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. BISMILLAH SKRIPSI\05. Pengolahan\4.4 Dashboard\4.6 Backup\"/>
    </mc:Choice>
  </mc:AlternateContent>
  <xr:revisionPtr revIDLastSave="0" documentId="13_ncr:1_{BE94A8EF-4DCB-4E90-A5D2-9BF6DF83D728}" xr6:coauthVersionLast="47" xr6:coauthVersionMax="47" xr10:uidLastSave="{00000000-0000-0000-0000-000000000000}"/>
  <bookViews>
    <workbookView xWindow="-110" yWindow="-110" windowWidth="19420" windowHeight="10300" xr2:uid="{CEB35A69-97BA-4241-9CC2-EB0C2DA989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385" i="1" l="1"/>
  <c r="W3385" i="1"/>
  <c r="X3384" i="1"/>
  <c r="W3384" i="1"/>
  <c r="X3383" i="1"/>
  <c r="W3383" i="1"/>
  <c r="X3382" i="1"/>
  <c r="W3382" i="1"/>
  <c r="X3381" i="1"/>
  <c r="W3381" i="1"/>
  <c r="X3380" i="1"/>
  <c r="W3380" i="1"/>
  <c r="X3379" i="1"/>
  <c r="W3379" i="1"/>
  <c r="X3378" i="1"/>
  <c r="W3378" i="1"/>
  <c r="X3377" i="1"/>
  <c r="W3377" i="1"/>
  <c r="X3376" i="1"/>
  <c r="W3376" i="1"/>
  <c r="X3375" i="1"/>
  <c r="W3375" i="1"/>
  <c r="X3374" i="1"/>
  <c r="W3374" i="1"/>
  <c r="X3373" i="1"/>
  <c r="W3373" i="1"/>
  <c r="X3372" i="1"/>
  <c r="W3372" i="1"/>
  <c r="X3371" i="1"/>
  <c r="W3371" i="1"/>
  <c r="X3370" i="1"/>
  <c r="W3370" i="1"/>
  <c r="X3369" i="1"/>
  <c r="W3369" i="1"/>
  <c r="X3368" i="1"/>
  <c r="W3368" i="1"/>
  <c r="X3367" i="1"/>
  <c r="W3367" i="1"/>
  <c r="X3366" i="1"/>
  <c r="W3366" i="1"/>
  <c r="X3365" i="1"/>
  <c r="W3365" i="1"/>
  <c r="X3364" i="1"/>
  <c r="W3364" i="1"/>
  <c r="X3363" i="1"/>
  <c r="W3363" i="1"/>
  <c r="X3362" i="1"/>
  <c r="W3362" i="1"/>
  <c r="X3361" i="1"/>
  <c r="W3361" i="1"/>
  <c r="X3360" i="1"/>
  <c r="W3360" i="1"/>
  <c r="X3359" i="1"/>
  <c r="W3359" i="1"/>
  <c r="X3358" i="1"/>
  <c r="W3358" i="1"/>
  <c r="X3357" i="1"/>
  <c r="W3357" i="1"/>
  <c r="X3356" i="1"/>
  <c r="W3356" i="1"/>
  <c r="X3355" i="1"/>
  <c r="W3355" i="1"/>
  <c r="X3354" i="1"/>
  <c r="W3354" i="1"/>
  <c r="X3353" i="1"/>
  <c r="W3353" i="1"/>
  <c r="X3352" i="1"/>
  <c r="W3352" i="1"/>
  <c r="X3351" i="1"/>
  <c r="W3351" i="1"/>
  <c r="X3350" i="1"/>
  <c r="W3350" i="1"/>
  <c r="X3349" i="1"/>
  <c r="W3349" i="1"/>
  <c r="X3348" i="1"/>
  <c r="W3348" i="1"/>
  <c r="X3347" i="1"/>
  <c r="W3347" i="1"/>
  <c r="X3346" i="1"/>
  <c r="W3346" i="1"/>
  <c r="X3345" i="1"/>
  <c r="W3345" i="1"/>
  <c r="X3344" i="1"/>
  <c r="W3344" i="1"/>
  <c r="X3343" i="1"/>
  <c r="W3343" i="1"/>
  <c r="X3342" i="1"/>
  <c r="W3342" i="1"/>
  <c r="X3341" i="1"/>
  <c r="W3341" i="1"/>
  <c r="X3340" i="1"/>
  <c r="W3340" i="1"/>
  <c r="X3339" i="1"/>
  <c r="W3339" i="1"/>
  <c r="X3338" i="1"/>
  <c r="W3338" i="1"/>
  <c r="X3337" i="1"/>
  <c r="W3337" i="1"/>
  <c r="X3336" i="1"/>
  <c r="W3336" i="1"/>
  <c r="X3335" i="1"/>
  <c r="W3335" i="1"/>
  <c r="X3334" i="1"/>
  <c r="W3334" i="1"/>
  <c r="X3333" i="1"/>
  <c r="W3333" i="1"/>
  <c r="X3332" i="1"/>
  <c r="W3332" i="1"/>
  <c r="X3331" i="1"/>
  <c r="W3331" i="1"/>
  <c r="X3330" i="1"/>
  <c r="W3330" i="1"/>
  <c r="X3329" i="1"/>
  <c r="W3329" i="1"/>
  <c r="X3328" i="1"/>
  <c r="W3328" i="1"/>
  <c r="X3327" i="1"/>
  <c r="W3327" i="1"/>
  <c r="X3326" i="1"/>
  <c r="W3326" i="1"/>
  <c r="X3325" i="1"/>
  <c r="W3325" i="1"/>
  <c r="X3324" i="1"/>
  <c r="W3324" i="1"/>
  <c r="X3323" i="1"/>
  <c r="W3323" i="1"/>
  <c r="X3322" i="1"/>
  <c r="W3322" i="1"/>
  <c r="X3321" i="1"/>
  <c r="W3321" i="1"/>
  <c r="X3320" i="1"/>
  <c r="W3320" i="1"/>
  <c r="X3319" i="1"/>
  <c r="W3319" i="1"/>
  <c r="X3318" i="1"/>
  <c r="W3318" i="1"/>
  <c r="X3317" i="1"/>
  <c r="W3317" i="1"/>
  <c r="X3316" i="1"/>
  <c r="W3316" i="1"/>
  <c r="X3315" i="1"/>
  <c r="W3315" i="1"/>
  <c r="X3314" i="1"/>
  <c r="W3314" i="1"/>
  <c r="X3313" i="1"/>
  <c r="W3313" i="1"/>
  <c r="X3312" i="1"/>
  <c r="W3312" i="1"/>
  <c r="X3311" i="1"/>
  <c r="W3311" i="1"/>
  <c r="X3310" i="1"/>
  <c r="W3310" i="1"/>
  <c r="X3309" i="1"/>
  <c r="W3309" i="1"/>
  <c r="X3308" i="1"/>
  <c r="W3308" i="1"/>
  <c r="X3307" i="1"/>
  <c r="W3307" i="1"/>
  <c r="X3306" i="1"/>
  <c r="W3306" i="1"/>
  <c r="X3305" i="1"/>
  <c r="W3305" i="1"/>
  <c r="X3304" i="1"/>
  <c r="W3304" i="1"/>
  <c r="X3303" i="1"/>
  <c r="W3303" i="1"/>
  <c r="X3302" i="1"/>
  <c r="W3302" i="1"/>
  <c r="X3301" i="1"/>
  <c r="W3301" i="1"/>
  <c r="X3300" i="1"/>
  <c r="W3300" i="1"/>
  <c r="X3299" i="1"/>
  <c r="W3299" i="1"/>
  <c r="X3298" i="1"/>
  <c r="W3298" i="1"/>
  <c r="X3297" i="1"/>
  <c r="W3297" i="1"/>
  <c r="X3296" i="1"/>
  <c r="W3296" i="1"/>
  <c r="X3295" i="1"/>
  <c r="W3295" i="1"/>
  <c r="X3294" i="1"/>
  <c r="W3294" i="1"/>
  <c r="X3293" i="1"/>
  <c r="W3293" i="1"/>
  <c r="X3292" i="1"/>
  <c r="W3292" i="1"/>
  <c r="X3291" i="1"/>
  <c r="W3291" i="1"/>
  <c r="X3290" i="1"/>
  <c r="W3290" i="1"/>
  <c r="X3289" i="1"/>
  <c r="W3289" i="1"/>
  <c r="X3288" i="1"/>
  <c r="W3288" i="1"/>
  <c r="X3287" i="1"/>
  <c r="W3287" i="1"/>
  <c r="X3286" i="1"/>
  <c r="W3286" i="1"/>
  <c r="X3285" i="1"/>
  <c r="W3285" i="1"/>
  <c r="X3284" i="1"/>
  <c r="W3284" i="1"/>
  <c r="X3283" i="1"/>
  <c r="W3283" i="1"/>
  <c r="X3282" i="1"/>
  <c r="W3282" i="1"/>
  <c r="X3281" i="1"/>
  <c r="W3281" i="1"/>
  <c r="X3280" i="1"/>
  <c r="W3280" i="1"/>
  <c r="X3279" i="1"/>
  <c r="W3279" i="1"/>
  <c r="X3278" i="1"/>
  <c r="W3278" i="1"/>
  <c r="X3277" i="1"/>
  <c r="W3277" i="1"/>
  <c r="X3276" i="1"/>
  <c r="W3276" i="1"/>
  <c r="X3275" i="1"/>
  <c r="W3275" i="1"/>
  <c r="X3274" i="1"/>
  <c r="W3274" i="1"/>
  <c r="X3273" i="1"/>
  <c r="W3273" i="1"/>
  <c r="X3272" i="1"/>
  <c r="W3272" i="1"/>
  <c r="X3271" i="1"/>
  <c r="W3271" i="1"/>
  <c r="X3270" i="1"/>
  <c r="W3270" i="1"/>
  <c r="X3269" i="1"/>
  <c r="W3269" i="1"/>
  <c r="X3268" i="1"/>
  <c r="W3268" i="1"/>
  <c r="X3267" i="1"/>
  <c r="W3267" i="1"/>
  <c r="X3266" i="1"/>
  <c r="W3266" i="1"/>
  <c r="X3265" i="1"/>
  <c r="W3265" i="1"/>
  <c r="X3264" i="1"/>
  <c r="W3264" i="1"/>
  <c r="X3263" i="1"/>
  <c r="W3263" i="1"/>
  <c r="X3262" i="1"/>
  <c r="W3262" i="1"/>
  <c r="X3261" i="1"/>
  <c r="W3261" i="1"/>
  <c r="X3260" i="1"/>
  <c r="W3260" i="1"/>
  <c r="X3259" i="1"/>
  <c r="W3259" i="1"/>
  <c r="X3258" i="1"/>
  <c r="W3258" i="1"/>
  <c r="X3257" i="1"/>
  <c r="W3257" i="1"/>
  <c r="X3256" i="1"/>
  <c r="W3256" i="1"/>
  <c r="X3255" i="1"/>
  <c r="W3255" i="1"/>
  <c r="X3254" i="1"/>
  <c r="W3254" i="1"/>
  <c r="X3253" i="1"/>
  <c r="W3253" i="1"/>
  <c r="X3252" i="1"/>
  <c r="W3252" i="1"/>
  <c r="X3251" i="1"/>
  <c r="W3251" i="1"/>
  <c r="X3250" i="1"/>
  <c r="W3250" i="1"/>
  <c r="X3249" i="1"/>
  <c r="W3249" i="1"/>
  <c r="X3248" i="1"/>
  <c r="W3248" i="1"/>
  <c r="X3247" i="1"/>
  <c r="W3247" i="1"/>
  <c r="X3246" i="1"/>
  <c r="W3246" i="1"/>
  <c r="X3245" i="1"/>
  <c r="W3245" i="1"/>
  <c r="X3244" i="1"/>
  <c r="W3244" i="1"/>
  <c r="X3243" i="1"/>
  <c r="W3243" i="1"/>
  <c r="X3242" i="1"/>
  <c r="W3242" i="1"/>
  <c r="X3241" i="1"/>
  <c r="W3241" i="1"/>
  <c r="X3240" i="1"/>
  <c r="W3240" i="1"/>
  <c r="X3239" i="1"/>
  <c r="W3239" i="1"/>
  <c r="X3238" i="1"/>
  <c r="W3238" i="1"/>
  <c r="X3237" i="1"/>
  <c r="W3237" i="1"/>
  <c r="X3236" i="1"/>
  <c r="W3236" i="1"/>
  <c r="X3235" i="1"/>
  <c r="W3235" i="1"/>
  <c r="X3234" i="1"/>
  <c r="W3234" i="1"/>
  <c r="X3233" i="1"/>
  <c r="W3233" i="1"/>
  <c r="X3232" i="1"/>
  <c r="W3232" i="1"/>
  <c r="X3231" i="1"/>
  <c r="W3231" i="1"/>
  <c r="X3230" i="1"/>
  <c r="W3230" i="1"/>
  <c r="X3229" i="1"/>
  <c r="W3229" i="1"/>
  <c r="X3228" i="1"/>
  <c r="W3228" i="1"/>
  <c r="X3227" i="1"/>
  <c r="W3227" i="1"/>
  <c r="X3226" i="1"/>
  <c r="W3226" i="1"/>
  <c r="X3225" i="1"/>
  <c r="W3225" i="1"/>
  <c r="X3224" i="1"/>
  <c r="W3224" i="1"/>
  <c r="X3223" i="1"/>
  <c r="W3223" i="1"/>
  <c r="X3222" i="1"/>
  <c r="W3222" i="1"/>
  <c r="X3221" i="1"/>
  <c r="W3221" i="1"/>
  <c r="X3220" i="1"/>
  <c r="W3220" i="1"/>
  <c r="X3219" i="1"/>
  <c r="W3219" i="1"/>
  <c r="X3218" i="1"/>
  <c r="W3218" i="1"/>
  <c r="X3217" i="1"/>
  <c r="W3217" i="1"/>
  <c r="X3216" i="1"/>
  <c r="W3216" i="1"/>
  <c r="X3215" i="1"/>
  <c r="W3215" i="1"/>
  <c r="X3214" i="1"/>
  <c r="W3214" i="1"/>
  <c r="X3213" i="1"/>
  <c r="W3213" i="1"/>
  <c r="X3212" i="1"/>
  <c r="W3212" i="1"/>
  <c r="X3211" i="1"/>
  <c r="W3211" i="1"/>
  <c r="X3210" i="1"/>
  <c r="W3210" i="1"/>
  <c r="X3209" i="1"/>
  <c r="W3209" i="1"/>
  <c r="X3208" i="1"/>
  <c r="W3208" i="1"/>
  <c r="X3207" i="1"/>
  <c r="W3207" i="1"/>
  <c r="X3206" i="1"/>
  <c r="W3206" i="1"/>
  <c r="X3205" i="1"/>
  <c r="W3205" i="1"/>
  <c r="X3204" i="1"/>
  <c r="W3204" i="1"/>
  <c r="X3203" i="1"/>
  <c r="W3203" i="1"/>
  <c r="X3202" i="1"/>
  <c r="W3202" i="1"/>
  <c r="X3201" i="1"/>
  <c r="W3201" i="1"/>
  <c r="X3200" i="1"/>
  <c r="W3200" i="1"/>
  <c r="X3199" i="1"/>
  <c r="W3199" i="1"/>
  <c r="X3198" i="1"/>
  <c r="W3198" i="1"/>
  <c r="X3197" i="1"/>
  <c r="W3197" i="1"/>
  <c r="X3196" i="1"/>
  <c r="W3196" i="1"/>
  <c r="X3195" i="1"/>
  <c r="W3195" i="1"/>
  <c r="X3194" i="1"/>
  <c r="W3194" i="1"/>
  <c r="X3193" i="1"/>
  <c r="W3193" i="1"/>
  <c r="X3192" i="1"/>
  <c r="W3192" i="1"/>
  <c r="X3191" i="1"/>
  <c r="W3191" i="1"/>
  <c r="X3190" i="1"/>
  <c r="W3190" i="1"/>
  <c r="X3189" i="1"/>
  <c r="W3189" i="1"/>
  <c r="X3188" i="1"/>
  <c r="W3188" i="1"/>
  <c r="X3187" i="1"/>
  <c r="W3187" i="1"/>
  <c r="X3186" i="1"/>
  <c r="W3186" i="1"/>
  <c r="X3185" i="1"/>
  <c r="W3185" i="1"/>
  <c r="X3184" i="1"/>
  <c r="W3184" i="1"/>
  <c r="X3183" i="1"/>
  <c r="W3183" i="1"/>
  <c r="X3182" i="1"/>
  <c r="W3182" i="1"/>
  <c r="X3181" i="1"/>
  <c r="W3181" i="1"/>
  <c r="X3180" i="1"/>
  <c r="W3180" i="1"/>
  <c r="X3179" i="1"/>
  <c r="W3179" i="1"/>
  <c r="X3178" i="1"/>
  <c r="W3178" i="1"/>
  <c r="X3177" i="1"/>
  <c r="W3177" i="1"/>
  <c r="X3176" i="1"/>
  <c r="W3176" i="1"/>
  <c r="X3175" i="1"/>
  <c r="W3175" i="1"/>
  <c r="X3174" i="1"/>
  <c r="W3174" i="1"/>
  <c r="X3173" i="1"/>
  <c r="W3173" i="1"/>
  <c r="X3172" i="1"/>
  <c r="W3172" i="1"/>
  <c r="X3171" i="1"/>
  <c r="W3171" i="1"/>
  <c r="X3170" i="1"/>
  <c r="W3170" i="1"/>
  <c r="X3169" i="1"/>
  <c r="W3169" i="1"/>
  <c r="X3168" i="1"/>
  <c r="W3168" i="1"/>
  <c r="X3167" i="1"/>
  <c r="W3167" i="1"/>
  <c r="X3166" i="1"/>
  <c r="W3166" i="1"/>
  <c r="X3165" i="1"/>
  <c r="W3165" i="1"/>
  <c r="X3164" i="1"/>
  <c r="W3164" i="1"/>
  <c r="X3163" i="1"/>
  <c r="W3163" i="1"/>
  <c r="X3162" i="1"/>
  <c r="W3162" i="1"/>
  <c r="X3161" i="1"/>
  <c r="W3161" i="1"/>
  <c r="X3160" i="1"/>
  <c r="W3160" i="1"/>
  <c r="X3159" i="1"/>
  <c r="W3159" i="1"/>
  <c r="X3158" i="1"/>
  <c r="W3158" i="1"/>
  <c r="X3157" i="1"/>
  <c r="W3157" i="1"/>
  <c r="X3156" i="1"/>
  <c r="W3156" i="1"/>
  <c r="X3155" i="1"/>
  <c r="W3155" i="1"/>
  <c r="X3154" i="1"/>
  <c r="W3154" i="1"/>
  <c r="X3153" i="1"/>
  <c r="W3153" i="1"/>
  <c r="X3152" i="1"/>
  <c r="W3152" i="1"/>
  <c r="X3151" i="1"/>
  <c r="W3151" i="1"/>
  <c r="X3150" i="1"/>
  <c r="W3150" i="1"/>
  <c r="X3149" i="1"/>
  <c r="W3149" i="1"/>
  <c r="X3148" i="1"/>
  <c r="W3148" i="1"/>
  <c r="X3147" i="1"/>
  <c r="W3147" i="1"/>
  <c r="X3146" i="1"/>
  <c r="W3146" i="1"/>
  <c r="X3145" i="1"/>
  <c r="W3145" i="1"/>
  <c r="X3144" i="1"/>
  <c r="W3144" i="1"/>
  <c r="X3143" i="1"/>
  <c r="W3143" i="1"/>
  <c r="X3142" i="1"/>
  <c r="W3142" i="1"/>
  <c r="X3141" i="1"/>
  <c r="W3141" i="1"/>
  <c r="X3140" i="1"/>
  <c r="W3140" i="1"/>
  <c r="X3139" i="1"/>
  <c r="W3139" i="1"/>
  <c r="X3138" i="1"/>
  <c r="W3138" i="1"/>
  <c r="X3137" i="1"/>
  <c r="W3137" i="1"/>
  <c r="X3136" i="1"/>
  <c r="W3136" i="1"/>
  <c r="X3135" i="1"/>
  <c r="W3135" i="1"/>
  <c r="X3134" i="1"/>
  <c r="W3134" i="1"/>
  <c r="X3133" i="1"/>
  <c r="W3133" i="1"/>
  <c r="X3132" i="1"/>
  <c r="W3132" i="1"/>
  <c r="X3131" i="1"/>
  <c r="W3131" i="1"/>
  <c r="X3130" i="1"/>
  <c r="W3130" i="1"/>
  <c r="X3129" i="1"/>
  <c r="W3129" i="1"/>
  <c r="X3128" i="1"/>
  <c r="W3128" i="1"/>
  <c r="X3127" i="1"/>
  <c r="W3127" i="1"/>
  <c r="X3126" i="1"/>
  <c r="W3126" i="1"/>
  <c r="X3125" i="1"/>
  <c r="W3125" i="1"/>
  <c r="X3124" i="1"/>
  <c r="W3124" i="1"/>
  <c r="X3123" i="1"/>
  <c r="W3123" i="1"/>
  <c r="X3122" i="1"/>
  <c r="W3122" i="1"/>
  <c r="X3121" i="1"/>
  <c r="W3121" i="1"/>
  <c r="X3120" i="1"/>
  <c r="W3120" i="1"/>
  <c r="X3119" i="1"/>
  <c r="W3119" i="1"/>
  <c r="X3118" i="1"/>
  <c r="W3118" i="1"/>
  <c r="X3117" i="1"/>
  <c r="W3117" i="1"/>
  <c r="X3116" i="1"/>
  <c r="W3116" i="1"/>
  <c r="X3115" i="1"/>
  <c r="W3115" i="1"/>
  <c r="X3114" i="1"/>
  <c r="W3114" i="1"/>
  <c r="X3113" i="1"/>
  <c r="W3113" i="1"/>
  <c r="X3112" i="1"/>
  <c r="W3112" i="1"/>
  <c r="X3111" i="1"/>
  <c r="W3111" i="1"/>
  <c r="X3110" i="1"/>
  <c r="W3110" i="1"/>
  <c r="X3109" i="1"/>
  <c r="W3109" i="1"/>
  <c r="X3108" i="1"/>
  <c r="W3108" i="1"/>
  <c r="X3107" i="1"/>
  <c r="W3107" i="1"/>
  <c r="X3106" i="1"/>
  <c r="W3106" i="1"/>
  <c r="X3105" i="1"/>
  <c r="W3105" i="1"/>
  <c r="X3104" i="1"/>
  <c r="W3104" i="1"/>
  <c r="X3103" i="1"/>
  <c r="W3103" i="1"/>
  <c r="X3102" i="1"/>
  <c r="W3102" i="1"/>
  <c r="X3101" i="1"/>
  <c r="W3101" i="1"/>
  <c r="X3100" i="1"/>
  <c r="W3100" i="1"/>
  <c r="X3099" i="1"/>
  <c r="W3099" i="1"/>
  <c r="X3098" i="1"/>
  <c r="W3098" i="1"/>
  <c r="X3097" i="1"/>
  <c r="W3097" i="1"/>
  <c r="X3096" i="1"/>
  <c r="W3096" i="1"/>
  <c r="X3095" i="1"/>
  <c r="W3095" i="1"/>
  <c r="X3094" i="1"/>
  <c r="W3094" i="1"/>
  <c r="X3093" i="1"/>
  <c r="W3093" i="1"/>
  <c r="X3092" i="1"/>
  <c r="W3092" i="1"/>
  <c r="X3091" i="1"/>
  <c r="W3091" i="1"/>
  <c r="X3090" i="1"/>
  <c r="W3090" i="1"/>
  <c r="X3089" i="1"/>
  <c r="W3089" i="1"/>
  <c r="X3088" i="1"/>
  <c r="W3088" i="1"/>
  <c r="X3087" i="1"/>
  <c r="W3087" i="1"/>
  <c r="X3086" i="1"/>
  <c r="W3086" i="1"/>
  <c r="X3085" i="1"/>
  <c r="W3085" i="1"/>
  <c r="X3084" i="1"/>
  <c r="W3084" i="1"/>
  <c r="X3083" i="1"/>
  <c r="W3083" i="1"/>
  <c r="X3082" i="1"/>
  <c r="W3082" i="1"/>
  <c r="X3081" i="1"/>
  <c r="W3081" i="1"/>
  <c r="X3080" i="1"/>
  <c r="W3080" i="1"/>
  <c r="X3079" i="1"/>
  <c r="W3079" i="1"/>
  <c r="X3078" i="1"/>
  <c r="W3078" i="1"/>
  <c r="X3077" i="1"/>
  <c r="W3077" i="1"/>
  <c r="X3076" i="1"/>
  <c r="W3076" i="1"/>
  <c r="X3075" i="1"/>
  <c r="W3075" i="1"/>
  <c r="X3074" i="1"/>
  <c r="W3074" i="1"/>
  <c r="X3073" i="1"/>
  <c r="W3073" i="1"/>
  <c r="X3072" i="1"/>
  <c r="W3072" i="1"/>
  <c r="X3071" i="1"/>
  <c r="W3071" i="1"/>
  <c r="X3070" i="1"/>
  <c r="W3070" i="1"/>
  <c r="X3069" i="1"/>
  <c r="W3069" i="1"/>
  <c r="X3068" i="1"/>
  <c r="W3068" i="1"/>
  <c r="X3067" i="1"/>
  <c r="W3067" i="1"/>
  <c r="X3066" i="1"/>
  <c r="W3066" i="1"/>
  <c r="X3065" i="1"/>
  <c r="W3065" i="1"/>
  <c r="X3064" i="1"/>
  <c r="W3064" i="1"/>
  <c r="X3063" i="1"/>
  <c r="W3063" i="1"/>
  <c r="X3062" i="1"/>
  <c r="W3062" i="1"/>
  <c r="X3061" i="1"/>
  <c r="W3061" i="1"/>
  <c r="X3060" i="1"/>
  <c r="W3060" i="1"/>
  <c r="X3059" i="1"/>
  <c r="W3059" i="1"/>
  <c r="X3058" i="1"/>
  <c r="W3058" i="1"/>
  <c r="X3057" i="1"/>
  <c r="W3057" i="1"/>
  <c r="X3056" i="1"/>
  <c r="W3056" i="1"/>
  <c r="X3055" i="1"/>
  <c r="W3055" i="1"/>
  <c r="X3054" i="1"/>
  <c r="W3054" i="1"/>
  <c r="X3053" i="1"/>
  <c r="W3053" i="1"/>
  <c r="X3052" i="1"/>
  <c r="W3052" i="1"/>
  <c r="X3051" i="1"/>
  <c r="W3051" i="1"/>
  <c r="X3050" i="1"/>
  <c r="W3050" i="1"/>
  <c r="X3049" i="1"/>
  <c r="W3049" i="1"/>
  <c r="X3048" i="1"/>
  <c r="W3048" i="1"/>
  <c r="X3047" i="1"/>
  <c r="W3047" i="1"/>
  <c r="X3046" i="1"/>
  <c r="W3046" i="1"/>
  <c r="X3045" i="1"/>
  <c r="W3045" i="1"/>
  <c r="X3044" i="1"/>
  <c r="W3044" i="1"/>
  <c r="X3043" i="1"/>
  <c r="W3043" i="1"/>
  <c r="X3042" i="1"/>
  <c r="W3042" i="1"/>
  <c r="X3041" i="1"/>
  <c r="W3041" i="1"/>
  <c r="X3040" i="1"/>
  <c r="W3040" i="1"/>
  <c r="X3039" i="1"/>
  <c r="W3039" i="1"/>
  <c r="X3038" i="1"/>
  <c r="W3038" i="1"/>
  <c r="X3037" i="1"/>
  <c r="W3037" i="1"/>
  <c r="X3036" i="1"/>
  <c r="W3036" i="1"/>
  <c r="X3035" i="1"/>
  <c r="W3035" i="1"/>
  <c r="X3034" i="1"/>
  <c r="W3034" i="1"/>
  <c r="X3033" i="1"/>
  <c r="W3033" i="1"/>
  <c r="X3032" i="1"/>
  <c r="W3032" i="1"/>
  <c r="X3031" i="1"/>
  <c r="W3031" i="1"/>
  <c r="X3030" i="1"/>
  <c r="W3030" i="1"/>
  <c r="X3029" i="1"/>
  <c r="W3029" i="1"/>
  <c r="X3028" i="1"/>
  <c r="W3028" i="1"/>
  <c r="X3027" i="1"/>
  <c r="W3027" i="1"/>
  <c r="X3026" i="1"/>
  <c r="W3026" i="1"/>
  <c r="X3025" i="1"/>
  <c r="W3025" i="1"/>
  <c r="X3024" i="1"/>
  <c r="W3024" i="1"/>
  <c r="X3023" i="1"/>
  <c r="W3023" i="1"/>
  <c r="X3022" i="1"/>
  <c r="W3022" i="1"/>
  <c r="X3021" i="1"/>
  <c r="W3021" i="1"/>
  <c r="X3020" i="1"/>
  <c r="W3020" i="1"/>
  <c r="X3019" i="1"/>
  <c r="W3019" i="1"/>
  <c r="X3018" i="1"/>
  <c r="W3018" i="1"/>
  <c r="X3017" i="1"/>
  <c r="W3017" i="1"/>
  <c r="X3016" i="1"/>
  <c r="W3016" i="1"/>
  <c r="X3015" i="1"/>
  <c r="W3015" i="1"/>
  <c r="X3014" i="1"/>
  <c r="W3014" i="1"/>
  <c r="X3013" i="1"/>
  <c r="W3013" i="1"/>
  <c r="X3012" i="1"/>
  <c r="W3012" i="1"/>
  <c r="X3011" i="1"/>
  <c r="W3011" i="1"/>
  <c r="X3010" i="1"/>
  <c r="W3010" i="1"/>
  <c r="X3009" i="1"/>
  <c r="W3009" i="1"/>
  <c r="X3008" i="1"/>
  <c r="W3008" i="1"/>
  <c r="X3007" i="1"/>
  <c r="W3007" i="1"/>
  <c r="X3006" i="1"/>
  <c r="W3006" i="1"/>
  <c r="X3005" i="1"/>
  <c r="W3005" i="1"/>
  <c r="X3004" i="1"/>
  <c r="W3004" i="1"/>
  <c r="X3003" i="1"/>
  <c r="W3003" i="1"/>
  <c r="X3002" i="1"/>
  <c r="W3002" i="1"/>
  <c r="X3001" i="1"/>
  <c r="W3001" i="1"/>
  <c r="X3000" i="1"/>
  <c r="W3000" i="1"/>
  <c r="X2999" i="1"/>
  <c r="W2999" i="1"/>
  <c r="X2998" i="1"/>
  <c r="W2998" i="1"/>
  <c r="X2997" i="1"/>
  <c r="W2997" i="1"/>
  <c r="X2996" i="1"/>
  <c r="W2996" i="1"/>
  <c r="X2995" i="1"/>
  <c r="W2995" i="1"/>
  <c r="X2994" i="1"/>
  <c r="W2994" i="1"/>
  <c r="X2993" i="1"/>
  <c r="W2993" i="1"/>
  <c r="X2992" i="1"/>
  <c r="W2992" i="1"/>
  <c r="X2991" i="1"/>
  <c r="W2991" i="1"/>
  <c r="X2990" i="1"/>
  <c r="W2990" i="1"/>
  <c r="X2989" i="1"/>
  <c r="W2989" i="1"/>
  <c r="X2988" i="1"/>
  <c r="W2988" i="1"/>
  <c r="X2987" i="1"/>
  <c r="W2987" i="1"/>
  <c r="X2986" i="1"/>
  <c r="W2986" i="1"/>
  <c r="X2985" i="1"/>
  <c r="W2985" i="1"/>
  <c r="X2984" i="1"/>
  <c r="W2984" i="1"/>
  <c r="X2983" i="1"/>
  <c r="W2983" i="1"/>
  <c r="X2982" i="1"/>
  <c r="W2982" i="1"/>
  <c r="X2981" i="1"/>
  <c r="W2981" i="1"/>
  <c r="X2980" i="1"/>
  <c r="W2980" i="1"/>
  <c r="X2979" i="1"/>
  <c r="W2979" i="1"/>
  <c r="X2978" i="1"/>
  <c r="W2978" i="1"/>
  <c r="X2977" i="1"/>
  <c r="W2977" i="1"/>
  <c r="X2976" i="1"/>
  <c r="W2976" i="1"/>
  <c r="X2975" i="1"/>
  <c r="W2975" i="1"/>
  <c r="X2974" i="1"/>
  <c r="W2974" i="1"/>
  <c r="X2973" i="1"/>
  <c r="W2973" i="1"/>
  <c r="X2972" i="1"/>
  <c r="W2972" i="1"/>
  <c r="X2971" i="1"/>
  <c r="W2971" i="1"/>
  <c r="X2970" i="1"/>
  <c r="W2970" i="1"/>
  <c r="X2969" i="1"/>
  <c r="W2969" i="1"/>
  <c r="X2968" i="1"/>
  <c r="W2968" i="1"/>
  <c r="X2967" i="1"/>
  <c r="W2967" i="1"/>
  <c r="X2966" i="1"/>
  <c r="W2966" i="1"/>
  <c r="X2965" i="1"/>
  <c r="W2965" i="1"/>
  <c r="X2964" i="1"/>
  <c r="W2964" i="1"/>
  <c r="X2963" i="1"/>
  <c r="W2963" i="1"/>
  <c r="X2962" i="1"/>
  <c r="W2962" i="1"/>
  <c r="X2961" i="1"/>
  <c r="W2961" i="1"/>
  <c r="X2960" i="1"/>
  <c r="W2960" i="1"/>
  <c r="X2959" i="1"/>
  <c r="W2959" i="1"/>
  <c r="X2958" i="1"/>
  <c r="W2958" i="1"/>
  <c r="X2957" i="1"/>
  <c r="W2957" i="1"/>
  <c r="X2956" i="1"/>
  <c r="W2956" i="1"/>
  <c r="X2955" i="1"/>
  <c r="W2955" i="1"/>
  <c r="X2954" i="1"/>
  <c r="W2954" i="1"/>
  <c r="X2953" i="1"/>
  <c r="W2953" i="1"/>
  <c r="X2952" i="1"/>
  <c r="W2952" i="1"/>
  <c r="X2951" i="1"/>
  <c r="W2951" i="1"/>
  <c r="X2950" i="1"/>
  <c r="W2950" i="1"/>
  <c r="X2949" i="1"/>
  <c r="W2949" i="1"/>
  <c r="X2948" i="1"/>
  <c r="W2948" i="1"/>
  <c r="X2947" i="1"/>
  <c r="W2947" i="1"/>
  <c r="X2946" i="1"/>
  <c r="W2946" i="1"/>
  <c r="X2945" i="1"/>
  <c r="W2945" i="1"/>
  <c r="X2944" i="1"/>
  <c r="W2944" i="1"/>
  <c r="X2943" i="1"/>
  <c r="W2943" i="1"/>
  <c r="X2942" i="1"/>
  <c r="W2942" i="1"/>
  <c r="X2941" i="1"/>
  <c r="W2941" i="1"/>
  <c r="X2940" i="1"/>
  <c r="W2940" i="1"/>
  <c r="X2939" i="1"/>
  <c r="W2939" i="1"/>
  <c r="X2938" i="1"/>
  <c r="W2938" i="1"/>
  <c r="X2937" i="1"/>
  <c r="W2937" i="1"/>
  <c r="X2936" i="1"/>
  <c r="W2936" i="1"/>
  <c r="X2935" i="1"/>
  <c r="W2935" i="1"/>
  <c r="X2934" i="1"/>
  <c r="W2934" i="1"/>
  <c r="X2933" i="1"/>
  <c r="W2933" i="1"/>
  <c r="X2932" i="1"/>
  <c r="W2932" i="1"/>
  <c r="X2931" i="1"/>
  <c r="W2931" i="1"/>
  <c r="X2930" i="1"/>
  <c r="W2930" i="1"/>
  <c r="X2929" i="1"/>
  <c r="W2929" i="1"/>
  <c r="X2928" i="1"/>
  <c r="W2928" i="1"/>
  <c r="X2927" i="1"/>
  <c r="W2927" i="1"/>
  <c r="X2926" i="1"/>
  <c r="W2926" i="1"/>
  <c r="X2925" i="1"/>
  <c r="W2925" i="1"/>
  <c r="X2924" i="1"/>
  <c r="W2924" i="1"/>
  <c r="X2923" i="1"/>
  <c r="W2923" i="1"/>
  <c r="X2922" i="1"/>
  <c r="W2922" i="1"/>
  <c r="X2921" i="1"/>
  <c r="W2921" i="1"/>
  <c r="X2920" i="1"/>
  <c r="W2920" i="1"/>
  <c r="X2919" i="1"/>
  <c r="W2919" i="1"/>
  <c r="X2918" i="1"/>
  <c r="W2918" i="1"/>
  <c r="X2917" i="1"/>
  <c r="W2917" i="1"/>
  <c r="X2916" i="1"/>
  <c r="W2916" i="1"/>
  <c r="X2915" i="1"/>
  <c r="W2915" i="1"/>
  <c r="X2914" i="1"/>
  <c r="W2914" i="1"/>
  <c r="X2913" i="1"/>
  <c r="W2913" i="1"/>
  <c r="X2912" i="1"/>
  <c r="W2912" i="1"/>
  <c r="X2911" i="1"/>
  <c r="W2911" i="1"/>
  <c r="X2910" i="1"/>
  <c r="W2910" i="1"/>
  <c r="X2909" i="1"/>
  <c r="W2909" i="1"/>
  <c r="X2908" i="1"/>
  <c r="W2908" i="1"/>
  <c r="X2907" i="1"/>
  <c r="W2907" i="1"/>
  <c r="X2906" i="1"/>
  <c r="W2906" i="1"/>
  <c r="X2905" i="1"/>
  <c r="W2905" i="1"/>
  <c r="X2904" i="1"/>
  <c r="W2904" i="1"/>
  <c r="X2903" i="1"/>
  <c r="W2903" i="1"/>
  <c r="X2902" i="1"/>
  <c r="W2902" i="1"/>
  <c r="X2901" i="1"/>
  <c r="W2901" i="1"/>
  <c r="X2900" i="1"/>
  <c r="W2900" i="1"/>
  <c r="X2899" i="1"/>
  <c r="W2899" i="1"/>
  <c r="X2898" i="1"/>
  <c r="W2898" i="1"/>
  <c r="X2897" i="1"/>
  <c r="W2897" i="1"/>
  <c r="X2896" i="1"/>
  <c r="W2896" i="1"/>
  <c r="X2895" i="1"/>
  <c r="W2895" i="1"/>
  <c r="X2894" i="1"/>
  <c r="W2894" i="1"/>
  <c r="X2893" i="1"/>
  <c r="W2893" i="1"/>
  <c r="X2892" i="1"/>
  <c r="W2892" i="1"/>
  <c r="X2891" i="1"/>
  <c r="W2891" i="1"/>
  <c r="X2890" i="1"/>
  <c r="W2890" i="1"/>
  <c r="X2889" i="1"/>
  <c r="W2889" i="1"/>
  <c r="X2888" i="1"/>
  <c r="W2888" i="1"/>
  <c r="X2887" i="1"/>
  <c r="W2887" i="1"/>
  <c r="X2886" i="1"/>
  <c r="W2886" i="1"/>
  <c r="X2885" i="1"/>
  <c r="W2885" i="1"/>
  <c r="X2884" i="1"/>
  <c r="W2884" i="1"/>
  <c r="X2883" i="1"/>
  <c r="W2883" i="1"/>
  <c r="X2882" i="1"/>
  <c r="W2882" i="1"/>
  <c r="X2881" i="1"/>
  <c r="W2881" i="1"/>
  <c r="X2880" i="1"/>
  <c r="W2880" i="1"/>
  <c r="X2879" i="1"/>
  <c r="W2879" i="1"/>
  <c r="X2878" i="1"/>
  <c r="W2878" i="1"/>
  <c r="X2877" i="1"/>
  <c r="W2877" i="1"/>
  <c r="X2876" i="1"/>
  <c r="W2876" i="1"/>
  <c r="X2875" i="1"/>
  <c r="W2875" i="1"/>
  <c r="X2874" i="1"/>
  <c r="W2874" i="1"/>
  <c r="X2873" i="1"/>
  <c r="W2873" i="1"/>
  <c r="X2872" i="1"/>
  <c r="W2872" i="1"/>
  <c r="X2871" i="1"/>
  <c r="W2871" i="1"/>
  <c r="X2870" i="1"/>
  <c r="W2870" i="1"/>
  <c r="X2869" i="1"/>
  <c r="W2869" i="1"/>
  <c r="X2868" i="1"/>
  <c r="W2868" i="1"/>
  <c r="X2867" i="1"/>
  <c r="W2867" i="1"/>
  <c r="X2866" i="1"/>
  <c r="W2866" i="1"/>
  <c r="X2865" i="1"/>
  <c r="W2865" i="1"/>
  <c r="X2864" i="1"/>
  <c r="W2864" i="1"/>
  <c r="X2863" i="1"/>
  <c r="W2863" i="1"/>
  <c r="X2862" i="1"/>
  <c r="W2862" i="1"/>
  <c r="X2861" i="1"/>
  <c r="W2861" i="1"/>
  <c r="X2860" i="1"/>
  <c r="W2860" i="1"/>
  <c r="X2859" i="1"/>
  <c r="W2859" i="1"/>
  <c r="X2858" i="1"/>
  <c r="W2858" i="1"/>
  <c r="X2857" i="1"/>
  <c r="W2857" i="1"/>
  <c r="X2856" i="1"/>
  <c r="W2856" i="1"/>
  <c r="X2855" i="1"/>
  <c r="W2855" i="1"/>
  <c r="X2854" i="1"/>
  <c r="W2854" i="1"/>
  <c r="X2853" i="1"/>
  <c r="W2853" i="1"/>
  <c r="X2852" i="1"/>
  <c r="W2852" i="1"/>
  <c r="X2851" i="1"/>
  <c r="W2851" i="1"/>
  <c r="X2850" i="1"/>
  <c r="W2850" i="1"/>
  <c r="X2849" i="1"/>
  <c r="W2849" i="1"/>
  <c r="X2848" i="1"/>
  <c r="W2848" i="1"/>
  <c r="X2847" i="1"/>
  <c r="W2847" i="1"/>
  <c r="X2846" i="1"/>
  <c r="W2846" i="1"/>
  <c r="X2845" i="1"/>
  <c r="W2845" i="1"/>
  <c r="X2844" i="1"/>
  <c r="W2844" i="1"/>
  <c r="X2843" i="1"/>
  <c r="W2843" i="1"/>
  <c r="X2842" i="1"/>
  <c r="W2842" i="1"/>
  <c r="X2841" i="1"/>
  <c r="W2841" i="1"/>
  <c r="X2840" i="1"/>
  <c r="W2840" i="1"/>
  <c r="X2839" i="1"/>
  <c r="W2839" i="1"/>
  <c r="X2838" i="1"/>
  <c r="W2838" i="1"/>
  <c r="X2837" i="1"/>
  <c r="W2837" i="1"/>
  <c r="X2836" i="1"/>
  <c r="W2836" i="1"/>
  <c r="X2835" i="1"/>
  <c r="W2835" i="1"/>
  <c r="X2834" i="1"/>
  <c r="W2834" i="1"/>
  <c r="X2833" i="1"/>
  <c r="W2833" i="1"/>
  <c r="X2832" i="1"/>
  <c r="W2832" i="1"/>
  <c r="X2831" i="1"/>
  <c r="W2831" i="1"/>
  <c r="X2830" i="1"/>
  <c r="W2830" i="1"/>
  <c r="X2829" i="1"/>
  <c r="W2829" i="1"/>
  <c r="X2828" i="1"/>
  <c r="W2828" i="1"/>
  <c r="X2827" i="1"/>
  <c r="W2827" i="1"/>
  <c r="X2826" i="1"/>
  <c r="W2826" i="1"/>
  <c r="X2825" i="1"/>
  <c r="W2825" i="1"/>
  <c r="X2824" i="1"/>
  <c r="W2824" i="1"/>
  <c r="X2823" i="1"/>
  <c r="W2823" i="1"/>
  <c r="X2822" i="1"/>
  <c r="W2822" i="1"/>
  <c r="X2821" i="1"/>
  <c r="W2821" i="1"/>
  <c r="X2820" i="1"/>
  <c r="W2820" i="1"/>
  <c r="X2819" i="1"/>
  <c r="W2819" i="1"/>
  <c r="X2818" i="1"/>
  <c r="W2818" i="1"/>
  <c r="X2817" i="1"/>
  <c r="W2817" i="1"/>
  <c r="X2816" i="1"/>
  <c r="W2816" i="1"/>
  <c r="X2815" i="1"/>
  <c r="W2815" i="1"/>
  <c r="X2814" i="1"/>
  <c r="W2814" i="1"/>
  <c r="X2813" i="1"/>
  <c r="W2813" i="1"/>
  <c r="X2812" i="1"/>
  <c r="W2812" i="1"/>
  <c r="X2811" i="1"/>
  <c r="W2811" i="1"/>
  <c r="X2810" i="1"/>
  <c r="W2810" i="1"/>
  <c r="X2809" i="1"/>
  <c r="W2809" i="1"/>
  <c r="X2808" i="1"/>
  <c r="W2808" i="1"/>
  <c r="X2807" i="1"/>
  <c r="W2807" i="1"/>
  <c r="X2806" i="1"/>
  <c r="W2806" i="1"/>
  <c r="X2805" i="1"/>
  <c r="W2805" i="1"/>
  <c r="X2804" i="1"/>
  <c r="W2804" i="1"/>
  <c r="X2803" i="1"/>
  <c r="W2803" i="1"/>
  <c r="X2802" i="1"/>
  <c r="W2802" i="1"/>
  <c r="X2801" i="1"/>
  <c r="W2801" i="1"/>
  <c r="X2800" i="1"/>
  <c r="W2800" i="1"/>
  <c r="X2799" i="1"/>
  <c r="W2799" i="1"/>
  <c r="X2798" i="1"/>
  <c r="W2798" i="1"/>
  <c r="X2797" i="1"/>
  <c r="W2797" i="1"/>
  <c r="X2796" i="1"/>
  <c r="W2796" i="1"/>
  <c r="X2795" i="1"/>
  <c r="W2795" i="1"/>
  <c r="X2794" i="1"/>
  <c r="W2794" i="1"/>
  <c r="X2793" i="1"/>
  <c r="W2793" i="1"/>
  <c r="X2792" i="1"/>
  <c r="W2792" i="1"/>
  <c r="X2791" i="1"/>
  <c r="W2791" i="1"/>
  <c r="X2790" i="1"/>
  <c r="W2790" i="1"/>
  <c r="X2789" i="1"/>
  <c r="W2789" i="1"/>
  <c r="X2788" i="1"/>
  <c r="W2788" i="1"/>
  <c r="X2787" i="1"/>
  <c r="W2787" i="1"/>
  <c r="X2786" i="1"/>
  <c r="W2786" i="1"/>
  <c r="X2785" i="1"/>
  <c r="W2785" i="1"/>
  <c r="X2784" i="1"/>
  <c r="W2784" i="1"/>
  <c r="X2783" i="1"/>
  <c r="W2783" i="1"/>
  <c r="X2782" i="1"/>
  <c r="W2782" i="1"/>
  <c r="X2781" i="1"/>
  <c r="W2781" i="1"/>
  <c r="X2780" i="1"/>
  <c r="W2780" i="1"/>
  <c r="X2779" i="1"/>
  <c r="W2779" i="1"/>
  <c r="X2778" i="1"/>
  <c r="W2778" i="1"/>
  <c r="X2777" i="1"/>
  <c r="W2777" i="1"/>
  <c r="X2776" i="1"/>
  <c r="W2776" i="1"/>
  <c r="X2775" i="1"/>
  <c r="W2775" i="1"/>
  <c r="X2774" i="1"/>
  <c r="W2774" i="1"/>
  <c r="X2773" i="1"/>
  <c r="W2773" i="1"/>
  <c r="X2772" i="1"/>
  <c r="W2772" i="1"/>
  <c r="X2771" i="1"/>
  <c r="W2771" i="1"/>
  <c r="X2770" i="1"/>
  <c r="W2770" i="1"/>
  <c r="X2769" i="1"/>
  <c r="W2769" i="1"/>
  <c r="X2768" i="1"/>
  <c r="W2768" i="1"/>
  <c r="X2767" i="1"/>
  <c r="W2767" i="1"/>
  <c r="X2766" i="1"/>
  <c r="W2766" i="1"/>
  <c r="X2765" i="1"/>
  <c r="W2765" i="1"/>
  <c r="X2764" i="1"/>
  <c r="W2764" i="1"/>
  <c r="X2763" i="1"/>
  <c r="W2763" i="1"/>
  <c r="X2762" i="1"/>
  <c r="W2762" i="1"/>
  <c r="X2761" i="1"/>
  <c r="W2761" i="1"/>
  <c r="X2760" i="1"/>
  <c r="W2760" i="1"/>
  <c r="X2759" i="1"/>
  <c r="W2759" i="1"/>
  <c r="X2758" i="1"/>
  <c r="W2758" i="1"/>
  <c r="X2757" i="1"/>
  <c r="W2757" i="1"/>
  <c r="X2756" i="1"/>
  <c r="W2756" i="1"/>
  <c r="X2755" i="1"/>
  <c r="W2755" i="1"/>
  <c r="X2754" i="1"/>
  <c r="W2754" i="1"/>
  <c r="X2753" i="1"/>
  <c r="W2753" i="1"/>
  <c r="X2752" i="1"/>
  <c r="W2752" i="1"/>
  <c r="X2751" i="1"/>
  <c r="W2751" i="1"/>
  <c r="X2750" i="1"/>
  <c r="W2750" i="1"/>
  <c r="X2749" i="1"/>
  <c r="W2749" i="1"/>
  <c r="X2748" i="1"/>
  <c r="W2748" i="1"/>
  <c r="X2747" i="1"/>
  <c r="W2747" i="1"/>
  <c r="X2746" i="1"/>
  <c r="W2746" i="1"/>
  <c r="X2745" i="1"/>
  <c r="W2745" i="1"/>
  <c r="X2744" i="1"/>
  <c r="W2744" i="1"/>
  <c r="X2743" i="1"/>
  <c r="W2743" i="1"/>
  <c r="X2742" i="1"/>
  <c r="W2742" i="1"/>
  <c r="X2741" i="1"/>
  <c r="W2741" i="1"/>
  <c r="X2740" i="1"/>
  <c r="W2740" i="1"/>
  <c r="X2739" i="1"/>
  <c r="W2739" i="1"/>
  <c r="X2738" i="1"/>
  <c r="W2738" i="1"/>
  <c r="X2737" i="1"/>
  <c r="W2737" i="1"/>
  <c r="X2736" i="1"/>
  <c r="W2736" i="1"/>
  <c r="X2735" i="1"/>
  <c r="W2735" i="1"/>
  <c r="X2734" i="1"/>
  <c r="W2734" i="1"/>
  <c r="X2733" i="1"/>
  <c r="W2733" i="1"/>
  <c r="X2732" i="1"/>
  <c r="W2732" i="1"/>
  <c r="X2731" i="1"/>
  <c r="W2731" i="1"/>
  <c r="X2730" i="1"/>
  <c r="W2730" i="1"/>
  <c r="X2729" i="1"/>
  <c r="W2729" i="1"/>
  <c r="X2728" i="1"/>
  <c r="W2728" i="1"/>
  <c r="X2727" i="1"/>
  <c r="W2727" i="1"/>
  <c r="X2726" i="1"/>
  <c r="W2726" i="1"/>
  <c r="X2725" i="1"/>
  <c r="W2725" i="1"/>
  <c r="X2724" i="1"/>
  <c r="W2724" i="1"/>
  <c r="X2723" i="1"/>
  <c r="W2723" i="1"/>
  <c r="X2722" i="1"/>
  <c r="W2722" i="1"/>
  <c r="X2721" i="1"/>
  <c r="W2721" i="1"/>
  <c r="X2720" i="1"/>
  <c r="W2720" i="1"/>
  <c r="X2719" i="1"/>
  <c r="W2719" i="1"/>
  <c r="X2718" i="1"/>
  <c r="W2718" i="1"/>
  <c r="X2717" i="1"/>
  <c r="W2717" i="1"/>
  <c r="X2716" i="1"/>
  <c r="W2716" i="1"/>
  <c r="X2715" i="1"/>
  <c r="W2715" i="1"/>
  <c r="X2714" i="1"/>
  <c r="W2714" i="1"/>
  <c r="X2713" i="1"/>
  <c r="W2713" i="1"/>
  <c r="X2712" i="1"/>
  <c r="W2712" i="1"/>
  <c r="X2711" i="1"/>
  <c r="W2711" i="1"/>
  <c r="X2710" i="1"/>
  <c r="W2710" i="1"/>
  <c r="X2709" i="1"/>
  <c r="W2709" i="1"/>
  <c r="X2708" i="1"/>
  <c r="W2708" i="1"/>
  <c r="X2707" i="1"/>
  <c r="W2707" i="1"/>
  <c r="X2706" i="1"/>
  <c r="W2706" i="1"/>
  <c r="X2705" i="1"/>
  <c r="W2705" i="1"/>
  <c r="X2704" i="1"/>
  <c r="W2704" i="1"/>
  <c r="X2703" i="1"/>
  <c r="W2703" i="1"/>
  <c r="X2702" i="1"/>
  <c r="W2702" i="1"/>
  <c r="X2701" i="1"/>
  <c r="W2701" i="1"/>
  <c r="X2700" i="1"/>
  <c r="W2700" i="1"/>
  <c r="X2699" i="1"/>
  <c r="W2699" i="1"/>
  <c r="X2698" i="1"/>
  <c r="W2698" i="1"/>
  <c r="X2697" i="1"/>
  <c r="W2697" i="1"/>
  <c r="X2696" i="1"/>
  <c r="W2696" i="1"/>
  <c r="X2695" i="1"/>
  <c r="W2695" i="1"/>
  <c r="X2694" i="1"/>
  <c r="W2694" i="1"/>
  <c r="X2693" i="1"/>
  <c r="W2693" i="1"/>
  <c r="X2692" i="1"/>
  <c r="W2692" i="1"/>
  <c r="X2691" i="1"/>
  <c r="W2691" i="1"/>
  <c r="X2690" i="1"/>
  <c r="W2690" i="1"/>
  <c r="X2689" i="1"/>
  <c r="W2689" i="1"/>
  <c r="X2688" i="1"/>
  <c r="W2688" i="1"/>
  <c r="X2687" i="1"/>
  <c r="W2687" i="1"/>
  <c r="X2686" i="1"/>
  <c r="W2686" i="1"/>
  <c r="X2685" i="1"/>
  <c r="W2685" i="1"/>
  <c r="X2684" i="1"/>
  <c r="W2684" i="1"/>
  <c r="X2683" i="1"/>
  <c r="W2683" i="1"/>
  <c r="X2682" i="1"/>
  <c r="W2682" i="1"/>
  <c r="X2681" i="1"/>
  <c r="W2681" i="1"/>
  <c r="X2680" i="1"/>
  <c r="W2680" i="1"/>
  <c r="X2679" i="1"/>
  <c r="W2679" i="1"/>
  <c r="X2678" i="1"/>
  <c r="W2678" i="1"/>
  <c r="X2677" i="1"/>
  <c r="W2677" i="1"/>
  <c r="X2676" i="1"/>
  <c r="W2676" i="1"/>
  <c r="X2675" i="1"/>
  <c r="W2675" i="1"/>
  <c r="X2674" i="1"/>
  <c r="W2674" i="1"/>
  <c r="X2673" i="1"/>
  <c r="W2673" i="1"/>
  <c r="X2672" i="1"/>
  <c r="W2672" i="1"/>
  <c r="X2671" i="1"/>
  <c r="W2671" i="1"/>
  <c r="X2670" i="1"/>
  <c r="W2670" i="1"/>
  <c r="X2669" i="1"/>
  <c r="W2669" i="1"/>
  <c r="X2668" i="1"/>
  <c r="W2668" i="1"/>
  <c r="X2667" i="1"/>
  <c r="W2667" i="1"/>
  <c r="X2666" i="1"/>
  <c r="W2666" i="1"/>
  <c r="X2665" i="1"/>
  <c r="W2665" i="1"/>
  <c r="X2664" i="1"/>
  <c r="W2664" i="1"/>
  <c r="X2663" i="1"/>
  <c r="W2663" i="1"/>
  <c r="X2662" i="1"/>
  <c r="W2662" i="1"/>
  <c r="X2661" i="1"/>
  <c r="W2661" i="1"/>
  <c r="X2660" i="1"/>
  <c r="W2660" i="1"/>
  <c r="X2659" i="1"/>
  <c r="W2659" i="1"/>
  <c r="X2658" i="1"/>
  <c r="W2658" i="1"/>
  <c r="X2657" i="1"/>
  <c r="W2657" i="1"/>
  <c r="X2656" i="1"/>
  <c r="W2656" i="1"/>
  <c r="X2655" i="1"/>
  <c r="W2655" i="1"/>
  <c r="X2654" i="1"/>
  <c r="W2654" i="1"/>
  <c r="X2653" i="1"/>
  <c r="W2653" i="1"/>
  <c r="X2652" i="1"/>
  <c r="W2652" i="1"/>
  <c r="X2651" i="1"/>
  <c r="W2651" i="1"/>
  <c r="X2650" i="1"/>
  <c r="W2650" i="1"/>
  <c r="X2649" i="1"/>
  <c r="W2649" i="1"/>
  <c r="X2648" i="1"/>
  <c r="W2648" i="1"/>
  <c r="X2647" i="1"/>
  <c r="W2647" i="1"/>
  <c r="X2646" i="1"/>
  <c r="W2646" i="1"/>
  <c r="X2645" i="1"/>
  <c r="W2645" i="1"/>
  <c r="X2644" i="1"/>
  <c r="W2644" i="1"/>
  <c r="X2643" i="1"/>
  <c r="W2643" i="1"/>
  <c r="X2642" i="1"/>
  <c r="W2642" i="1"/>
  <c r="X2641" i="1"/>
  <c r="W2641" i="1"/>
  <c r="X2640" i="1"/>
  <c r="W2640" i="1"/>
  <c r="X2639" i="1"/>
  <c r="W2639" i="1"/>
  <c r="X2638" i="1"/>
  <c r="W2638" i="1"/>
  <c r="X2637" i="1"/>
  <c r="W2637" i="1"/>
  <c r="X2636" i="1"/>
  <c r="W2636" i="1"/>
  <c r="X2635" i="1"/>
  <c r="W2635" i="1"/>
  <c r="X2634" i="1"/>
  <c r="W2634" i="1"/>
  <c r="X2633" i="1"/>
  <c r="W2633" i="1"/>
  <c r="X2632" i="1"/>
  <c r="W2632" i="1"/>
  <c r="X2631" i="1"/>
  <c r="W2631" i="1"/>
  <c r="X2630" i="1"/>
  <c r="W2630" i="1"/>
  <c r="X2629" i="1"/>
  <c r="W2629" i="1"/>
  <c r="X2628" i="1"/>
  <c r="W2628" i="1"/>
  <c r="X2627" i="1"/>
  <c r="W2627" i="1"/>
  <c r="X2626" i="1"/>
  <c r="W2626" i="1"/>
  <c r="X2625" i="1"/>
  <c r="W2625" i="1"/>
  <c r="X2624" i="1"/>
  <c r="W2624" i="1"/>
  <c r="X2623" i="1"/>
  <c r="W2623" i="1"/>
  <c r="X2622" i="1"/>
  <c r="W2622" i="1"/>
  <c r="X2621" i="1"/>
  <c r="W2621" i="1"/>
  <c r="X2620" i="1"/>
  <c r="W2620" i="1"/>
  <c r="X2619" i="1"/>
  <c r="W2619" i="1"/>
  <c r="X2618" i="1"/>
  <c r="W2618" i="1"/>
  <c r="X2617" i="1"/>
  <c r="W2617" i="1"/>
  <c r="X2616" i="1"/>
  <c r="W2616" i="1"/>
  <c r="X2615" i="1"/>
  <c r="W2615" i="1"/>
  <c r="X2614" i="1"/>
  <c r="W2614" i="1"/>
  <c r="X2613" i="1"/>
  <c r="W2613" i="1"/>
  <c r="X2612" i="1"/>
  <c r="W2612" i="1"/>
  <c r="X2611" i="1"/>
  <c r="W2611" i="1"/>
  <c r="X2610" i="1"/>
  <c r="W2610" i="1"/>
  <c r="X2609" i="1"/>
  <c r="W2609" i="1"/>
  <c r="X2608" i="1"/>
  <c r="W2608" i="1"/>
  <c r="X2607" i="1"/>
  <c r="W2607" i="1"/>
  <c r="X2606" i="1"/>
  <c r="W2606" i="1"/>
  <c r="X2605" i="1"/>
  <c r="W2605" i="1"/>
  <c r="X2604" i="1"/>
  <c r="W2604" i="1"/>
  <c r="X2603" i="1"/>
  <c r="W2603" i="1"/>
  <c r="X2602" i="1"/>
  <c r="W2602" i="1"/>
  <c r="X2601" i="1"/>
  <c r="W2601" i="1"/>
  <c r="X2600" i="1"/>
  <c r="W2600" i="1"/>
  <c r="X2599" i="1"/>
  <c r="W2599" i="1"/>
  <c r="X2598" i="1"/>
  <c r="W2598" i="1"/>
  <c r="X2597" i="1"/>
  <c r="W2597" i="1"/>
  <c r="X2596" i="1"/>
  <c r="W2596" i="1"/>
  <c r="X2595" i="1"/>
  <c r="W2595" i="1"/>
  <c r="X2594" i="1"/>
  <c r="W2594" i="1"/>
  <c r="X2593" i="1"/>
  <c r="W2593" i="1"/>
  <c r="X2592" i="1"/>
  <c r="W2592" i="1"/>
  <c r="X2591" i="1"/>
  <c r="W2591" i="1"/>
  <c r="X2590" i="1"/>
  <c r="W2590" i="1"/>
  <c r="X2589" i="1"/>
  <c r="W2589" i="1"/>
  <c r="X2588" i="1"/>
  <c r="W2588" i="1"/>
  <c r="X2587" i="1"/>
  <c r="W2587" i="1"/>
  <c r="X2586" i="1"/>
  <c r="W2586" i="1"/>
  <c r="X2585" i="1"/>
  <c r="W2585" i="1"/>
  <c r="X2584" i="1"/>
  <c r="W2584" i="1"/>
  <c r="X2583" i="1"/>
  <c r="W2583" i="1"/>
  <c r="X2582" i="1"/>
  <c r="W2582" i="1"/>
  <c r="X2581" i="1"/>
  <c r="W2581" i="1"/>
  <c r="X2580" i="1"/>
  <c r="W2580" i="1"/>
  <c r="X2579" i="1"/>
  <c r="W2579" i="1"/>
  <c r="X2578" i="1"/>
  <c r="W2578" i="1"/>
  <c r="X2577" i="1"/>
  <c r="W2577" i="1"/>
  <c r="X2576" i="1"/>
  <c r="W2576" i="1"/>
  <c r="X2575" i="1"/>
  <c r="W2575" i="1"/>
  <c r="X2574" i="1"/>
  <c r="W2574" i="1"/>
  <c r="X2573" i="1"/>
  <c r="W2573" i="1"/>
  <c r="X2572" i="1"/>
  <c r="W2572" i="1"/>
  <c r="X2571" i="1"/>
  <c r="W2571" i="1"/>
  <c r="X2570" i="1"/>
  <c r="W2570" i="1"/>
  <c r="X2569" i="1"/>
  <c r="W2569" i="1"/>
  <c r="X2568" i="1"/>
  <c r="W2568" i="1"/>
  <c r="X2567" i="1"/>
  <c r="W2567" i="1"/>
  <c r="X2566" i="1"/>
  <c r="W2566" i="1"/>
  <c r="X2565" i="1"/>
  <c r="W2565" i="1"/>
  <c r="X2564" i="1"/>
  <c r="W2564" i="1"/>
  <c r="X2563" i="1"/>
  <c r="W2563" i="1"/>
  <c r="X2562" i="1"/>
  <c r="W2562" i="1"/>
  <c r="X2561" i="1"/>
  <c r="W2561" i="1"/>
  <c r="X2560" i="1"/>
  <c r="W2560" i="1"/>
  <c r="X2559" i="1"/>
  <c r="W2559" i="1"/>
  <c r="X2558" i="1"/>
  <c r="W2558" i="1"/>
  <c r="X2557" i="1"/>
  <c r="W2557" i="1"/>
  <c r="X2556" i="1"/>
  <c r="W2556" i="1"/>
  <c r="X2555" i="1"/>
  <c r="W2555" i="1"/>
  <c r="X2554" i="1"/>
  <c r="W2554" i="1"/>
  <c r="X2553" i="1"/>
  <c r="W2553" i="1"/>
  <c r="X2552" i="1"/>
  <c r="W2552" i="1"/>
  <c r="X2551" i="1"/>
  <c r="W2551" i="1"/>
  <c r="X2550" i="1"/>
  <c r="W2550" i="1"/>
  <c r="X2549" i="1"/>
  <c r="W2549" i="1"/>
  <c r="X2548" i="1"/>
  <c r="W2548" i="1"/>
  <c r="X2547" i="1"/>
  <c r="W2547" i="1"/>
  <c r="X2546" i="1"/>
  <c r="W2546" i="1"/>
  <c r="X2545" i="1"/>
  <c r="W2545" i="1"/>
  <c r="X2544" i="1"/>
  <c r="W2544" i="1"/>
  <c r="X2543" i="1"/>
  <c r="W2543" i="1"/>
  <c r="X2542" i="1"/>
  <c r="W2542" i="1"/>
  <c r="X2541" i="1"/>
  <c r="W2541" i="1"/>
  <c r="X2540" i="1"/>
  <c r="W2540" i="1"/>
  <c r="X2539" i="1"/>
  <c r="W2539" i="1"/>
  <c r="X2538" i="1"/>
  <c r="W2538" i="1"/>
  <c r="X2537" i="1"/>
  <c r="W2537" i="1"/>
  <c r="X2536" i="1"/>
  <c r="W2536" i="1"/>
  <c r="X2535" i="1"/>
  <c r="W2535" i="1"/>
  <c r="X2534" i="1"/>
  <c r="W2534" i="1"/>
  <c r="X2533" i="1"/>
  <c r="W2533" i="1"/>
  <c r="X2532" i="1"/>
  <c r="W2532" i="1"/>
  <c r="X2531" i="1"/>
  <c r="W2531" i="1"/>
  <c r="X2530" i="1"/>
  <c r="W2530" i="1"/>
  <c r="X2529" i="1"/>
  <c r="W2529" i="1"/>
  <c r="X2528" i="1"/>
  <c r="W2528" i="1"/>
  <c r="X2527" i="1"/>
  <c r="W2527" i="1"/>
  <c r="X2526" i="1"/>
  <c r="W2526" i="1"/>
  <c r="X2525" i="1"/>
  <c r="W2525" i="1"/>
  <c r="X2524" i="1"/>
  <c r="W2524" i="1"/>
  <c r="X2523" i="1"/>
  <c r="W2523" i="1"/>
  <c r="X2522" i="1"/>
  <c r="W2522" i="1"/>
  <c r="X2521" i="1"/>
  <c r="W2521" i="1"/>
  <c r="X2520" i="1"/>
  <c r="W2520" i="1"/>
  <c r="X2519" i="1"/>
  <c r="W2519" i="1"/>
  <c r="X2518" i="1"/>
  <c r="W2518" i="1"/>
  <c r="X2517" i="1"/>
  <c r="W2517" i="1"/>
  <c r="X2516" i="1"/>
  <c r="W2516" i="1"/>
  <c r="X2515" i="1"/>
  <c r="W2515" i="1"/>
  <c r="X2514" i="1"/>
  <c r="W2514" i="1"/>
  <c r="X2513" i="1"/>
  <c r="W2513" i="1"/>
  <c r="X2512" i="1"/>
  <c r="W2512" i="1"/>
  <c r="X2511" i="1"/>
  <c r="W2511" i="1"/>
  <c r="X2510" i="1"/>
  <c r="W2510" i="1"/>
  <c r="X2509" i="1"/>
  <c r="W2509" i="1"/>
  <c r="X2508" i="1"/>
  <c r="W2508" i="1"/>
  <c r="X2507" i="1"/>
  <c r="W2507" i="1"/>
  <c r="X2506" i="1"/>
  <c r="W2506" i="1"/>
  <c r="X2505" i="1"/>
  <c r="W2505" i="1"/>
  <c r="X2504" i="1"/>
  <c r="W2504" i="1"/>
  <c r="X2503" i="1"/>
  <c r="W2503" i="1"/>
  <c r="X2502" i="1"/>
  <c r="W2502" i="1"/>
  <c r="X2501" i="1"/>
  <c r="W2501" i="1"/>
  <c r="X2500" i="1"/>
  <c r="W2500" i="1"/>
  <c r="X2499" i="1"/>
  <c r="W2499" i="1"/>
  <c r="X2498" i="1"/>
  <c r="W2498" i="1"/>
  <c r="X2497" i="1"/>
  <c r="W2497" i="1"/>
  <c r="X2496" i="1"/>
  <c r="W2496" i="1"/>
  <c r="X2495" i="1"/>
  <c r="W2495" i="1"/>
  <c r="X2494" i="1"/>
  <c r="W2494" i="1"/>
  <c r="X2493" i="1"/>
  <c r="W2493" i="1"/>
  <c r="X2492" i="1"/>
  <c r="W2492" i="1"/>
  <c r="X2491" i="1"/>
  <c r="W2491" i="1"/>
  <c r="X2490" i="1"/>
  <c r="W2490" i="1"/>
  <c r="X2489" i="1"/>
  <c r="W2489" i="1"/>
  <c r="X2488" i="1"/>
  <c r="W2488" i="1"/>
  <c r="X2487" i="1"/>
  <c r="W2487" i="1"/>
  <c r="X2486" i="1"/>
  <c r="W2486" i="1"/>
  <c r="X2485" i="1"/>
  <c r="W2485" i="1"/>
  <c r="X2484" i="1"/>
  <c r="W2484" i="1"/>
  <c r="X2483" i="1"/>
  <c r="W2483" i="1"/>
  <c r="X2482" i="1"/>
  <c r="W2482" i="1"/>
  <c r="X2481" i="1"/>
  <c r="W2481" i="1"/>
  <c r="X2480" i="1"/>
  <c r="W2480" i="1"/>
  <c r="X2479" i="1"/>
  <c r="W2479" i="1"/>
  <c r="X2478" i="1"/>
  <c r="W2478" i="1"/>
  <c r="X2477" i="1"/>
  <c r="W2477" i="1"/>
  <c r="X2476" i="1"/>
  <c r="W2476" i="1"/>
  <c r="X2475" i="1"/>
  <c r="W2475" i="1"/>
  <c r="X2474" i="1"/>
  <c r="W2474" i="1"/>
  <c r="X2473" i="1"/>
  <c r="W2473" i="1"/>
  <c r="X2472" i="1"/>
  <c r="W2472" i="1"/>
  <c r="X2471" i="1"/>
  <c r="W2471" i="1"/>
  <c r="X2470" i="1"/>
  <c r="W2470" i="1"/>
  <c r="X2469" i="1"/>
  <c r="W2469" i="1"/>
  <c r="X2468" i="1"/>
  <c r="W2468" i="1"/>
  <c r="X2467" i="1"/>
  <c r="W2467" i="1"/>
  <c r="X2466" i="1"/>
  <c r="W2466" i="1"/>
  <c r="X2465" i="1"/>
  <c r="W2465" i="1"/>
  <c r="X2464" i="1"/>
  <c r="W2464" i="1"/>
  <c r="X2463" i="1"/>
  <c r="W2463" i="1"/>
  <c r="X2462" i="1"/>
  <c r="W2462" i="1"/>
  <c r="X2461" i="1"/>
  <c r="W2461" i="1"/>
  <c r="X2460" i="1"/>
  <c r="W2460" i="1"/>
  <c r="X2459" i="1"/>
  <c r="W2459" i="1"/>
  <c r="X2458" i="1"/>
  <c r="W2458" i="1"/>
  <c r="X2457" i="1"/>
  <c r="W2457" i="1"/>
  <c r="X2456" i="1"/>
  <c r="W2456" i="1"/>
  <c r="X2455" i="1"/>
  <c r="W2455" i="1"/>
  <c r="X2454" i="1"/>
  <c r="W2454" i="1"/>
  <c r="X2453" i="1"/>
  <c r="W2453" i="1"/>
  <c r="X2452" i="1"/>
  <c r="W2452" i="1"/>
  <c r="X2451" i="1"/>
  <c r="W2451" i="1"/>
  <c r="X2450" i="1"/>
  <c r="W2450" i="1"/>
  <c r="X2449" i="1"/>
  <c r="W2449" i="1"/>
  <c r="X2448" i="1"/>
  <c r="W2448" i="1"/>
  <c r="X2447" i="1"/>
  <c r="W2447" i="1"/>
  <c r="X2446" i="1"/>
  <c r="W2446" i="1"/>
  <c r="X2445" i="1"/>
  <c r="W2445" i="1"/>
  <c r="X2444" i="1"/>
  <c r="W2444" i="1"/>
  <c r="X2443" i="1"/>
  <c r="W2443" i="1"/>
  <c r="X2442" i="1"/>
  <c r="W2442" i="1"/>
  <c r="X2441" i="1"/>
  <c r="W2441" i="1"/>
  <c r="X2440" i="1"/>
  <c r="W2440" i="1"/>
  <c r="X2439" i="1"/>
  <c r="W2439" i="1"/>
  <c r="X2438" i="1"/>
  <c r="W2438" i="1"/>
  <c r="X2437" i="1"/>
  <c r="W2437" i="1"/>
  <c r="X2436" i="1"/>
  <c r="W2436" i="1"/>
  <c r="X2435" i="1"/>
  <c r="W2435" i="1"/>
  <c r="X2434" i="1"/>
  <c r="W2434" i="1"/>
  <c r="X2433" i="1"/>
  <c r="W2433" i="1"/>
  <c r="X2432" i="1"/>
  <c r="W2432" i="1"/>
  <c r="X2431" i="1"/>
  <c r="W2431" i="1"/>
  <c r="X2430" i="1"/>
  <c r="W2430" i="1"/>
  <c r="X2429" i="1"/>
  <c r="W2429" i="1"/>
  <c r="X2428" i="1"/>
  <c r="W2428" i="1"/>
  <c r="X2427" i="1"/>
  <c r="W2427" i="1"/>
  <c r="X2426" i="1"/>
  <c r="W2426" i="1"/>
  <c r="X2425" i="1"/>
  <c r="W2425" i="1"/>
  <c r="X2424" i="1"/>
  <c r="W2424" i="1"/>
  <c r="X2423" i="1"/>
  <c r="W2423" i="1"/>
  <c r="X2422" i="1"/>
  <c r="W2422" i="1"/>
  <c r="X2421" i="1"/>
  <c r="W2421" i="1"/>
  <c r="X2420" i="1"/>
  <c r="W2420" i="1"/>
  <c r="X2419" i="1"/>
  <c r="W2419" i="1"/>
  <c r="X2418" i="1"/>
  <c r="W2418" i="1"/>
  <c r="X2417" i="1"/>
  <c r="W2417" i="1"/>
  <c r="X2416" i="1"/>
  <c r="W2416" i="1"/>
  <c r="X2415" i="1"/>
  <c r="W2415" i="1"/>
  <c r="X2414" i="1"/>
  <c r="W2414" i="1"/>
  <c r="X2413" i="1"/>
  <c r="W2413" i="1"/>
  <c r="X2412" i="1"/>
  <c r="W2412" i="1"/>
  <c r="X2411" i="1"/>
  <c r="W2411" i="1"/>
  <c r="X2410" i="1"/>
  <c r="W2410" i="1"/>
  <c r="X2409" i="1"/>
  <c r="W2409" i="1"/>
  <c r="X2408" i="1"/>
  <c r="W2408" i="1"/>
  <c r="X2407" i="1"/>
  <c r="W2407" i="1"/>
  <c r="X2406" i="1"/>
  <c r="W2406" i="1"/>
  <c r="X2405" i="1"/>
  <c r="W2405" i="1"/>
  <c r="X2404" i="1"/>
  <c r="W2404" i="1"/>
  <c r="X2403" i="1"/>
  <c r="W2403" i="1"/>
  <c r="X2402" i="1"/>
  <c r="W2402" i="1"/>
  <c r="X2401" i="1"/>
  <c r="W2401" i="1"/>
  <c r="X2400" i="1"/>
  <c r="W2400" i="1"/>
  <c r="X2399" i="1"/>
  <c r="W2399" i="1"/>
  <c r="X2398" i="1"/>
  <c r="W2398" i="1"/>
  <c r="X2397" i="1"/>
  <c r="W2397" i="1"/>
  <c r="X2396" i="1"/>
  <c r="W2396" i="1"/>
  <c r="X2395" i="1"/>
  <c r="W2395" i="1"/>
  <c r="X2394" i="1"/>
  <c r="W2394" i="1"/>
  <c r="X2393" i="1"/>
  <c r="W2393" i="1"/>
  <c r="X2392" i="1"/>
  <c r="W2392" i="1"/>
  <c r="X2391" i="1"/>
  <c r="W2391" i="1"/>
  <c r="X2390" i="1"/>
  <c r="W2390" i="1"/>
  <c r="X2389" i="1"/>
  <c r="W2389" i="1"/>
  <c r="X2388" i="1"/>
  <c r="W2388" i="1"/>
  <c r="X2387" i="1"/>
  <c r="W2387" i="1"/>
  <c r="X2386" i="1"/>
  <c r="W2386" i="1"/>
  <c r="X2385" i="1"/>
  <c r="W2385" i="1"/>
  <c r="X2384" i="1"/>
  <c r="W2384" i="1"/>
  <c r="X2383" i="1"/>
  <c r="W2383" i="1"/>
  <c r="X2382" i="1"/>
  <c r="W2382" i="1"/>
  <c r="X2381" i="1"/>
  <c r="W2381" i="1"/>
  <c r="X2380" i="1"/>
  <c r="W2380" i="1"/>
  <c r="X2379" i="1"/>
  <c r="W2379" i="1"/>
  <c r="X2378" i="1"/>
  <c r="W2378" i="1"/>
  <c r="X2377" i="1"/>
  <c r="W2377" i="1"/>
  <c r="X2376" i="1"/>
  <c r="W2376" i="1"/>
  <c r="X2375" i="1"/>
  <c r="W2375" i="1"/>
  <c r="X2374" i="1"/>
  <c r="W2374" i="1"/>
  <c r="X2373" i="1"/>
  <c r="W2373" i="1"/>
  <c r="X2372" i="1"/>
  <c r="W2372" i="1"/>
  <c r="X2371" i="1"/>
  <c r="W2371" i="1"/>
  <c r="X2370" i="1"/>
  <c r="W2370" i="1"/>
  <c r="X2369" i="1"/>
  <c r="W2369" i="1"/>
  <c r="X2368" i="1"/>
  <c r="W2368" i="1"/>
  <c r="X2367" i="1"/>
  <c r="W2367" i="1"/>
  <c r="X2366" i="1"/>
  <c r="W2366" i="1"/>
  <c r="X2365" i="1"/>
  <c r="W2365" i="1"/>
  <c r="X2364" i="1"/>
  <c r="W2364" i="1"/>
  <c r="X2363" i="1"/>
  <c r="W2363" i="1"/>
  <c r="X2362" i="1"/>
  <c r="W2362" i="1"/>
  <c r="X2361" i="1"/>
  <c r="W2361" i="1"/>
  <c r="X2360" i="1"/>
  <c r="W2360" i="1"/>
  <c r="X2359" i="1"/>
  <c r="W2359" i="1"/>
  <c r="X2358" i="1"/>
  <c r="W2358" i="1"/>
  <c r="X2357" i="1"/>
  <c r="W2357" i="1"/>
  <c r="X2356" i="1"/>
  <c r="W2356" i="1"/>
  <c r="X2355" i="1"/>
  <c r="W2355" i="1"/>
  <c r="X2354" i="1"/>
  <c r="W2354" i="1"/>
  <c r="X2353" i="1"/>
  <c r="W2353" i="1"/>
  <c r="X2352" i="1"/>
  <c r="W2352" i="1"/>
  <c r="X2351" i="1"/>
  <c r="W2351" i="1"/>
  <c r="X2350" i="1"/>
  <c r="W2350" i="1"/>
  <c r="X2349" i="1"/>
  <c r="W2349" i="1"/>
  <c r="X2348" i="1"/>
  <c r="W2348" i="1"/>
  <c r="X2347" i="1"/>
  <c r="W2347" i="1"/>
  <c r="X2346" i="1"/>
  <c r="W2346" i="1"/>
  <c r="X2345" i="1"/>
  <c r="W2345" i="1"/>
  <c r="X2344" i="1"/>
  <c r="W2344" i="1"/>
  <c r="X2343" i="1"/>
  <c r="W2343" i="1"/>
  <c r="X2342" i="1"/>
  <c r="W2342" i="1"/>
  <c r="X2341" i="1"/>
  <c r="W2341" i="1"/>
  <c r="X2340" i="1"/>
  <c r="W2340" i="1"/>
  <c r="X2339" i="1"/>
  <c r="W2339" i="1"/>
  <c r="X2338" i="1"/>
  <c r="W2338" i="1"/>
  <c r="X2337" i="1"/>
  <c r="W2337" i="1"/>
  <c r="X2336" i="1"/>
  <c r="W2336" i="1"/>
  <c r="X2335" i="1"/>
  <c r="W2335" i="1"/>
  <c r="X2334" i="1"/>
  <c r="W2334" i="1"/>
  <c r="X2333" i="1"/>
  <c r="W2333" i="1"/>
  <c r="X2332" i="1"/>
  <c r="W2332" i="1"/>
  <c r="X2331" i="1"/>
  <c r="W2331" i="1"/>
  <c r="X2330" i="1"/>
  <c r="W2330" i="1"/>
  <c r="X2329" i="1"/>
  <c r="W2329" i="1"/>
  <c r="X2328" i="1"/>
  <c r="W2328" i="1"/>
  <c r="X2327" i="1"/>
  <c r="W2327" i="1"/>
  <c r="X2326" i="1"/>
  <c r="W2326" i="1"/>
  <c r="X2325" i="1"/>
  <c r="W2325" i="1"/>
  <c r="X2324" i="1"/>
  <c r="W2324" i="1"/>
  <c r="X2323" i="1"/>
  <c r="W2323" i="1"/>
  <c r="X2322" i="1"/>
  <c r="W2322" i="1"/>
  <c r="X2321" i="1"/>
  <c r="W2321" i="1"/>
  <c r="X2320" i="1"/>
  <c r="W2320" i="1"/>
  <c r="X2319" i="1"/>
  <c r="W2319" i="1"/>
  <c r="X2318" i="1"/>
  <c r="W2318" i="1"/>
  <c r="X2317" i="1"/>
  <c r="W2317" i="1"/>
  <c r="X2316" i="1"/>
  <c r="W2316" i="1"/>
  <c r="X2315" i="1"/>
  <c r="W2315" i="1"/>
  <c r="X2314" i="1"/>
  <c r="W2314" i="1"/>
  <c r="X2313" i="1"/>
  <c r="W2313" i="1"/>
  <c r="X2312" i="1"/>
  <c r="W2312" i="1"/>
  <c r="X2311" i="1"/>
  <c r="W2311" i="1"/>
  <c r="X2310" i="1"/>
  <c r="W2310" i="1"/>
  <c r="X2309" i="1"/>
  <c r="W2309" i="1"/>
  <c r="X2308" i="1"/>
  <c r="W2308" i="1"/>
  <c r="X2307" i="1"/>
  <c r="W2307" i="1"/>
  <c r="X2306" i="1"/>
  <c r="W2306" i="1"/>
  <c r="X2305" i="1"/>
  <c r="W2305" i="1"/>
  <c r="X2304" i="1"/>
  <c r="W2304" i="1"/>
  <c r="X2303" i="1"/>
  <c r="W2303" i="1"/>
  <c r="X2302" i="1"/>
  <c r="W2302" i="1"/>
  <c r="X2301" i="1"/>
  <c r="W2301" i="1"/>
  <c r="X2300" i="1"/>
  <c r="W2300" i="1"/>
  <c r="X2299" i="1"/>
  <c r="W2299" i="1"/>
  <c r="X2298" i="1"/>
  <c r="W2298" i="1"/>
  <c r="X2297" i="1"/>
  <c r="W2297" i="1"/>
  <c r="X2296" i="1"/>
  <c r="W2296" i="1"/>
  <c r="X2295" i="1"/>
  <c r="W2295" i="1"/>
  <c r="X2294" i="1"/>
  <c r="W2294" i="1"/>
  <c r="X2293" i="1"/>
  <c r="W2293" i="1"/>
  <c r="X2292" i="1"/>
  <c r="W2292" i="1"/>
  <c r="X2291" i="1"/>
  <c r="W2291" i="1"/>
  <c r="X2290" i="1"/>
  <c r="W2290" i="1"/>
  <c r="X2289" i="1"/>
  <c r="W2289" i="1"/>
  <c r="X2288" i="1"/>
  <c r="W2288" i="1"/>
  <c r="X2287" i="1"/>
  <c r="W2287" i="1"/>
  <c r="X2286" i="1"/>
  <c r="W2286" i="1"/>
  <c r="X2285" i="1"/>
  <c r="W2285" i="1"/>
  <c r="X2284" i="1"/>
  <c r="W2284" i="1"/>
  <c r="X2283" i="1"/>
  <c r="W2283" i="1"/>
  <c r="X2282" i="1"/>
  <c r="W2282" i="1"/>
  <c r="X2281" i="1"/>
  <c r="W2281" i="1"/>
  <c r="X2280" i="1"/>
  <c r="W2280" i="1"/>
  <c r="X2279" i="1"/>
  <c r="W2279" i="1"/>
  <c r="X2278" i="1"/>
  <c r="W2278" i="1"/>
  <c r="X2277" i="1"/>
  <c r="W2277" i="1"/>
  <c r="X2276" i="1"/>
  <c r="W2276" i="1"/>
  <c r="X2275" i="1"/>
  <c r="W2275" i="1"/>
  <c r="X2274" i="1"/>
  <c r="W2274" i="1"/>
  <c r="X2273" i="1"/>
  <c r="W2273" i="1"/>
  <c r="X2272" i="1"/>
  <c r="W2272" i="1"/>
  <c r="X2271" i="1"/>
  <c r="W2271" i="1"/>
  <c r="X2270" i="1"/>
  <c r="W2270" i="1"/>
  <c r="X2269" i="1"/>
  <c r="W2269" i="1"/>
  <c r="X2268" i="1"/>
  <c r="W2268" i="1"/>
  <c r="X2267" i="1"/>
  <c r="W2267" i="1"/>
  <c r="X2266" i="1"/>
  <c r="W2266" i="1"/>
  <c r="X2265" i="1"/>
  <c r="W2265" i="1"/>
  <c r="X2264" i="1"/>
  <c r="W2264" i="1"/>
  <c r="X2263" i="1"/>
  <c r="W2263" i="1"/>
  <c r="X2262" i="1"/>
  <c r="W2262" i="1"/>
  <c r="X2261" i="1"/>
  <c r="W2261" i="1"/>
  <c r="X2260" i="1"/>
  <c r="W2260" i="1"/>
  <c r="X2259" i="1"/>
  <c r="W2259" i="1"/>
  <c r="X2258" i="1"/>
  <c r="W2258" i="1"/>
  <c r="X2257" i="1"/>
  <c r="W2257" i="1"/>
  <c r="X2256" i="1"/>
  <c r="W2256" i="1"/>
  <c r="X2255" i="1"/>
  <c r="W2255" i="1"/>
  <c r="X2254" i="1"/>
  <c r="W2254" i="1"/>
  <c r="X2253" i="1"/>
  <c r="W2253" i="1"/>
  <c r="X2252" i="1"/>
  <c r="W2252" i="1"/>
  <c r="X2251" i="1"/>
  <c r="W2251" i="1"/>
  <c r="X2250" i="1"/>
  <c r="W2250" i="1"/>
  <c r="X2249" i="1"/>
  <c r="W2249" i="1"/>
  <c r="X2248" i="1"/>
  <c r="W2248" i="1"/>
  <c r="X2247" i="1"/>
  <c r="W2247" i="1"/>
  <c r="X2246" i="1"/>
  <c r="W2246" i="1"/>
  <c r="X2245" i="1"/>
  <c r="W2245" i="1"/>
  <c r="X2244" i="1"/>
  <c r="W2244" i="1"/>
  <c r="X2243" i="1"/>
  <c r="W2243" i="1"/>
  <c r="X2242" i="1"/>
  <c r="W2242" i="1"/>
  <c r="X2241" i="1"/>
  <c r="W2241" i="1"/>
  <c r="X2240" i="1"/>
  <c r="W2240" i="1"/>
  <c r="X2239" i="1"/>
  <c r="W2239" i="1"/>
  <c r="X2238" i="1"/>
  <c r="W2238" i="1"/>
  <c r="X2237" i="1"/>
  <c r="W2237" i="1"/>
  <c r="X2236" i="1"/>
  <c r="W2236" i="1"/>
  <c r="X2235" i="1"/>
  <c r="W2235" i="1"/>
  <c r="X2234" i="1"/>
  <c r="W2234" i="1"/>
  <c r="X2233" i="1"/>
  <c r="W2233" i="1"/>
  <c r="X2232" i="1"/>
  <c r="W2232" i="1"/>
  <c r="X2231" i="1"/>
  <c r="W2231" i="1"/>
  <c r="X2230" i="1"/>
  <c r="W2230" i="1"/>
  <c r="X2229" i="1"/>
  <c r="W2229" i="1"/>
  <c r="X2228" i="1"/>
  <c r="W2228" i="1"/>
  <c r="X2227" i="1"/>
  <c r="W2227" i="1"/>
  <c r="X2226" i="1"/>
  <c r="W2226" i="1"/>
  <c r="X2225" i="1"/>
  <c r="W2225" i="1"/>
  <c r="X2224" i="1"/>
  <c r="W2224" i="1"/>
  <c r="X2223" i="1"/>
  <c r="W2223" i="1"/>
  <c r="X2222" i="1"/>
  <c r="W2222" i="1"/>
  <c r="X2221" i="1"/>
  <c r="W2221" i="1"/>
  <c r="X2220" i="1"/>
  <c r="W2220" i="1"/>
  <c r="X2219" i="1"/>
  <c r="W2219" i="1"/>
  <c r="X2218" i="1"/>
  <c r="W2218" i="1"/>
  <c r="X2217" i="1"/>
  <c r="W2217" i="1"/>
  <c r="X2216" i="1"/>
  <c r="W2216" i="1"/>
  <c r="X2215" i="1"/>
  <c r="W2215" i="1"/>
  <c r="X2214" i="1"/>
  <c r="W2214" i="1"/>
  <c r="X2213" i="1"/>
  <c r="W2213" i="1"/>
  <c r="X2212" i="1"/>
  <c r="W2212" i="1"/>
  <c r="X2211" i="1"/>
  <c r="W2211" i="1"/>
  <c r="X2210" i="1"/>
  <c r="W2210" i="1"/>
  <c r="X2209" i="1"/>
  <c r="W2209" i="1"/>
  <c r="X2208" i="1"/>
  <c r="W2208" i="1"/>
  <c r="X2207" i="1"/>
  <c r="W2207" i="1"/>
  <c r="X2206" i="1"/>
  <c r="W2206" i="1"/>
  <c r="X2205" i="1"/>
  <c r="W2205" i="1"/>
  <c r="X2204" i="1"/>
  <c r="W2204" i="1"/>
  <c r="X2203" i="1"/>
  <c r="W2203" i="1"/>
  <c r="X2202" i="1"/>
  <c r="W2202" i="1"/>
  <c r="X2201" i="1"/>
  <c r="W2201" i="1"/>
  <c r="X2200" i="1"/>
  <c r="W2200" i="1"/>
  <c r="X2199" i="1"/>
  <c r="W2199" i="1"/>
  <c r="X2198" i="1"/>
  <c r="W2198" i="1"/>
  <c r="X2197" i="1"/>
  <c r="W2197" i="1"/>
  <c r="X2196" i="1"/>
  <c r="W2196" i="1"/>
  <c r="X2195" i="1"/>
  <c r="W2195" i="1"/>
  <c r="X2194" i="1"/>
  <c r="W2194" i="1"/>
  <c r="X2193" i="1"/>
  <c r="W2193" i="1"/>
  <c r="X2192" i="1"/>
  <c r="W2192" i="1"/>
  <c r="X2191" i="1"/>
  <c r="W2191" i="1"/>
  <c r="X2190" i="1"/>
  <c r="W2190" i="1"/>
  <c r="X2189" i="1"/>
  <c r="W2189" i="1"/>
  <c r="X2188" i="1"/>
  <c r="W2188" i="1"/>
  <c r="X2187" i="1"/>
  <c r="W2187" i="1"/>
  <c r="X2186" i="1"/>
  <c r="W2186" i="1"/>
  <c r="X2185" i="1"/>
  <c r="W2185" i="1"/>
  <c r="X2184" i="1"/>
  <c r="W2184" i="1"/>
  <c r="X2183" i="1"/>
  <c r="W2183" i="1"/>
  <c r="X2182" i="1"/>
  <c r="W2182" i="1"/>
  <c r="X2181" i="1"/>
  <c r="W2181" i="1"/>
  <c r="X2180" i="1"/>
  <c r="W2180" i="1"/>
  <c r="X2179" i="1"/>
  <c r="W2179" i="1"/>
  <c r="X2178" i="1"/>
  <c r="W2178" i="1"/>
  <c r="X2177" i="1"/>
  <c r="W2177" i="1"/>
  <c r="X2176" i="1"/>
  <c r="W2176" i="1"/>
  <c r="X2175" i="1"/>
  <c r="W2175" i="1"/>
  <c r="X2174" i="1"/>
  <c r="W2174" i="1"/>
  <c r="X2173" i="1"/>
  <c r="W2173" i="1"/>
  <c r="X2172" i="1"/>
  <c r="W2172" i="1"/>
  <c r="X2171" i="1"/>
  <c r="W2171" i="1"/>
  <c r="X2170" i="1"/>
  <c r="W2170" i="1"/>
  <c r="X2169" i="1"/>
  <c r="W2169" i="1"/>
  <c r="X2168" i="1"/>
  <c r="W2168" i="1"/>
  <c r="X2167" i="1"/>
  <c r="W2167" i="1"/>
  <c r="X2166" i="1"/>
  <c r="W2166" i="1"/>
  <c r="X2165" i="1"/>
  <c r="W2165" i="1"/>
  <c r="X2164" i="1"/>
  <c r="W2164" i="1"/>
  <c r="X2163" i="1"/>
  <c r="W2163" i="1"/>
  <c r="X2162" i="1"/>
  <c r="W2162" i="1"/>
  <c r="X2161" i="1"/>
  <c r="W2161" i="1"/>
  <c r="X2160" i="1"/>
  <c r="W2160" i="1"/>
  <c r="X2159" i="1"/>
  <c r="W2159" i="1"/>
  <c r="X2158" i="1"/>
  <c r="W2158" i="1"/>
  <c r="X2157" i="1"/>
  <c r="W2157" i="1"/>
  <c r="X2156" i="1"/>
  <c r="W2156" i="1"/>
  <c r="X2155" i="1"/>
  <c r="W2155" i="1"/>
  <c r="X2154" i="1"/>
  <c r="W2154" i="1"/>
  <c r="X2153" i="1"/>
  <c r="W2153" i="1"/>
  <c r="X2152" i="1"/>
  <c r="W2152" i="1"/>
  <c r="X2151" i="1"/>
  <c r="W2151" i="1"/>
  <c r="X2150" i="1"/>
  <c r="W2150" i="1"/>
  <c r="X2149" i="1"/>
  <c r="W2149" i="1"/>
  <c r="X2148" i="1"/>
  <c r="W2148" i="1"/>
  <c r="X2147" i="1"/>
  <c r="W2147" i="1"/>
  <c r="X2146" i="1"/>
  <c r="W2146" i="1"/>
  <c r="X2145" i="1"/>
  <c r="W2145" i="1"/>
  <c r="X2144" i="1"/>
  <c r="W2144" i="1"/>
  <c r="X2143" i="1"/>
  <c r="W2143" i="1"/>
  <c r="X2142" i="1"/>
  <c r="W2142" i="1"/>
  <c r="X2141" i="1"/>
  <c r="W2141" i="1"/>
  <c r="X2140" i="1"/>
  <c r="W2140" i="1"/>
  <c r="X2139" i="1"/>
  <c r="W2139" i="1"/>
  <c r="X2138" i="1"/>
  <c r="W2138" i="1"/>
  <c r="X2137" i="1"/>
  <c r="W2137" i="1"/>
  <c r="X2136" i="1"/>
  <c r="W2136" i="1"/>
  <c r="X2135" i="1"/>
  <c r="W2135" i="1"/>
  <c r="X2134" i="1"/>
  <c r="W2134" i="1"/>
  <c r="X2133" i="1"/>
  <c r="W2133" i="1"/>
  <c r="X2132" i="1"/>
  <c r="W2132" i="1"/>
  <c r="X2131" i="1"/>
  <c r="W2131" i="1"/>
  <c r="X2130" i="1"/>
  <c r="W2130" i="1"/>
  <c r="X2129" i="1"/>
  <c r="W2129" i="1"/>
  <c r="X2128" i="1"/>
  <c r="W2128" i="1"/>
  <c r="X2127" i="1"/>
  <c r="W2127" i="1"/>
  <c r="X2126" i="1"/>
  <c r="W2126" i="1"/>
  <c r="X2125" i="1"/>
  <c r="W2125" i="1"/>
  <c r="X2124" i="1"/>
  <c r="W2124" i="1"/>
  <c r="X2123" i="1"/>
  <c r="W2123" i="1"/>
  <c r="X2122" i="1"/>
  <c r="W2122" i="1"/>
  <c r="X2121" i="1"/>
  <c r="W2121" i="1"/>
  <c r="X2120" i="1"/>
  <c r="W2120" i="1"/>
  <c r="X2119" i="1"/>
  <c r="W2119" i="1"/>
  <c r="X2118" i="1"/>
  <c r="W2118" i="1"/>
  <c r="X2117" i="1"/>
  <c r="W2117" i="1"/>
  <c r="X2116" i="1"/>
  <c r="W2116" i="1"/>
  <c r="X2115" i="1"/>
  <c r="W2115" i="1"/>
  <c r="X2114" i="1"/>
  <c r="W2114" i="1"/>
  <c r="X2113" i="1"/>
  <c r="W2113" i="1"/>
  <c r="X2112" i="1"/>
  <c r="W2112" i="1"/>
  <c r="X2111" i="1"/>
  <c r="W2111" i="1"/>
  <c r="X2110" i="1"/>
  <c r="W2110" i="1"/>
  <c r="X2109" i="1"/>
  <c r="W2109" i="1"/>
  <c r="X2108" i="1"/>
  <c r="W2108" i="1"/>
  <c r="X2107" i="1"/>
  <c r="W2107" i="1"/>
  <c r="X2106" i="1"/>
  <c r="W2106" i="1"/>
  <c r="X2105" i="1"/>
  <c r="W2105" i="1"/>
  <c r="X2104" i="1"/>
  <c r="W2104" i="1"/>
  <c r="X2103" i="1"/>
  <c r="W2103" i="1"/>
  <c r="X2102" i="1"/>
  <c r="W2102" i="1"/>
  <c r="X2101" i="1"/>
  <c r="W2101" i="1"/>
  <c r="X2100" i="1"/>
  <c r="W2100" i="1"/>
  <c r="X2099" i="1"/>
  <c r="W2099" i="1"/>
  <c r="X2098" i="1"/>
  <c r="W2098" i="1"/>
  <c r="X2097" i="1"/>
  <c r="W2097" i="1"/>
  <c r="X2096" i="1"/>
  <c r="W2096" i="1"/>
  <c r="X2095" i="1"/>
  <c r="W2095" i="1"/>
  <c r="X2094" i="1"/>
  <c r="W2094" i="1"/>
  <c r="X2093" i="1"/>
  <c r="W2093" i="1"/>
  <c r="X2092" i="1"/>
  <c r="W2092" i="1"/>
  <c r="X2091" i="1"/>
  <c r="W2091" i="1"/>
  <c r="X2090" i="1"/>
  <c r="W2090" i="1"/>
  <c r="X2089" i="1"/>
  <c r="W2089" i="1"/>
  <c r="X2088" i="1"/>
  <c r="W2088" i="1"/>
  <c r="X2087" i="1"/>
  <c r="W2087" i="1"/>
  <c r="X2086" i="1"/>
  <c r="W2086" i="1"/>
  <c r="X2085" i="1"/>
  <c r="W2085" i="1"/>
  <c r="X2084" i="1"/>
  <c r="W2084" i="1"/>
  <c r="X2083" i="1"/>
  <c r="W2083" i="1"/>
  <c r="X2082" i="1"/>
  <c r="W2082" i="1"/>
  <c r="X2081" i="1"/>
  <c r="W2081" i="1"/>
  <c r="X2080" i="1"/>
  <c r="W2080" i="1"/>
  <c r="X2079" i="1"/>
  <c r="W2079" i="1"/>
  <c r="X2078" i="1"/>
  <c r="W2078" i="1"/>
  <c r="X2077" i="1"/>
  <c r="W2077" i="1"/>
  <c r="X2076" i="1"/>
  <c r="W2076" i="1"/>
  <c r="X2075" i="1"/>
  <c r="W2075" i="1"/>
  <c r="X2074" i="1"/>
  <c r="W2074" i="1"/>
  <c r="X2073" i="1"/>
  <c r="W2073" i="1"/>
  <c r="X2072" i="1"/>
  <c r="W2072" i="1"/>
  <c r="X2071" i="1"/>
  <c r="W2071" i="1"/>
  <c r="X2070" i="1"/>
  <c r="W2070" i="1"/>
  <c r="X2069" i="1"/>
  <c r="W2069" i="1"/>
  <c r="X2068" i="1"/>
  <c r="W2068" i="1"/>
  <c r="X2067" i="1"/>
  <c r="W2067" i="1"/>
  <c r="X2066" i="1"/>
  <c r="W2066" i="1"/>
  <c r="X2065" i="1"/>
  <c r="W2065" i="1"/>
  <c r="X2064" i="1"/>
  <c r="W2064" i="1"/>
  <c r="X2063" i="1"/>
  <c r="W2063" i="1"/>
  <c r="X2062" i="1"/>
  <c r="W2062" i="1"/>
  <c r="X2061" i="1"/>
  <c r="W2061" i="1"/>
  <c r="X2060" i="1"/>
  <c r="W2060" i="1"/>
  <c r="X2059" i="1"/>
  <c r="W2059" i="1"/>
  <c r="X2058" i="1"/>
  <c r="W2058" i="1"/>
  <c r="X2057" i="1"/>
  <c r="W2057" i="1"/>
  <c r="X2056" i="1"/>
  <c r="W2056" i="1"/>
  <c r="X2055" i="1"/>
  <c r="W2055" i="1"/>
  <c r="X2054" i="1"/>
  <c r="W2054" i="1"/>
  <c r="X2053" i="1"/>
  <c r="W2053" i="1"/>
  <c r="X2052" i="1"/>
  <c r="W2052" i="1"/>
  <c r="X2051" i="1"/>
  <c r="W2051" i="1"/>
  <c r="X2050" i="1"/>
  <c r="W2050" i="1"/>
  <c r="X2049" i="1"/>
  <c r="W2049" i="1"/>
  <c r="X2048" i="1"/>
  <c r="W2048" i="1"/>
  <c r="X2047" i="1"/>
  <c r="W2047" i="1"/>
  <c r="X2046" i="1"/>
  <c r="W2046" i="1"/>
  <c r="X2045" i="1"/>
  <c r="W2045" i="1"/>
  <c r="X2044" i="1"/>
  <c r="W2044" i="1"/>
  <c r="X2043" i="1"/>
  <c r="W2043" i="1"/>
  <c r="X2042" i="1"/>
  <c r="W2042" i="1"/>
  <c r="X2041" i="1"/>
  <c r="W2041" i="1"/>
  <c r="X2040" i="1"/>
  <c r="W2040" i="1"/>
  <c r="X2039" i="1"/>
  <c r="W2039" i="1"/>
  <c r="X2038" i="1"/>
  <c r="W2038" i="1"/>
  <c r="X2037" i="1"/>
  <c r="W2037" i="1"/>
  <c r="X2036" i="1"/>
  <c r="W2036" i="1"/>
  <c r="X2035" i="1"/>
  <c r="W2035" i="1"/>
  <c r="X2034" i="1"/>
  <c r="W2034" i="1"/>
  <c r="X2033" i="1"/>
  <c r="W2033" i="1"/>
  <c r="X2032" i="1"/>
  <c r="W2032" i="1"/>
  <c r="X2031" i="1"/>
  <c r="W2031" i="1"/>
  <c r="X2030" i="1"/>
  <c r="W2030" i="1"/>
  <c r="X2029" i="1"/>
  <c r="W2029" i="1"/>
  <c r="X2028" i="1"/>
  <c r="W2028" i="1"/>
  <c r="X2027" i="1"/>
  <c r="W2027" i="1"/>
  <c r="X2026" i="1"/>
  <c r="W2026" i="1"/>
  <c r="X2025" i="1"/>
  <c r="W2025" i="1"/>
  <c r="X2024" i="1"/>
  <c r="W2024" i="1"/>
  <c r="X2023" i="1"/>
  <c r="W2023" i="1"/>
  <c r="X2022" i="1"/>
  <c r="W2022" i="1"/>
  <c r="X2021" i="1"/>
  <c r="W2021" i="1"/>
  <c r="X2020" i="1"/>
  <c r="W2020" i="1"/>
  <c r="X2019" i="1"/>
  <c r="W2019" i="1"/>
  <c r="X2018" i="1"/>
  <c r="W2018" i="1"/>
  <c r="X2017" i="1"/>
  <c r="W2017" i="1"/>
  <c r="X2016" i="1"/>
  <c r="W2016" i="1"/>
  <c r="X2015" i="1"/>
  <c r="W2015" i="1"/>
  <c r="X2014" i="1"/>
  <c r="W2014" i="1"/>
  <c r="X2013" i="1"/>
  <c r="W2013" i="1"/>
  <c r="X2012" i="1"/>
  <c r="W2012" i="1"/>
  <c r="X2011" i="1"/>
  <c r="W2011" i="1"/>
  <c r="X2010" i="1"/>
  <c r="W2010" i="1"/>
  <c r="X2009" i="1"/>
  <c r="W2009" i="1"/>
  <c r="X2008" i="1"/>
  <c r="W2008" i="1"/>
  <c r="X2007" i="1"/>
  <c r="W2007" i="1"/>
  <c r="X2006" i="1"/>
  <c r="W2006" i="1"/>
  <c r="X2005" i="1"/>
  <c r="W2005" i="1"/>
  <c r="X2004" i="1"/>
  <c r="W2004" i="1"/>
  <c r="X2003" i="1"/>
  <c r="W2003" i="1"/>
  <c r="X2002" i="1"/>
  <c r="W2002" i="1"/>
  <c r="X2001" i="1"/>
  <c r="W2001" i="1"/>
  <c r="X2000" i="1"/>
  <c r="W2000" i="1"/>
  <c r="X1999" i="1"/>
  <c r="W1999" i="1"/>
  <c r="X1998" i="1"/>
  <c r="W1998" i="1"/>
  <c r="X1997" i="1"/>
  <c r="W1997" i="1"/>
  <c r="X1996" i="1"/>
  <c r="W1996" i="1"/>
  <c r="X1995" i="1"/>
  <c r="W1995" i="1"/>
  <c r="X1994" i="1"/>
  <c r="W1994" i="1"/>
  <c r="X1993" i="1"/>
  <c r="W1993" i="1"/>
  <c r="X1992" i="1"/>
  <c r="W1992" i="1"/>
  <c r="X1991" i="1"/>
  <c r="W1991" i="1"/>
  <c r="X1990" i="1"/>
  <c r="W1990" i="1"/>
  <c r="X1989" i="1"/>
  <c r="W1989" i="1"/>
  <c r="X1988" i="1"/>
  <c r="W1988" i="1"/>
  <c r="X1987" i="1"/>
  <c r="W1987" i="1"/>
  <c r="X1986" i="1"/>
  <c r="W1986" i="1"/>
  <c r="X1985" i="1"/>
  <c r="W1985" i="1"/>
  <c r="X1984" i="1"/>
  <c r="W1984" i="1"/>
  <c r="X1983" i="1"/>
  <c r="W1983" i="1"/>
  <c r="X1982" i="1"/>
  <c r="W1982" i="1"/>
  <c r="X1981" i="1"/>
  <c r="W1981" i="1"/>
  <c r="X1980" i="1"/>
  <c r="W1980" i="1"/>
  <c r="X1979" i="1"/>
  <c r="W1979" i="1"/>
  <c r="X1978" i="1"/>
  <c r="W1978" i="1"/>
  <c r="X1977" i="1"/>
  <c r="W1977" i="1"/>
  <c r="X1976" i="1"/>
  <c r="W1976" i="1"/>
  <c r="X1975" i="1"/>
  <c r="W1975" i="1"/>
  <c r="X1974" i="1"/>
  <c r="W1974" i="1"/>
  <c r="X1973" i="1"/>
  <c r="W1973" i="1"/>
  <c r="X1972" i="1"/>
  <c r="W1972" i="1"/>
  <c r="X1971" i="1"/>
  <c r="W1971" i="1"/>
  <c r="X1970" i="1"/>
  <c r="W1970" i="1"/>
  <c r="X1969" i="1"/>
  <c r="W1969" i="1"/>
  <c r="X1968" i="1"/>
  <c r="W1968" i="1"/>
  <c r="X1967" i="1"/>
  <c r="W1967" i="1"/>
  <c r="X1966" i="1"/>
  <c r="W1966" i="1"/>
  <c r="X1965" i="1"/>
  <c r="W1965" i="1"/>
  <c r="X1964" i="1"/>
  <c r="W1964" i="1"/>
  <c r="X1963" i="1"/>
  <c r="W1963" i="1"/>
  <c r="X1962" i="1"/>
  <c r="W1962" i="1"/>
  <c r="X1961" i="1"/>
  <c r="W1961" i="1"/>
  <c r="X1960" i="1"/>
  <c r="W1960" i="1"/>
  <c r="X1959" i="1"/>
  <c r="W1959" i="1"/>
  <c r="X1958" i="1"/>
  <c r="W1958" i="1"/>
  <c r="X1957" i="1"/>
  <c r="W1957" i="1"/>
  <c r="X1956" i="1"/>
  <c r="W1956" i="1"/>
  <c r="X1955" i="1"/>
  <c r="W1955" i="1"/>
  <c r="X1954" i="1"/>
  <c r="W1954" i="1"/>
  <c r="X1953" i="1"/>
  <c r="W1953" i="1"/>
  <c r="X1952" i="1"/>
  <c r="W1952" i="1"/>
  <c r="X1951" i="1"/>
  <c r="W1951" i="1"/>
  <c r="X1950" i="1"/>
  <c r="W1950" i="1"/>
  <c r="X1949" i="1"/>
  <c r="W1949" i="1"/>
  <c r="X1948" i="1"/>
  <c r="W1948" i="1"/>
  <c r="X1947" i="1"/>
  <c r="W1947" i="1"/>
  <c r="X1946" i="1"/>
  <c r="W1946" i="1"/>
  <c r="X1945" i="1"/>
  <c r="W1945" i="1"/>
  <c r="X1944" i="1"/>
  <c r="W1944" i="1"/>
  <c r="X1943" i="1"/>
  <c r="W1943" i="1"/>
  <c r="X1942" i="1"/>
  <c r="W1942" i="1"/>
  <c r="X1941" i="1"/>
  <c r="W1941" i="1"/>
  <c r="X1940" i="1"/>
  <c r="W1940" i="1"/>
  <c r="X1939" i="1"/>
  <c r="W1939" i="1"/>
  <c r="X1938" i="1"/>
  <c r="W1938" i="1"/>
  <c r="X1937" i="1"/>
  <c r="W1937" i="1"/>
  <c r="X1936" i="1"/>
  <c r="W1936" i="1"/>
  <c r="X1935" i="1"/>
  <c r="W1935" i="1"/>
  <c r="X1934" i="1"/>
  <c r="W1934" i="1"/>
  <c r="X1933" i="1"/>
  <c r="W1933" i="1"/>
  <c r="X1932" i="1"/>
  <c r="W1932" i="1"/>
  <c r="X1931" i="1"/>
  <c r="W1931" i="1"/>
  <c r="X1930" i="1"/>
  <c r="W1930" i="1"/>
  <c r="X1929" i="1"/>
  <c r="W1929" i="1"/>
  <c r="X1928" i="1"/>
  <c r="W1928" i="1"/>
  <c r="X1927" i="1"/>
  <c r="W1927" i="1"/>
  <c r="X1926" i="1"/>
  <c r="W1926" i="1"/>
  <c r="X1925" i="1"/>
  <c r="W1925" i="1"/>
  <c r="X1924" i="1"/>
  <c r="W1924" i="1"/>
  <c r="X1923" i="1"/>
  <c r="W1923" i="1"/>
  <c r="X1922" i="1"/>
  <c r="W1922" i="1"/>
  <c r="X1921" i="1"/>
  <c r="W1921" i="1"/>
  <c r="X1920" i="1"/>
  <c r="W1920" i="1"/>
  <c r="X1919" i="1"/>
  <c r="W1919" i="1"/>
  <c r="X1918" i="1"/>
  <c r="W1918" i="1"/>
  <c r="X1917" i="1"/>
  <c r="W1917" i="1"/>
  <c r="X1916" i="1"/>
  <c r="W1916" i="1"/>
  <c r="X1915" i="1"/>
  <c r="W1915" i="1"/>
  <c r="X1914" i="1"/>
  <c r="W1914" i="1"/>
  <c r="X1913" i="1"/>
  <c r="W1913" i="1"/>
  <c r="X1912" i="1"/>
  <c r="W1912" i="1"/>
  <c r="X1911" i="1"/>
  <c r="W1911" i="1"/>
  <c r="X1910" i="1"/>
  <c r="W1910" i="1"/>
  <c r="X1909" i="1"/>
  <c r="W1909" i="1"/>
  <c r="X1908" i="1"/>
  <c r="W1908" i="1"/>
  <c r="X1907" i="1"/>
  <c r="W1907" i="1"/>
  <c r="X1906" i="1"/>
  <c r="W1906" i="1"/>
  <c r="X1905" i="1"/>
  <c r="W1905" i="1"/>
  <c r="X1904" i="1"/>
  <c r="W1904" i="1"/>
  <c r="X1903" i="1"/>
  <c r="W1903" i="1"/>
  <c r="X1902" i="1"/>
  <c r="W1902" i="1"/>
  <c r="X1901" i="1"/>
  <c r="W1901" i="1"/>
  <c r="X1900" i="1"/>
  <c r="W1900" i="1"/>
  <c r="X1899" i="1"/>
  <c r="W1899" i="1"/>
  <c r="X1898" i="1"/>
  <c r="W1898" i="1"/>
  <c r="X1897" i="1"/>
  <c r="W1897" i="1"/>
  <c r="X1896" i="1"/>
  <c r="W1896" i="1"/>
  <c r="X1895" i="1"/>
  <c r="W1895" i="1"/>
  <c r="X1894" i="1"/>
  <c r="W1894" i="1"/>
  <c r="X1893" i="1"/>
  <c r="W1893" i="1"/>
  <c r="X1892" i="1"/>
  <c r="W1892" i="1"/>
  <c r="X1891" i="1"/>
  <c r="W1891" i="1"/>
  <c r="X1890" i="1"/>
  <c r="W1890" i="1"/>
  <c r="X1889" i="1"/>
  <c r="W1889" i="1"/>
  <c r="X1888" i="1"/>
  <c r="W1888" i="1"/>
  <c r="X1887" i="1"/>
  <c r="W1887" i="1"/>
  <c r="X1886" i="1"/>
  <c r="W1886" i="1"/>
  <c r="X1885" i="1"/>
  <c r="W1885" i="1"/>
  <c r="X1884" i="1"/>
  <c r="W1884" i="1"/>
  <c r="X1883" i="1"/>
  <c r="W1883" i="1"/>
  <c r="X1882" i="1"/>
  <c r="W1882" i="1"/>
  <c r="X1881" i="1"/>
  <c r="W1881" i="1"/>
  <c r="X1880" i="1"/>
  <c r="W1880" i="1"/>
  <c r="X1879" i="1"/>
  <c r="W1879" i="1"/>
  <c r="X1878" i="1"/>
  <c r="W1878" i="1"/>
  <c r="X1877" i="1"/>
  <c r="W1877" i="1"/>
  <c r="X1876" i="1"/>
  <c r="W1876" i="1"/>
  <c r="X1875" i="1"/>
  <c r="W1875" i="1"/>
  <c r="X1874" i="1"/>
  <c r="W1874" i="1"/>
  <c r="X1873" i="1"/>
  <c r="W1873" i="1"/>
  <c r="X1872" i="1"/>
  <c r="W1872" i="1"/>
  <c r="X1871" i="1"/>
  <c r="W1871" i="1"/>
  <c r="X1870" i="1"/>
  <c r="W1870" i="1"/>
  <c r="X1869" i="1"/>
  <c r="W1869" i="1"/>
  <c r="X1868" i="1"/>
  <c r="W1868" i="1"/>
  <c r="X1867" i="1"/>
  <c r="W1867" i="1"/>
  <c r="X1866" i="1"/>
  <c r="W1866" i="1"/>
  <c r="X1865" i="1"/>
  <c r="W1865" i="1"/>
  <c r="X1864" i="1"/>
  <c r="W1864" i="1"/>
  <c r="X1863" i="1"/>
  <c r="W1863" i="1"/>
  <c r="X1862" i="1"/>
  <c r="W1862" i="1"/>
  <c r="X1861" i="1"/>
  <c r="W1861" i="1"/>
  <c r="X1860" i="1"/>
  <c r="W1860" i="1"/>
  <c r="X1859" i="1"/>
  <c r="W1859" i="1"/>
  <c r="X1858" i="1"/>
  <c r="W1858" i="1"/>
  <c r="X1857" i="1"/>
  <c r="W1857" i="1"/>
  <c r="X1856" i="1"/>
  <c r="W1856" i="1"/>
  <c r="X1855" i="1"/>
  <c r="W1855" i="1"/>
  <c r="X1854" i="1"/>
  <c r="W1854" i="1"/>
  <c r="X1853" i="1"/>
  <c r="W1853" i="1"/>
  <c r="X1852" i="1"/>
  <c r="W1852" i="1"/>
  <c r="X1851" i="1"/>
  <c r="W1851" i="1"/>
  <c r="X1850" i="1"/>
  <c r="W1850" i="1"/>
  <c r="X1849" i="1"/>
  <c r="W1849" i="1"/>
  <c r="X1848" i="1"/>
  <c r="W1848" i="1"/>
  <c r="X1847" i="1"/>
  <c r="W1847" i="1"/>
  <c r="X1846" i="1"/>
  <c r="W1846" i="1"/>
  <c r="X1845" i="1"/>
  <c r="W1845" i="1"/>
  <c r="X1844" i="1"/>
  <c r="W1844" i="1"/>
  <c r="X1843" i="1"/>
  <c r="W1843" i="1"/>
  <c r="X1842" i="1"/>
  <c r="W1842" i="1"/>
  <c r="X1841" i="1"/>
  <c r="W1841" i="1"/>
  <c r="X1840" i="1"/>
  <c r="W1840" i="1"/>
  <c r="X1839" i="1"/>
  <c r="W1839" i="1"/>
  <c r="X1838" i="1"/>
  <c r="W1838" i="1"/>
  <c r="X1837" i="1"/>
  <c r="W1837" i="1"/>
  <c r="X1836" i="1"/>
  <c r="W1836" i="1"/>
  <c r="X1835" i="1"/>
  <c r="W1835" i="1"/>
  <c r="X1834" i="1"/>
  <c r="W1834" i="1"/>
  <c r="X1833" i="1"/>
  <c r="W1833" i="1"/>
  <c r="X1832" i="1"/>
  <c r="W1832" i="1"/>
  <c r="X1831" i="1"/>
  <c r="W1831" i="1"/>
  <c r="X1830" i="1"/>
  <c r="W1830" i="1"/>
  <c r="X1829" i="1"/>
  <c r="W1829" i="1"/>
  <c r="X1828" i="1"/>
  <c r="W1828" i="1"/>
  <c r="X1827" i="1"/>
  <c r="W1827" i="1"/>
  <c r="X1826" i="1"/>
  <c r="W1826" i="1"/>
  <c r="X1825" i="1"/>
  <c r="W1825" i="1"/>
  <c r="X1824" i="1"/>
  <c r="W1824" i="1"/>
  <c r="X1823" i="1"/>
  <c r="W1823" i="1"/>
  <c r="X1822" i="1"/>
  <c r="W1822" i="1"/>
  <c r="X1821" i="1"/>
  <c r="W1821" i="1"/>
  <c r="X1820" i="1"/>
  <c r="W1820" i="1"/>
  <c r="X1819" i="1"/>
  <c r="W1819" i="1"/>
  <c r="X1818" i="1"/>
  <c r="W1818" i="1"/>
  <c r="X1817" i="1"/>
  <c r="W1817" i="1"/>
  <c r="X1816" i="1"/>
  <c r="W1816" i="1"/>
  <c r="X1815" i="1"/>
  <c r="W1815" i="1"/>
  <c r="X1814" i="1"/>
  <c r="W1814" i="1"/>
  <c r="X1813" i="1"/>
  <c r="W1813" i="1"/>
  <c r="X1812" i="1"/>
  <c r="W1812" i="1"/>
  <c r="X1811" i="1"/>
  <c r="W1811" i="1"/>
  <c r="X1810" i="1"/>
  <c r="W1810" i="1"/>
  <c r="X1809" i="1"/>
  <c r="W1809" i="1"/>
  <c r="X1808" i="1"/>
  <c r="W1808" i="1"/>
  <c r="X1807" i="1"/>
  <c r="W1807" i="1"/>
  <c r="X1806" i="1"/>
  <c r="W1806" i="1"/>
  <c r="X1805" i="1"/>
  <c r="W1805" i="1"/>
  <c r="X1804" i="1"/>
  <c r="W1804" i="1"/>
  <c r="X1803" i="1"/>
  <c r="W1803" i="1"/>
  <c r="X1802" i="1"/>
  <c r="W1802" i="1"/>
  <c r="X1801" i="1"/>
  <c r="W1801" i="1"/>
  <c r="X1800" i="1"/>
  <c r="W1800" i="1"/>
  <c r="X1799" i="1"/>
  <c r="W1799" i="1"/>
  <c r="X1798" i="1"/>
  <c r="W1798" i="1"/>
  <c r="X1797" i="1"/>
  <c r="W1797" i="1"/>
  <c r="X1796" i="1"/>
  <c r="W1796" i="1"/>
  <c r="X1795" i="1"/>
  <c r="W1795" i="1"/>
  <c r="X1794" i="1"/>
  <c r="W1794" i="1"/>
  <c r="X1793" i="1"/>
  <c r="W1793" i="1"/>
  <c r="X1792" i="1"/>
  <c r="W1792" i="1"/>
  <c r="X1791" i="1"/>
  <c r="W1791" i="1"/>
  <c r="X1790" i="1"/>
  <c r="W1790" i="1"/>
  <c r="X1789" i="1"/>
  <c r="W1789" i="1"/>
  <c r="X1788" i="1"/>
  <c r="W1788" i="1"/>
  <c r="X1787" i="1"/>
  <c r="W1787" i="1"/>
  <c r="X1786" i="1"/>
  <c r="W1786" i="1"/>
  <c r="X1785" i="1"/>
  <c r="W1785" i="1"/>
  <c r="X1784" i="1"/>
  <c r="W1784" i="1"/>
  <c r="X1783" i="1"/>
  <c r="W1783" i="1"/>
  <c r="X1782" i="1"/>
  <c r="W1782" i="1"/>
  <c r="X1781" i="1"/>
  <c r="W1781" i="1"/>
  <c r="X1780" i="1"/>
  <c r="W1780" i="1"/>
  <c r="X1779" i="1"/>
  <c r="W1779" i="1"/>
  <c r="X1778" i="1"/>
  <c r="W1778" i="1"/>
  <c r="X1777" i="1"/>
  <c r="W1777" i="1"/>
  <c r="X1776" i="1"/>
  <c r="W1776" i="1"/>
  <c r="X1775" i="1"/>
  <c r="W1775" i="1"/>
  <c r="X1774" i="1"/>
  <c r="W1774" i="1"/>
  <c r="X1773" i="1"/>
  <c r="W1773" i="1"/>
  <c r="X1772" i="1"/>
  <c r="W1772" i="1"/>
  <c r="X1771" i="1"/>
  <c r="W1771" i="1"/>
  <c r="X1770" i="1"/>
  <c r="W1770" i="1"/>
  <c r="X1769" i="1"/>
  <c r="W1769" i="1"/>
  <c r="X1768" i="1"/>
  <c r="W1768" i="1"/>
  <c r="X1767" i="1"/>
  <c r="W1767" i="1"/>
  <c r="X1766" i="1"/>
  <c r="W1766" i="1"/>
  <c r="X1765" i="1"/>
  <c r="W1765" i="1"/>
  <c r="X1764" i="1"/>
  <c r="W1764" i="1"/>
  <c r="X1763" i="1"/>
  <c r="W1763" i="1"/>
  <c r="X1762" i="1"/>
  <c r="W1762" i="1"/>
  <c r="X1761" i="1"/>
  <c r="W1761" i="1"/>
  <c r="X1760" i="1"/>
  <c r="W1760" i="1"/>
  <c r="X1759" i="1"/>
  <c r="W1759" i="1"/>
  <c r="X1758" i="1"/>
  <c r="W1758" i="1"/>
  <c r="X1757" i="1"/>
  <c r="W1757" i="1"/>
  <c r="X1756" i="1"/>
  <c r="W1756" i="1"/>
  <c r="X1755" i="1"/>
  <c r="W1755" i="1"/>
  <c r="X1754" i="1"/>
  <c r="W1754" i="1"/>
  <c r="X1753" i="1"/>
  <c r="W1753" i="1"/>
  <c r="X1752" i="1"/>
  <c r="W1752" i="1"/>
  <c r="X1751" i="1"/>
  <c r="W1751" i="1"/>
  <c r="X1750" i="1"/>
  <c r="W1750" i="1"/>
  <c r="X1749" i="1"/>
  <c r="W1749" i="1"/>
  <c r="X1748" i="1"/>
  <c r="W1748" i="1"/>
  <c r="X1747" i="1"/>
  <c r="W1747" i="1"/>
  <c r="X1746" i="1"/>
  <c r="W1746" i="1"/>
  <c r="X1745" i="1"/>
  <c r="W1745" i="1"/>
  <c r="X1744" i="1"/>
  <c r="W1744" i="1"/>
  <c r="X1743" i="1"/>
  <c r="W1743" i="1"/>
  <c r="X1742" i="1"/>
  <c r="W1742" i="1"/>
  <c r="X1741" i="1"/>
  <c r="W1741" i="1"/>
  <c r="X1740" i="1"/>
  <c r="W1740" i="1"/>
  <c r="X1739" i="1"/>
  <c r="W1739" i="1"/>
  <c r="X1738" i="1"/>
  <c r="W1738" i="1"/>
  <c r="X1737" i="1"/>
  <c r="W1737" i="1"/>
  <c r="X1736" i="1"/>
  <c r="W1736" i="1"/>
  <c r="X1735" i="1"/>
  <c r="W1735" i="1"/>
  <c r="X1734" i="1"/>
  <c r="W1734" i="1"/>
  <c r="X1733" i="1"/>
  <c r="W1733" i="1"/>
  <c r="X1732" i="1"/>
  <c r="W1732" i="1"/>
  <c r="X1731" i="1"/>
  <c r="W1731" i="1"/>
  <c r="X1730" i="1"/>
  <c r="W1730" i="1"/>
  <c r="X1729" i="1"/>
  <c r="W1729" i="1"/>
  <c r="X1728" i="1"/>
  <c r="W1728" i="1"/>
  <c r="X1727" i="1"/>
  <c r="W1727" i="1"/>
  <c r="X1726" i="1"/>
  <c r="W1726" i="1"/>
  <c r="X1725" i="1"/>
  <c r="W1725" i="1"/>
  <c r="X1724" i="1"/>
  <c r="W1724" i="1"/>
  <c r="X1723" i="1"/>
  <c r="W1723" i="1"/>
  <c r="X1722" i="1"/>
  <c r="W1722" i="1"/>
  <c r="X1721" i="1"/>
  <c r="W1721" i="1"/>
  <c r="X1720" i="1"/>
  <c r="W1720" i="1"/>
  <c r="X1719" i="1"/>
  <c r="W1719" i="1"/>
  <c r="X1718" i="1"/>
  <c r="W1718" i="1"/>
  <c r="X1717" i="1"/>
  <c r="W1717" i="1"/>
  <c r="X1716" i="1"/>
  <c r="W1716" i="1"/>
  <c r="X1715" i="1"/>
  <c r="W1715" i="1"/>
  <c r="X1714" i="1"/>
  <c r="W1714" i="1"/>
  <c r="X1713" i="1"/>
  <c r="W1713" i="1"/>
  <c r="X1712" i="1"/>
  <c r="W1712" i="1"/>
  <c r="X1711" i="1"/>
  <c r="W1711" i="1"/>
  <c r="X1710" i="1"/>
  <c r="W1710" i="1"/>
  <c r="X1709" i="1"/>
  <c r="W1709" i="1"/>
  <c r="X1708" i="1"/>
  <c r="W1708" i="1"/>
  <c r="X1707" i="1"/>
  <c r="W1707" i="1"/>
  <c r="X1706" i="1"/>
  <c r="W1706" i="1"/>
  <c r="X1705" i="1"/>
  <c r="W1705" i="1"/>
  <c r="X1704" i="1"/>
  <c r="W1704" i="1"/>
  <c r="X1703" i="1"/>
  <c r="W1703" i="1"/>
  <c r="X1702" i="1"/>
  <c r="W1702" i="1"/>
  <c r="X1701" i="1"/>
  <c r="W1701" i="1"/>
  <c r="X1700" i="1"/>
  <c r="W1700" i="1"/>
  <c r="X1699" i="1"/>
  <c r="W1699" i="1"/>
  <c r="X1698" i="1"/>
  <c r="W1698" i="1"/>
  <c r="X1697" i="1"/>
  <c r="W1697" i="1"/>
  <c r="X1696" i="1"/>
  <c r="W1696" i="1"/>
  <c r="X1695" i="1"/>
  <c r="W1695" i="1"/>
  <c r="X1694" i="1"/>
  <c r="W1694" i="1"/>
  <c r="X1693" i="1"/>
  <c r="W1693" i="1"/>
  <c r="X1692" i="1"/>
  <c r="W1692" i="1"/>
  <c r="X1691" i="1"/>
  <c r="W1691" i="1"/>
  <c r="X1690" i="1"/>
  <c r="W1690" i="1"/>
  <c r="X1689" i="1"/>
  <c r="W1689" i="1"/>
  <c r="X1688" i="1"/>
  <c r="W1688" i="1"/>
  <c r="X1687" i="1"/>
  <c r="W1687" i="1"/>
  <c r="X1686" i="1"/>
  <c r="W1686" i="1"/>
  <c r="X1685" i="1"/>
  <c r="W1685" i="1"/>
  <c r="X1684" i="1"/>
  <c r="W1684" i="1"/>
  <c r="X1683" i="1"/>
  <c r="W1683" i="1"/>
  <c r="X1682" i="1"/>
  <c r="W1682" i="1"/>
  <c r="X1681" i="1"/>
  <c r="W1681" i="1"/>
  <c r="X1680" i="1"/>
  <c r="W1680" i="1"/>
  <c r="X1679" i="1"/>
  <c r="W1679" i="1"/>
  <c r="X1678" i="1"/>
  <c r="W1678" i="1"/>
  <c r="X1677" i="1"/>
  <c r="W1677" i="1"/>
  <c r="X1676" i="1"/>
  <c r="W1676" i="1"/>
  <c r="X1675" i="1"/>
  <c r="W1675" i="1"/>
  <c r="X1674" i="1"/>
  <c r="W1674" i="1"/>
  <c r="X1673" i="1"/>
  <c r="W1673" i="1"/>
  <c r="X1672" i="1"/>
  <c r="W1672" i="1"/>
  <c r="X1671" i="1"/>
  <c r="W1671" i="1"/>
  <c r="X1670" i="1"/>
  <c r="W1670" i="1"/>
  <c r="X1669" i="1"/>
  <c r="W1669" i="1"/>
  <c r="X1668" i="1"/>
  <c r="W1668" i="1"/>
  <c r="X1667" i="1"/>
  <c r="W1667" i="1"/>
  <c r="X1666" i="1"/>
  <c r="W1666" i="1"/>
  <c r="X1665" i="1"/>
  <c r="W1665" i="1"/>
  <c r="X1664" i="1"/>
  <c r="W1664" i="1"/>
  <c r="X1663" i="1"/>
  <c r="W1663" i="1"/>
  <c r="X1662" i="1"/>
  <c r="W1662" i="1"/>
  <c r="X1661" i="1"/>
  <c r="W1661" i="1"/>
  <c r="X1660" i="1"/>
  <c r="W1660" i="1"/>
  <c r="X1659" i="1"/>
  <c r="W1659" i="1"/>
  <c r="X1658" i="1"/>
  <c r="W1658" i="1"/>
  <c r="X1657" i="1"/>
  <c r="W1657" i="1"/>
  <c r="X1656" i="1"/>
  <c r="W1656" i="1"/>
  <c r="X1655" i="1"/>
  <c r="W1655" i="1"/>
  <c r="X1654" i="1"/>
  <c r="W1654" i="1"/>
  <c r="X1653" i="1"/>
  <c r="W1653" i="1"/>
  <c r="X1652" i="1"/>
  <c r="W1652" i="1"/>
  <c r="X1651" i="1"/>
  <c r="W1651" i="1"/>
  <c r="X1650" i="1"/>
  <c r="W1650" i="1"/>
  <c r="X1649" i="1"/>
  <c r="W1649" i="1"/>
  <c r="X1648" i="1"/>
  <c r="W1648" i="1"/>
  <c r="X1647" i="1"/>
  <c r="W1647" i="1"/>
  <c r="X1646" i="1"/>
  <c r="W1646" i="1"/>
  <c r="X1645" i="1"/>
  <c r="W1645" i="1"/>
  <c r="X1644" i="1"/>
  <c r="W1644" i="1"/>
  <c r="X1643" i="1"/>
  <c r="W1643" i="1"/>
  <c r="X1642" i="1"/>
  <c r="W1642" i="1"/>
  <c r="X1641" i="1"/>
  <c r="W1641" i="1"/>
  <c r="X1640" i="1"/>
  <c r="W1640" i="1"/>
  <c r="X1639" i="1"/>
  <c r="W1639" i="1"/>
  <c r="X1638" i="1"/>
  <c r="W1638" i="1"/>
  <c r="X1637" i="1"/>
  <c r="W1637" i="1"/>
  <c r="X1636" i="1"/>
  <c r="W1636" i="1"/>
  <c r="X1635" i="1"/>
  <c r="W1635" i="1"/>
  <c r="X1634" i="1"/>
  <c r="W1634" i="1"/>
  <c r="X1633" i="1"/>
  <c r="W1633" i="1"/>
  <c r="X1632" i="1"/>
  <c r="W1632" i="1"/>
  <c r="X1631" i="1"/>
  <c r="W1631" i="1"/>
  <c r="X1630" i="1"/>
  <c r="W1630" i="1"/>
  <c r="X1629" i="1"/>
  <c r="W1629" i="1"/>
  <c r="X1628" i="1"/>
  <c r="W1628" i="1"/>
  <c r="X1627" i="1"/>
  <c r="W1627" i="1"/>
  <c r="X1626" i="1"/>
  <c r="W1626" i="1"/>
  <c r="X1625" i="1"/>
  <c r="W1625" i="1"/>
  <c r="X1624" i="1"/>
  <c r="W1624" i="1"/>
  <c r="X1623" i="1"/>
  <c r="W1623" i="1"/>
  <c r="X1622" i="1"/>
  <c r="W1622" i="1"/>
  <c r="X1621" i="1"/>
  <c r="W1621" i="1"/>
  <c r="X1620" i="1"/>
  <c r="W1620" i="1"/>
  <c r="X1619" i="1"/>
  <c r="W1619" i="1"/>
  <c r="X1618" i="1"/>
  <c r="W1618" i="1"/>
  <c r="X1617" i="1"/>
  <c r="W1617" i="1"/>
  <c r="X1616" i="1"/>
  <c r="W1616" i="1"/>
  <c r="X1615" i="1"/>
  <c r="W1615" i="1"/>
  <c r="X1614" i="1"/>
  <c r="W1614" i="1"/>
  <c r="X1613" i="1"/>
  <c r="W1613" i="1"/>
  <c r="X1612" i="1"/>
  <c r="W1612" i="1"/>
  <c r="X1611" i="1"/>
  <c r="W1611" i="1"/>
  <c r="X1610" i="1"/>
  <c r="W1610" i="1"/>
  <c r="X1609" i="1"/>
  <c r="W1609" i="1"/>
  <c r="X1608" i="1"/>
  <c r="W1608" i="1"/>
  <c r="X1607" i="1"/>
  <c r="W1607" i="1"/>
  <c r="X1606" i="1"/>
  <c r="W1606" i="1"/>
  <c r="X1605" i="1"/>
  <c r="W1605" i="1"/>
  <c r="X1604" i="1"/>
  <c r="W1604" i="1"/>
  <c r="X1603" i="1"/>
  <c r="W1603" i="1"/>
  <c r="X1602" i="1"/>
  <c r="W1602" i="1"/>
  <c r="X1601" i="1"/>
  <c r="W1601" i="1"/>
  <c r="X1600" i="1"/>
  <c r="W1600" i="1"/>
  <c r="X1599" i="1"/>
  <c r="W1599" i="1"/>
  <c r="X1598" i="1"/>
  <c r="W1598" i="1"/>
  <c r="X1597" i="1"/>
  <c r="W1597" i="1"/>
  <c r="X1596" i="1"/>
  <c r="W1596" i="1"/>
  <c r="X1595" i="1"/>
  <c r="W1595" i="1"/>
  <c r="X1594" i="1"/>
  <c r="W1594" i="1"/>
  <c r="X1593" i="1"/>
  <c r="W1593" i="1"/>
  <c r="X1592" i="1"/>
  <c r="W1592" i="1"/>
  <c r="X1591" i="1"/>
  <c r="W1591" i="1"/>
  <c r="X1590" i="1"/>
  <c r="W1590" i="1"/>
  <c r="X1589" i="1"/>
  <c r="W1589" i="1"/>
  <c r="X1588" i="1"/>
  <c r="W1588" i="1"/>
  <c r="X1587" i="1"/>
  <c r="W1587" i="1"/>
  <c r="X1586" i="1"/>
  <c r="W1586" i="1"/>
  <c r="X1585" i="1"/>
  <c r="W1585" i="1"/>
  <c r="X1584" i="1"/>
  <c r="W1584" i="1"/>
  <c r="X1583" i="1"/>
  <c r="W1583" i="1"/>
  <c r="X1582" i="1"/>
  <c r="W1582" i="1"/>
  <c r="X1581" i="1"/>
  <c r="W1581" i="1"/>
  <c r="X1580" i="1"/>
  <c r="W1580" i="1"/>
  <c r="X1579" i="1"/>
  <c r="W1579" i="1"/>
  <c r="X1578" i="1"/>
  <c r="W1578" i="1"/>
  <c r="X1577" i="1"/>
  <c r="W1577" i="1"/>
  <c r="X1576" i="1"/>
  <c r="W1576" i="1"/>
  <c r="X1575" i="1"/>
  <c r="W1575" i="1"/>
  <c r="X1574" i="1"/>
  <c r="W1574" i="1"/>
  <c r="X1573" i="1"/>
  <c r="W1573" i="1"/>
  <c r="X1572" i="1"/>
  <c r="W1572" i="1"/>
  <c r="X1571" i="1"/>
  <c r="W1571" i="1"/>
  <c r="X1570" i="1"/>
  <c r="W1570" i="1"/>
  <c r="X1569" i="1"/>
  <c r="W1569" i="1"/>
  <c r="X1568" i="1"/>
  <c r="W1568" i="1"/>
  <c r="X1567" i="1"/>
  <c r="W1567" i="1"/>
  <c r="X1566" i="1"/>
  <c r="W1566" i="1"/>
  <c r="X1565" i="1"/>
  <c r="W1565" i="1"/>
  <c r="X1564" i="1"/>
  <c r="W1564" i="1"/>
  <c r="X1563" i="1"/>
  <c r="W1563" i="1"/>
  <c r="X1562" i="1"/>
  <c r="W1562" i="1"/>
  <c r="X1561" i="1"/>
  <c r="W1561" i="1"/>
  <c r="X1560" i="1"/>
  <c r="W1560" i="1"/>
  <c r="X1559" i="1"/>
  <c r="W1559" i="1"/>
  <c r="X1558" i="1"/>
  <c r="W1558" i="1"/>
  <c r="X1557" i="1"/>
  <c r="W1557" i="1"/>
  <c r="X1556" i="1"/>
  <c r="W1556" i="1"/>
  <c r="X1555" i="1"/>
  <c r="W1555" i="1"/>
  <c r="X1554" i="1"/>
  <c r="W1554" i="1"/>
  <c r="X1553" i="1"/>
  <c r="W1553" i="1"/>
  <c r="X1552" i="1"/>
  <c r="W1552" i="1"/>
  <c r="X1551" i="1"/>
  <c r="W1551" i="1"/>
  <c r="X1550" i="1"/>
  <c r="W1550" i="1"/>
  <c r="X1549" i="1"/>
  <c r="W1549" i="1"/>
  <c r="X1548" i="1"/>
  <c r="W1548" i="1"/>
  <c r="X1547" i="1"/>
  <c r="W1547" i="1"/>
  <c r="X1546" i="1"/>
  <c r="W1546" i="1"/>
  <c r="X1545" i="1"/>
  <c r="W1545" i="1"/>
  <c r="X1544" i="1"/>
  <c r="W1544" i="1"/>
  <c r="X1543" i="1"/>
  <c r="W1543" i="1"/>
  <c r="X1542" i="1"/>
  <c r="W1542" i="1"/>
  <c r="X1541" i="1"/>
  <c r="W1541" i="1"/>
  <c r="X1540" i="1"/>
  <c r="W1540" i="1"/>
  <c r="X1539" i="1"/>
  <c r="W1539" i="1"/>
  <c r="X1538" i="1"/>
  <c r="W1538" i="1"/>
  <c r="X1537" i="1"/>
  <c r="W1537" i="1"/>
  <c r="X1536" i="1"/>
  <c r="W1536" i="1"/>
  <c r="X1535" i="1"/>
  <c r="W1535" i="1"/>
  <c r="X1534" i="1"/>
  <c r="W1534" i="1"/>
  <c r="X1533" i="1"/>
  <c r="W1533" i="1"/>
  <c r="X1532" i="1"/>
  <c r="W1532" i="1"/>
  <c r="X1531" i="1"/>
  <c r="W1531" i="1"/>
  <c r="X1530" i="1"/>
  <c r="W1530" i="1"/>
  <c r="X1529" i="1"/>
  <c r="W1529" i="1"/>
  <c r="X1528" i="1"/>
  <c r="W1528" i="1"/>
  <c r="X1527" i="1"/>
  <c r="W1527" i="1"/>
  <c r="X1526" i="1"/>
  <c r="W1526" i="1"/>
  <c r="X1525" i="1"/>
  <c r="W1525" i="1"/>
  <c r="X1524" i="1"/>
  <c r="W1524" i="1"/>
  <c r="X1523" i="1"/>
  <c r="W1523" i="1"/>
  <c r="X1522" i="1"/>
  <c r="W1522" i="1"/>
  <c r="X1521" i="1"/>
  <c r="W1521" i="1"/>
  <c r="X1520" i="1"/>
  <c r="W1520" i="1"/>
  <c r="X1519" i="1"/>
  <c r="W1519" i="1"/>
  <c r="X1518" i="1"/>
  <c r="W1518" i="1"/>
  <c r="X1517" i="1"/>
  <c r="W1517" i="1"/>
  <c r="X1516" i="1"/>
  <c r="W1516" i="1"/>
  <c r="X1515" i="1"/>
  <c r="W1515" i="1"/>
  <c r="X1514" i="1"/>
  <c r="W1514" i="1"/>
  <c r="X1513" i="1"/>
  <c r="W1513" i="1"/>
  <c r="X1512" i="1"/>
  <c r="W1512" i="1"/>
  <c r="X1511" i="1"/>
  <c r="W1511" i="1"/>
  <c r="X1510" i="1"/>
  <c r="W1510" i="1"/>
  <c r="X1509" i="1"/>
  <c r="W1509" i="1"/>
  <c r="X1508" i="1"/>
  <c r="W1508" i="1"/>
  <c r="X1507" i="1"/>
  <c r="W1507" i="1"/>
  <c r="X1506" i="1"/>
  <c r="W1506" i="1"/>
  <c r="X1505" i="1"/>
  <c r="W1505" i="1"/>
  <c r="X1504" i="1"/>
  <c r="W1504" i="1"/>
  <c r="X1503" i="1"/>
  <c r="W1503" i="1"/>
  <c r="X1502" i="1"/>
  <c r="W1502" i="1"/>
  <c r="X1501" i="1"/>
  <c r="W1501" i="1"/>
  <c r="X1500" i="1"/>
  <c r="W1500" i="1"/>
  <c r="X1499" i="1"/>
  <c r="W1499" i="1"/>
  <c r="X1498" i="1"/>
  <c r="W1498" i="1"/>
  <c r="X1497" i="1"/>
  <c r="W1497" i="1"/>
  <c r="X1496" i="1"/>
  <c r="W1496" i="1"/>
  <c r="X1495" i="1"/>
  <c r="W1495" i="1"/>
  <c r="X1494" i="1"/>
  <c r="W1494" i="1"/>
  <c r="X1493" i="1"/>
  <c r="W1493" i="1"/>
  <c r="X1492" i="1"/>
  <c r="W1492" i="1"/>
  <c r="X1491" i="1"/>
  <c r="W1491" i="1"/>
  <c r="X1490" i="1"/>
  <c r="W1490" i="1"/>
  <c r="X1489" i="1"/>
  <c r="W1489" i="1"/>
  <c r="X1488" i="1"/>
  <c r="W1488" i="1"/>
  <c r="X1487" i="1"/>
  <c r="W1487" i="1"/>
  <c r="X1486" i="1"/>
  <c r="W1486" i="1"/>
  <c r="X1485" i="1"/>
  <c r="W1485" i="1"/>
  <c r="X1484" i="1"/>
  <c r="W1484" i="1"/>
  <c r="X1483" i="1"/>
  <c r="W1483" i="1"/>
  <c r="X1482" i="1"/>
  <c r="W1482" i="1"/>
  <c r="X1481" i="1"/>
  <c r="W1481" i="1"/>
  <c r="X1480" i="1"/>
  <c r="W1480" i="1"/>
  <c r="X1479" i="1"/>
  <c r="W1479" i="1"/>
  <c r="X1478" i="1"/>
  <c r="W1478" i="1"/>
  <c r="X1477" i="1"/>
  <c r="W1477" i="1"/>
  <c r="X1476" i="1"/>
  <c r="W1476" i="1"/>
  <c r="X1475" i="1"/>
  <c r="W1475" i="1"/>
  <c r="X1474" i="1"/>
  <c r="W1474" i="1"/>
  <c r="X1473" i="1"/>
  <c r="W1473" i="1"/>
  <c r="X1472" i="1"/>
  <c r="W1472" i="1"/>
  <c r="X1471" i="1"/>
  <c r="W1471" i="1"/>
  <c r="X1470" i="1"/>
  <c r="W1470" i="1"/>
  <c r="X1469" i="1"/>
  <c r="W1469" i="1"/>
  <c r="X1468" i="1"/>
  <c r="W1468" i="1"/>
  <c r="X1467" i="1"/>
  <c r="W1467" i="1"/>
  <c r="X1466" i="1"/>
  <c r="W1466" i="1"/>
  <c r="X1465" i="1"/>
  <c r="W1465" i="1"/>
  <c r="X1464" i="1"/>
  <c r="W1464" i="1"/>
  <c r="X1463" i="1"/>
  <c r="W1463" i="1"/>
  <c r="X1462" i="1"/>
  <c r="W1462" i="1"/>
  <c r="X1461" i="1"/>
  <c r="W1461" i="1"/>
  <c r="X1460" i="1"/>
  <c r="W1460" i="1"/>
  <c r="X1459" i="1"/>
  <c r="W1459" i="1"/>
  <c r="X1458" i="1"/>
  <c r="W1458" i="1"/>
  <c r="X1457" i="1"/>
  <c r="W1457" i="1"/>
  <c r="X1456" i="1"/>
  <c r="W1456" i="1"/>
  <c r="X1455" i="1"/>
  <c r="W1455" i="1"/>
  <c r="X1454" i="1"/>
  <c r="W1454" i="1"/>
  <c r="X1453" i="1"/>
  <c r="W1453" i="1"/>
  <c r="X1452" i="1"/>
  <c r="W1452" i="1"/>
  <c r="X1451" i="1"/>
  <c r="W1451" i="1"/>
  <c r="X1450" i="1"/>
  <c r="W1450" i="1"/>
  <c r="X1449" i="1"/>
  <c r="W1449" i="1"/>
  <c r="X1448" i="1"/>
  <c r="W1448" i="1"/>
  <c r="X1447" i="1"/>
  <c r="W1447" i="1"/>
  <c r="X1446" i="1"/>
  <c r="W1446" i="1"/>
  <c r="X1445" i="1"/>
  <c r="W1445" i="1"/>
  <c r="X1444" i="1"/>
  <c r="W1444" i="1"/>
  <c r="X1443" i="1"/>
  <c r="W1443" i="1"/>
  <c r="X1442" i="1"/>
  <c r="W1442" i="1"/>
  <c r="X1441" i="1"/>
  <c r="W1441" i="1"/>
  <c r="X1440" i="1"/>
  <c r="W1440" i="1"/>
  <c r="X1439" i="1"/>
  <c r="W1439" i="1"/>
  <c r="X1438" i="1"/>
  <c r="W1438" i="1"/>
  <c r="X1437" i="1"/>
  <c r="W1437" i="1"/>
  <c r="X1436" i="1"/>
  <c r="W1436" i="1"/>
  <c r="X1435" i="1"/>
  <c r="W1435" i="1"/>
  <c r="X1434" i="1"/>
  <c r="W1434" i="1"/>
  <c r="X1433" i="1"/>
  <c r="W1433" i="1"/>
  <c r="X1432" i="1"/>
  <c r="W1432" i="1"/>
  <c r="X1431" i="1"/>
  <c r="W1431" i="1"/>
  <c r="X1430" i="1"/>
  <c r="W1430" i="1"/>
  <c r="X1429" i="1"/>
  <c r="W1429" i="1"/>
  <c r="X1428" i="1"/>
  <c r="W1428" i="1"/>
  <c r="X1427" i="1"/>
  <c r="W1427" i="1"/>
  <c r="X1426" i="1"/>
  <c r="W1426" i="1"/>
  <c r="X1425" i="1"/>
  <c r="W1425" i="1"/>
  <c r="X1424" i="1"/>
  <c r="W1424" i="1"/>
  <c r="X1423" i="1"/>
  <c r="W1423" i="1"/>
  <c r="X1422" i="1"/>
  <c r="W1422" i="1"/>
  <c r="X1421" i="1"/>
  <c r="W1421" i="1"/>
  <c r="X1420" i="1"/>
  <c r="W1420" i="1"/>
  <c r="X1419" i="1"/>
  <c r="W1419" i="1"/>
  <c r="X1418" i="1"/>
  <c r="W1418" i="1"/>
  <c r="X1417" i="1"/>
  <c r="W1417" i="1"/>
  <c r="X1416" i="1"/>
  <c r="W1416" i="1"/>
  <c r="X1415" i="1"/>
  <c r="W1415" i="1"/>
  <c r="X1414" i="1"/>
  <c r="W1414" i="1"/>
  <c r="X1413" i="1"/>
  <c r="W1413" i="1"/>
  <c r="X1412" i="1"/>
  <c r="W1412" i="1"/>
  <c r="X1411" i="1"/>
  <c r="W1411" i="1"/>
  <c r="X1410" i="1"/>
  <c r="W1410" i="1"/>
  <c r="X1409" i="1"/>
  <c r="W1409" i="1"/>
  <c r="X1408" i="1"/>
  <c r="W1408" i="1"/>
  <c r="X1407" i="1"/>
  <c r="W1407" i="1"/>
  <c r="X1406" i="1"/>
  <c r="W1406" i="1"/>
  <c r="X1405" i="1"/>
  <c r="W1405" i="1"/>
  <c r="X1404" i="1"/>
  <c r="W1404" i="1"/>
  <c r="X1403" i="1"/>
  <c r="W1403" i="1"/>
  <c r="X1402" i="1"/>
  <c r="W1402" i="1"/>
  <c r="X1401" i="1"/>
  <c r="W1401" i="1"/>
  <c r="X1400" i="1"/>
  <c r="W1400" i="1"/>
  <c r="X1399" i="1"/>
  <c r="W1399" i="1"/>
  <c r="X1398" i="1"/>
  <c r="W1398" i="1"/>
  <c r="X1397" i="1"/>
  <c r="W1397" i="1"/>
  <c r="X1396" i="1"/>
  <c r="W1396" i="1"/>
  <c r="X1395" i="1"/>
  <c r="W1395" i="1"/>
  <c r="X1394" i="1"/>
  <c r="W1394" i="1"/>
  <c r="X1393" i="1"/>
  <c r="W1393" i="1"/>
  <c r="X1392" i="1"/>
  <c r="W1392" i="1"/>
  <c r="X1391" i="1"/>
  <c r="W1391" i="1"/>
  <c r="X1390" i="1"/>
  <c r="W1390" i="1"/>
  <c r="X1389" i="1"/>
  <c r="W1389" i="1"/>
  <c r="X1388" i="1"/>
  <c r="W1388" i="1"/>
  <c r="X1387" i="1"/>
  <c r="W1387" i="1"/>
  <c r="X1386" i="1"/>
  <c r="W1386" i="1"/>
  <c r="X1385" i="1"/>
  <c r="W1385" i="1"/>
  <c r="X1384" i="1"/>
  <c r="W1384" i="1"/>
  <c r="X1383" i="1"/>
  <c r="W1383" i="1"/>
  <c r="X1382" i="1"/>
  <c r="W1382" i="1"/>
  <c r="X1381" i="1"/>
  <c r="W1381" i="1"/>
  <c r="X1380" i="1"/>
  <c r="W1380" i="1"/>
  <c r="X1379" i="1"/>
  <c r="W1379" i="1"/>
  <c r="X1378" i="1"/>
  <c r="W1378" i="1"/>
  <c r="X1377" i="1"/>
  <c r="W1377" i="1"/>
  <c r="X1376" i="1"/>
  <c r="W1376" i="1"/>
  <c r="X1375" i="1"/>
  <c r="W1375" i="1"/>
  <c r="X1374" i="1"/>
  <c r="W1374" i="1"/>
  <c r="X1373" i="1"/>
  <c r="W1373" i="1"/>
  <c r="X1372" i="1"/>
  <c r="W1372" i="1"/>
  <c r="X1371" i="1"/>
  <c r="W1371" i="1"/>
  <c r="X1370" i="1"/>
  <c r="W1370" i="1"/>
  <c r="X1369" i="1"/>
  <c r="W1369" i="1"/>
  <c r="X1368" i="1"/>
  <c r="W1368" i="1"/>
  <c r="X1367" i="1"/>
  <c r="W1367" i="1"/>
  <c r="X1366" i="1"/>
  <c r="W1366" i="1"/>
  <c r="X1365" i="1"/>
  <c r="W1365" i="1"/>
  <c r="X1364" i="1"/>
  <c r="W1364" i="1"/>
  <c r="X1363" i="1"/>
  <c r="W1363" i="1"/>
  <c r="X1362" i="1"/>
  <c r="W1362" i="1"/>
  <c r="X1361" i="1"/>
  <c r="W1361" i="1"/>
  <c r="X1360" i="1"/>
  <c r="W1360" i="1"/>
  <c r="X1359" i="1"/>
  <c r="W1359" i="1"/>
  <c r="X1358" i="1"/>
  <c r="W1358" i="1"/>
  <c r="X1357" i="1"/>
  <c r="W1357" i="1"/>
  <c r="X1356" i="1"/>
  <c r="W1356" i="1"/>
  <c r="X1355" i="1"/>
  <c r="W1355" i="1"/>
  <c r="X1354" i="1"/>
  <c r="W1354" i="1"/>
  <c r="X1353" i="1"/>
  <c r="W1353" i="1"/>
  <c r="X1352" i="1"/>
  <c r="W1352" i="1"/>
  <c r="X1351" i="1"/>
  <c r="W1351" i="1"/>
  <c r="X1350" i="1"/>
  <c r="W1350" i="1"/>
  <c r="X1349" i="1"/>
  <c r="W1349" i="1"/>
  <c r="X1348" i="1"/>
  <c r="W1348" i="1"/>
  <c r="X1347" i="1"/>
  <c r="W1347" i="1"/>
  <c r="X1346" i="1"/>
  <c r="W1346" i="1"/>
  <c r="X1345" i="1"/>
  <c r="W1345" i="1"/>
  <c r="X1344" i="1"/>
  <c r="W1344" i="1"/>
  <c r="X1343" i="1"/>
  <c r="W1343" i="1"/>
  <c r="X1342" i="1"/>
  <c r="W1342" i="1"/>
  <c r="X1341" i="1"/>
  <c r="W1341" i="1"/>
  <c r="X1340" i="1"/>
  <c r="W1340" i="1"/>
  <c r="X1339" i="1"/>
  <c r="W1339" i="1"/>
  <c r="X1338" i="1"/>
  <c r="W1338" i="1"/>
  <c r="X1337" i="1"/>
  <c r="W1337" i="1"/>
  <c r="X1336" i="1"/>
  <c r="W1336" i="1"/>
  <c r="X1335" i="1"/>
  <c r="W1335" i="1"/>
  <c r="X1334" i="1"/>
  <c r="W1334" i="1"/>
  <c r="X1333" i="1"/>
  <c r="W1333" i="1"/>
  <c r="X1332" i="1"/>
  <c r="W1332" i="1"/>
  <c r="X1331" i="1"/>
  <c r="W1331" i="1"/>
  <c r="X1330" i="1"/>
  <c r="W1330" i="1"/>
  <c r="X1329" i="1"/>
  <c r="W1329" i="1"/>
  <c r="X1328" i="1"/>
  <c r="W1328" i="1"/>
  <c r="X1327" i="1"/>
  <c r="W1327" i="1"/>
  <c r="X1326" i="1"/>
  <c r="W1326" i="1"/>
  <c r="X1325" i="1"/>
  <c r="W1325" i="1"/>
  <c r="X1324" i="1"/>
  <c r="W1324" i="1"/>
  <c r="X1323" i="1"/>
  <c r="W1323" i="1"/>
  <c r="X1322" i="1"/>
  <c r="W1322" i="1"/>
  <c r="X1321" i="1"/>
  <c r="W1321" i="1"/>
  <c r="X1320" i="1"/>
  <c r="W1320" i="1"/>
  <c r="X1319" i="1"/>
  <c r="W1319" i="1"/>
  <c r="X1318" i="1"/>
  <c r="W1318" i="1"/>
  <c r="X1317" i="1"/>
  <c r="W1317" i="1"/>
  <c r="X1316" i="1"/>
  <c r="W1316" i="1"/>
  <c r="X1315" i="1"/>
  <c r="W1315" i="1"/>
  <c r="X1314" i="1"/>
  <c r="W1314" i="1"/>
  <c r="X1313" i="1"/>
  <c r="W1313" i="1"/>
  <c r="X1312" i="1"/>
  <c r="W1312" i="1"/>
  <c r="X1311" i="1"/>
  <c r="W1311" i="1"/>
  <c r="X1310" i="1"/>
  <c r="W1310" i="1"/>
  <c r="X1309" i="1"/>
  <c r="W1309" i="1"/>
  <c r="X1308" i="1"/>
  <c r="W1308" i="1"/>
  <c r="X1307" i="1"/>
  <c r="W1307" i="1"/>
  <c r="X1306" i="1"/>
  <c r="W1306" i="1"/>
  <c r="X1305" i="1"/>
  <c r="W1305" i="1"/>
  <c r="X1304" i="1"/>
  <c r="W1304" i="1"/>
  <c r="X1303" i="1"/>
  <c r="W1303" i="1"/>
  <c r="X1302" i="1"/>
  <c r="W1302" i="1"/>
  <c r="X1301" i="1"/>
  <c r="W1301" i="1"/>
  <c r="X1300" i="1"/>
  <c r="W1300" i="1"/>
  <c r="X1299" i="1"/>
  <c r="W1299" i="1"/>
  <c r="X1298" i="1"/>
  <c r="W1298" i="1"/>
  <c r="X1297" i="1"/>
  <c r="W1297" i="1"/>
  <c r="X1296" i="1"/>
  <c r="W1296" i="1"/>
  <c r="X1295" i="1"/>
  <c r="W1295" i="1"/>
  <c r="X1294" i="1"/>
  <c r="W1294" i="1"/>
  <c r="X1293" i="1"/>
  <c r="W1293" i="1"/>
  <c r="X1292" i="1"/>
  <c r="W1292" i="1"/>
  <c r="X1291" i="1"/>
  <c r="W1291" i="1"/>
  <c r="X1290" i="1"/>
  <c r="W1290" i="1"/>
  <c r="X1289" i="1"/>
  <c r="W1289" i="1"/>
  <c r="X1288" i="1"/>
  <c r="W1288" i="1"/>
  <c r="X1287" i="1"/>
  <c r="W1287" i="1"/>
  <c r="X1286" i="1"/>
  <c r="W1286" i="1"/>
  <c r="X1285" i="1"/>
  <c r="W1285" i="1"/>
  <c r="X1284" i="1"/>
  <c r="W1284" i="1"/>
  <c r="X1283" i="1"/>
  <c r="W1283" i="1"/>
  <c r="X1282" i="1"/>
  <c r="W1282" i="1"/>
  <c r="X1281" i="1"/>
  <c r="W1281" i="1"/>
  <c r="X1280" i="1"/>
  <c r="W1280" i="1"/>
  <c r="X1279" i="1"/>
  <c r="W1279" i="1"/>
  <c r="X1278" i="1"/>
  <c r="W1278" i="1"/>
  <c r="X1277" i="1"/>
  <c r="W1277" i="1"/>
  <c r="X1276" i="1"/>
  <c r="W1276" i="1"/>
  <c r="X1275" i="1"/>
  <c r="W1275" i="1"/>
  <c r="X1274" i="1"/>
  <c r="W1274" i="1"/>
  <c r="X1273" i="1"/>
  <c r="W1273" i="1"/>
  <c r="X1272" i="1"/>
  <c r="W1272" i="1"/>
  <c r="X1271" i="1"/>
  <c r="W1271" i="1"/>
  <c r="X1270" i="1"/>
  <c r="W1270" i="1"/>
  <c r="X1269" i="1"/>
  <c r="W1269" i="1"/>
  <c r="X1268" i="1"/>
  <c r="W1268" i="1"/>
  <c r="X1267" i="1"/>
  <c r="W1267" i="1"/>
  <c r="X1266" i="1"/>
  <c r="W1266" i="1"/>
  <c r="X1265" i="1"/>
  <c r="W1265" i="1"/>
  <c r="X1264" i="1"/>
  <c r="W1264" i="1"/>
  <c r="X1263" i="1"/>
  <c r="W1263" i="1"/>
  <c r="X1262" i="1"/>
  <c r="W1262" i="1"/>
  <c r="X1261" i="1"/>
  <c r="W1261" i="1"/>
  <c r="X1260" i="1"/>
  <c r="W1260" i="1"/>
  <c r="X1259" i="1"/>
  <c r="W1259" i="1"/>
  <c r="X1258" i="1"/>
  <c r="W1258" i="1"/>
  <c r="X1257" i="1"/>
  <c r="W1257" i="1"/>
  <c r="X1256" i="1"/>
  <c r="W1256" i="1"/>
  <c r="X1255" i="1"/>
  <c r="W1255" i="1"/>
  <c r="X1254" i="1"/>
  <c r="W1254" i="1"/>
  <c r="X1253" i="1"/>
  <c r="W1253" i="1"/>
  <c r="X1252" i="1"/>
  <c r="W1252" i="1"/>
  <c r="X1251" i="1"/>
  <c r="W1251" i="1"/>
  <c r="X1250" i="1"/>
  <c r="W1250" i="1"/>
  <c r="X1249" i="1"/>
  <c r="W1249" i="1"/>
  <c r="X1248" i="1"/>
  <c r="W1248" i="1"/>
  <c r="X1247" i="1"/>
  <c r="W1247" i="1"/>
  <c r="X1246" i="1"/>
  <c r="W1246" i="1"/>
  <c r="X1245" i="1"/>
  <c r="W1245" i="1"/>
  <c r="X1244" i="1"/>
  <c r="W1244" i="1"/>
  <c r="X1243" i="1"/>
  <c r="W1243" i="1"/>
  <c r="X1242" i="1"/>
  <c r="W1242" i="1"/>
  <c r="X1241" i="1"/>
  <c r="W1241" i="1"/>
  <c r="X1240" i="1"/>
  <c r="W1240" i="1"/>
  <c r="X1239" i="1"/>
  <c r="W1239" i="1"/>
  <c r="X1238" i="1"/>
  <c r="W1238" i="1"/>
  <c r="X1237" i="1"/>
  <c r="W1237" i="1"/>
  <c r="X1236" i="1"/>
  <c r="W1236" i="1"/>
  <c r="X1235" i="1"/>
  <c r="W1235" i="1"/>
  <c r="X1234" i="1"/>
  <c r="W1234" i="1"/>
  <c r="X1233" i="1"/>
  <c r="W1233" i="1"/>
  <c r="X1232" i="1"/>
  <c r="W1232" i="1"/>
  <c r="X1231" i="1"/>
  <c r="W1231" i="1"/>
  <c r="X1230" i="1"/>
  <c r="W1230" i="1"/>
  <c r="X1229" i="1"/>
  <c r="W1229" i="1"/>
  <c r="X1228" i="1"/>
  <c r="W1228" i="1"/>
  <c r="X1227" i="1"/>
  <c r="W1227" i="1"/>
  <c r="X1226" i="1"/>
  <c r="W1226" i="1"/>
  <c r="X1225" i="1"/>
  <c r="W1225" i="1"/>
  <c r="X1224" i="1"/>
  <c r="W1224" i="1"/>
  <c r="X1223" i="1"/>
  <c r="W1223" i="1"/>
  <c r="X1222" i="1"/>
  <c r="W1222" i="1"/>
  <c r="X1221" i="1"/>
  <c r="W1221" i="1"/>
  <c r="X1220" i="1"/>
  <c r="W1220" i="1"/>
  <c r="X1219" i="1"/>
  <c r="W1219" i="1"/>
  <c r="X1218" i="1"/>
  <c r="W1218" i="1"/>
  <c r="X1217" i="1"/>
  <c r="W1217" i="1"/>
  <c r="X1216" i="1"/>
  <c r="W1216" i="1"/>
  <c r="X1215" i="1"/>
  <c r="W1215" i="1"/>
  <c r="X1214" i="1"/>
  <c r="W1214" i="1"/>
  <c r="X1213" i="1"/>
  <c r="W1213" i="1"/>
  <c r="X1212" i="1"/>
  <c r="W1212" i="1"/>
  <c r="X1211" i="1"/>
  <c r="W1211" i="1"/>
  <c r="X1210" i="1"/>
  <c r="W1210" i="1"/>
  <c r="X1209" i="1"/>
  <c r="W1209" i="1"/>
  <c r="X1208" i="1"/>
  <c r="W1208" i="1"/>
  <c r="X1207" i="1"/>
  <c r="W1207" i="1"/>
  <c r="X1206" i="1"/>
  <c r="W1206" i="1"/>
  <c r="X1205" i="1"/>
  <c r="W1205" i="1"/>
  <c r="X1204" i="1"/>
  <c r="W1204" i="1"/>
  <c r="X1203" i="1"/>
  <c r="W1203" i="1"/>
  <c r="X1202" i="1"/>
  <c r="W1202" i="1"/>
  <c r="X1201" i="1"/>
  <c r="W1201" i="1"/>
  <c r="X1200" i="1"/>
  <c r="W1200" i="1"/>
  <c r="X1199" i="1"/>
  <c r="W1199" i="1"/>
  <c r="X1198" i="1"/>
  <c r="W1198" i="1"/>
  <c r="X1197" i="1"/>
  <c r="W1197" i="1"/>
  <c r="X1196" i="1"/>
  <c r="W1196" i="1"/>
  <c r="X1195" i="1"/>
  <c r="W1195" i="1"/>
  <c r="X1194" i="1"/>
  <c r="W1194" i="1"/>
  <c r="X1193" i="1"/>
  <c r="W1193" i="1"/>
  <c r="X1192" i="1"/>
  <c r="W1192" i="1"/>
  <c r="X1191" i="1"/>
  <c r="W1191" i="1"/>
  <c r="X1190" i="1"/>
  <c r="W1190" i="1"/>
  <c r="X1189" i="1"/>
  <c r="W1189" i="1"/>
  <c r="X1188" i="1"/>
  <c r="W1188" i="1"/>
  <c r="X1187" i="1"/>
  <c r="W1187" i="1"/>
  <c r="X1186" i="1"/>
  <c r="W1186" i="1"/>
  <c r="X1185" i="1"/>
  <c r="W1185" i="1"/>
  <c r="X1184" i="1"/>
  <c r="W1184" i="1"/>
  <c r="X1183" i="1"/>
  <c r="W1183" i="1"/>
  <c r="X1182" i="1"/>
  <c r="W1182" i="1"/>
  <c r="X1181" i="1"/>
  <c r="W1181" i="1"/>
  <c r="X1180" i="1"/>
  <c r="W1180" i="1"/>
  <c r="X1179" i="1"/>
  <c r="W1179" i="1"/>
  <c r="X1178" i="1"/>
  <c r="W1178" i="1"/>
  <c r="X1177" i="1"/>
  <c r="W1177" i="1"/>
  <c r="X1176" i="1"/>
  <c r="W1176" i="1"/>
  <c r="X1175" i="1"/>
  <c r="W1175" i="1"/>
  <c r="X1174" i="1"/>
  <c r="W1174" i="1"/>
  <c r="X1173" i="1"/>
  <c r="W1173" i="1"/>
  <c r="X1172" i="1"/>
  <c r="W1172" i="1"/>
  <c r="X1171" i="1"/>
  <c r="W1171" i="1"/>
  <c r="X1170" i="1"/>
  <c r="W1170" i="1"/>
  <c r="X1169" i="1"/>
  <c r="W1169" i="1"/>
  <c r="X1168" i="1"/>
  <c r="W1168" i="1"/>
  <c r="X1167" i="1"/>
  <c r="W1167" i="1"/>
  <c r="X1166" i="1"/>
  <c r="W1166" i="1"/>
  <c r="X1165" i="1"/>
  <c r="W1165" i="1"/>
  <c r="X1164" i="1"/>
  <c r="W1164" i="1"/>
  <c r="X1163" i="1"/>
  <c r="W1163" i="1"/>
  <c r="X1162" i="1"/>
  <c r="W1162" i="1"/>
  <c r="X1161" i="1"/>
  <c r="W1161" i="1"/>
  <c r="X1160" i="1"/>
  <c r="W1160" i="1"/>
  <c r="X1159" i="1"/>
  <c r="W1159" i="1"/>
  <c r="X1158" i="1"/>
  <c r="W1158" i="1"/>
  <c r="X1157" i="1"/>
  <c r="W1157" i="1"/>
  <c r="X1156" i="1"/>
  <c r="W1156" i="1"/>
  <c r="X1155" i="1"/>
  <c r="W1155" i="1"/>
  <c r="X1154" i="1"/>
  <c r="W1154" i="1"/>
  <c r="X1153" i="1"/>
  <c r="W1153" i="1"/>
  <c r="X1152" i="1"/>
  <c r="W1152" i="1"/>
  <c r="X1151" i="1"/>
  <c r="W1151" i="1"/>
  <c r="X1150" i="1"/>
  <c r="W1150" i="1"/>
  <c r="X1149" i="1"/>
  <c r="W1149" i="1"/>
  <c r="X1148" i="1"/>
  <c r="W1148" i="1"/>
  <c r="X1147" i="1"/>
  <c r="W1147" i="1"/>
  <c r="X1146" i="1"/>
  <c r="W1146" i="1"/>
  <c r="X1145" i="1"/>
  <c r="W1145" i="1"/>
  <c r="X1144" i="1"/>
  <c r="W1144" i="1"/>
  <c r="X1143" i="1"/>
  <c r="W1143" i="1"/>
  <c r="X1142" i="1"/>
  <c r="W1142" i="1"/>
  <c r="X1141" i="1"/>
  <c r="W1141" i="1"/>
  <c r="X1140" i="1"/>
  <c r="W1140" i="1"/>
  <c r="X1139" i="1"/>
  <c r="W1139" i="1"/>
  <c r="X1138" i="1"/>
  <c r="W1138" i="1"/>
  <c r="X1137" i="1"/>
  <c r="W1137" i="1"/>
  <c r="X1136" i="1"/>
  <c r="W1136" i="1"/>
  <c r="X1135" i="1"/>
  <c r="W1135" i="1"/>
  <c r="X1134" i="1"/>
  <c r="W1134" i="1"/>
  <c r="X1133" i="1"/>
  <c r="W1133" i="1"/>
  <c r="X1132" i="1"/>
  <c r="W1132" i="1"/>
  <c r="X1131" i="1"/>
  <c r="W1131" i="1"/>
  <c r="X1130" i="1"/>
  <c r="W1130" i="1"/>
  <c r="X1129" i="1"/>
  <c r="W1129" i="1"/>
  <c r="X1128" i="1"/>
  <c r="W1128" i="1"/>
  <c r="X1127" i="1"/>
  <c r="W1127" i="1"/>
  <c r="X1126" i="1"/>
  <c r="W1126" i="1"/>
  <c r="X1125" i="1"/>
  <c r="W1125" i="1"/>
  <c r="X1124" i="1"/>
  <c r="W1124" i="1"/>
  <c r="X1123" i="1"/>
  <c r="W1123" i="1"/>
  <c r="X1122" i="1"/>
  <c r="W1122" i="1"/>
  <c r="X1121" i="1"/>
  <c r="W1121" i="1"/>
  <c r="X1120" i="1"/>
  <c r="W1120" i="1"/>
  <c r="X1119" i="1"/>
  <c r="W1119" i="1"/>
  <c r="X1118" i="1"/>
  <c r="W1118" i="1"/>
  <c r="X1117" i="1"/>
  <c r="W1117" i="1"/>
  <c r="X1116" i="1"/>
  <c r="W1116" i="1"/>
  <c r="X1115" i="1"/>
  <c r="W1115" i="1"/>
  <c r="X1114" i="1"/>
  <c r="W1114" i="1"/>
  <c r="X1113" i="1"/>
  <c r="W1113" i="1"/>
  <c r="X1112" i="1"/>
  <c r="W1112" i="1"/>
  <c r="X1111" i="1"/>
  <c r="W1111" i="1"/>
  <c r="X1110" i="1"/>
  <c r="W1110" i="1"/>
  <c r="X1109" i="1"/>
  <c r="W1109" i="1"/>
  <c r="X1108" i="1"/>
  <c r="W1108" i="1"/>
  <c r="X1107" i="1"/>
  <c r="W1107" i="1"/>
  <c r="X1106" i="1"/>
  <c r="W1106" i="1"/>
  <c r="X1105" i="1"/>
  <c r="W1105" i="1"/>
  <c r="X1104" i="1"/>
  <c r="W1104" i="1"/>
  <c r="X1103" i="1"/>
  <c r="W1103" i="1"/>
  <c r="X1102" i="1"/>
  <c r="W1102" i="1"/>
  <c r="X1101" i="1"/>
  <c r="W1101" i="1"/>
  <c r="X1100" i="1"/>
  <c r="W1100" i="1"/>
  <c r="X1099" i="1"/>
  <c r="W1099" i="1"/>
  <c r="X1098" i="1"/>
  <c r="W1098" i="1"/>
  <c r="X1097" i="1"/>
  <c r="W1097" i="1"/>
  <c r="X1096" i="1"/>
  <c r="W1096" i="1"/>
  <c r="X1095" i="1"/>
  <c r="W1095" i="1"/>
  <c r="X1094" i="1"/>
  <c r="W1094" i="1"/>
  <c r="X1093" i="1"/>
  <c r="W1093" i="1"/>
  <c r="X1092" i="1"/>
  <c r="W1092" i="1"/>
  <c r="X1091" i="1"/>
  <c r="W1091" i="1"/>
  <c r="X1090" i="1"/>
  <c r="W1090" i="1"/>
  <c r="X1089" i="1"/>
  <c r="W1089" i="1"/>
  <c r="X1088" i="1"/>
  <c r="W1088" i="1"/>
  <c r="X1087" i="1"/>
  <c r="W1087" i="1"/>
  <c r="X1086" i="1"/>
  <c r="W1086" i="1"/>
  <c r="X1085" i="1"/>
  <c r="W1085" i="1"/>
  <c r="X1084" i="1"/>
  <c r="W1084" i="1"/>
  <c r="X1083" i="1"/>
  <c r="W1083" i="1"/>
  <c r="X1082" i="1"/>
  <c r="W1082" i="1"/>
  <c r="X1081" i="1"/>
  <c r="W1081" i="1"/>
  <c r="X1080" i="1"/>
  <c r="W1080" i="1"/>
  <c r="X1079" i="1"/>
  <c r="W1079" i="1"/>
  <c r="X1078" i="1"/>
  <c r="W1078" i="1"/>
  <c r="X1077" i="1"/>
  <c r="W1077" i="1"/>
  <c r="X1076" i="1"/>
  <c r="W1076" i="1"/>
  <c r="X1075" i="1"/>
  <c r="W1075" i="1"/>
  <c r="X1074" i="1"/>
  <c r="W1074" i="1"/>
  <c r="X1073" i="1"/>
  <c r="W1073" i="1"/>
  <c r="X1072" i="1"/>
  <c r="W1072" i="1"/>
  <c r="X1071" i="1"/>
  <c r="W1071" i="1"/>
  <c r="X1070" i="1"/>
  <c r="W1070" i="1"/>
  <c r="X1069" i="1"/>
  <c r="W1069" i="1"/>
  <c r="X1068" i="1"/>
  <c r="W1068" i="1"/>
  <c r="X1067" i="1"/>
  <c r="W1067" i="1"/>
  <c r="X1066" i="1"/>
  <c r="W1066" i="1"/>
  <c r="X1065" i="1"/>
  <c r="W1065" i="1"/>
  <c r="X1064" i="1"/>
  <c r="W1064" i="1"/>
  <c r="X1063" i="1"/>
  <c r="W1063" i="1"/>
  <c r="X1062" i="1"/>
  <c r="W1062" i="1"/>
  <c r="X1061" i="1"/>
  <c r="W1061" i="1"/>
  <c r="X1060" i="1"/>
  <c r="W1060" i="1"/>
  <c r="X1059" i="1"/>
  <c r="W1059" i="1"/>
  <c r="X1058" i="1"/>
  <c r="W1058" i="1"/>
  <c r="X1057" i="1"/>
  <c r="W1057" i="1"/>
  <c r="X1056" i="1"/>
  <c r="W1056" i="1"/>
  <c r="X1055" i="1"/>
  <c r="W1055" i="1"/>
  <c r="X1054" i="1"/>
  <c r="W1054" i="1"/>
  <c r="X1053" i="1"/>
  <c r="W1053" i="1"/>
  <c r="X1052" i="1"/>
  <c r="W1052" i="1"/>
  <c r="X1051" i="1"/>
  <c r="W1051" i="1"/>
  <c r="X1050" i="1"/>
  <c r="W1050" i="1"/>
  <c r="X1049" i="1"/>
  <c r="W1049" i="1"/>
  <c r="X1048" i="1"/>
  <c r="W1048" i="1"/>
  <c r="X1047" i="1"/>
  <c r="W1047" i="1"/>
  <c r="X1046" i="1"/>
  <c r="W1046" i="1"/>
  <c r="X1045" i="1"/>
  <c r="W1045" i="1"/>
  <c r="X1044" i="1"/>
  <c r="W1044" i="1"/>
  <c r="X1043" i="1"/>
  <c r="W1043" i="1"/>
  <c r="X1042" i="1"/>
  <c r="W1042" i="1"/>
  <c r="X1041" i="1"/>
  <c r="W1041" i="1"/>
  <c r="X1040" i="1"/>
  <c r="W1040" i="1"/>
  <c r="X1039" i="1"/>
  <c r="W1039" i="1"/>
  <c r="X1038" i="1"/>
  <c r="W1038" i="1"/>
  <c r="X1037" i="1"/>
  <c r="W1037" i="1"/>
  <c r="X1036" i="1"/>
  <c r="W1036" i="1"/>
  <c r="X1035" i="1"/>
  <c r="W1035" i="1"/>
  <c r="X1034" i="1"/>
  <c r="W1034" i="1"/>
  <c r="X1033" i="1"/>
  <c r="W1033" i="1"/>
  <c r="X1032" i="1"/>
  <c r="W1032" i="1"/>
  <c r="X1031" i="1"/>
  <c r="W1031" i="1"/>
  <c r="X1030" i="1"/>
  <c r="W1030" i="1"/>
  <c r="X1029" i="1"/>
  <c r="W1029" i="1"/>
  <c r="X1028" i="1"/>
  <c r="W1028" i="1"/>
  <c r="X1027" i="1"/>
  <c r="W1027" i="1"/>
  <c r="X1026" i="1"/>
  <c r="W1026" i="1"/>
  <c r="X1025" i="1"/>
  <c r="W1025" i="1"/>
  <c r="X1024" i="1"/>
  <c r="W1024" i="1"/>
  <c r="X1023" i="1"/>
  <c r="W1023" i="1"/>
  <c r="X1022" i="1"/>
  <c r="W1022" i="1"/>
  <c r="X1021" i="1"/>
  <c r="W1021" i="1"/>
  <c r="X1020" i="1"/>
  <c r="W1020" i="1"/>
  <c r="X1019" i="1"/>
  <c r="W1019" i="1"/>
  <c r="X1018" i="1"/>
  <c r="W1018" i="1"/>
  <c r="X1017" i="1"/>
  <c r="W1017" i="1"/>
  <c r="X1016" i="1"/>
  <c r="W1016" i="1"/>
  <c r="X1015" i="1"/>
  <c r="W1015" i="1"/>
  <c r="X1014" i="1"/>
  <c r="W1014" i="1"/>
  <c r="X1013" i="1"/>
  <c r="W1013" i="1"/>
  <c r="X1012" i="1"/>
  <c r="W1012" i="1"/>
  <c r="X1011" i="1"/>
  <c r="W1011" i="1"/>
  <c r="X1010" i="1"/>
  <c r="W1010" i="1"/>
  <c r="X1009" i="1"/>
  <c r="W1009" i="1"/>
  <c r="X1008" i="1"/>
  <c r="W1008" i="1"/>
  <c r="X1007" i="1"/>
  <c r="W1007" i="1"/>
  <c r="X1006" i="1"/>
  <c r="W1006" i="1"/>
  <c r="X1005" i="1"/>
  <c r="W1005" i="1"/>
  <c r="X1004" i="1"/>
  <c r="W1004" i="1"/>
  <c r="X1003" i="1"/>
  <c r="W1003" i="1"/>
  <c r="X1002" i="1"/>
  <c r="W1002" i="1"/>
  <c r="X1001" i="1"/>
  <c r="W1001" i="1"/>
  <c r="X1000" i="1"/>
  <c r="W1000" i="1"/>
  <c r="X999" i="1"/>
  <c r="W999" i="1"/>
  <c r="X998" i="1"/>
  <c r="W998" i="1"/>
  <c r="X997" i="1"/>
  <c r="W997" i="1"/>
  <c r="X996" i="1"/>
  <c r="W996" i="1"/>
  <c r="X995" i="1"/>
  <c r="W995" i="1"/>
  <c r="X994" i="1"/>
  <c r="W994" i="1"/>
  <c r="X993" i="1"/>
  <c r="W993" i="1"/>
  <c r="X992" i="1"/>
  <c r="W992" i="1"/>
  <c r="X991" i="1"/>
  <c r="W991" i="1"/>
  <c r="X990" i="1"/>
  <c r="W990" i="1"/>
  <c r="X989" i="1"/>
  <c r="W989" i="1"/>
  <c r="X988" i="1"/>
  <c r="W988" i="1"/>
  <c r="X987" i="1"/>
  <c r="W987" i="1"/>
  <c r="X986" i="1"/>
  <c r="W986" i="1"/>
  <c r="X985" i="1"/>
  <c r="W985" i="1"/>
  <c r="X984" i="1"/>
  <c r="W984" i="1"/>
  <c r="X983" i="1"/>
  <c r="W983" i="1"/>
  <c r="X982" i="1"/>
  <c r="W982" i="1"/>
  <c r="X981" i="1"/>
  <c r="W981" i="1"/>
  <c r="X980" i="1"/>
  <c r="W980" i="1"/>
  <c r="X979" i="1"/>
  <c r="W979" i="1"/>
  <c r="X978" i="1"/>
  <c r="W978" i="1"/>
  <c r="X977" i="1"/>
  <c r="W977" i="1"/>
  <c r="X976" i="1"/>
  <c r="W976" i="1"/>
  <c r="X975" i="1"/>
  <c r="W975" i="1"/>
  <c r="X974" i="1"/>
  <c r="W974" i="1"/>
  <c r="X973" i="1"/>
  <c r="W973" i="1"/>
  <c r="X972" i="1"/>
  <c r="W972" i="1"/>
  <c r="X971" i="1"/>
  <c r="W971" i="1"/>
  <c r="X970" i="1"/>
  <c r="W970" i="1"/>
  <c r="X969" i="1"/>
  <c r="W969" i="1"/>
  <c r="X968" i="1"/>
  <c r="W968" i="1"/>
  <c r="X967" i="1"/>
  <c r="W967" i="1"/>
  <c r="X966" i="1"/>
  <c r="W966" i="1"/>
  <c r="X965" i="1"/>
  <c r="W965" i="1"/>
  <c r="X964" i="1"/>
  <c r="W964" i="1"/>
  <c r="X963" i="1"/>
  <c r="W963" i="1"/>
  <c r="X962" i="1"/>
  <c r="W962" i="1"/>
  <c r="X961" i="1"/>
  <c r="W961" i="1"/>
  <c r="X960" i="1"/>
  <c r="W960" i="1"/>
  <c r="X959" i="1"/>
  <c r="W959" i="1"/>
  <c r="X958" i="1"/>
  <c r="W958" i="1"/>
  <c r="X957" i="1"/>
  <c r="W957" i="1"/>
  <c r="X956" i="1"/>
  <c r="W956" i="1"/>
  <c r="X955" i="1"/>
  <c r="W955" i="1"/>
  <c r="X954" i="1"/>
  <c r="W954" i="1"/>
  <c r="X953" i="1"/>
  <c r="W953" i="1"/>
  <c r="X952" i="1"/>
  <c r="W952" i="1"/>
  <c r="X951" i="1"/>
  <c r="W951" i="1"/>
  <c r="X950" i="1"/>
  <c r="W950" i="1"/>
  <c r="X949" i="1"/>
  <c r="W949" i="1"/>
  <c r="X948" i="1"/>
  <c r="W948" i="1"/>
  <c r="X947" i="1"/>
  <c r="W947" i="1"/>
  <c r="X946" i="1"/>
  <c r="W946" i="1"/>
  <c r="X945" i="1"/>
  <c r="W945" i="1"/>
  <c r="X944" i="1"/>
  <c r="W944" i="1"/>
  <c r="X943" i="1"/>
  <c r="W943" i="1"/>
  <c r="X942" i="1"/>
  <c r="W942" i="1"/>
  <c r="X941" i="1"/>
  <c r="W941" i="1"/>
  <c r="X940" i="1"/>
  <c r="W940" i="1"/>
  <c r="X939" i="1"/>
  <c r="W939" i="1"/>
  <c r="X938" i="1"/>
  <c r="W938" i="1"/>
  <c r="X937" i="1"/>
  <c r="W937" i="1"/>
  <c r="X936" i="1"/>
  <c r="W936" i="1"/>
  <c r="X935" i="1"/>
  <c r="W935" i="1"/>
  <c r="X934" i="1"/>
  <c r="W934" i="1"/>
  <c r="X933" i="1"/>
  <c r="W933" i="1"/>
  <c r="X932" i="1"/>
  <c r="W932" i="1"/>
  <c r="X931" i="1"/>
  <c r="W931" i="1"/>
  <c r="X930" i="1"/>
  <c r="W930" i="1"/>
  <c r="X929" i="1"/>
  <c r="W929" i="1"/>
  <c r="X928" i="1"/>
  <c r="W928" i="1"/>
  <c r="X927" i="1"/>
  <c r="W927" i="1"/>
  <c r="X926" i="1"/>
  <c r="W926" i="1"/>
  <c r="X925" i="1"/>
  <c r="W925" i="1"/>
  <c r="X924" i="1"/>
  <c r="W924" i="1"/>
  <c r="X923" i="1"/>
  <c r="W923" i="1"/>
  <c r="X922" i="1"/>
  <c r="W922" i="1"/>
  <c r="X921" i="1"/>
  <c r="W921" i="1"/>
  <c r="X920" i="1"/>
  <c r="W920" i="1"/>
  <c r="X919" i="1"/>
  <c r="W919" i="1"/>
  <c r="X918" i="1"/>
  <c r="W918" i="1"/>
  <c r="X917" i="1"/>
  <c r="W917" i="1"/>
  <c r="X916" i="1"/>
  <c r="W916" i="1"/>
  <c r="X915" i="1"/>
  <c r="W915" i="1"/>
  <c r="X914" i="1"/>
  <c r="W914" i="1"/>
  <c r="X913" i="1"/>
  <c r="W913" i="1"/>
  <c r="X912" i="1"/>
  <c r="W912" i="1"/>
  <c r="X911" i="1"/>
  <c r="W911" i="1"/>
  <c r="X910" i="1"/>
  <c r="W910" i="1"/>
  <c r="X909" i="1"/>
  <c r="W909" i="1"/>
  <c r="X908" i="1"/>
  <c r="W908" i="1"/>
  <c r="X907" i="1"/>
  <c r="W907" i="1"/>
  <c r="X906" i="1"/>
  <c r="W906" i="1"/>
  <c r="X905" i="1"/>
  <c r="W905" i="1"/>
  <c r="X904" i="1"/>
  <c r="W904" i="1"/>
  <c r="X903" i="1"/>
  <c r="W903" i="1"/>
  <c r="X902" i="1"/>
  <c r="W902" i="1"/>
  <c r="X901" i="1"/>
  <c r="W901" i="1"/>
  <c r="X900" i="1"/>
  <c r="W900" i="1"/>
  <c r="X899" i="1"/>
  <c r="W899" i="1"/>
  <c r="X898" i="1"/>
  <c r="W898" i="1"/>
  <c r="X897" i="1"/>
  <c r="W897" i="1"/>
  <c r="X896" i="1"/>
  <c r="W896" i="1"/>
  <c r="X895" i="1"/>
  <c r="W895" i="1"/>
  <c r="X894" i="1"/>
  <c r="W894" i="1"/>
  <c r="X893" i="1"/>
  <c r="W893" i="1"/>
  <c r="X892" i="1"/>
  <c r="W892" i="1"/>
  <c r="X891" i="1"/>
  <c r="W891" i="1"/>
  <c r="X890" i="1"/>
  <c r="W890" i="1"/>
  <c r="X889" i="1"/>
  <c r="W889" i="1"/>
  <c r="X888" i="1"/>
  <c r="W888" i="1"/>
  <c r="X887" i="1"/>
  <c r="W887" i="1"/>
  <c r="X886" i="1"/>
  <c r="W886" i="1"/>
  <c r="X885" i="1"/>
  <c r="W885" i="1"/>
  <c r="X884" i="1"/>
  <c r="W884" i="1"/>
  <c r="X883" i="1"/>
  <c r="W883" i="1"/>
  <c r="X882" i="1"/>
  <c r="W882" i="1"/>
  <c r="X881" i="1"/>
  <c r="W881" i="1"/>
  <c r="X880" i="1"/>
  <c r="W880" i="1"/>
  <c r="X879" i="1"/>
  <c r="W879" i="1"/>
  <c r="X878" i="1"/>
  <c r="W878" i="1"/>
  <c r="X877" i="1"/>
  <c r="W877" i="1"/>
  <c r="X876" i="1"/>
  <c r="W876" i="1"/>
  <c r="X875" i="1"/>
  <c r="W875" i="1"/>
  <c r="X874" i="1"/>
  <c r="W874" i="1"/>
  <c r="X873" i="1"/>
  <c r="W873" i="1"/>
  <c r="X872" i="1"/>
  <c r="W872" i="1"/>
  <c r="X871" i="1"/>
  <c r="W871" i="1"/>
  <c r="X870" i="1"/>
  <c r="W870" i="1"/>
  <c r="X869" i="1"/>
  <c r="W869" i="1"/>
  <c r="X868" i="1"/>
  <c r="W868" i="1"/>
  <c r="X867" i="1"/>
  <c r="W867" i="1"/>
  <c r="X866" i="1"/>
  <c r="W866" i="1"/>
  <c r="X865" i="1"/>
  <c r="W865" i="1"/>
  <c r="X864" i="1"/>
  <c r="W864" i="1"/>
  <c r="X863" i="1"/>
  <c r="W863" i="1"/>
  <c r="X862" i="1"/>
  <c r="W862" i="1"/>
  <c r="X861" i="1"/>
  <c r="W861" i="1"/>
  <c r="X860" i="1"/>
  <c r="W860" i="1"/>
  <c r="X859" i="1"/>
  <c r="W859" i="1"/>
  <c r="X858" i="1"/>
  <c r="W858" i="1"/>
  <c r="X857" i="1"/>
  <c r="W857" i="1"/>
  <c r="X856" i="1"/>
  <c r="W856" i="1"/>
  <c r="X855" i="1"/>
  <c r="W855" i="1"/>
  <c r="X854" i="1"/>
  <c r="W854" i="1"/>
  <c r="X853" i="1"/>
  <c r="W853" i="1"/>
  <c r="X852" i="1"/>
  <c r="W852" i="1"/>
  <c r="X851" i="1"/>
  <c r="W851" i="1"/>
  <c r="X850" i="1"/>
  <c r="W850" i="1"/>
  <c r="X849" i="1"/>
  <c r="W849" i="1"/>
  <c r="X848" i="1"/>
  <c r="W848" i="1"/>
  <c r="X847" i="1"/>
  <c r="W847" i="1"/>
  <c r="X846" i="1"/>
  <c r="W846" i="1"/>
  <c r="X845" i="1"/>
  <c r="W845" i="1"/>
  <c r="X844" i="1"/>
  <c r="W844" i="1"/>
  <c r="X843" i="1"/>
  <c r="W843" i="1"/>
  <c r="X842" i="1"/>
  <c r="W842" i="1"/>
  <c r="X841" i="1"/>
  <c r="W841" i="1"/>
  <c r="X840" i="1"/>
  <c r="W840" i="1"/>
  <c r="X839" i="1"/>
  <c r="W839" i="1"/>
  <c r="X838" i="1"/>
  <c r="W838" i="1"/>
  <c r="X837" i="1"/>
  <c r="W837" i="1"/>
  <c r="X836" i="1"/>
  <c r="W836" i="1"/>
  <c r="X835" i="1"/>
  <c r="W835" i="1"/>
  <c r="X834" i="1"/>
  <c r="W834" i="1"/>
  <c r="X833" i="1"/>
  <c r="W833" i="1"/>
  <c r="X832" i="1"/>
  <c r="W832" i="1"/>
  <c r="X831" i="1"/>
  <c r="W831" i="1"/>
  <c r="X830" i="1"/>
  <c r="W830" i="1"/>
  <c r="X829" i="1"/>
  <c r="W829" i="1"/>
  <c r="X828" i="1"/>
  <c r="W828" i="1"/>
  <c r="X827" i="1"/>
  <c r="W827" i="1"/>
  <c r="X826" i="1"/>
  <c r="W826" i="1"/>
  <c r="X825" i="1"/>
  <c r="W825" i="1"/>
  <c r="X824" i="1"/>
  <c r="W824" i="1"/>
  <c r="X823" i="1"/>
  <c r="W823" i="1"/>
  <c r="X822" i="1"/>
  <c r="W822" i="1"/>
  <c r="X821" i="1"/>
  <c r="W821" i="1"/>
  <c r="X820" i="1"/>
  <c r="W820" i="1"/>
  <c r="X819" i="1"/>
  <c r="W819" i="1"/>
  <c r="X818" i="1"/>
  <c r="W818" i="1"/>
  <c r="X817" i="1"/>
  <c r="W817" i="1"/>
  <c r="X816" i="1"/>
  <c r="W816" i="1"/>
  <c r="X815" i="1"/>
  <c r="W815" i="1"/>
  <c r="X814" i="1"/>
  <c r="W814" i="1"/>
  <c r="X813" i="1"/>
  <c r="W813" i="1"/>
  <c r="X812" i="1"/>
  <c r="W812" i="1"/>
  <c r="X811" i="1"/>
  <c r="W811" i="1"/>
  <c r="X810" i="1"/>
  <c r="W810" i="1"/>
  <c r="X809" i="1"/>
  <c r="W809" i="1"/>
  <c r="X808" i="1"/>
  <c r="W808" i="1"/>
  <c r="X807" i="1"/>
  <c r="W807" i="1"/>
  <c r="X806" i="1"/>
  <c r="W806" i="1"/>
  <c r="X805" i="1"/>
  <c r="W805" i="1"/>
  <c r="X804" i="1"/>
  <c r="W804" i="1"/>
  <c r="X803" i="1"/>
  <c r="W803" i="1"/>
  <c r="X802" i="1"/>
  <c r="W802" i="1"/>
  <c r="X801" i="1"/>
  <c r="W801" i="1"/>
  <c r="X800" i="1"/>
  <c r="W800" i="1"/>
  <c r="X799" i="1"/>
  <c r="W799" i="1"/>
  <c r="X798" i="1"/>
  <c r="W798" i="1"/>
  <c r="X797" i="1"/>
  <c r="W797" i="1"/>
  <c r="X796" i="1"/>
  <c r="W796" i="1"/>
  <c r="X795" i="1"/>
  <c r="W795" i="1"/>
  <c r="X794" i="1"/>
  <c r="W794" i="1"/>
  <c r="X793" i="1"/>
  <c r="W793" i="1"/>
  <c r="X792" i="1"/>
  <c r="W792" i="1"/>
  <c r="X791" i="1"/>
  <c r="W791" i="1"/>
  <c r="X790" i="1"/>
  <c r="W790" i="1"/>
  <c r="X789" i="1"/>
  <c r="W789" i="1"/>
  <c r="X788" i="1"/>
  <c r="W788" i="1"/>
  <c r="X787" i="1"/>
  <c r="W787" i="1"/>
  <c r="X786" i="1"/>
  <c r="W786" i="1"/>
  <c r="X785" i="1"/>
  <c r="W785" i="1"/>
  <c r="X784" i="1"/>
  <c r="W784" i="1"/>
  <c r="X783" i="1"/>
  <c r="W783" i="1"/>
  <c r="X782" i="1"/>
  <c r="W782" i="1"/>
  <c r="X781" i="1"/>
  <c r="W781" i="1"/>
  <c r="X780" i="1"/>
  <c r="W780" i="1"/>
  <c r="X779" i="1"/>
  <c r="W779" i="1"/>
  <c r="X778" i="1"/>
  <c r="W778" i="1"/>
  <c r="X777" i="1"/>
  <c r="W777" i="1"/>
  <c r="X776" i="1"/>
  <c r="W776" i="1"/>
  <c r="X775" i="1"/>
  <c r="W775" i="1"/>
  <c r="X774" i="1"/>
  <c r="W774" i="1"/>
  <c r="X773" i="1"/>
  <c r="W773" i="1"/>
  <c r="X772" i="1"/>
  <c r="W772" i="1"/>
  <c r="X771" i="1"/>
  <c r="W771" i="1"/>
  <c r="X770" i="1"/>
  <c r="W770" i="1"/>
  <c r="X769" i="1"/>
  <c r="W769" i="1"/>
  <c r="X768" i="1"/>
  <c r="W768" i="1"/>
  <c r="X767" i="1"/>
  <c r="W767" i="1"/>
  <c r="X766" i="1"/>
  <c r="W766" i="1"/>
  <c r="X765" i="1"/>
  <c r="W765" i="1"/>
  <c r="X764" i="1"/>
  <c r="W764" i="1"/>
  <c r="X763" i="1"/>
  <c r="W763" i="1"/>
  <c r="X762" i="1"/>
  <c r="W762" i="1"/>
  <c r="X761" i="1"/>
  <c r="W761" i="1"/>
  <c r="X760" i="1"/>
  <c r="W760" i="1"/>
  <c r="X759" i="1"/>
  <c r="W759" i="1"/>
  <c r="X758" i="1"/>
  <c r="W758" i="1"/>
  <c r="X757" i="1"/>
  <c r="W757" i="1"/>
  <c r="X756" i="1"/>
  <c r="W756" i="1"/>
  <c r="X755" i="1"/>
  <c r="W755" i="1"/>
  <c r="X754" i="1"/>
  <c r="W754" i="1"/>
  <c r="X753" i="1"/>
  <c r="W753" i="1"/>
  <c r="X752" i="1"/>
  <c r="W752" i="1"/>
  <c r="X751" i="1"/>
  <c r="W751" i="1"/>
  <c r="X750" i="1"/>
  <c r="W750" i="1"/>
  <c r="X749" i="1"/>
  <c r="W749" i="1"/>
  <c r="X748" i="1"/>
  <c r="W748" i="1"/>
  <c r="X747" i="1"/>
  <c r="W747" i="1"/>
  <c r="X746" i="1"/>
  <c r="W746" i="1"/>
  <c r="X745" i="1"/>
  <c r="W745" i="1"/>
  <c r="X744" i="1"/>
  <c r="W744" i="1"/>
  <c r="X743" i="1"/>
  <c r="W743" i="1"/>
  <c r="X742" i="1"/>
  <c r="W742" i="1"/>
  <c r="X741" i="1"/>
  <c r="W741" i="1"/>
  <c r="X740" i="1"/>
  <c r="W740" i="1"/>
  <c r="X739" i="1"/>
  <c r="W739" i="1"/>
  <c r="X738" i="1"/>
  <c r="W738" i="1"/>
  <c r="X737" i="1"/>
  <c r="W737" i="1"/>
  <c r="X736" i="1"/>
  <c r="W736" i="1"/>
  <c r="X735" i="1"/>
  <c r="W735" i="1"/>
  <c r="X734" i="1"/>
  <c r="W734" i="1"/>
  <c r="X733" i="1"/>
  <c r="W733" i="1"/>
  <c r="X732" i="1"/>
  <c r="W732" i="1"/>
  <c r="X731" i="1"/>
  <c r="W731" i="1"/>
  <c r="X730" i="1"/>
  <c r="W730" i="1"/>
  <c r="X729" i="1"/>
  <c r="W729" i="1"/>
  <c r="X728" i="1"/>
  <c r="W728" i="1"/>
  <c r="X727" i="1"/>
  <c r="W727" i="1"/>
  <c r="X726" i="1"/>
  <c r="W726" i="1"/>
  <c r="X725" i="1"/>
  <c r="W725" i="1"/>
  <c r="X724" i="1"/>
  <c r="W724" i="1"/>
  <c r="X723" i="1"/>
  <c r="W723" i="1"/>
  <c r="X722" i="1"/>
  <c r="W722" i="1"/>
  <c r="X721" i="1"/>
  <c r="W721" i="1"/>
  <c r="X720" i="1"/>
  <c r="W720" i="1"/>
  <c r="X719" i="1"/>
  <c r="W719" i="1"/>
  <c r="X718" i="1"/>
  <c r="W718" i="1"/>
  <c r="X717" i="1"/>
  <c r="W717" i="1"/>
  <c r="X716" i="1"/>
  <c r="W716" i="1"/>
  <c r="X715" i="1"/>
  <c r="W715" i="1"/>
  <c r="X714" i="1"/>
  <c r="W714" i="1"/>
  <c r="X713" i="1"/>
  <c r="W713" i="1"/>
  <c r="X712" i="1"/>
  <c r="W712" i="1"/>
  <c r="X711" i="1"/>
  <c r="W711" i="1"/>
  <c r="X710" i="1"/>
  <c r="W710" i="1"/>
  <c r="X709" i="1"/>
  <c r="W709" i="1"/>
  <c r="X708" i="1"/>
  <c r="W708" i="1"/>
  <c r="X707" i="1"/>
  <c r="W707" i="1"/>
  <c r="X706" i="1"/>
  <c r="W706" i="1"/>
  <c r="X705" i="1"/>
  <c r="W705" i="1"/>
  <c r="X704" i="1"/>
  <c r="W704" i="1"/>
  <c r="X703" i="1"/>
  <c r="W703" i="1"/>
  <c r="X702" i="1"/>
  <c r="W702" i="1"/>
  <c r="X701" i="1"/>
  <c r="W701" i="1"/>
  <c r="X700" i="1"/>
  <c r="W700" i="1"/>
  <c r="X699" i="1"/>
  <c r="W699" i="1"/>
  <c r="X698" i="1"/>
  <c r="W698" i="1"/>
  <c r="X697" i="1"/>
  <c r="W697" i="1"/>
  <c r="X696" i="1"/>
  <c r="W696" i="1"/>
  <c r="X695" i="1"/>
  <c r="W695" i="1"/>
  <c r="X694" i="1"/>
  <c r="W694" i="1"/>
  <c r="X693" i="1"/>
  <c r="W693" i="1"/>
  <c r="X692" i="1"/>
  <c r="W692" i="1"/>
  <c r="X691" i="1"/>
  <c r="W691" i="1"/>
  <c r="X690" i="1"/>
  <c r="W690" i="1"/>
  <c r="X689" i="1"/>
  <c r="W689" i="1"/>
  <c r="X688" i="1"/>
  <c r="W688" i="1"/>
  <c r="X687" i="1"/>
  <c r="W687" i="1"/>
  <c r="X686" i="1"/>
  <c r="W686" i="1"/>
  <c r="X685" i="1"/>
  <c r="W685" i="1"/>
  <c r="X684" i="1"/>
  <c r="W684" i="1"/>
  <c r="X683" i="1"/>
  <c r="W683" i="1"/>
  <c r="X682" i="1"/>
  <c r="W682" i="1"/>
  <c r="X681" i="1"/>
  <c r="W681" i="1"/>
  <c r="X680" i="1"/>
  <c r="W680" i="1"/>
  <c r="X679" i="1"/>
  <c r="W679" i="1"/>
  <c r="X678" i="1"/>
  <c r="W678" i="1"/>
  <c r="X677" i="1"/>
  <c r="W677" i="1"/>
  <c r="X676" i="1"/>
  <c r="W676" i="1"/>
  <c r="X675" i="1"/>
  <c r="W675" i="1"/>
  <c r="X674" i="1"/>
  <c r="W674" i="1"/>
  <c r="X673" i="1"/>
  <c r="W673" i="1"/>
  <c r="X672" i="1"/>
  <c r="W672" i="1"/>
  <c r="X671" i="1"/>
  <c r="W671" i="1"/>
  <c r="X670" i="1"/>
  <c r="W670" i="1"/>
  <c r="X669" i="1"/>
  <c r="W669" i="1"/>
  <c r="X668" i="1"/>
  <c r="W668" i="1"/>
  <c r="X667" i="1"/>
  <c r="W667" i="1"/>
  <c r="X666" i="1"/>
  <c r="W666" i="1"/>
  <c r="X665" i="1"/>
  <c r="W665" i="1"/>
  <c r="X664" i="1"/>
  <c r="W664" i="1"/>
  <c r="X663" i="1"/>
  <c r="W663" i="1"/>
  <c r="X662" i="1"/>
  <c r="W662" i="1"/>
  <c r="X661" i="1"/>
  <c r="W661" i="1"/>
  <c r="X660" i="1"/>
  <c r="W660" i="1"/>
  <c r="X659" i="1"/>
  <c r="W659" i="1"/>
  <c r="X658" i="1"/>
  <c r="W658" i="1"/>
  <c r="X657" i="1"/>
  <c r="W657" i="1"/>
  <c r="X656" i="1"/>
  <c r="W656" i="1"/>
  <c r="X655" i="1"/>
  <c r="W655" i="1"/>
  <c r="X654" i="1"/>
  <c r="W654" i="1"/>
  <c r="X653" i="1"/>
  <c r="W653" i="1"/>
  <c r="X652" i="1"/>
  <c r="W652" i="1"/>
  <c r="X651" i="1"/>
  <c r="W651" i="1"/>
  <c r="X650" i="1"/>
  <c r="W650" i="1"/>
  <c r="X649" i="1"/>
  <c r="W649" i="1"/>
  <c r="X648" i="1"/>
  <c r="W648" i="1"/>
  <c r="X647" i="1"/>
  <c r="W647" i="1"/>
  <c r="X646" i="1"/>
  <c r="W646" i="1"/>
  <c r="X645" i="1"/>
  <c r="W645" i="1"/>
  <c r="X644" i="1"/>
  <c r="W644" i="1"/>
  <c r="X643" i="1"/>
  <c r="W643" i="1"/>
  <c r="X642" i="1"/>
  <c r="W642" i="1"/>
  <c r="X641" i="1"/>
  <c r="W641" i="1"/>
  <c r="X640" i="1"/>
  <c r="W640" i="1"/>
  <c r="X639" i="1"/>
  <c r="W639" i="1"/>
  <c r="X638" i="1"/>
  <c r="W638" i="1"/>
  <c r="X637" i="1"/>
  <c r="W637" i="1"/>
  <c r="X636" i="1"/>
  <c r="W636" i="1"/>
  <c r="X635" i="1"/>
  <c r="W635" i="1"/>
  <c r="X634" i="1"/>
  <c r="W634" i="1"/>
  <c r="X633" i="1"/>
  <c r="W633" i="1"/>
  <c r="X632" i="1"/>
  <c r="W632" i="1"/>
  <c r="X631" i="1"/>
  <c r="W631" i="1"/>
  <c r="X630" i="1"/>
  <c r="W630" i="1"/>
  <c r="X629" i="1"/>
  <c r="W629" i="1"/>
  <c r="X628" i="1"/>
  <c r="W628" i="1"/>
  <c r="X627" i="1"/>
  <c r="W627" i="1"/>
  <c r="X626" i="1"/>
  <c r="W626" i="1"/>
  <c r="X625" i="1"/>
  <c r="W625" i="1"/>
  <c r="X624" i="1"/>
  <c r="W624" i="1"/>
  <c r="X623" i="1"/>
  <c r="W623" i="1"/>
  <c r="X622" i="1"/>
  <c r="W622" i="1"/>
  <c r="X621" i="1"/>
  <c r="W621" i="1"/>
  <c r="X620" i="1"/>
  <c r="W620" i="1"/>
  <c r="X619" i="1"/>
  <c r="W619" i="1"/>
  <c r="X618" i="1"/>
  <c r="W618" i="1"/>
  <c r="X617" i="1"/>
  <c r="W617" i="1"/>
  <c r="X616" i="1"/>
  <c r="W616" i="1"/>
  <c r="X615" i="1"/>
  <c r="W615" i="1"/>
  <c r="X614" i="1"/>
  <c r="W614" i="1"/>
  <c r="X613" i="1"/>
  <c r="W613" i="1"/>
  <c r="X612" i="1"/>
  <c r="W612" i="1"/>
  <c r="X611" i="1"/>
  <c r="W611" i="1"/>
  <c r="X610" i="1"/>
  <c r="W610" i="1"/>
  <c r="X609" i="1"/>
  <c r="W609" i="1"/>
  <c r="X608" i="1"/>
  <c r="W608" i="1"/>
  <c r="X607" i="1"/>
  <c r="W607" i="1"/>
  <c r="X606" i="1"/>
  <c r="W606" i="1"/>
  <c r="X605" i="1"/>
  <c r="W605" i="1"/>
  <c r="X604" i="1"/>
  <c r="W604" i="1"/>
  <c r="X603" i="1"/>
  <c r="W603" i="1"/>
  <c r="X602" i="1"/>
  <c r="W602" i="1"/>
  <c r="X601" i="1"/>
  <c r="W601" i="1"/>
  <c r="X600" i="1"/>
  <c r="W600" i="1"/>
  <c r="X599" i="1"/>
  <c r="W599" i="1"/>
  <c r="X598" i="1"/>
  <c r="W598" i="1"/>
  <c r="X597" i="1"/>
  <c r="W597" i="1"/>
  <c r="X596" i="1"/>
  <c r="W596" i="1"/>
  <c r="X595" i="1"/>
  <c r="W595" i="1"/>
  <c r="X594" i="1"/>
  <c r="W594" i="1"/>
  <c r="X593" i="1"/>
  <c r="W593" i="1"/>
  <c r="X592" i="1"/>
  <c r="W592" i="1"/>
  <c r="X591" i="1"/>
  <c r="W591" i="1"/>
  <c r="X590" i="1"/>
  <c r="W590" i="1"/>
  <c r="X589" i="1"/>
  <c r="W589" i="1"/>
  <c r="X588" i="1"/>
  <c r="W588" i="1"/>
  <c r="X587" i="1"/>
  <c r="W587" i="1"/>
  <c r="X586" i="1"/>
  <c r="W586" i="1"/>
  <c r="X585" i="1"/>
  <c r="W585" i="1"/>
  <c r="X584" i="1"/>
  <c r="W584" i="1"/>
  <c r="X583" i="1"/>
  <c r="W583" i="1"/>
  <c r="X582" i="1"/>
  <c r="W582" i="1"/>
  <c r="X581" i="1"/>
  <c r="W581" i="1"/>
  <c r="X580" i="1"/>
  <c r="W580" i="1"/>
  <c r="X579" i="1"/>
  <c r="W579" i="1"/>
  <c r="X578" i="1"/>
  <c r="W578" i="1"/>
  <c r="X577" i="1"/>
  <c r="W577" i="1"/>
  <c r="X576" i="1"/>
  <c r="W576" i="1"/>
  <c r="X575" i="1"/>
  <c r="W575" i="1"/>
  <c r="X574" i="1"/>
  <c r="W574" i="1"/>
  <c r="X573" i="1"/>
  <c r="W573" i="1"/>
  <c r="X572" i="1"/>
  <c r="W572" i="1"/>
  <c r="X571" i="1"/>
  <c r="W571" i="1"/>
  <c r="X570" i="1"/>
  <c r="W570" i="1"/>
  <c r="X569" i="1"/>
  <c r="W569" i="1"/>
  <c r="X568" i="1"/>
  <c r="W568" i="1"/>
  <c r="X567" i="1"/>
  <c r="W567" i="1"/>
  <c r="X566" i="1"/>
  <c r="W566" i="1"/>
  <c r="X565" i="1"/>
  <c r="W565" i="1"/>
  <c r="X564" i="1"/>
  <c r="W564" i="1"/>
  <c r="X563" i="1"/>
  <c r="W563" i="1"/>
  <c r="X562" i="1"/>
  <c r="W562" i="1"/>
  <c r="X561" i="1"/>
  <c r="W561" i="1"/>
  <c r="X560" i="1"/>
  <c r="W560" i="1"/>
  <c r="X559" i="1"/>
  <c r="W559" i="1"/>
  <c r="X558" i="1"/>
  <c r="W558" i="1"/>
  <c r="X557" i="1"/>
  <c r="W557" i="1"/>
  <c r="X556" i="1"/>
  <c r="W556" i="1"/>
  <c r="X555" i="1"/>
  <c r="W555" i="1"/>
  <c r="X554" i="1"/>
  <c r="W554" i="1"/>
  <c r="X553" i="1"/>
  <c r="W553" i="1"/>
  <c r="X552" i="1"/>
  <c r="W552" i="1"/>
  <c r="X551" i="1"/>
  <c r="W551" i="1"/>
  <c r="X550" i="1"/>
  <c r="W550" i="1"/>
  <c r="X549" i="1"/>
  <c r="W549" i="1"/>
  <c r="X548" i="1"/>
  <c r="W548" i="1"/>
  <c r="X547" i="1"/>
  <c r="W547" i="1"/>
  <c r="X546" i="1"/>
  <c r="W546" i="1"/>
  <c r="X545" i="1"/>
  <c r="W545" i="1"/>
  <c r="X544" i="1"/>
  <c r="W544" i="1"/>
  <c r="X543" i="1"/>
  <c r="W543" i="1"/>
  <c r="X542" i="1"/>
  <c r="W542" i="1"/>
  <c r="X541" i="1"/>
  <c r="W541" i="1"/>
  <c r="X540" i="1"/>
  <c r="W540" i="1"/>
  <c r="X539" i="1"/>
  <c r="W539" i="1"/>
  <c r="X538" i="1"/>
  <c r="W538" i="1"/>
  <c r="X537" i="1"/>
  <c r="W537" i="1"/>
  <c r="X536" i="1"/>
  <c r="W536" i="1"/>
  <c r="X535" i="1"/>
  <c r="W535" i="1"/>
  <c r="X534" i="1"/>
  <c r="W534" i="1"/>
  <c r="X533" i="1"/>
  <c r="W533" i="1"/>
  <c r="X532" i="1"/>
  <c r="W532" i="1"/>
  <c r="X531" i="1"/>
  <c r="W531" i="1"/>
  <c r="X530" i="1"/>
  <c r="W530" i="1"/>
  <c r="X529" i="1"/>
  <c r="W529" i="1"/>
  <c r="X528" i="1"/>
  <c r="W528" i="1"/>
  <c r="X527" i="1"/>
  <c r="W527" i="1"/>
  <c r="X526" i="1"/>
  <c r="W526" i="1"/>
  <c r="X525" i="1"/>
  <c r="W525" i="1"/>
  <c r="X524" i="1"/>
  <c r="W524" i="1"/>
  <c r="X523" i="1"/>
  <c r="W523" i="1"/>
  <c r="X522" i="1"/>
  <c r="W522" i="1"/>
  <c r="X521" i="1"/>
  <c r="W521" i="1"/>
  <c r="X520" i="1"/>
  <c r="W520" i="1"/>
  <c r="X519" i="1"/>
  <c r="W519" i="1"/>
  <c r="X518" i="1"/>
  <c r="W518" i="1"/>
  <c r="X517" i="1"/>
  <c r="W517" i="1"/>
  <c r="X516" i="1"/>
  <c r="W516" i="1"/>
  <c r="X515" i="1"/>
  <c r="W515" i="1"/>
  <c r="X514" i="1"/>
  <c r="W514" i="1"/>
  <c r="X513" i="1"/>
  <c r="W513" i="1"/>
  <c r="X512" i="1"/>
  <c r="W512" i="1"/>
  <c r="X511" i="1"/>
  <c r="W511" i="1"/>
  <c r="X510" i="1"/>
  <c r="W510" i="1"/>
  <c r="X509" i="1"/>
  <c r="W509" i="1"/>
  <c r="X508" i="1"/>
  <c r="W508" i="1"/>
  <c r="X507" i="1"/>
  <c r="W507" i="1"/>
  <c r="X506" i="1"/>
  <c r="W506" i="1"/>
  <c r="X505" i="1"/>
  <c r="W505" i="1"/>
  <c r="X504" i="1"/>
  <c r="W504" i="1"/>
  <c r="X503" i="1"/>
  <c r="W503" i="1"/>
  <c r="X502" i="1"/>
  <c r="W502" i="1"/>
  <c r="X501" i="1"/>
  <c r="W501" i="1"/>
  <c r="X500" i="1"/>
  <c r="W500" i="1"/>
  <c r="X499" i="1"/>
  <c r="W499" i="1"/>
  <c r="X498" i="1"/>
  <c r="W498" i="1"/>
  <c r="X497" i="1"/>
  <c r="W497" i="1"/>
  <c r="X496" i="1"/>
  <c r="W496" i="1"/>
  <c r="X495" i="1"/>
  <c r="W495" i="1"/>
  <c r="X494" i="1"/>
  <c r="W494" i="1"/>
  <c r="X493" i="1"/>
  <c r="W493" i="1"/>
  <c r="X492" i="1"/>
  <c r="W492" i="1"/>
  <c r="X491" i="1"/>
  <c r="W491" i="1"/>
  <c r="X490" i="1"/>
  <c r="W490" i="1"/>
  <c r="X489" i="1"/>
  <c r="W489" i="1"/>
  <c r="X488" i="1"/>
  <c r="W488" i="1"/>
  <c r="X487" i="1"/>
  <c r="W487" i="1"/>
  <c r="X486" i="1"/>
  <c r="W486" i="1"/>
  <c r="X485" i="1"/>
  <c r="W485" i="1"/>
  <c r="X484" i="1"/>
  <c r="W484" i="1"/>
  <c r="X483" i="1"/>
  <c r="W483" i="1"/>
  <c r="X482" i="1"/>
  <c r="W482" i="1"/>
  <c r="X481" i="1"/>
  <c r="W481" i="1"/>
  <c r="X480" i="1"/>
  <c r="W480" i="1"/>
  <c r="X479" i="1"/>
  <c r="W479" i="1"/>
  <c r="X478" i="1"/>
  <c r="W478" i="1"/>
  <c r="X477" i="1"/>
  <c r="W477" i="1"/>
  <c r="X476" i="1"/>
  <c r="W476" i="1"/>
  <c r="X475" i="1"/>
  <c r="W475" i="1"/>
  <c r="X474" i="1"/>
  <c r="W474" i="1"/>
  <c r="X473" i="1"/>
  <c r="W473" i="1"/>
  <c r="X472" i="1"/>
  <c r="W472" i="1"/>
  <c r="X471" i="1"/>
  <c r="W471" i="1"/>
  <c r="X470" i="1"/>
  <c r="W470" i="1"/>
  <c r="X469" i="1"/>
  <c r="W469" i="1"/>
  <c r="X468" i="1"/>
  <c r="W468" i="1"/>
  <c r="X467" i="1"/>
  <c r="W467" i="1"/>
  <c r="X466" i="1"/>
  <c r="W466" i="1"/>
  <c r="X465" i="1"/>
  <c r="W465" i="1"/>
  <c r="X464" i="1"/>
  <c r="W464" i="1"/>
  <c r="X463" i="1"/>
  <c r="W463" i="1"/>
  <c r="X462" i="1"/>
  <c r="W462" i="1"/>
  <c r="X461" i="1"/>
  <c r="W461" i="1"/>
  <c r="X460" i="1"/>
  <c r="W460" i="1"/>
  <c r="X459" i="1"/>
  <c r="W459" i="1"/>
  <c r="X458" i="1"/>
  <c r="W458" i="1"/>
  <c r="X457" i="1"/>
  <c r="W457" i="1"/>
  <c r="X456" i="1"/>
  <c r="W456" i="1"/>
  <c r="X455" i="1"/>
  <c r="W455" i="1"/>
  <c r="X454" i="1"/>
  <c r="W454" i="1"/>
  <c r="X453" i="1"/>
  <c r="W453" i="1"/>
  <c r="X452" i="1"/>
  <c r="W452" i="1"/>
  <c r="X451" i="1"/>
  <c r="W451" i="1"/>
  <c r="X450" i="1"/>
  <c r="W450" i="1"/>
  <c r="X449" i="1"/>
  <c r="W449" i="1"/>
  <c r="X448" i="1"/>
  <c r="W448" i="1"/>
  <c r="X447" i="1"/>
  <c r="W447" i="1"/>
  <c r="X446" i="1"/>
  <c r="W446" i="1"/>
  <c r="X445" i="1"/>
  <c r="W445" i="1"/>
  <c r="X444" i="1"/>
  <c r="W444" i="1"/>
  <c r="X443" i="1"/>
  <c r="W443" i="1"/>
  <c r="X442" i="1"/>
  <c r="W442" i="1"/>
  <c r="X441" i="1"/>
  <c r="W441" i="1"/>
  <c r="X440" i="1"/>
  <c r="W440" i="1"/>
  <c r="X439" i="1"/>
  <c r="W439" i="1"/>
  <c r="X438" i="1"/>
  <c r="W438" i="1"/>
  <c r="X437" i="1"/>
  <c r="W437" i="1"/>
  <c r="X436" i="1"/>
  <c r="W436" i="1"/>
  <c r="X435" i="1"/>
  <c r="W435" i="1"/>
  <c r="X434" i="1"/>
  <c r="W434" i="1"/>
  <c r="X433" i="1"/>
  <c r="W433" i="1"/>
  <c r="X432" i="1"/>
  <c r="W432" i="1"/>
  <c r="X431" i="1"/>
  <c r="W431" i="1"/>
  <c r="X430" i="1"/>
  <c r="W430" i="1"/>
  <c r="X429" i="1"/>
  <c r="W429" i="1"/>
  <c r="X428" i="1"/>
  <c r="W428" i="1"/>
  <c r="X427" i="1"/>
  <c r="W427" i="1"/>
  <c r="X426" i="1"/>
  <c r="W426" i="1"/>
  <c r="X425" i="1"/>
  <c r="W425" i="1"/>
  <c r="X424" i="1"/>
  <c r="W424" i="1"/>
  <c r="X423" i="1"/>
  <c r="W423" i="1"/>
  <c r="X422" i="1"/>
  <c r="W422" i="1"/>
  <c r="X421" i="1"/>
  <c r="W421" i="1"/>
  <c r="X420" i="1"/>
  <c r="W420" i="1"/>
  <c r="X419" i="1"/>
  <c r="W419" i="1"/>
  <c r="X418" i="1"/>
  <c r="W418" i="1"/>
  <c r="X417" i="1"/>
  <c r="W417" i="1"/>
  <c r="X416" i="1"/>
  <c r="W416" i="1"/>
  <c r="X415" i="1"/>
  <c r="W415" i="1"/>
  <c r="X414" i="1"/>
  <c r="W414" i="1"/>
  <c r="X413" i="1"/>
  <c r="W413" i="1"/>
  <c r="X412" i="1"/>
  <c r="W412" i="1"/>
  <c r="X411" i="1"/>
  <c r="W411" i="1"/>
  <c r="X410" i="1"/>
  <c r="W410" i="1"/>
  <c r="X409" i="1"/>
  <c r="W409" i="1"/>
  <c r="X408" i="1"/>
  <c r="W408" i="1"/>
  <c r="X407" i="1"/>
  <c r="W407" i="1"/>
  <c r="X406" i="1"/>
  <c r="W406" i="1"/>
  <c r="X405" i="1"/>
  <c r="W405" i="1"/>
  <c r="X404" i="1"/>
  <c r="W404" i="1"/>
  <c r="X403" i="1"/>
  <c r="W403" i="1"/>
  <c r="X402" i="1"/>
  <c r="W402" i="1"/>
  <c r="X401" i="1"/>
  <c r="W401" i="1"/>
  <c r="X400" i="1"/>
  <c r="W400" i="1"/>
  <c r="X399" i="1"/>
  <c r="W399" i="1"/>
  <c r="X398" i="1"/>
  <c r="W398" i="1"/>
  <c r="X397" i="1"/>
  <c r="W397" i="1"/>
  <c r="X396" i="1"/>
  <c r="W396" i="1"/>
  <c r="X395" i="1"/>
  <c r="W395" i="1"/>
  <c r="X394" i="1"/>
  <c r="W394" i="1"/>
  <c r="X393" i="1"/>
  <c r="W393" i="1"/>
  <c r="X392" i="1"/>
  <c r="W392" i="1"/>
  <c r="X391" i="1"/>
  <c r="W391" i="1"/>
  <c r="X390" i="1"/>
  <c r="W390" i="1"/>
  <c r="X389" i="1"/>
  <c r="W389" i="1"/>
  <c r="X388" i="1"/>
  <c r="W388" i="1"/>
  <c r="X387" i="1"/>
  <c r="W387" i="1"/>
  <c r="X386" i="1"/>
  <c r="W386" i="1"/>
  <c r="X385" i="1"/>
  <c r="W385" i="1"/>
  <c r="X384" i="1"/>
  <c r="W384" i="1"/>
  <c r="X383" i="1"/>
  <c r="W383" i="1"/>
  <c r="X382" i="1"/>
  <c r="W382" i="1"/>
  <c r="X381" i="1"/>
  <c r="W381" i="1"/>
  <c r="X380" i="1"/>
  <c r="W380" i="1"/>
  <c r="X379" i="1"/>
  <c r="W379" i="1"/>
  <c r="X378" i="1"/>
  <c r="W378" i="1"/>
  <c r="X377" i="1"/>
  <c r="W377" i="1"/>
  <c r="X376" i="1"/>
  <c r="W376" i="1"/>
  <c r="X375" i="1"/>
  <c r="W375" i="1"/>
  <c r="X374" i="1"/>
  <c r="W374" i="1"/>
  <c r="X373" i="1"/>
  <c r="W373" i="1"/>
  <c r="X372" i="1"/>
  <c r="W372" i="1"/>
  <c r="X371" i="1"/>
  <c r="W371" i="1"/>
  <c r="X370" i="1"/>
  <c r="W370" i="1"/>
  <c r="X369" i="1"/>
  <c r="W369" i="1"/>
  <c r="X368" i="1"/>
  <c r="W368" i="1"/>
  <c r="X367" i="1"/>
  <c r="W367" i="1"/>
  <c r="X366" i="1"/>
  <c r="W366" i="1"/>
  <c r="X365" i="1"/>
  <c r="W365" i="1"/>
  <c r="X364" i="1"/>
  <c r="W364" i="1"/>
  <c r="X363" i="1"/>
  <c r="W363" i="1"/>
  <c r="X362" i="1"/>
  <c r="W362" i="1"/>
  <c r="X361" i="1"/>
  <c r="W361" i="1"/>
  <c r="X360" i="1"/>
  <c r="W360" i="1"/>
  <c r="X359" i="1"/>
  <c r="W359" i="1"/>
  <c r="X358" i="1"/>
  <c r="W358" i="1"/>
  <c r="X357" i="1"/>
  <c r="W357" i="1"/>
  <c r="X356" i="1"/>
  <c r="W356" i="1"/>
  <c r="X355" i="1"/>
  <c r="W355" i="1"/>
  <c r="X354" i="1"/>
  <c r="W354" i="1"/>
  <c r="X353" i="1"/>
  <c r="W353" i="1"/>
  <c r="X352" i="1"/>
  <c r="W352" i="1"/>
  <c r="X351" i="1"/>
  <c r="W351" i="1"/>
  <c r="X350" i="1"/>
  <c r="W350" i="1"/>
  <c r="X349" i="1"/>
  <c r="W349" i="1"/>
  <c r="X348" i="1"/>
  <c r="W348" i="1"/>
  <c r="X347" i="1"/>
  <c r="W347" i="1"/>
  <c r="X346" i="1"/>
  <c r="W346" i="1"/>
  <c r="X345" i="1"/>
  <c r="W345" i="1"/>
  <c r="X344" i="1"/>
  <c r="W344" i="1"/>
  <c r="X343" i="1"/>
  <c r="W343" i="1"/>
  <c r="X342" i="1"/>
  <c r="W342" i="1"/>
  <c r="X341" i="1"/>
  <c r="W341" i="1"/>
  <c r="X340" i="1"/>
  <c r="W340" i="1"/>
  <c r="X339" i="1"/>
  <c r="W339" i="1"/>
  <c r="X338" i="1"/>
  <c r="W338" i="1"/>
  <c r="X337" i="1"/>
  <c r="W337" i="1"/>
  <c r="X336" i="1"/>
  <c r="W336" i="1"/>
  <c r="X335" i="1"/>
  <c r="W335" i="1"/>
  <c r="X334" i="1"/>
  <c r="W334" i="1"/>
  <c r="X333" i="1"/>
  <c r="W333" i="1"/>
  <c r="X332" i="1"/>
  <c r="W332" i="1"/>
  <c r="X331" i="1"/>
  <c r="W331" i="1"/>
  <c r="X330" i="1"/>
  <c r="W330" i="1"/>
  <c r="X329" i="1"/>
  <c r="W329" i="1"/>
  <c r="X328" i="1"/>
  <c r="W328" i="1"/>
  <c r="X327" i="1"/>
  <c r="W327" i="1"/>
  <c r="X326" i="1"/>
  <c r="W326" i="1"/>
  <c r="X325" i="1"/>
  <c r="W325" i="1"/>
  <c r="X324" i="1"/>
  <c r="W324" i="1"/>
  <c r="X323" i="1"/>
  <c r="W323" i="1"/>
  <c r="X322" i="1"/>
  <c r="W322" i="1"/>
  <c r="X321" i="1"/>
  <c r="W321" i="1"/>
  <c r="X320" i="1"/>
  <c r="W320" i="1"/>
  <c r="X319" i="1"/>
  <c r="W319" i="1"/>
  <c r="X318" i="1"/>
  <c r="W318" i="1"/>
  <c r="X317" i="1"/>
  <c r="W317" i="1"/>
  <c r="X316" i="1"/>
  <c r="W316" i="1"/>
  <c r="X315" i="1"/>
  <c r="W315" i="1"/>
  <c r="X314" i="1"/>
  <c r="W314" i="1"/>
  <c r="X313" i="1"/>
  <c r="W313" i="1"/>
  <c r="X312" i="1"/>
  <c r="W312" i="1"/>
  <c r="X311" i="1"/>
  <c r="W311" i="1"/>
  <c r="X310" i="1"/>
  <c r="W310" i="1"/>
  <c r="X309" i="1"/>
  <c r="W309" i="1"/>
  <c r="X308" i="1"/>
  <c r="W308" i="1"/>
  <c r="X307" i="1"/>
  <c r="W307" i="1"/>
  <c r="X306" i="1"/>
  <c r="W306" i="1"/>
  <c r="X305" i="1"/>
  <c r="W305" i="1"/>
  <c r="X304" i="1"/>
  <c r="W304" i="1"/>
  <c r="X303" i="1"/>
  <c r="W303" i="1"/>
  <c r="X302" i="1"/>
  <c r="W302" i="1"/>
  <c r="X301" i="1"/>
  <c r="W301" i="1"/>
  <c r="X300" i="1"/>
  <c r="W300" i="1"/>
  <c r="X299" i="1"/>
  <c r="W299" i="1"/>
  <c r="X298" i="1"/>
  <c r="W298" i="1"/>
  <c r="X297" i="1"/>
  <c r="W297" i="1"/>
  <c r="X296" i="1"/>
  <c r="W296" i="1"/>
  <c r="X295" i="1"/>
  <c r="W295" i="1"/>
  <c r="X294" i="1"/>
  <c r="W294" i="1"/>
  <c r="X293" i="1"/>
  <c r="W293" i="1"/>
  <c r="X292" i="1"/>
  <c r="W292" i="1"/>
  <c r="X291" i="1"/>
  <c r="W291" i="1"/>
  <c r="X290" i="1"/>
  <c r="W290" i="1"/>
  <c r="X289" i="1"/>
  <c r="W289" i="1"/>
  <c r="X288" i="1"/>
  <c r="W288" i="1"/>
  <c r="X287" i="1"/>
  <c r="W287" i="1"/>
  <c r="X286" i="1"/>
  <c r="W286" i="1"/>
  <c r="X285" i="1"/>
  <c r="W285" i="1"/>
  <c r="X284" i="1"/>
  <c r="W284" i="1"/>
  <c r="X283" i="1"/>
  <c r="W283" i="1"/>
  <c r="X282" i="1"/>
  <c r="W282" i="1"/>
  <c r="X281" i="1"/>
  <c r="W281" i="1"/>
  <c r="X280" i="1"/>
  <c r="W280" i="1"/>
  <c r="X279" i="1"/>
  <c r="W279" i="1"/>
  <c r="X278" i="1"/>
  <c r="W278" i="1"/>
  <c r="X277" i="1"/>
  <c r="W277" i="1"/>
  <c r="X276" i="1"/>
  <c r="W276" i="1"/>
  <c r="X275" i="1"/>
  <c r="W275" i="1"/>
  <c r="X274" i="1"/>
  <c r="W274" i="1"/>
  <c r="X273" i="1"/>
  <c r="W273" i="1"/>
  <c r="X272" i="1"/>
  <c r="W272" i="1"/>
  <c r="X271" i="1"/>
  <c r="W271" i="1"/>
  <c r="X270" i="1"/>
  <c r="W270" i="1"/>
  <c r="X269" i="1"/>
  <c r="W269" i="1"/>
  <c r="X268" i="1"/>
  <c r="W268" i="1"/>
  <c r="X267" i="1"/>
  <c r="W267" i="1"/>
  <c r="X266" i="1"/>
  <c r="W266" i="1"/>
  <c r="X265" i="1"/>
  <c r="W265" i="1"/>
  <c r="X264" i="1"/>
  <c r="W264" i="1"/>
  <c r="X263" i="1"/>
  <c r="W263" i="1"/>
  <c r="X262" i="1"/>
  <c r="W262" i="1"/>
  <c r="X261" i="1"/>
  <c r="W261" i="1"/>
  <c r="X260" i="1"/>
  <c r="W260" i="1"/>
  <c r="X259" i="1"/>
  <c r="W259" i="1"/>
  <c r="X258" i="1"/>
  <c r="W258" i="1"/>
  <c r="X257" i="1"/>
  <c r="W257" i="1"/>
  <c r="X256" i="1"/>
  <c r="W256" i="1"/>
  <c r="X255" i="1"/>
  <c r="W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7" i="1"/>
  <c r="W247" i="1"/>
  <c r="X246" i="1"/>
  <c r="W246" i="1"/>
  <c r="X245" i="1"/>
  <c r="W245" i="1"/>
  <c r="X244" i="1"/>
  <c r="W244" i="1"/>
  <c r="X243" i="1"/>
  <c r="W243" i="1"/>
  <c r="X242" i="1"/>
  <c r="W242" i="1"/>
  <c r="X241" i="1"/>
  <c r="W241" i="1"/>
  <c r="X240" i="1"/>
  <c r="W240" i="1"/>
  <c r="X239" i="1"/>
  <c r="W239" i="1"/>
  <c r="X238" i="1"/>
  <c r="W238" i="1"/>
  <c r="X237" i="1"/>
  <c r="W237" i="1"/>
  <c r="X236" i="1"/>
  <c r="W236" i="1"/>
  <c r="X235" i="1"/>
  <c r="W235" i="1"/>
  <c r="X234" i="1"/>
  <c r="W234" i="1"/>
  <c r="X233" i="1"/>
  <c r="W233" i="1"/>
  <c r="X232" i="1"/>
  <c r="W232" i="1"/>
  <c r="X231" i="1"/>
  <c r="W231" i="1"/>
  <c r="X230" i="1"/>
  <c r="W230" i="1"/>
  <c r="X229" i="1"/>
  <c r="W229" i="1"/>
  <c r="X228" i="1"/>
  <c r="W228" i="1"/>
  <c r="X227" i="1"/>
  <c r="W227" i="1"/>
  <c r="X226" i="1"/>
  <c r="W226" i="1"/>
  <c r="X225" i="1"/>
  <c r="W225" i="1"/>
  <c r="X224" i="1"/>
  <c r="W224" i="1"/>
  <c r="X223" i="1"/>
  <c r="W223" i="1"/>
  <c r="X222" i="1"/>
  <c r="W222" i="1"/>
  <c r="X221" i="1"/>
  <c r="W221" i="1"/>
  <c r="X220" i="1"/>
  <c r="W220" i="1"/>
  <c r="X219" i="1"/>
  <c r="W219" i="1"/>
  <c r="X218" i="1"/>
  <c r="W218" i="1"/>
  <c r="X217" i="1"/>
  <c r="W217" i="1"/>
  <c r="X216" i="1"/>
  <c r="W216" i="1"/>
  <c r="X215" i="1"/>
  <c r="W215" i="1"/>
  <c r="X214" i="1"/>
  <c r="W214" i="1"/>
  <c r="X213" i="1"/>
  <c r="W213" i="1"/>
  <c r="X212" i="1"/>
  <c r="W212" i="1"/>
  <c r="X211" i="1"/>
  <c r="W211" i="1"/>
  <c r="X210" i="1"/>
  <c r="W210" i="1"/>
  <c r="X209" i="1"/>
  <c r="W209" i="1"/>
  <c r="X208" i="1"/>
  <c r="W208" i="1"/>
  <c r="X207" i="1"/>
  <c r="W207" i="1"/>
  <c r="X206" i="1"/>
  <c r="W206" i="1"/>
  <c r="X205" i="1"/>
  <c r="W205" i="1"/>
  <c r="X204" i="1"/>
  <c r="W204" i="1"/>
  <c r="X203" i="1"/>
  <c r="W203" i="1"/>
  <c r="X202" i="1"/>
  <c r="W202" i="1"/>
  <c r="X201" i="1"/>
  <c r="W201" i="1"/>
  <c r="X200" i="1"/>
  <c r="W200" i="1"/>
  <c r="X199" i="1"/>
  <c r="W199" i="1"/>
  <c r="X198" i="1"/>
  <c r="W198" i="1"/>
  <c r="X197" i="1"/>
  <c r="W197" i="1"/>
  <c r="X196" i="1"/>
  <c r="W196" i="1"/>
  <c r="X195" i="1"/>
  <c r="W195" i="1"/>
  <c r="X194" i="1"/>
  <c r="W194" i="1"/>
  <c r="X193" i="1"/>
  <c r="W193" i="1"/>
  <c r="X192" i="1"/>
  <c r="W192" i="1"/>
  <c r="X191" i="1"/>
  <c r="W191" i="1"/>
  <c r="X190" i="1"/>
  <c r="W190" i="1"/>
  <c r="X189" i="1"/>
  <c r="W189" i="1"/>
  <c r="X188" i="1"/>
  <c r="W188" i="1"/>
  <c r="X187" i="1"/>
  <c r="W187" i="1"/>
  <c r="X186" i="1"/>
  <c r="W186" i="1"/>
  <c r="X185" i="1"/>
  <c r="W185" i="1"/>
  <c r="X184" i="1"/>
  <c r="W184" i="1"/>
  <c r="X183" i="1"/>
  <c r="W183" i="1"/>
  <c r="X182" i="1"/>
  <c r="W182" i="1"/>
  <c r="X181" i="1"/>
  <c r="W181" i="1"/>
  <c r="X180" i="1"/>
  <c r="W180" i="1"/>
  <c r="X179" i="1"/>
  <c r="W179" i="1"/>
  <c r="X178" i="1"/>
  <c r="W178" i="1"/>
  <c r="X177" i="1"/>
  <c r="W177" i="1"/>
  <c r="X176" i="1"/>
  <c r="W176" i="1"/>
  <c r="X175" i="1"/>
  <c r="W175" i="1"/>
  <c r="X174" i="1"/>
  <c r="W174" i="1"/>
  <c r="X173" i="1"/>
  <c r="W173" i="1"/>
  <c r="X172" i="1"/>
  <c r="W172" i="1"/>
  <c r="X171" i="1"/>
  <c r="W171" i="1"/>
  <c r="X170" i="1"/>
  <c r="W170" i="1"/>
  <c r="X169" i="1"/>
  <c r="W169" i="1"/>
  <c r="X168" i="1"/>
  <c r="W168" i="1"/>
  <c r="X167" i="1"/>
  <c r="W167" i="1"/>
  <c r="X166" i="1"/>
  <c r="W166" i="1"/>
  <c r="X165" i="1"/>
  <c r="W165" i="1"/>
  <c r="X164" i="1"/>
  <c r="W164" i="1"/>
  <c r="X163" i="1"/>
  <c r="W163" i="1"/>
  <c r="X162" i="1"/>
  <c r="W162" i="1"/>
  <c r="X161" i="1"/>
  <c r="W161" i="1"/>
  <c r="X160" i="1"/>
  <c r="W160" i="1"/>
  <c r="X159" i="1"/>
  <c r="W159" i="1"/>
  <c r="X158" i="1"/>
  <c r="W158" i="1"/>
  <c r="X157" i="1"/>
  <c r="W157" i="1"/>
  <c r="X156" i="1"/>
  <c r="W156" i="1"/>
  <c r="X155" i="1"/>
  <c r="W155" i="1"/>
  <c r="X154" i="1"/>
  <c r="W154" i="1"/>
  <c r="X153" i="1"/>
  <c r="W153" i="1"/>
  <c r="X152" i="1"/>
  <c r="W152" i="1"/>
  <c r="X151" i="1"/>
  <c r="W151" i="1"/>
  <c r="X150" i="1"/>
  <c r="W150" i="1"/>
  <c r="X149" i="1"/>
  <c r="W149" i="1"/>
  <c r="X148" i="1"/>
  <c r="W148" i="1"/>
  <c r="X147" i="1"/>
  <c r="W147" i="1"/>
  <c r="X146" i="1"/>
  <c r="W146" i="1"/>
  <c r="X145" i="1"/>
  <c r="W145" i="1"/>
  <c r="X144" i="1"/>
  <c r="W144" i="1"/>
  <c r="X143" i="1"/>
  <c r="W143" i="1"/>
  <c r="X142" i="1"/>
  <c r="W142" i="1"/>
  <c r="X141" i="1"/>
  <c r="W141" i="1"/>
  <c r="X140" i="1"/>
  <c r="W140" i="1"/>
  <c r="X139" i="1"/>
  <c r="W139" i="1"/>
  <c r="X138" i="1"/>
  <c r="W138" i="1"/>
  <c r="X137" i="1"/>
  <c r="W137" i="1"/>
  <c r="X136" i="1"/>
  <c r="W136" i="1"/>
  <c r="X135" i="1"/>
  <c r="W135" i="1"/>
  <c r="X134" i="1"/>
  <c r="W134" i="1"/>
  <c r="X133" i="1"/>
  <c r="W133" i="1"/>
  <c r="X132" i="1"/>
  <c r="W132" i="1"/>
  <c r="X131" i="1"/>
  <c r="W131" i="1"/>
  <c r="X130" i="1"/>
  <c r="W130" i="1"/>
  <c r="X129" i="1"/>
  <c r="W129" i="1"/>
  <c r="X128" i="1"/>
  <c r="W128" i="1"/>
  <c r="X127" i="1"/>
  <c r="W127" i="1"/>
  <c r="X126" i="1"/>
  <c r="W126" i="1"/>
  <c r="X125" i="1"/>
  <c r="W125" i="1"/>
  <c r="X124" i="1"/>
  <c r="W124" i="1"/>
  <c r="X123" i="1"/>
  <c r="W123" i="1"/>
  <c r="X122" i="1"/>
  <c r="W122" i="1"/>
  <c r="X121" i="1"/>
  <c r="W121" i="1"/>
  <c r="X120" i="1"/>
  <c r="W120" i="1"/>
  <c r="X119" i="1"/>
  <c r="W119" i="1"/>
  <c r="X118" i="1"/>
  <c r="W118" i="1"/>
  <c r="X117" i="1"/>
  <c r="W117" i="1"/>
  <c r="X116" i="1"/>
  <c r="W116" i="1"/>
  <c r="X115" i="1"/>
  <c r="W115" i="1"/>
  <c r="X114" i="1"/>
  <c r="W114" i="1"/>
  <c r="X113" i="1"/>
  <c r="W113" i="1"/>
  <c r="X112" i="1"/>
  <c r="W112" i="1"/>
  <c r="X111" i="1"/>
  <c r="W111" i="1"/>
  <c r="X110" i="1"/>
  <c r="W110" i="1"/>
  <c r="X109" i="1"/>
  <c r="W109" i="1"/>
  <c r="X108" i="1"/>
  <c r="W108" i="1"/>
  <c r="X107" i="1"/>
  <c r="W107" i="1"/>
  <c r="X106" i="1"/>
  <c r="W106" i="1"/>
  <c r="X105" i="1"/>
  <c r="W105" i="1"/>
  <c r="X104" i="1"/>
  <c r="W104" i="1"/>
  <c r="X103" i="1"/>
  <c r="W103" i="1"/>
  <c r="X102" i="1"/>
  <c r="W102" i="1"/>
  <c r="X101" i="1"/>
  <c r="W101" i="1"/>
  <c r="X100" i="1"/>
  <c r="W100" i="1"/>
  <c r="X99" i="1"/>
  <c r="W99" i="1"/>
  <c r="X98" i="1"/>
  <c r="W98" i="1"/>
  <c r="X97" i="1"/>
  <c r="W97" i="1"/>
  <c r="X96" i="1"/>
  <c r="W96" i="1"/>
  <c r="X95" i="1"/>
  <c r="W95" i="1"/>
  <c r="X94" i="1"/>
  <c r="W94" i="1"/>
  <c r="X93" i="1"/>
  <c r="W93" i="1"/>
  <c r="X92" i="1"/>
  <c r="W92" i="1"/>
  <c r="X91" i="1"/>
  <c r="W91" i="1"/>
  <c r="X90" i="1"/>
  <c r="W90" i="1"/>
  <c r="X89" i="1"/>
  <c r="W89" i="1"/>
  <c r="X88" i="1"/>
  <c r="W88" i="1"/>
  <c r="X87" i="1"/>
  <c r="W87" i="1"/>
  <c r="X86" i="1"/>
  <c r="W86" i="1"/>
  <c r="X85" i="1"/>
  <c r="W85" i="1"/>
  <c r="X84" i="1"/>
  <c r="W84" i="1"/>
  <c r="X83" i="1"/>
  <c r="W83" i="1"/>
  <c r="X82" i="1"/>
  <c r="W82" i="1"/>
  <c r="X81" i="1"/>
  <c r="W81" i="1"/>
  <c r="X80" i="1"/>
  <c r="W80" i="1"/>
  <c r="X79" i="1"/>
  <c r="W79" i="1"/>
  <c r="X78" i="1"/>
  <c r="W78" i="1"/>
  <c r="X77" i="1"/>
  <c r="W77" i="1"/>
  <c r="X76" i="1"/>
  <c r="W76" i="1"/>
  <c r="X75" i="1"/>
  <c r="W75" i="1"/>
  <c r="X74" i="1"/>
  <c r="W74" i="1"/>
  <c r="X73" i="1"/>
  <c r="W73" i="1"/>
  <c r="X72" i="1"/>
  <c r="W72" i="1"/>
  <c r="X71" i="1"/>
  <c r="W71" i="1"/>
  <c r="X70" i="1"/>
  <c r="W70" i="1"/>
  <c r="X69" i="1"/>
  <c r="W69" i="1"/>
  <c r="X68" i="1"/>
  <c r="W68" i="1"/>
  <c r="X67" i="1"/>
  <c r="W67" i="1"/>
  <c r="X66" i="1"/>
  <c r="W66" i="1"/>
  <c r="X65" i="1"/>
  <c r="W65" i="1"/>
  <c r="X64" i="1"/>
  <c r="W64" i="1"/>
  <c r="X63" i="1"/>
  <c r="W63" i="1"/>
  <c r="X62" i="1"/>
  <c r="W62" i="1"/>
  <c r="X61" i="1"/>
  <c r="W61" i="1"/>
  <c r="X60" i="1"/>
  <c r="W60" i="1"/>
  <c r="X59" i="1"/>
  <c r="W59" i="1"/>
  <c r="X58" i="1"/>
  <c r="W58" i="1"/>
  <c r="X57" i="1"/>
  <c r="W57" i="1"/>
  <c r="X56" i="1"/>
  <c r="W56" i="1"/>
  <c r="X55" i="1"/>
  <c r="W55" i="1"/>
  <c r="X54" i="1"/>
  <c r="W54" i="1"/>
  <c r="X53" i="1"/>
  <c r="W53" i="1"/>
  <c r="X52" i="1"/>
  <c r="W52" i="1"/>
  <c r="X51" i="1"/>
  <c r="W51" i="1"/>
  <c r="X50" i="1"/>
  <c r="W50" i="1"/>
  <c r="X49" i="1"/>
  <c r="W49" i="1"/>
  <c r="X48" i="1"/>
  <c r="W48" i="1"/>
  <c r="X47" i="1"/>
  <c r="W47" i="1"/>
  <c r="X46" i="1"/>
  <c r="W46" i="1"/>
  <c r="X45" i="1"/>
  <c r="W45" i="1"/>
  <c r="X44" i="1"/>
  <c r="W44" i="1"/>
  <c r="X43" i="1"/>
  <c r="W43" i="1"/>
  <c r="X42" i="1"/>
  <c r="W42" i="1"/>
  <c r="X41" i="1"/>
  <c r="W41" i="1"/>
  <c r="X40" i="1"/>
  <c r="W40" i="1"/>
  <c r="X39" i="1"/>
  <c r="W39" i="1"/>
  <c r="X38" i="1"/>
  <c r="W38" i="1"/>
  <c r="X37" i="1"/>
  <c r="W37" i="1"/>
  <c r="X36" i="1"/>
  <c r="W36" i="1"/>
  <c r="X35" i="1"/>
  <c r="W35" i="1"/>
  <c r="X34" i="1"/>
  <c r="W34" i="1"/>
  <c r="X33" i="1"/>
  <c r="W33" i="1"/>
  <c r="X32" i="1"/>
  <c r="W32" i="1"/>
  <c r="X31" i="1"/>
  <c r="W31" i="1"/>
  <c r="X30" i="1"/>
  <c r="W30" i="1"/>
  <c r="X29" i="1"/>
  <c r="W29" i="1"/>
  <c r="X28" i="1"/>
  <c r="W28" i="1"/>
  <c r="X27" i="1"/>
  <c r="W27" i="1"/>
  <c r="X26" i="1"/>
  <c r="W26" i="1"/>
  <c r="X25" i="1"/>
  <c r="W25" i="1"/>
  <c r="X24" i="1"/>
  <c r="W24" i="1"/>
  <c r="X23" i="1"/>
  <c r="W23" i="1"/>
  <c r="X22" i="1"/>
  <c r="W22" i="1"/>
  <c r="X21" i="1"/>
  <c r="W21" i="1"/>
  <c r="X20" i="1"/>
  <c r="W20" i="1"/>
  <c r="X19" i="1"/>
  <c r="W19" i="1"/>
  <c r="X18" i="1"/>
  <c r="W18" i="1"/>
  <c r="X17" i="1"/>
  <c r="W17" i="1"/>
  <c r="X16" i="1"/>
  <c r="W16" i="1"/>
  <c r="X15" i="1"/>
  <c r="W15" i="1"/>
  <c r="X14" i="1"/>
  <c r="W14" i="1"/>
  <c r="X13" i="1"/>
  <c r="W13" i="1"/>
  <c r="X12" i="1"/>
  <c r="W12" i="1"/>
  <c r="X11" i="1"/>
  <c r="W11" i="1"/>
  <c r="X10" i="1"/>
  <c r="W10" i="1"/>
  <c r="X9" i="1"/>
  <c r="W9" i="1"/>
  <c r="X8" i="1"/>
  <c r="W8" i="1"/>
  <c r="X7" i="1"/>
  <c r="W7" i="1"/>
  <c r="X6" i="1"/>
  <c r="W6" i="1"/>
  <c r="X5" i="1"/>
  <c r="W5" i="1"/>
  <c r="X4" i="1"/>
  <c r="W4" i="1"/>
  <c r="X3" i="1"/>
  <c r="W3" i="1"/>
  <c r="X2" i="1"/>
  <c r="W2" i="1"/>
</calcChain>
</file>

<file path=xl/sharedStrings.xml><?xml version="1.0" encoding="utf-8"?>
<sst xmlns="http://schemas.openxmlformats.org/spreadsheetml/2006/main" count="6794" uniqueCount="106">
  <si>
    <t>id</t>
  </si>
  <si>
    <t>left</t>
  </si>
  <si>
    <t>top</t>
  </si>
  <si>
    <t>right</t>
  </si>
  <si>
    <t>bottom</t>
  </si>
  <si>
    <t>tahun</t>
  </si>
  <si>
    <t>kabkot</t>
  </si>
  <si>
    <t>kecamatan</t>
  </si>
  <si>
    <t>KULON PROGO</t>
  </si>
  <si>
    <t>TEMON</t>
  </si>
  <si>
    <t>KOKAP</t>
  </si>
  <si>
    <t>WATES</t>
  </si>
  <si>
    <t>SAMIGALUH</t>
  </si>
  <si>
    <t>GIRIMULYO</t>
  </si>
  <si>
    <t>PENGASIH</t>
  </si>
  <si>
    <t>PANJATAN</t>
  </si>
  <si>
    <t>NANGGULAN</t>
  </si>
  <si>
    <t>GALUR</t>
  </si>
  <si>
    <t>SENTOLO</t>
  </si>
  <si>
    <t>KALIBAWANG</t>
  </si>
  <si>
    <t>LENDAH</t>
  </si>
  <si>
    <t>BANTUL</t>
  </si>
  <si>
    <t>SRANDAKAN</t>
  </si>
  <si>
    <t>SLEMAN</t>
  </si>
  <si>
    <t>MINGGIR</t>
  </si>
  <si>
    <t>MOYUDAN</t>
  </si>
  <si>
    <t>SEDAYU</t>
  </si>
  <si>
    <t>SANDEN</t>
  </si>
  <si>
    <t>PAJANGAN</t>
  </si>
  <si>
    <t>PANDAK</t>
  </si>
  <si>
    <t>GODEAN</t>
  </si>
  <si>
    <t>TEMPEL</t>
  </si>
  <si>
    <t>SEYEGAN</t>
  </si>
  <si>
    <t>KRETEK</t>
  </si>
  <si>
    <t>GAMPING</t>
  </si>
  <si>
    <t>KASIHAN</t>
  </si>
  <si>
    <t>BAMBANGLIPURO</t>
  </si>
  <si>
    <t>MLATI</t>
  </si>
  <si>
    <t>PUNDONG</t>
  </si>
  <si>
    <t>SEWON</t>
  </si>
  <si>
    <t>JETIS BANTUL</t>
  </si>
  <si>
    <t>GUNUNGKIDUL</t>
  </si>
  <si>
    <t>PURWOSARI</t>
  </si>
  <si>
    <t>TURI</t>
  </si>
  <si>
    <t>KOTA YOGYAKARTA</t>
  </si>
  <si>
    <t>TEGALREJO</t>
  </si>
  <si>
    <t>WIROBRAJAN</t>
  </si>
  <si>
    <t>MANTRIJERON</t>
  </si>
  <si>
    <t>JETIS YOGYAKARTA</t>
  </si>
  <si>
    <t>GEDONGTENGEN</t>
  </si>
  <si>
    <t>GONDOMANAN</t>
  </si>
  <si>
    <t>KRATON</t>
  </si>
  <si>
    <t>NGAGLIK</t>
  </si>
  <si>
    <t>GONDOKUSUMAN</t>
  </si>
  <si>
    <t>DANUREJAN</t>
  </si>
  <si>
    <t>PAKUALAMAN</t>
  </si>
  <si>
    <t>MERGANGSAN</t>
  </si>
  <si>
    <t>IMOGIRI</t>
  </si>
  <si>
    <t>PAKEM</t>
  </si>
  <si>
    <t>DEPOK</t>
  </si>
  <si>
    <t>UMBULHARJO</t>
  </si>
  <si>
    <t>BANGUNTAPAN</t>
  </si>
  <si>
    <t>PLERET</t>
  </si>
  <si>
    <t>KOTAGEDE</t>
  </si>
  <si>
    <t>PANGGANG</t>
  </si>
  <si>
    <t>DLINGO</t>
  </si>
  <si>
    <t>NGEMPLAK</t>
  </si>
  <si>
    <t>CANGKRINGAN</t>
  </si>
  <si>
    <t>BERBAH</t>
  </si>
  <si>
    <t>PIYUNGAN</t>
  </si>
  <si>
    <t>KALASAN</t>
  </si>
  <si>
    <t>PLAYEN</t>
  </si>
  <si>
    <t>SAPTOSARI</t>
  </si>
  <si>
    <t>PRAMBANAN</t>
  </si>
  <si>
    <t>PATUK</t>
  </si>
  <si>
    <t>PALIYAN</t>
  </si>
  <si>
    <t>GEDANGSARI</t>
  </si>
  <si>
    <t>WONOSARI</t>
  </si>
  <si>
    <t>TANJUNGSARI</t>
  </si>
  <si>
    <t>NGLIPAR</t>
  </si>
  <si>
    <t>SEMANU</t>
  </si>
  <si>
    <t>TEPUS</t>
  </si>
  <si>
    <t>KARANGMOJO</t>
  </si>
  <si>
    <t>NGAWEN</t>
  </si>
  <si>
    <t>PONJONG</t>
  </si>
  <si>
    <t>GIRISUBO</t>
  </si>
  <si>
    <t>SEMIN</t>
  </si>
  <si>
    <t>RONGKOP</t>
  </si>
  <si>
    <t>rainfall</t>
  </si>
  <si>
    <t>lst</t>
  </si>
  <si>
    <t>sentinel_bui</t>
  </si>
  <si>
    <t>sentinel_ndmi</t>
  </si>
  <si>
    <t>sentinel_ndvi</t>
  </si>
  <si>
    <t>sentinel_ndwi</t>
  </si>
  <si>
    <t>no2</t>
  </si>
  <si>
    <t>so2</t>
  </si>
  <si>
    <t>co</t>
  </si>
  <si>
    <t>ntl</t>
  </si>
  <si>
    <t>slope</t>
  </si>
  <si>
    <t>elevation</t>
  </si>
  <si>
    <t>poi_density</t>
  </si>
  <si>
    <t>poi_average_distance</t>
  </si>
  <si>
    <t>rasio_jml_faskes_per_luas_wilayah</t>
  </si>
  <si>
    <t>rasio_jml_faskes_per_10.000penduduk</t>
  </si>
  <si>
    <t>pdrb_rwi</t>
  </si>
  <si>
    <t>kepadatan_penduduk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</si>
</sst>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164" fontId="3" fillId="0" borderId="0" xfId="0" applyNumberFormat="1" applyFont="1" applyAlignment="1">
      <alignment horizontal="center" vertical="top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4" fillId="2" borderId="0" xfId="0" applyNumberFormat="1" applyFont="1" applyFill="1" applyAlignment="1">
      <alignment horizontal="right"/>
    </xf>
    <xf numFmtId="11" fontId="4" fillId="3" borderId="0" xfId="0" applyNumberFormat="1" applyFont="1" applyFill="1" applyAlignment="1">
      <alignment horizontal="right"/>
    </xf>
    <xf numFmtId="164" fontId="4" fillId="3" borderId="0" xfId="0" applyNumberFormat="1" applyFont="1" applyFill="1" applyAlignment="1">
      <alignment horizontal="right"/>
    </xf>
    <xf numFmtId="0" fontId="4" fillId="3" borderId="0" xfId="0" applyFont="1" applyFill="1" applyAlignment="1">
      <alignment horizontal="right"/>
    </xf>
    <xf numFmtId="0" fontId="4" fillId="2" borderId="0" xfId="0" applyFont="1" applyFill="1"/>
    <xf numFmtId="2" fontId="5" fillId="2" borderId="0" xfId="0" applyNumberFormat="1" applyFont="1" applyFill="1" applyAlignment="1">
      <alignment horizontal="right"/>
    </xf>
    <xf numFmtId="2" fontId="4" fillId="2" borderId="0" xfId="0" applyNumberFormat="1" applyFont="1" applyFill="1"/>
    <xf numFmtId="0" fontId="6" fillId="2" borderId="0" xfId="0" applyFont="1" applyFill="1" applyAlignment="1">
      <alignment horizontal="right"/>
    </xf>
    <xf numFmtId="1" fontId="4" fillId="2" borderId="0" xfId="0" applyNumberFormat="1" applyFont="1" applyFill="1" applyAlignment="1">
      <alignment horizontal="right"/>
    </xf>
    <xf numFmtId="164" fontId="4" fillId="4" borderId="0" xfId="0" applyNumberFormat="1" applyFont="1" applyFill="1" applyAlignment="1">
      <alignment horizontal="right"/>
    </xf>
    <xf numFmtId="0" fontId="4" fillId="2" borderId="0" xfId="0" applyFont="1" applyFill="1" applyAlignment="1">
      <alignment horizontal="right"/>
    </xf>
    <xf numFmtId="164" fontId="4" fillId="3" borderId="0" xfId="0" applyNumberFormat="1" applyFont="1" applyFill="1"/>
    <xf numFmtId="164" fontId="4" fillId="2" borderId="0" xfId="0" applyNumberFormat="1" applyFont="1" applyFill="1"/>
    <xf numFmtId="11" fontId="4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850AA-FF4E-4A70-B784-94D781204789}">
  <dimension ref="A1:Z3385"/>
  <sheetViews>
    <sheetView tabSelected="1" workbookViewId="0">
      <selection activeCell="D5" sqref="D5"/>
    </sheetView>
  </sheetViews>
  <sheetFormatPr defaultRowHeight="14.5" x14ac:dyDescent="0.35"/>
  <cols>
    <col min="2" max="2" width="10.81640625" bestFit="1" customWidth="1"/>
    <col min="7" max="7" width="17.26953125" bestFit="1" customWidth="1"/>
    <col min="8" max="8" width="16.81640625" bestFit="1" customWidth="1"/>
    <col min="21" max="21" width="9.81640625" bestFit="1" customWidth="1"/>
    <col min="22" max="22" width="18.453125" bestFit="1" customWidth="1"/>
    <col min="23" max="23" width="29.36328125" bestFit="1" customWidth="1"/>
    <col min="24" max="24" width="32.453125" bestFit="1" customWidth="1"/>
    <col min="26" max="26" width="18" bestFit="1" customWidth="1"/>
  </cols>
  <sheetData>
    <row r="1" spans="1:26" x14ac:dyDescent="0.35">
      <c r="A1" s="1" t="s">
        <v>0</v>
      </c>
      <c r="B1" t="s">
        <v>1</v>
      </c>
      <c r="C1" t="s">
        <v>2</v>
      </c>
      <c r="D1" s="6" t="s">
        <v>3</v>
      </c>
      <c r="E1" s="6" t="s">
        <v>4</v>
      </c>
      <c r="F1" s="3" t="s">
        <v>5</v>
      </c>
      <c r="G1" s="3" t="s">
        <v>6</v>
      </c>
      <c r="H1" s="3" t="s">
        <v>7</v>
      </c>
      <c r="I1" s="7" t="s">
        <v>88</v>
      </c>
      <c r="J1" s="7" t="s">
        <v>89</v>
      </c>
      <c r="K1" s="4" t="s">
        <v>90</v>
      </c>
      <c r="L1" s="4" t="s">
        <v>91</v>
      </c>
      <c r="M1" s="4" t="s">
        <v>92</v>
      </c>
      <c r="N1" s="4" t="s">
        <v>93</v>
      </c>
      <c r="O1" s="7" t="s">
        <v>94</v>
      </c>
      <c r="P1" s="7" t="s">
        <v>95</v>
      </c>
      <c r="Q1" s="8" t="s">
        <v>96</v>
      </c>
      <c r="R1" s="5" t="s">
        <v>97</v>
      </c>
      <c r="S1" s="5" t="s">
        <v>98</v>
      </c>
      <c r="T1" s="4" t="s">
        <v>99</v>
      </c>
      <c r="U1" s="7" t="s">
        <v>100</v>
      </c>
      <c r="V1" s="4" t="s">
        <v>101</v>
      </c>
      <c r="W1" s="4" t="s">
        <v>102</v>
      </c>
      <c r="X1" s="4" t="s">
        <v>103</v>
      </c>
      <c r="Y1" s="4" t="s">
        <v>104</v>
      </c>
      <c r="Z1" s="4" t="s">
        <v>105</v>
      </c>
    </row>
    <row r="2" spans="1:26" x14ac:dyDescent="0.35">
      <c r="A2" s="2">
        <v>39</v>
      </c>
      <c r="B2">
        <v>391303.23710000003</v>
      </c>
      <c r="C2">
        <v>9128306.8226999994</v>
      </c>
      <c r="D2">
        <v>392303.23710000003</v>
      </c>
      <c r="E2">
        <v>9127306.8226999994</v>
      </c>
      <c r="F2" s="2">
        <v>2023</v>
      </c>
      <c r="G2" s="2" t="s">
        <v>8</v>
      </c>
      <c r="H2" s="2" t="s">
        <v>9</v>
      </c>
      <c r="I2" s="9">
        <v>1674.52398061752</v>
      </c>
      <c r="J2" s="9">
        <v>302.10000000000002</v>
      </c>
      <c r="K2" s="9">
        <v>-0.613694906708667</v>
      </c>
      <c r="L2" s="9">
        <v>0.16990137929781901</v>
      </c>
      <c r="M2" s="9">
        <v>0.44951739369763999</v>
      </c>
      <c r="N2" s="9">
        <v>-0.43996631449959001</v>
      </c>
      <c r="O2" s="10">
        <v>4.5099051718590703E-5</v>
      </c>
      <c r="P2" s="10">
        <v>6.6093798523030595E-5</v>
      </c>
      <c r="Q2" s="11">
        <v>2.9626546984713099E-2</v>
      </c>
      <c r="R2" s="11">
        <v>0.68000000715255704</v>
      </c>
      <c r="S2" s="11">
        <v>1.86118713428044</v>
      </c>
      <c r="T2" s="12">
        <v>5.9999999999999902</v>
      </c>
      <c r="U2" s="13">
        <v>0</v>
      </c>
      <c r="V2" s="14">
        <v>2.3556482532281589</v>
      </c>
      <c r="W2" s="15">
        <f t="shared" ref="W2:W65" si="0">U2</f>
        <v>0</v>
      </c>
      <c r="X2" s="15">
        <f t="shared" ref="X2:X65" si="1">U2/Z2*10000</f>
        <v>0</v>
      </c>
      <c r="Y2" s="16">
        <v>24523.71213</v>
      </c>
      <c r="Z2" s="17">
        <v>169.8395289</v>
      </c>
    </row>
    <row r="3" spans="1:26" x14ac:dyDescent="0.35">
      <c r="A3" s="2">
        <v>40</v>
      </c>
      <c r="B3">
        <v>391303.23710000003</v>
      </c>
      <c r="C3">
        <v>9127306.8226999994</v>
      </c>
      <c r="D3">
        <v>392303.23710000003</v>
      </c>
      <c r="E3">
        <v>9126306.8226999994</v>
      </c>
      <c r="F3" s="2">
        <v>2023</v>
      </c>
      <c r="G3" s="2" t="s">
        <v>8</v>
      </c>
      <c r="H3" s="2" t="s">
        <v>9</v>
      </c>
      <c r="I3" s="18">
        <v>1623.0696166430678</v>
      </c>
      <c r="J3" s="18">
        <v>303.06325185185182</v>
      </c>
      <c r="K3" s="9">
        <v>-0.26069186792682397</v>
      </c>
      <c r="L3" s="9">
        <v>8.7450133905019406E-2</v>
      </c>
      <c r="M3" s="9">
        <v>0.180564511596253</v>
      </c>
      <c r="N3" s="9">
        <v>-0.169446794311326</v>
      </c>
      <c r="O3" s="10">
        <v>4.5099051718590703E-5</v>
      </c>
      <c r="P3" s="10">
        <v>6.6093798523030595E-5</v>
      </c>
      <c r="Q3" s="11">
        <v>2.9626546984713099E-2</v>
      </c>
      <c r="R3" s="11">
        <v>1.0249999761581401</v>
      </c>
      <c r="S3" s="11">
        <v>2.6340639276710802</v>
      </c>
      <c r="T3" s="12">
        <v>6</v>
      </c>
      <c r="U3" s="13">
        <v>0</v>
      </c>
      <c r="V3" s="14">
        <v>2.2795469198693992</v>
      </c>
      <c r="W3" s="15">
        <f t="shared" si="0"/>
        <v>0</v>
      </c>
      <c r="X3" s="15">
        <f t="shared" si="1"/>
        <v>0</v>
      </c>
      <c r="Y3" s="16">
        <v>24523.71213</v>
      </c>
      <c r="Z3" s="17">
        <v>56.013762659999998</v>
      </c>
    </row>
    <row r="4" spans="1:26" x14ac:dyDescent="0.35">
      <c r="A4" s="2">
        <v>113</v>
      </c>
      <c r="B4">
        <v>392303.23710000003</v>
      </c>
      <c r="C4">
        <v>9128306.8226999994</v>
      </c>
      <c r="D4">
        <v>393303.23710000003</v>
      </c>
      <c r="E4">
        <v>9127306.8226999994</v>
      </c>
      <c r="F4" s="2">
        <v>2023</v>
      </c>
      <c r="G4" s="2" t="s">
        <v>8</v>
      </c>
      <c r="H4" s="2" t="s">
        <v>9</v>
      </c>
      <c r="I4" s="9">
        <v>1674.52398061752</v>
      </c>
      <c r="J4" s="9">
        <v>302.24</v>
      </c>
      <c r="K4" s="9">
        <v>-0.62048900848588295</v>
      </c>
      <c r="L4" s="9">
        <v>0.14673529826003401</v>
      </c>
      <c r="M4" s="9">
        <v>0.48901525524906198</v>
      </c>
      <c r="N4" s="9">
        <v>-0.49023713228822002</v>
      </c>
      <c r="O4" s="10">
        <v>4.5981793707296399E-5</v>
      </c>
      <c r="P4" s="10">
        <v>5.45161228541112E-5</v>
      </c>
      <c r="Q4" s="11">
        <v>2.9629017025684799E-2</v>
      </c>
      <c r="R4" s="11">
        <v>1.25499999523162</v>
      </c>
      <c r="S4" s="11">
        <v>2.63405788381798</v>
      </c>
      <c r="T4" s="12">
        <v>11</v>
      </c>
      <c r="U4" s="13">
        <v>0</v>
      </c>
      <c r="V4" s="14">
        <v>1.5393331761240541</v>
      </c>
      <c r="W4" s="15">
        <f t="shared" si="0"/>
        <v>0</v>
      </c>
      <c r="X4" s="15">
        <f t="shared" si="1"/>
        <v>0</v>
      </c>
      <c r="Y4" s="16">
        <v>24523.71213</v>
      </c>
      <c r="Z4" s="17">
        <v>314.78753669999998</v>
      </c>
    </row>
    <row r="5" spans="1:26" x14ac:dyDescent="0.35">
      <c r="A5" s="2">
        <v>114</v>
      </c>
      <c r="B5">
        <v>392303.23710000003</v>
      </c>
      <c r="C5">
        <v>9127306.8226999994</v>
      </c>
      <c r="D5">
        <v>393303.23710000003</v>
      </c>
      <c r="E5">
        <v>9126306.8226999994</v>
      </c>
      <c r="F5" s="2">
        <v>2023</v>
      </c>
      <c r="G5" s="2" t="s">
        <v>8</v>
      </c>
      <c r="H5" s="2" t="s">
        <v>9</v>
      </c>
      <c r="I5" s="9">
        <v>1674.52398061752</v>
      </c>
      <c r="J5" s="9">
        <v>302.24</v>
      </c>
      <c r="K5" s="9">
        <v>-0.105819941762203</v>
      </c>
      <c r="L5" s="9">
        <v>6.8262167267099494E-2</v>
      </c>
      <c r="M5" s="9">
        <v>5.0863996739624301E-2</v>
      </c>
      <c r="N5" s="9">
        <v>-2.73076300047701E-2</v>
      </c>
      <c r="O5" s="10">
        <v>4.5099051718590703E-5</v>
      </c>
      <c r="P5" s="10">
        <v>6.6093798523030595E-5</v>
      </c>
      <c r="Q5" s="11">
        <v>2.9629017025684799E-2</v>
      </c>
      <c r="R5" s="11">
        <v>1.1900000572204501</v>
      </c>
      <c r="S5" s="11">
        <v>0.93276315615954697</v>
      </c>
      <c r="T5" s="12">
        <v>5</v>
      </c>
      <c r="U5" s="13">
        <v>0</v>
      </c>
      <c r="V5" s="14">
        <v>1.628003713183676</v>
      </c>
      <c r="W5" s="15">
        <f t="shared" si="0"/>
        <v>0</v>
      </c>
      <c r="X5" s="15">
        <f t="shared" si="1"/>
        <v>0</v>
      </c>
      <c r="Y5" s="16">
        <v>21036.46142</v>
      </c>
      <c r="Z5" s="17">
        <v>176.3038105</v>
      </c>
    </row>
    <row r="6" spans="1:26" x14ac:dyDescent="0.35">
      <c r="A6" s="2">
        <v>186</v>
      </c>
      <c r="B6">
        <v>393303.23710000003</v>
      </c>
      <c r="C6">
        <v>9129306.8226999994</v>
      </c>
      <c r="D6">
        <v>394303.23710000003</v>
      </c>
      <c r="E6">
        <v>9128306.8226999994</v>
      </c>
      <c r="F6" s="2">
        <v>2023</v>
      </c>
      <c r="G6" s="2" t="s">
        <v>8</v>
      </c>
      <c r="H6" s="2" t="s">
        <v>9</v>
      </c>
      <c r="I6" s="18">
        <v>1623.0696166430678</v>
      </c>
      <c r="J6" s="9">
        <v>302.41000000000003</v>
      </c>
      <c r="K6" s="9">
        <v>-0.23099653403437101</v>
      </c>
      <c r="L6" s="9">
        <v>7.5164847354778797E-2</v>
      </c>
      <c r="M6" s="9">
        <v>0.21970518860232699</v>
      </c>
      <c r="N6" s="9">
        <v>-0.25991157098691398</v>
      </c>
      <c r="O6" s="10">
        <v>4.6416897296640497E-5</v>
      </c>
      <c r="P6" s="10">
        <v>5.7159574135250097E-5</v>
      </c>
      <c r="Q6" s="11">
        <v>2.9445771685899701E-2</v>
      </c>
      <c r="R6" s="11">
        <v>2.6649999618530198</v>
      </c>
      <c r="S6" s="11">
        <v>2.93322973461978</v>
      </c>
      <c r="T6" s="12">
        <v>12</v>
      </c>
      <c r="U6" s="13">
        <v>0</v>
      </c>
      <c r="V6" s="14">
        <v>0.31547361524525908</v>
      </c>
      <c r="W6" s="15">
        <f t="shared" si="0"/>
        <v>0</v>
      </c>
      <c r="X6" s="15">
        <f t="shared" si="1"/>
        <v>0</v>
      </c>
      <c r="Y6" s="16">
        <v>24523.71213</v>
      </c>
      <c r="Z6" s="17">
        <v>809.96940689999997</v>
      </c>
    </row>
    <row r="7" spans="1:26" x14ac:dyDescent="0.35">
      <c r="A7" s="2">
        <v>187</v>
      </c>
      <c r="B7">
        <v>393303.23710000003</v>
      </c>
      <c r="C7">
        <v>9128306.8226999994</v>
      </c>
      <c r="D7">
        <v>394303.23710000003</v>
      </c>
      <c r="E7">
        <v>9127306.8226999994</v>
      </c>
      <c r="F7" s="2">
        <v>2023</v>
      </c>
      <c r="G7" s="2" t="s">
        <v>8</v>
      </c>
      <c r="H7" s="2" t="s">
        <v>9</v>
      </c>
      <c r="I7" s="9">
        <v>1674.52398061752</v>
      </c>
      <c r="J7" s="9">
        <v>302.41000000000003</v>
      </c>
      <c r="K7" s="9">
        <v>-0.58197996038872502</v>
      </c>
      <c r="L7" s="9">
        <v>0.13073665327415199</v>
      </c>
      <c r="M7" s="9">
        <v>0.47236596297268701</v>
      </c>
      <c r="N7" s="9">
        <v>-0.47256098036199401</v>
      </c>
      <c r="O7" s="10">
        <v>4.5981793707296399E-5</v>
      </c>
      <c r="P7" s="10">
        <v>5.45161228541112E-5</v>
      </c>
      <c r="Q7" s="11">
        <v>2.9629017025684799E-2</v>
      </c>
      <c r="R7" s="11">
        <v>2.6649999618530198</v>
      </c>
      <c r="S7" s="11">
        <v>1.8615854671469101</v>
      </c>
      <c r="T7" s="12">
        <v>10</v>
      </c>
      <c r="U7" s="19">
        <v>1</v>
      </c>
      <c r="V7" s="14">
        <v>0.46216437619999962</v>
      </c>
      <c r="W7" s="15">
        <f t="shared" si="0"/>
        <v>1</v>
      </c>
      <c r="X7" s="15">
        <f t="shared" si="1"/>
        <v>13.174517790406989</v>
      </c>
      <c r="Y7" s="16">
        <v>24523.71213</v>
      </c>
      <c r="Z7" s="17">
        <v>759.04106390000004</v>
      </c>
    </row>
    <row r="8" spans="1:26" x14ac:dyDescent="0.35">
      <c r="A8" s="2">
        <v>188</v>
      </c>
      <c r="B8">
        <v>393303.23710000003</v>
      </c>
      <c r="C8">
        <v>9127306.8226999994</v>
      </c>
      <c r="D8">
        <v>394303.23710000003</v>
      </c>
      <c r="E8">
        <v>9126306.8226999994</v>
      </c>
      <c r="F8" s="2">
        <v>2023</v>
      </c>
      <c r="G8" s="2" t="s">
        <v>8</v>
      </c>
      <c r="H8" s="2" t="s">
        <v>9</v>
      </c>
      <c r="I8" s="9">
        <v>1674.52398061752</v>
      </c>
      <c r="J8" s="9">
        <v>303.02833333333302</v>
      </c>
      <c r="K8" s="9">
        <v>-0.26152008622155298</v>
      </c>
      <c r="L8" s="9">
        <v>-2.9391004961324001E-2</v>
      </c>
      <c r="M8" s="9">
        <v>0.33161637903407098</v>
      </c>
      <c r="N8" s="9">
        <v>-0.39650850492367301</v>
      </c>
      <c r="O8" s="10">
        <v>4.50707945349661E-5</v>
      </c>
      <c r="P8" s="10">
        <v>1.00442919824943E-4</v>
      </c>
      <c r="Q8" s="11">
        <v>2.9930633752537399E-2</v>
      </c>
      <c r="R8" s="11">
        <v>1.3400000333786</v>
      </c>
      <c r="S8" s="11">
        <v>1.31773228852172</v>
      </c>
      <c r="T8" s="12">
        <v>8.9999999999999893</v>
      </c>
      <c r="U8" s="13">
        <v>0</v>
      </c>
      <c r="V8" s="14">
        <v>1.4059976319605549</v>
      </c>
      <c r="W8" s="15">
        <f t="shared" si="0"/>
        <v>0</v>
      </c>
      <c r="X8" s="15">
        <f t="shared" si="1"/>
        <v>0</v>
      </c>
      <c r="Y8" s="16">
        <v>24523.71213</v>
      </c>
      <c r="Z8" s="17">
        <v>405.70136159999998</v>
      </c>
    </row>
    <row r="9" spans="1:26" x14ac:dyDescent="0.35">
      <c r="A9" s="2">
        <v>189</v>
      </c>
      <c r="B9">
        <v>393303.23710000003</v>
      </c>
      <c r="C9">
        <v>9126306.8226999994</v>
      </c>
      <c r="D9">
        <v>394303.23710000003</v>
      </c>
      <c r="E9">
        <v>9125306.8226999994</v>
      </c>
      <c r="F9" s="2">
        <v>2023</v>
      </c>
      <c r="G9" s="2" t="s">
        <v>8</v>
      </c>
      <c r="H9" s="2" t="s">
        <v>9</v>
      </c>
      <c r="I9" s="18">
        <v>1623.0696166430678</v>
      </c>
      <c r="J9" s="18">
        <v>303.06325185185182</v>
      </c>
      <c r="K9" s="9">
        <v>-0.18949989694924299</v>
      </c>
      <c r="L9" s="9">
        <v>0.271404901892212</v>
      </c>
      <c r="M9" s="9">
        <v>-9.0775102706403599E-2</v>
      </c>
      <c r="N9" s="9">
        <v>0.166775750985239</v>
      </c>
      <c r="O9" s="10">
        <v>4.50707945349661E-5</v>
      </c>
      <c r="P9" s="10">
        <v>1.00442919824943E-4</v>
      </c>
      <c r="Q9" s="11">
        <v>2.9930633752537399E-2</v>
      </c>
      <c r="R9" s="11">
        <v>0.88499999046325595</v>
      </c>
      <c r="S9" s="11">
        <v>0</v>
      </c>
      <c r="T9" s="12">
        <v>0</v>
      </c>
      <c r="U9" s="13">
        <v>0</v>
      </c>
      <c r="V9" s="14">
        <v>2.054136470946994</v>
      </c>
      <c r="W9" s="15">
        <f t="shared" si="0"/>
        <v>0</v>
      </c>
      <c r="X9" s="15">
        <f t="shared" si="1"/>
        <v>0</v>
      </c>
      <c r="Y9" s="16">
        <v>24523.71213</v>
      </c>
      <c r="Z9" s="17">
        <v>36.051183809999998</v>
      </c>
    </row>
    <row r="10" spans="1:26" x14ac:dyDescent="0.35">
      <c r="A10" s="2">
        <v>256</v>
      </c>
      <c r="B10">
        <v>394303.23710000003</v>
      </c>
      <c r="C10">
        <v>9133306.8226999994</v>
      </c>
      <c r="D10">
        <v>395303.23710000003</v>
      </c>
      <c r="E10">
        <v>9132306.8226999994</v>
      </c>
      <c r="F10" s="2">
        <v>2023</v>
      </c>
      <c r="G10" s="2" t="s">
        <v>8</v>
      </c>
      <c r="H10" s="2" t="s">
        <v>10</v>
      </c>
      <c r="I10" s="18">
        <v>1864.3105324551002</v>
      </c>
      <c r="J10" s="9">
        <v>300.35199999999998</v>
      </c>
      <c r="K10" s="9">
        <v>-0.68448976714200305</v>
      </c>
      <c r="L10" s="9">
        <v>0.22634484806163599</v>
      </c>
      <c r="M10" s="9">
        <v>0.45404095370056802</v>
      </c>
      <c r="N10" s="9">
        <v>-0.39517411865709501</v>
      </c>
      <c r="O10" s="10">
        <v>4.54656698576958E-5</v>
      </c>
      <c r="P10" s="10">
        <v>1.0115203434677201E-4</v>
      </c>
      <c r="Q10" s="11">
        <v>2.96910545864402E-2</v>
      </c>
      <c r="R10" s="11">
        <v>0.62999999523162797</v>
      </c>
      <c r="S10" s="11">
        <v>12.127308684098301</v>
      </c>
      <c r="T10" s="12">
        <v>144</v>
      </c>
      <c r="U10" s="13">
        <v>0</v>
      </c>
      <c r="V10" s="14">
        <v>4.9847686640711801</v>
      </c>
      <c r="W10" s="15">
        <f t="shared" si="0"/>
        <v>0</v>
      </c>
      <c r="X10" s="15">
        <f t="shared" si="1"/>
        <v>0</v>
      </c>
      <c r="Y10" s="16">
        <v>20777.31925</v>
      </c>
      <c r="Z10" s="17">
        <v>390.94294930000001</v>
      </c>
    </row>
    <row r="11" spans="1:26" x14ac:dyDescent="0.35">
      <c r="A11" s="2">
        <v>257</v>
      </c>
      <c r="B11">
        <v>394303.23710000003</v>
      </c>
      <c r="C11">
        <v>9132306.8226999994</v>
      </c>
      <c r="D11">
        <v>395303.23710000003</v>
      </c>
      <c r="E11">
        <v>9131306.8226999994</v>
      </c>
      <c r="F11" s="2">
        <v>2023</v>
      </c>
      <c r="G11" s="2" t="s">
        <v>8</v>
      </c>
      <c r="H11" s="2" t="s">
        <v>10</v>
      </c>
      <c r="I11" s="9">
        <v>1809.67409133911</v>
      </c>
      <c r="J11" s="9">
        <v>300.98500000000001</v>
      </c>
      <c r="K11" s="9">
        <v>-0.63848167475874895</v>
      </c>
      <c r="L11" s="9">
        <v>0.16841088571329299</v>
      </c>
      <c r="M11" s="9">
        <v>0.47165344677412302</v>
      </c>
      <c r="N11" s="9">
        <v>-0.45811996205594002</v>
      </c>
      <c r="O11" s="10">
        <v>4.6013175396779398E-5</v>
      </c>
      <c r="P11" s="10">
        <v>1.15040888583071E-4</v>
      </c>
      <c r="Q11" s="11">
        <v>2.9933056337436498E-2</v>
      </c>
      <c r="R11" s="11">
        <v>0.79000002145767201</v>
      </c>
      <c r="S11" s="11">
        <v>23.691277766433199</v>
      </c>
      <c r="T11" s="12">
        <v>104</v>
      </c>
      <c r="U11" s="13">
        <v>0</v>
      </c>
      <c r="V11" s="14">
        <v>3.4553156381528658</v>
      </c>
      <c r="W11" s="15">
        <f t="shared" si="0"/>
        <v>0</v>
      </c>
      <c r="X11" s="15">
        <f t="shared" si="1"/>
        <v>0</v>
      </c>
      <c r="Y11" s="16">
        <v>20777.31925</v>
      </c>
      <c r="Z11" s="17">
        <v>671.62255719999996</v>
      </c>
    </row>
    <row r="12" spans="1:26" x14ac:dyDescent="0.35">
      <c r="A12" s="2">
        <v>258</v>
      </c>
      <c r="B12">
        <v>394303.23710000003</v>
      </c>
      <c r="C12">
        <v>9131306.8226999994</v>
      </c>
      <c r="D12">
        <v>395303.23710000003</v>
      </c>
      <c r="E12">
        <v>9130306.8226999994</v>
      </c>
      <c r="F12" s="2">
        <v>2023</v>
      </c>
      <c r="G12" s="2" t="s">
        <v>8</v>
      </c>
      <c r="H12" s="2" t="s">
        <v>10</v>
      </c>
      <c r="I12" s="9">
        <v>1661.75468683242</v>
      </c>
      <c r="J12" s="9">
        <v>301.93</v>
      </c>
      <c r="K12" s="9">
        <v>-0.78505657929635597</v>
      </c>
      <c r="L12" s="9">
        <v>0.21380017610459601</v>
      </c>
      <c r="M12" s="9">
        <v>0.56843452820710205</v>
      </c>
      <c r="N12" s="9">
        <v>-0.51774247853758204</v>
      </c>
      <c r="O12" s="10">
        <v>4.6001405234020299E-5</v>
      </c>
      <c r="P12" s="10">
        <v>1.0154137265869401E-4</v>
      </c>
      <c r="Q12" s="11">
        <v>2.9761845418683101E-2</v>
      </c>
      <c r="R12" s="11">
        <v>1.3050000667571999</v>
      </c>
      <c r="S12" s="11">
        <v>6.5311662282315099</v>
      </c>
      <c r="T12" s="12">
        <v>33</v>
      </c>
      <c r="U12" s="13">
        <v>0</v>
      </c>
      <c r="V12" s="14">
        <v>2.647053818019832</v>
      </c>
      <c r="W12" s="15">
        <f t="shared" si="0"/>
        <v>0</v>
      </c>
      <c r="X12" s="15">
        <f t="shared" si="1"/>
        <v>0</v>
      </c>
      <c r="Y12" s="16">
        <v>20777.31925</v>
      </c>
      <c r="Z12" s="17">
        <v>1386.5157959999999</v>
      </c>
    </row>
    <row r="13" spans="1:26" x14ac:dyDescent="0.35">
      <c r="A13" s="2">
        <v>259</v>
      </c>
      <c r="B13">
        <v>394303.23710000003</v>
      </c>
      <c r="C13">
        <v>9130306.8226999994</v>
      </c>
      <c r="D13">
        <v>395303.23710000003</v>
      </c>
      <c r="E13">
        <v>9129306.8226999994</v>
      </c>
      <c r="F13" s="2">
        <v>2023</v>
      </c>
      <c r="G13" s="2" t="s">
        <v>8</v>
      </c>
      <c r="H13" s="2" t="s">
        <v>9</v>
      </c>
      <c r="I13" s="9">
        <v>1663.03161621093</v>
      </c>
      <c r="J13" s="9">
        <v>302.12</v>
      </c>
      <c r="K13" s="9">
        <v>-0.45699070922572399</v>
      </c>
      <c r="L13" s="9">
        <v>4.8963162359845401E-2</v>
      </c>
      <c r="M13" s="9">
        <v>0.40842076381195602</v>
      </c>
      <c r="N13" s="9">
        <v>-0.42771807629140501</v>
      </c>
      <c r="O13" s="10">
        <v>4.6961976729956402E-5</v>
      </c>
      <c r="P13" s="10">
        <v>7.1095684036644299E-5</v>
      </c>
      <c r="Q13" s="11">
        <v>2.9342917495494801E-2</v>
      </c>
      <c r="R13" s="11">
        <v>1.6100000143051101</v>
      </c>
      <c r="S13" s="11">
        <v>2.08356502205825</v>
      </c>
      <c r="T13" s="12">
        <v>13</v>
      </c>
      <c r="U13" s="13">
        <v>0</v>
      </c>
      <c r="V13" s="14">
        <v>1.8253032861498519</v>
      </c>
      <c r="W13" s="15">
        <f t="shared" si="0"/>
        <v>0</v>
      </c>
      <c r="X13" s="15">
        <f t="shared" si="1"/>
        <v>0</v>
      </c>
      <c r="Y13" s="16">
        <v>27656.965980000001</v>
      </c>
      <c r="Z13" s="17">
        <v>767.61920110000005</v>
      </c>
    </row>
    <row r="14" spans="1:26" x14ac:dyDescent="0.35">
      <c r="A14" s="2">
        <v>260</v>
      </c>
      <c r="B14">
        <v>394303.23710000003</v>
      </c>
      <c r="C14">
        <v>9129306.8226999994</v>
      </c>
      <c r="D14">
        <v>395303.23710000003</v>
      </c>
      <c r="E14">
        <v>9128306.8226999994</v>
      </c>
      <c r="F14" s="2">
        <v>2023</v>
      </c>
      <c r="G14" s="2" t="s">
        <v>8</v>
      </c>
      <c r="H14" s="2" t="s">
        <v>9</v>
      </c>
      <c r="I14" s="9">
        <v>1664.30854558944</v>
      </c>
      <c r="J14" s="9">
        <v>302.03333333333302</v>
      </c>
      <c r="K14" s="9">
        <v>-0.44913603993946599</v>
      </c>
      <c r="L14" s="9">
        <v>5.2951203411532199E-2</v>
      </c>
      <c r="M14" s="9">
        <v>0.40418694986593301</v>
      </c>
      <c r="N14" s="9">
        <v>-0.42775413007322399</v>
      </c>
      <c r="O14" s="10">
        <v>4.6477304117110098E-5</v>
      </c>
      <c r="P14" s="10">
        <v>5.8734634190471301E-5</v>
      </c>
      <c r="Q14" s="11">
        <v>2.94042266657434E-2</v>
      </c>
      <c r="R14" s="11">
        <v>2.5250000953674299</v>
      </c>
      <c r="S14" s="11">
        <v>2.08159763220088</v>
      </c>
      <c r="T14" s="12">
        <v>10</v>
      </c>
      <c r="U14" s="13">
        <v>0</v>
      </c>
      <c r="V14" s="14">
        <v>0.95717062601586722</v>
      </c>
      <c r="W14" s="15">
        <f t="shared" si="0"/>
        <v>0</v>
      </c>
      <c r="X14" s="15">
        <f t="shared" si="1"/>
        <v>0</v>
      </c>
      <c r="Y14" s="16">
        <v>24523.71213</v>
      </c>
      <c r="Z14" s="17">
        <v>978.42954750000001</v>
      </c>
    </row>
    <row r="15" spans="1:26" x14ac:dyDescent="0.35">
      <c r="A15" s="2">
        <v>261</v>
      </c>
      <c r="B15">
        <v>394303.23710000003</v>
      </c>
      <c r="C15">
        <v>9128306.8226999994</v>
      </c>
      <c r="D15">
        <v>395303.23710000003</v>
      </c>
      <c r="E15">
        <v>9127306.8226999994</v>
      </c>
      <c r="F15" s="2">
        <v>2023</v>
      </c>
      <c r="G15" s="2" t="s">
        <v>8</v>
      </c>
      <c r="H15" s="2" t="s">
        <v>9</v>
      </c>
      <c r="I15" s="9">
        <v>1664.9470102787</v>
      </c>
      <c r="J15" s="9">
        <v>302.94</v>
      </c>
      <c r="K15" s="9">
        <v>-0.589859853875216</v>
      </c>
      <c r="L15" s="9">
        <v>0.107374829408069</v>
      </c>
      <c r="M15" s="9">
        <v>0.48650499506852302</v>
      </c>
      <c r="N15" s="9">
        <v>-0.49038485429441298</v>
      </c>
      <c r="O15" s="10">
        <v>4.6024378733268398E-5</v>
      </c>
      <c r="P15" s="10">
        <v>5.4220635468442799E-5</v>
      </c>
      <c r="Q15" s="11">
        <v>2.9862659186431498E-2</v>
      </c>
      <c r="R15" s="11">
        <v>3.33500003814697</v>
      </c>
      <c r="S15" s="11">
        <v>2.0837139980314401</v>
      </c>
      <c r="T15" s="12">
        <v>12</v>
      </c>
      <c r="U15" s="13">
        <v>0</v>
      </c>
      <c r="V15" s="14">
        <v>0.61638977537732187</v>
      </c>
      <c r="W15" s="15">
        <f t="shared" si="0"/>
        <v>0</v>
      </c>
      <c r="X15" s="15">
        <f t="shared" si="1"/>
        <v>0</v>
      </c>
      <c r="Y15" s="16">
        <v>24523.71213</v>
      </c>
      <c r="Z15" s="17">
        <v>825.17592439999999</v>
      </c>
    </row>
    <row r="16" spans="1:26" x14ac:dyDescent="0.35">
      <c r="A16" s="2">
        <v>262</v>
      </c>
      <c r="B16">
        <v>394303.23710000003</v>
      </c>
      <c r="C16">
        <v>9127306.8226999994</v>
      </c>
      <c r="D16">
        <v>395303.23710000003</v>
      </c>
      <c r="E16">
        <v>9126306.8226999994</v>
      </c>
      <c r="F16" s="2">
        <v>2023</v>
      </c>
      <c r="G16" s="2" t="s">
        <v>8</v>
      </c>
      <c r="H16" s="2" t="s">
        <v>9</v>
      </c>
      <c r="I16" s="9">
        <v>1664.9470102787</v>
      </c>
      <c r="J16" s="9">
        <v>303.76666666666603</v>
      </c>
      <c r="K16" s="9">
        <v>-0.284928444031051</v>
      </c>
      <c r="L16" s="9">
        <v>-6.4374347001510193E-2</v>
      </c>
      <c r="M16" s="9">
        <v>0.36135785196424303</v>
      </c>
      <c r="N16" s="9">
        <v>-0.42771776845201898</v>
      </c>
      <c r="O16" s="10">
        <v>4.5068406196065901E-5</v>
      </c>
      <c r="P16" s="10">
        <v>5.6893760876125403E-5</v>
      </c>
      <c r="Q16" s="11">
        <v>2.98914862656737E-2</v>
      </c>
      <c r="R16" s="11">
        <v>2.3650000095367401</v>
      </c>
      <c r="S16" s="11">
        <v>1.3177341177995601</v>
      </c>
      <c r="T16" s="12">
        <v>10</v>
      </c>
      <c r="U16" s="13">
        <v>0</v>
      </c>
      <c r="V16" s="14">
        <v>1.294197348496767</v>
      </c>
      <c r="W16" s="15">
        <f t="shared" si="0"/>
        <v>0</v>
      </c>
      <c r="X16" s="15">
        <f t="shared" si="1"/>
        <v>0</v>
      </c>
      <c r="Y16" s="16">
        <v>23058.66517</v>
      </c>
      <c r="Z16" s="17">
        <v>514.73491909999996</v>
      </c>
    </row>
    <row r="17" spans="1:26" x14ac:dyDescent="0.35">
      <c r="A17" s="2">
        <v>263</v>
      </c>
      <c r="B17">
        <v>394303.23710000003</v>
      </c>
      <c r="C17">
        <v>9126306.8226999994</v>
      </c>
      <c r="D17">
        <v>395303.23710000003</v>
      </c>
      <c r="E17">
        <v>9125306.8226999994</v>
      </c>
      <c r="F17" s="2">
        <v>2023</v>
      </c>
      <c r="G17" s="2" t="s">
        <v>8</v>
      </c>
      <c r="H17" s="2" t="s">
        <v>9</v>
      </c>
      <c r="I17" s="9">
        <v>1505.4851040840099</v>
      </c>
      <c r="J17" s="9">
        <v>305.08</v>
      </c>
      <c r="K17" s="9">
        <v>-0.31631043956239702</v>
      </c>
      <c r="L17" s="9">
        <v>0.181638804050515</v>
      </c>
      <c r="M17" s="9">
        <v>-4.9132519535697701E-2</v>
      </c>
      <c r="N17" s="9">
        <v>0.103738226359053</v>
      </c>
      <c r="O17" s="10">
        <v>4.5068406196065901E-5</v>
      </c>
      <c r="P17" s="10">
        <v>5.6893760876125403E-5</v>
      </c>
      <c r="Q17" s="11">
        <v>2.98914862656737E-2</v>
      </c>
      <c r="R17" s="11">
        <v>1.0599999427795399</v>
      </c>
      <c r="S17" s="11">
        <v>0</v>
      </c>
      <c r="T17" s="12">
        <v>0</v>
      </c>
      <c r="U17" s="13">
        <v>0</v>
      </c>
      <c r="V17" s="14">
        <v>2.0166754851559432</v>
      </c>
      <c r="W17" s="15">
        <f t="shared" si="0"/>
        <v>0</v>
      </c>
      <c r="X17" s="15">
        <f t="shared" si="1"/>
        <v>0</v>
      </c>
      <c r="Y17" s="16">
        <v>24523.71213</v>
      </c>
      <c r="Z17" s="17">
        <v>203.11974000000001</v>
      </c>
    </row>
    <row r="18" spans="1:26" x14ac:dyDescent="0.35">
      <c r="A18" s="2">
        <v>327</v>
      </c>
      <c r="B18">
        <v>395303.23710000003</v>
      </c>
      <c r="C18">
        <v>9136306.8226999994</v>
      </c>
      <c r="D18">
        <v>396303.23710000003</v>
      </c>
      <c r="E18">
        <v>9135306.8226999994</v>
      </c>
      <c r="F18" s="2">
        <v>2023</v>
      </c>
      <c r="G18" s="2" t="s">
        <v>8</v>
      </c>
      <c r="H18" s="2" t="s">
        <v>10</v>
      </c>
      <c r="I18" s="18">
        <v>1864.3105324551002</v>
      </c>
      <c r="J18" s="18">
        <v>299.78991772151886</v>
      </c>
      <c r="K18" s="9">
        <v>-0.66556560438333301</v>
      </c>
      <c r="L18" s="9">
        <v>0.26592863408599299</v>
      </c>
      <c r="M18" s="9">
        <v>0.36778956738277602</v>
      </c>
      <c r="N18" s="9">
        <v>-0.322348471250402</v>
      </c>
      <c r="O18" s="10">
        <v>4.5299178432723798E-5</v>
      </c>
      <c r="P18" s="10">
        <v>8.2164778560145195E-5</v>
      </c>
      <c r="Q18" s="11">
        <v>2.97792438562406E-2</v>
      </c>
      <c r="R18" s="20">
        <v>0.79499999284744227</v>
      </c>
      <c r="S18" s="11">
        <v>15.848007552639</v>
      </c>
      <c r="T18" s="12">
        <v>363</v>
      </c>
      <c r="U18" s="13">
        <v>0</v>
      </c>
      <c r="V18" s="14">
        <v>5.1500149254979339</v>
      </c>
      <c r="W18" s="15">
        <f t="shared" si="0"/>
        <v>0</v>
      </c>
      <c r="X18" s="15">
        <f t="shared" si="1"/>
        <v>0</v>
      </c>
      <c r="Y18" s="16">
        <v>20777.31925</v>
      </c>
      <c r="Z18" s="17">
        <v>209.0312959</v>
      </c>
    </row>
    <row r="19" spans="1:26" x14ac:dyDescent="0.35">
      <c r="A19" s="2">
        <v>328</v>
      </c>
      <c r="B19">
        <v>395303.23710000003</v>
      </c>
      <c r="C19">
        <v>9135306.8226999994</v>
      </c>
      <c r="D19">
        <v>396303.23710000003</v>
      </c>
      <c r="E19">
        <v>9134306.8226999994</v>
      </c>
      <c r="F19" s="2">
        <v>2023</v>
      </c>
      <c r="G19" s="2" t="s">
        <v>8</v>
      </c>
      <c r="H19" s="2" t="s">
        <v>10</v>
      </c>
      <c r="I19" s="9">
        <v>1809.67409133911</v>
      </c>
      <c r="J19" s="9">
        <v>299.7</v>
      </c>
      <c r="K19" s="9">
        <v>-0.67457890961807099</v>
      </c>
      <c r="L19" s="9">
        <v>0.272859157178724</v>
      </c>
      <c r="M19" s="9">
        <v>0.405298522167371</v>
      </c>
      <c r="N19" s="9">
        <v>-0.36224183261197501</v>
      </c>
      <c r="O19" s="10">
        <v>4.5529950669381701E-5</v>
      </c>
      <c r="P19" s="10">
        <v>1.0743579624416499E-4</v>
      </c>
      <c r="Q19" s="11">
        <v>2.9667001446807499E-2</v>
      </c>
      <c r="R19" s="11">
        <v>0.66000002622604304</v>
      </c>
      <c r="S19" s="11">
        <v>11.1306791801759</v>
      </c>
      <c r="T19" s="12">
        <v>254</v>
      </c>
      <c r="U19" s="13">
        <v>0</v>
      </c>
      <c r="V19" s="14">
        <v>4.9107832849621573</v>
      </c>
      <c r="W19" s="15">
        <f t="shared" si="0"/>
        <v>0</v>
      </c>
      <c r="X19" s="15">
        <f t="shared" si="1"/>
        <v>0</v>
      </c>
      <c r="Y19" s="16">
        <v>20777.31925</v>
      </c>
      <c r="Z19" s="17">
        <v>311.85508850000002</v>
      </c>
    </row>
    <row r="20" spans="1:26" x14ac:dyDescent="0.35">
      <c r="A20" s="2">
        <v>329</v>
      </c>
      <c r="B20">
        <v>395303.23710000003</v>
      </c>
      <c r="C20">
        <v>9134306.8226999994</v>
      </c>
      <c r="D20">
        <v>396303.23710000003</v>
      </c>
      <c r="E20">
        <v>9133306.8226999994</v>
      </c>
      <c r="F20" s="2">
        <v>2023</v>
      </c>
      <c r="G20" s="2" t="s">
        <v>8</v>
      </c>
      <c r="H20" s="2" t="s">
        <v>10</v>
      </c>
      <c r="I20" s="9">
        <v>1809.67409133911</v>
      </c>
      <c r="J20" s="9">
        <v>300.24</v>
      </c>
      <c r="K20" s="9">
        <v>-0.77166107190602895</v>
      </c>
      <c r="L20" s="9">
        <v>0.26482660347639803</v>
      </c>
      <c r="M20" s="9">
        <v>0.50685030472124304</v>
      </c>
      <c r="N20" s="9">
        <v>-0.45210021092319003</v>
      </c>
      <c r="O20" s="10">
        <v>4.5495950912657803E-5</v>
      </c>
      <c r="P20" s="10">
        <v>1.0082775476544E-4</v>
      </c>
      <c r="Q20" s="11">
        <v>2.9658890243051801E-2</v>
      </c>
      <c r="R20" s="11">
        <v>0.65999996662139804</v>
      </c>
      <c r="S20" s="11">
        <v>18.0200453357849</v>
      </c>
      <c r="T20" s="12">
        <v>202</v>
      </c>
      <c r="U20" s="13">
        <v>0</v>
      </c>
      <c r="V20" s="14">
        <v>4.9189178600673786</v>
      </c>
      <c r="W20" s="15">
        <f t="shared" si="0"/>
        <v>0</v>
      </c>
      <c r="X20" s="15">
        <f t="shared" si="1"/>
        <v>0</v>
      </c>
      <c r="Y20" s="16">
        <v>20777.31925</v>
      </c>
      <c r="Z20" s="17">
        <v>370.19356019999998</v>
      </c>
    </row>
    <row r="21" spans="1:26" x14ac:dyDescent="0.35">
      <c r="A21" s="2">
        <v>330</v>
      </c>
      <c r="B21">
        <v>395303.23710000003</v>
      </c>
      <c r="C21">
        <v>9133306.8226999994</v>
      </c>
      <c r="D21">
        <v>396303.23710000003</v>
      </c>
      <c r="E21">
        <v>9132306.8226999994</v>
      </c>
      <c r="F21" s="2">
        <v>2023</v>
      </c>
      <c r="G21" s="2" t="s">
        <v>8</v>
      </c>
      <c r="H21" s="2" t="s">
        <v>10</v>
      </c>
      <c r="I21" s="9">
        <v>1809.67409133911</v>
      </c>
      <c r="J21" s="9">
        <v>300.5</v>
      </c>
      <c r="K21" s="9">
        <v>-0.75590141075903206</v>
      </c>
      <c r="L21" s="9">
        <v>0.25882191724813902</v>
      </c>
      <c r="M21" s="9">
        <v>0.49900653211432699</v>
      </c>
      <c r="N21" s="9">
        <v>-0.44051319053048499</v>
      </c>
      <c r="O21" s="10">
        <v>4.6031012271211798E-5</v>
      </c>
      <c r="P21" s="10">
        <v>1.21677749283485E-4</v>
      </c>
      <c r="Q21" s="11">
        <v>2.9778913595336399E-2</v>
      </c>
      <c r="R21" s="11">
        <v>0.70499998331069902</v>
      </c>
      <c r="S21" s="11">
        <v>13.5718111119211</v>
      </c>
      <c r="T21" s="12">
        <v>102</v>
      </c>
      <c r="U21" s="13">
        <v>0</v>
      </c>
      <c r="V21" s="14">
        <v>4.822954573104048</v>
      </c>
      <c r="W21" s="15">
        <f t="shared" si="0"/>
        <v>0</v>
      </c>
      <c r="X21" s="15">
        <f t="shared" si="1"/>
        <v>0</v>
      </c>
      <c r="Y21" s="16">
        <v>20777.31925</v>
      </c>
      <c r="Z21" s="17">
        <v>445.4710389</v>
      </c>
    </row>
    <row r="22" spans="1:26" x14ac:dyDescent="0.35">
      <c r="A22" s="2">
        <v>331</v>
      </c>
      <c r="B22">
        <v>395303.23710000003</v>
      </c>
      <c r="C22">
        <v>9132306.8226999994</v>
      </c>
      <c r="D22">
        <v>396303.23710000003</v>
      </c>
      <c r="E22">
        <v>9131306.8226999994</v>
      </c>
      <c r="F22" s="2">
        <v>2023</v>
      </c>
      <c r="G22" s="2" t="s">
        <v>8</v>
      </c>
      <c r="H22" s="2" t="s">
        <v>10</v>
      </c>
      <c r="I22" s="9">
        <v>1809.67409133911</v>
      </c>
      <c r="J22" s="9">
        <v>300.98500000000001</v>
      </c>
      <c r="K22" s="9">
        <v>-0.76374514882123801</v>
      </c>
      <c r="L22" s="9">
        <v>0.23729710909620499</v>
      </c>
      <c r="M22" s="9">
        <v>0.52536659972978805</v>
      </c>
      <c r="N22" s="9">
        <v>-0.47553623564726799</v>
      </c>
      <c r="O22" s="10">
        <v>4.6085028625743801E-5</v>
      </c>
      <c r="P22" s="10">
        <v>1.1454765412483299E-4</v>
      </c>
      <c r="Q22" s="11">
        <v>2.99351321259082E-2</v>
      </c>
      <c r="R22" s="11">
        <v>0.86000001430511397</v>
      </c>
      <c r="S22" s="11">
        <v>9.1764518617455995</v>
      </c>
      <c r="T22" s="12">
        <v>51</v>
      </c>
      <c r="U22" s="13">
        <v>0</v>
      </c>
      <c r="V22" s="14">
        <v>3.85555461549803</v>
      </c>
      <c r="W22" s="15">
        <f t="shared" si="0"/>
        <v>0</v>
      </c>
      <c r="X22" s="15">
        <f t="shared" si="1"/>
        <v>0</v>
      </c>
      <c r="Y22" s="16">
        <v>20777.31925</v>
      </c>
      <c r="Z22" s="17">
        <v>557.18589010000005</v>
      </c>
    </row>
    <row r="23" spans="1:26" x14ac:dyDescent="0.35">
      <c r="A23" s="2">
        <v>332</v>
      </c>
      <c r="B23">
        <v>395303.23710000003</v>
      </c>
      <c r="C23">
        <v>9131306.8226999994</v>
      </c>
      <c r="D23">
        <v>396303.23710000003</v>
      </c>
      <c r="E23">
        <v>9130306.8226999994</v>
      </c>
      <c r="F23" s="2">
        <v>2023</v>
      </c>
      <c r="G23" s="2" t="s">
        <v>8</v>
      </c>
      <c r="H23" s="2" t="s">
        <v>10</v>
      </c>
      <c r="I23" s="9">
        <v>1661.75468683242</v>
      </c>
      <c r="J23" s="9">
        <v>301.94</v>
      </c>
      <c r="K23" s="9">
        <v>-0.761682303786691</v>
      </c>
      <c r="L23" s="9">
        <v>0.20609071258321601</v>
      </c>
      <c r="M23" s="9">
        <v>0.55667753526165098</v>
      </c>
      <c r="N23" s="9">
        <v>-0.50596097003678298</v>
      </c>
      <c r="O23" s="10">
        <v>4.6530107968080497E-5</v>
      </c>
      <c r="P23" s="10">
        <v>1.0051741984764299E-4</v>
      </c>
      <c r="Q23" s="11">
        <v>2.9779920913501901E-2</v>
      </c>
      <c r="R23" s="11">
        <v>1.08999991416931</v>
      </c>
      <c r="S23" s="11">
        <v>8.3614588514104309</v>
      </c>
      <c r="T23" s="12">
        <v>32</v>
      </c>
      <c r="U23" s="13">
        <v>0</v>
      </c>
      <c r="V23" s="14">
        <v>2.882481545720609</v>
      </c>
      <c r="W23" s="15">
        <f t="shared" si="0"/>
        <v>0</v>
      </c>
      <c r="X23" s="15">
        <f t="shared" si="1"/>
        <v>0</v>
      </c>
      <c r="Y23" s="16">
        <v>20777.31925</v>
      </c>
      <c r="Z23" s="17">
        <v>1009.8408460000001</v>
      </c>
    </row>
    <row r="24" spans="1:26" x14ac:dyDescent="0.35">
      <c r="A24" s="2">
        <v>333</v>
      </c>
      <c r="B24">
        <v>395303.23710000003</v>
      </c>
      <c r="C24">
        <v>9130306.8226999994</v>
      </c>
      <c r="D24">
        <v>396303.23710000003</v>
      </c>
      <c r="E24">
        <v>9129306.8226999994</v>
      </c>
      <c r="F24" s="2">
        <v>2023</v>
      </c>
      <c r="G24" s="2" t="s">
        <v>8</v>
      </c>
      <c r="H24" s="2" t="s">
        <v>9</v>
      </c>
      <c r="I24" s="9">
        <v>1661.75468683242</v>
      </c>
      <c r="J24" s="9">
        <v>302.14</v>
      </c>
      <c r="K24" s="9">
        <v>-0.45705473756766801</v>
      </c>
      <c r="L24" s="9">
        <v>4.88312110815214E-2</v>
      </c>
      <c r="M24" s="9">
        <v>0.41205761008124597</v>
      </c>
      <c r="N24" s="9">
        <v>-0.42385803821463702</v>
      </c>
      <c r="O24" s="10">
        <v>4.6523562707845599E-5</v>
      </c>
      <c r="P24" s="10">
        <v>7.1525317070387202E-5</v>
      </c>
      <c r="Q24" s="11">
        <v>2.9433933861528198E-2</v>
      </c>
      <c r="R24" s="11">
        <v>1.87000000476837</v>
      </c>
      <c r="S24" s="11">
        <v>1.8619707577328599</v>
      </c>
      <c r="T24" s="12">
        <v>15</v>
      </c>
      <c r="U24" s="13">
        <v>0</v>
      </c>
      <c r="V24" s="14">
        <v>1.895958661777875</v>
      </c>
      <c r="W24" s="15">
        <f t="shared" si="0"/>
        <v>0</v>
      </c>
      <c r="X24" s="15">
        <f t="shared" si="1"/>
        <v>0</v>
      </c>
      <c r="Y24" s="16">
        <v>24523.71213</v>
      </c>
      <c r="Z24" s="17">
        <v>611.85553370000002</v>
      </c>
    </row>
    <row r="25" spans="1:26" x14ac:dyDescent="0.35">
      <c r="A25" s="2">
        <v>334</v>
      </c>
      <c r="B25">
        <v>395303.23710000003</v>
      </c>
      <c r="C25">
        <v>9129306.8226999994</v>
      </c>
      <c r="D25">
        <v>396303.23710000003</v>
      </c>
      <c r="E25">
        <v>9128306.8226999994</v>
      </c>
      <c r="F25" s="2">
        <v>2023</v>
      </c>
      <c r="G25" s="2" t="s">
        <v>8</v>
      </c>
      <c r="H25" s="2" t="s">
        <v>9</v>
      </c>
      <c r="I25" s="9">
        <v>1661.75468683242</v>
      </c>
      <c r="J25" s="9">
        <v>302.58999999999997</v>
      </c>
      <c r="K25" s="9">
        <v>-0.38683323751090898</v>
      </c>
      <c r="L25" s="9">
        <v>2.0478334763729299E-2</v>
      </c>
      <c r="M25" s="9">
        <v>0.36908987321443798</v>
      </c>
      <c r="N25" s="9">
        <v>-0.39659501558816301</v>
      </c>
      <c r="O25" s="10">
        <v>4.6471564692569102E-5</v>
      </c>
      <c r="P25" s="10">
        <v>5.5315127849976301E-5</v>
      </c>
      <c r="Q25" s="11">
        <v>2.96370607719065E-2</v>
      </c>
      <c r="R25" s="11">
        <v>1.92499995231628</v>
      </c>
      <c r="S25" s="11">
        <v>1.3177037530959099</v>
      </c>
      <c r="T25" s="12">
        <v>9</v>
      </c>
      <c r="U25" s="13">
        <v>0</v>
      </c>
      <c r="V25" s="14">
        <v>0.9400197485412527</v>
      </c>
      <c r="W25" s="15">
        <f t="shared" si="0"/>
        <v>0</v>
      </c>
      <c r="X25" s="15">
        <f t="shared" si="1"/>
        <v>0</v>
      </c>
      <c r="Y25" s="16">
        <v>24523.71213</v>
      </c>
      <c r="Z25" s="17">
        <v>706.59319860000005</v>
      </c>
    </row>
    <row r="26" spans="1:26" x14ac:dyDescent="0.35">
      <c r="A26" s="2">
        <v>335</v>
      </c>
      <c r="B26">
        <v>395303.23710000003</v>
      </c>
      <c r="C26">
        <v>9128306.8226999994</v>
      </c>
      <c r="D26">
        <v>396303.23710000003</v>
      </c>
      <c r="E26">
        <v>9127306.8226999994</v>
      </c>
      <c r="F26" s="2">
        <v>2023</v>
      </c>
      <c r="G26" s="2" t="s">
        <v>8</v>
      </c>
      <c r="H26" s="2" t="s">
        <v>9</v>
      </c>
      <c r="I26" s="9">
        <v>1661.75468683242</v>
      </c>
      <c r="J26" s="9">
        <v>303.3</v>
      </c>
      <c r="K26" s="9">
        <v>-0.50388774695174099</v>
      </c>
      <c r="L26" s="9">
        <v>6.4356219603367001E-2</v>
      </c>
      <c r="M26" s="9">
        <v>0.43950499060759202</v>
      </c>
      <c r="N26" s="9">
        <v>-0.46280054231810103</v>
      </c>
      <c r="O26" s="10">
        <v>4.60890811605653E-5</v>
      </c>
      <c r="P26" s="10">
        <v>7.0001263035574397E-5</v>
      </c>
      <c r="Q26" s="11">
        <v>2.98494050850499E-2</v>
      </c>
      <c r="R26" s="11">
        <v>3.7799999713897701</v>
      </c>
      <c r="S26" s="11">
        <v>1.86199854346435</v>
      </c>
      <c r="T26" s="12">
        <v>11.999999999999901</v>
      </c>
      <c r="U26" s="19">
        <v>1</v>
      </c>
      <c r="V26" s="14">
        <v>0.41908650998325447</v>
      </c>
      <c r="W26" s="15">
        <f t="shared" si="0"/>
        <v>1</v>
      </c>
      <c r="X26" s="15">
        <f t="shared" si="1"/>
        <v>10.772463385787946</v>
      </c>
      <c r="Y26" s="16">
        <v>24523.71213</v>
      </c>
      <c r="Z26" s="17">
        <v>928.29278150000005</v>
      </c>
    </row>
    <row r="27" spans="1:26" x14ac:dyDescent="0.35">
      <c r="A27" s="2">
        <v>336</v>
      </c>
      <c r="B27">
        <v>395303.23710000003</v>
      </c>
      <c r="C27">
        <v>9127306.8226999994</v>
      </c>
      <c r="D27">
        <v>396303.23710000003</v>
      </c>
      <c r="E27">
        <v>9126306.8226999994</v>
      </c>
      <c r="F27" s="2">
        <v>2023</v>
      </c>
      <c r="G27" s="2" t="s">
        <v>8</v>
      </c>
      <c r="H27" s="2" t="s">
        <v>9</v>
      </c>
      <c r="I27" s="9">
        <v>1661.75468683242</v>
      </c>
      <c r="J27" s="9">
        <v>304.43</v>
      </c>
      <c r="K27" s="9">
        <v>-0.23809275882690001</v>
      </c>
      <c r="L27" s="9">
        <v>-6.0560730573166001E-2</v>
      </c>
      <c r="M27" s="9">
        <v>0.31827554663025898</v>
      </c>
      <c r="N27" s="9">
        <v>-0.38479605328581101</v>
      </c>
      <c r="O27" s="10">
        <v>4.50613441230861E-5</v>
      </c>
      <c r="P27" s="10">
        <v>8.2513960337905797E-5</v>
      </c>
      <c r="Q27" s="11">
        <v>2.9875556553899198E-2</v>
      </c>
      <c r="R27" s="11">
        <v>9.3099994659423793</v>
      </c>
      <c r="S27" s="11">
        <v>1.31773436909682</v>
      </c>
      <c r="T27" s="12">
        <v>12.999999999999901</v>
      </c>
      <c r="U27" s="13">
        <v>0</v>
      </c>
      <c r="V27" s="14">
        <v>1.212702920248137</v>
      </c>
      <c r="W27" s="15">
        <f t="shared" si="0"/>
        <v>0</v>
      </c>
      <c r="X27" s="15">
        <f t="shared" si="1"/>
        <v>0</v>
      </c>
      <c r="Y27" s="16">
        <v>24523.71213</v>
      </c>
      <c r="Z27" s="17">
        <v>605.57448299999999</v>
      </c>
    </row>
    <row r="28" spans="1:26" x14ac:dyDescent="0.35">
      <c r="A28" s="2">
        <v>337</v>
      </c>
      <c r="B28">
        <v>395303.23710000003</v>
      </c>
      <c r="C28">
        <v>9126306.8226999994</v>
      </c>
      <c r="D28">
        <v>396303.23710000003</v>
      </c>
      <c r="E28">
        <v>9125306.8226999994</v>
      </c>
      <c r="F28" s="2">
        <v>2023</v>
      </c>
      <c r="G28" s="2" t="s">
        <v>8</v>
      </c>
      <c r="H28" s="2" t="s">
        <v>9</v>
      </c>
      <c r="I28" s="9">
        <v>1505.4851040840099</v>
      </c>
      <c r="J28" s="9">
        <v>305.54000000000002</v>
      </c>
      <c r="K28" s="9">
        <v>-0.23843244253809701</v>
      </c>
      <c r="L28" s="9">
        <v>-1.3807583717125E-2</v>
      </c>
      <c r="M28" s="9">
        <v>0.20518390774199999</v>
      </c>
      <c r="N28" s="9">
        <v>-0.240037014064683</v>
      </c>
      <c r="O28" s="10">
        <v>4.50613441230861E-5</v>
      </c>
      <c r="P28" s="10">
        <v>8.2513960337905797E-5</v>
      </c>
      <c r="Q28" s="11">
        <v>2.9875556553899198E-2</v>
      </c>
      <c r="R28" s="11">
        <v>1.4000000953674301</v>
      </c>
      <c r="S28" s="11">
        <v>1.31774473556757</v>
      </c>
      <c r="T28" s="12">
        <v>8</v>
      </c>
      <c r="U28" s="13">
        <v>0</v>
      </c>
      <c r="V28" s="14">
        <v>2.183731150447052</v>
      </c>
      <c r="W28" s="15">
        <f t="shared" si="0"/>
        <v>0</v>
      </c>
      <c r="X28" s="15">
        <f t="shared" si="1"/>
        <v>0</v>
      </c>
      <c r="Y28" s="16">
        <v>24523.71213</v>
      </c>
      <c r="Z28" s="17">
        <v>357.26251259999998</v>
      </c>
    </row>
    <row r="29" spans="1:26" x14ac:dyDescent="0.35">
      <c r="A29" s="2">
        <v>338</v>
      </c>
      <c r="B29">
        <v>395303.23710000003</v>
      </c>
      <c r="C29">
        <v>9125306.8226999994</v>
      </c>
      <c r="D29">
        <v>396303.23710000003</v>
      </c>
      <c r="E29">
        <v>9124306.8226999994</v>
      </c>
      <c r="F29" s="2">
        <v>2023</v>
      </c>
      <c r="G29" s="2" t="s">
        <v>8</v>
      </c>
      <c r="H29" s="2" t="s">
        <v>9</v>
      </c>
      <c r="I29" s="18">
        <v>1623.0696166430678</v>
      </c>
      <c r="J29" s="18">
        <v>303.06325185185182</v>
      </c>
      <c r="K29" s="9">
        <v>-4.7666548333572402E-2</v>
      </c>
      <c r="L29" s="9">
        <v>0.11409977623692</v>
      </c>
      <c r="M29" s="9">
        <v>-6.5938100304412495E-2</v>
      </c>
      <c r="N29" s="9">
        <v>0.24732856079274201</v>
      </c>
      <c r="O29" s="10">
        <v>4.5526175013672951E-5</v>
      </c>
      <c r="P29" s="10">
        <v>7.4476563138753345E-5</v>
      </c>
      <c r="Q29" s="11">
        <v>2.9658174453484197E-2</v>
      </c>
      <c r="R29" s="11">
        <v>0.91500002145767201</v>
      </c>
      <c r="S29" s="11">
        <v>0</v>
      </c>
      <c r="T29" s="12">
        <v>0</v>
      </c>
      <c r="U29" s="13">
        <v>0</v>
      </c>
      <c r="V29" s="14">
        <v>2.6923398859521979</v>
      </c>
      <c r="W29" s="15">
        <f t="shared" si="0"/>
        <v>0</v>
      </c>
      <c r="X29" s="15">
        <f t="shared" si="1"/>
        <v>0</v>
      </c>
      <c r="Y29" s="16">
        <v>24523.71213</v>
      </c>
      <c r="Z29" s="17">
        <v>57.09198164</v>
      </c>
    </row>
    <row r="30" spans="1:26" x14ac:dyDescent="0.35">
      <c r="A30" s="2">
        <v>401</v>
      </c>
      <c r="B30">
        <v>396303.23710000003</v>
      </c>
      <c r="C30">
        <v>9136306.8226999994</v>
      </c>
      <c r="D30">
        <v>397303.23710000003</v>
      </c>
      <c r="E30">
        <v>9135306.8226999994</v>
      </c>
      <c r="F30" s="2">
        <v>2023</v>
      </c>
      <c r="G30" s="2" t="s">
        <v>8</v>
      </c>
      <c r="H30" s="2" t="s">
        <v>10</v>
      </c>
      <c r="I30" s="9">
        <v>1809.67409133911</v>
      </c>
      <c r="J30" s="9">
        <v>299.38799999999998</v>
      </c>
      <c r="K30" s="9">
        <v>-0.59173079603175205</v>
      </c>
      <c r="L30" s="9">
        <v>0.27095243381549999</v>
      </c>
      <c r="M30" s="9">
        <v>0.31943801373476999</v>
      </c>
      <c r="N30" s="9">
        <v>-0.27638422845201499</v>
      </c>
      <c r="O30" s="10">
        <v>4.5991005904259802E-5</v>
      </c>
      <c r="P30" s="10">
        <v>6.6439165939600906E-5</v>
      </c>
      <c r="Q30" s="11">
        <v>2.9440792353069199E-2</v>
      </c>
      <c r="R30" s="11">
        <v>0.66000002622604304</v>
      </c>
      <c r="S30" s="11">
        <v>19.8416880939381</v>
      </c>
      <c r="T30" s="12">
        <v>370.42113955408701</v>
      </c>
      <c r="U30" s="13">
        <v>0</v>
      </c>
      <c r="V30" s="14">
        <v>4.7225826549349028</v>
      </c>
      <c r="W30" s="15">
        <f t="shared" si="0"/>
        <v>0</v>
      </c>
      <c r="X30" s="15">
        <f t="shared" si="1"/>
        <v>0</v>
      </c>
      <c r="Y30" s="16">
        <v>20777.31925</v>
      </c>
      <c r="Z30" s="17">
        <v>193.2461107</v>
      </c>
    </row>
    <row r="31" spans="1:26" x14ac:dyDescent="0.35">
      <c r="A31" s="2">
        <v>402</v>
      </c>
      <c r="B31">
        <v>396303.23710000003</v>
      </c>
      <c r="C31">
        <v>9135306.8226999994</v>
      </c>
      <c r="D31">
        <v>397303.23710000003</v>
      </c>
      <c r="E31">
        <v>9134306.8226999994</v>
      </c>
      <c r="F31" s="2">
        <v>2023</v>
      </c>
      <c r="G31" s="2" t="s">
        <v>8</v>
      </c>
      <c r="H31" s="2" t="s">
        <v>10</v>
      </c>
      <c r="I31" s="9">
        <v>1809.67409133911</v>
      </c>
      <c r="J31" s="9">
        <v>299.7</v>
      </c>
      <c r="K31" s="9">
        <v>-0.63070532338429497</v>
      </c>
      <c r="L31" s="9">
        <v>0.270512256026395</v>
      </c>
      <c r="M31" s="9">
        <v>0.36030282404926001</v>
      </c>
      <c r="N31" s="9">
        <v>-0.31539014280100103</v>
      </c>
      <c r="O31" s="10">
        <v>4.5132695083281203E-5</v>
      </c>
      <c r="P31" s="10">
        <v>1.06566594606572E-4</v>
      </c>
      <c r="Q31" s="11">
        <v>2.94132617769392E-2</v>
      </c>
      <c r="R31" s="11">
        <v>0.70999997854232699</v>
      </c>
      <c r="S31" s="11">
        <v>17.359274592187401</v>
      </c>
      <c r="T31" s="12">
        <v>243.99999999999901</v>
      </c>
      <c r="U31" s="13">
        <v>0</v>
      </c>
      <c r="V31" s="14">
        <v>4.4268410650602119</v>
      </c>
      <c r="W31" s="15">
        <f t="shared" si="0"/>
        <v>0</v>
      </c>
      <c r="X31" s="15">
        <f t="shared" si="1"/>
        <v>0</v>
      </c>
      <c r="Y31" s="16">
        <v>20777.31925</v>
      </c>
      <c r="Z31" s="17">
        <v>270.18374369999998</v>
      </c>
    </row>
    <row r="32" spans="1:26" x14ac:dyDescent="0.35">
      <c r="A32" s="2">
        <v>403</v>
      </c>
      <c r="B32">
        <v>396303.23710000003</v>
      </c>
      <c r="C32">
        <v>9134306.8226999994</v>
      </c>
      <c r="D32">
        <v>397303.23710000003</v>
      </c>
      <c r="E32">
        <v>9133306.8226999994</v>
      </c>
      <c r="F32" s="2">
        <v>2023</v>
      </c>
      <c r="G32" s="2" t="s">
        <v>8</v>
      </c>
      <c r="H32" s="2" t="s">
        <v>10</v>
      </c>
      <c r="I32" s="9">
        <v>1809.67409133911</v>
      </c>
      <c r="J32" s="9">
        <v>300.20999999999998</v>
      </c>
      <c r="K32" s="9">
        <v>-0.76750077148878604</v>
      </c>
      <c r="L32" s="9">
        <v>0.27638053972001903</v>
      </c>
      <c r="M32" s="9">
        <v>0.48625584231215202</v>
      </c>
      <c r="N32" s="9">
        <v>-0.43169203722025101</v>
      </c>
      <c r="O32" s="10">
        <v>4.5589616221336701E-5</v>
      </c>
      <c r="P32" s="10">
        <v>1.00302011999151E-4</v>
      </c>
      <c r="Q32" s="11">
        <v>2.9682922642702302E-2</v>
      </c>
      <c r="R32" s="11">
        <v>0.69999998807907104</v>
      </c>
      <c r="S32" s="11">
        <v>16.661051565199699</v>
      </c>
      <c r="T32" s="12">
        <v>125</v>
      </c>
      <c r="U32" s="13">
        <v>0</v>
      </c>
      <c r="V32" s="14">
        <v>4.1753274271631078</v>
      </c>
      <c r="W32" s="15">
        <f t="shared" si="0"/>
        <v>0</v>
      </c>
      <c r="X32" s="15">
        <f t="shared" si="1"/>
        <v>0</v>
      </c>
      <c r="Y32" s="16">
        <v>20777.31925</v>
      </c>
      <c r="Z32" s="17">
        <v>362.6730432</v>
      </c>
    </row>
    <row r="33" spans="1:26" x14ac:dyDescent="0.35">
      <c r="A33" s="2">
        <v>404</v>
      </c>
      <c r="B33">
        <v>396303.23710000003</v>
      </c>
      <c r="C33">
        <v>9133306.8226999994</v>
      </c>
      <c r="D33">
        <v>397303.23710000003</v>
      </c>
      <c r="E33">
        <v>9132306.8226999994</v>
      </c>
      <c r="F33" s="2">
        <v>2023</v>
      </c>
      <c r="G33" s="2" t="s">
        <v>8</v>
      </c>
      <c r="H33" s="2" t="s">
        <v>10</v>
      </c>
      <c r="I33" s="9">
        <v>1809.67409133911</v>
      </c>
      <c r="J33" s="9">
        <v>300.43666666666599</v>
      </c>
      <c r="K33" s="9">
        <v>-0.79106770027275897</v>
      </c>
      <c r="L33" s="9">
        <v>0.27436677122098102</v>
      </c>
      <c r="M33" s="9">
        <v>0.52137979306710203</v>
      </c>
      <c r="N33" s="9">
        <v>-0.46185241176308101</v>
      </c>
      <c r="O33" s="10">
        <v>4.6480192113691602E-5</v>
      </c>
      <c r="P33" s="10">
        <v>9.9188915339589104E-5</v>
      </c>
      <c r="Q33" s="11">
        <v>2.9799147387764201E-2</v>
      </c>
      <c r="R33" s="11">
        <v>0.80499994754791204</v>
      </c>
      <c r="S33" s="11">
        <v>12.4915842258317</v>
      </c>
      <c r="T33" s="12">
        <v>74</v>
      </c>
      <c r="U33" s="13">
        <v>0</v>
      </c>
      <c r="V33" s="14">
        <v>4.1560575848725083</v>
      </c>
      <c r="W33" s="15">
        <f t="shared" si="0"/>
        <v>0</v>
      </c>
      <c r="X33" s="15">
        <f t="shared" si="1"/>
        <v>0</v>
      </c>
      <c r="Y33" s="16">
        <v>20777.31925</v>
      </c>
      <c r="Z33" s="17">
        <v>410.18030579999999</v>
      </c>
    </row>
    <row r="34" spans="1:26" x14ac:dyDescent="0.35">
      <c r="A34" s="2">
        <v>405</v>
      </c>
      <c r="B34">
        <v>396303.23710000003</v>
      </c>
      <c r="C34">
        <v>9132306.8226999994</v>
      </c>
      <c r="D34">
        <v>397303.23710000003</v>
      </c>
      <c r="E34">
        <v>9131306.8226999994</v>
      </c>
      <c r="F34" s="2">
        <v>2023</v>
      </c>
      <c r="G34" s="2" t="s">
        <v>8</v>
      </c>
      <c r="H34" s="2" t="s">
        <v>10</v>
      </c>
      <c r="I34" s="9">
        <v>1809.67409133911</v>
      </c>
      <c r="J34" s="9">
        <v>301.10500000000002</v>
      </c>
      <c r="K34" s="9">
        <v>-0.802938856982094</v>
      </c>
      <c r="L34" s="9">
        <v>0.26463309574199301</v>
      </c>
      <c r="M34" s="9">
        <v>0.53710331944093903</v>
      </c>
      <c r="N34" s="9">
        <v>-0.47558323026572802</v>
      </c>
      <c r="O34" s="10">
        <v>4.5896781548758899E-5</v>
      </c>
      <c r="P34" s="10">
        <v>9.5601458876428698E-5</v>
      </c>
      <c r="Q34" s="11">
        <v>2.9662450392293E-2</v>
      </c>
      <c r="R34" s="11">
        <v>1.0699999332427901</v>
      </c>
      <c r="S34" s="11">
        <v>5.0225698977925504</v>
      </c>
      <c r="T34" s="12">
        <v>37</v>
      </c>
      <c r="U34" s="13">
        <v>0</v>
      </c>
      <c r="V34" s="14">
        <v>3.6959451865621129</v>
      </c>
      <c r="W34" s="15">
        <f t="shared" si="0"/>
        <v>0</v>
      </c>
      <c r="X34" s="15">
        <f t="shared" si="1"/>
        <v>0</v>
      </c>
      <c r="Y34" s="16">
        <v>20777.31925</v>
      </c>
      <c r="Z34" s="17">
        <v>552.3543962</v>
      </c>
    </row>
    <row r="35" spans="1:26" x14ac:dyDescent="0.35">
      <c r="A35" s="2">
        <v>406</v>
      </c>
      <c r="B35">
        <v>396303.23710000003</v>
      </c>
      <c r="C35">
        <v>9131306.8226999994</v>
      </c>
      <c r="D35">
        <v>397303.23710000003</v>
      </c>
      <c r="E35">
        <v>9130306.8226999994</v>
      </c>
      <c r="F35" s="2">
        <v>2023</v>
      </c>
      <c r="G35" s="2" t="s">
        <v>8</v>
      </c>
      <c r="H35" s="2" t="s">
        <v>10</v>
      </c>
      <c r="I35" s="9">
        <v>1661.75468683242</v>
      </c>
      <c r="J35" s="9">
        <v>301.91500000000002</v>
      </c>
      <c r="K35" s="9">
        <v>-0.80659259789719095</v>
      </c>
      <c r="L35" s="9">
        <v>0.22750364657768399</v>
      </c>
      <c r="M35" s="9">
        <v>0.58008314065524902</v>
      </c>
      <c r="N35" s="9">
        <v>-0.52240242512644997</v>
      </c>
      <c r="O35" s="10">
        <v>4.5593350699008003E-5</v>
      </c>
      <c r="P35" s="10">
        <v>8.4257388372884501E-5</v>
      </c>
      <c r="Q35" s="11">
        <v>2.9558555660959801E-2</v>
      </c>
      <c r="R35" s="11">
        <v>1.25</v>
      </c>
      <c r="S35" s="11">
        <v>8.7327588798650293</v>
      </c>
      <c r="T35" s="12">
        <v>39</v>
      </c>
      <c r="U35" s="13">
        <v>0</v>
      </c>
      <c r="V35" s="14">
        <v>2.6958238142781341</v>
      </c>
      <c r="W35" s="15">
        <f t="shared" si="0"/>
        <v>0</v>
      </c>
      <c r="X35" s="15">
        <f t="shared" si="1"/>
        <v>0</v>
      </c>
      <c r="Y35" s="16">
        <v>20777.31925</v>
      </c>
      <c r="Z35" s="17">
        <v>916.2331762</v>
      </c>
    </row>
    <row r="36" spans="1:26" x14ac:dyDescent="0.35">
      <c r="A36" s="2">
        <v>407</v>
      </c>
      <c r="B36">
        <v>396303.23710000003</v>
      </c>
      <c r="C36">
        <v>9130306.8226999994</v>
      </c>
      <c r="D36">
        <v>397303.23710000003</v>
      </c>
      <c r="E36">
        <v>9129306.8226999994</v>
      </c>
      <c r="F36" s="2">
        <v>2023</v>
      </c>
      <c r="G36" s="2" t="s">
        <v>8</v>
      </c>
      <c r="H36" s="2" t="s">
        <v>9</v>
      </c>
      <c r="I36" s="9">
        <v>1661.75468683242</v>
      </c>
      <c r="J36" s="9">
        <v>302.54000000000002</v>
      </c>
      <c r="K36" s="9">
        <v>-0.54283778821834705</v>
      </c>
      <c r="L36" s="9">
        <v>9.9446759963154899E-2</v>
      </c>
      <c r="M36" s="9">
        <v>0.44325078008630597</v>
      </c>
      <c r="N36" s="9">
        <v>-0.44343888347541599</v>
      </c>
      <c r="O36" s="10">
        <v>4.5994138787434101E-5</v>
      </c>
      <c r="P36" s="10">
        <v>7.1036441107055995E-5</v>
      </c>
      <c r="Q36" s="11">
        <v>2.96688256785517E-2</v>
      </c>
      <c r="R36" s="11">
        <v>2.2449998855590798</v>
      </c>
      <c r="S36" s="11">
        <v>2.0829054765451702</v>
      </c>
      <c r="T36" s="12">
        <v>16.999999999999901</v>
      </c>
      <c r="U36" s="13">
        <v>0</v>
      </c>
      <c r="V36" s="14">
        <v>1.696449159344501</v>
      </c>
      <c r="W36" s="15">
        <f t="shared" si="0"/>
        <v>0</v>
      </c>
      <c r="X36" s="15">
        <f t="shared" si="1"/>
        <v>0</v>
      </c>
      <c r="Y36" s="16">
        <v>24523.71213</v>
      </c>
      <c r="Z36" s="17">
        <v>644.11468639999998</v>
      </c>
    </row>
    <row r="37" spans="1:26" x14ac:dyDescent="0.35">
      <c r="A37" s="2">
        <v>408</v>
      </c>
      <c r="B37">
        <v>396303.23710000003</v>
      </c>
      <c r="C37">
        <v>9129306.8226999994</v>
      </c>
      <c r="D37">
        <v>397303.23710000003</v>
      </c>
      <c r="E37">
        <v>9128306.8226999994</v>
      </c>
      <c r="F37" s="2">
        <v>2023</v>
      </c>
      <c r="G37" s="2" t="s">
        <v>8</v>
      </c>
      <c r="H37" s="2" t="s">
        <v>9</v>
      </c>
      <c r="I37" s="9">
        <v>1661.75468683242</v>
      </c>
      <c r="J37" s="9">
        <v>303.06799999999998</v>
      </c>
      <c r="K37" s="9">
        <v>-0.47258086353662199</v>
      </c>
      <c r="L37" s="9">
        <v>6.4308935509496207E-2</v>
      </c>
      <c r="M37" s="9">
        <v>0.40834721554655101</v>
      </c>
      <c r="N37" s="9">
        <v>-0.43171308963334198</v>
      </c>
      <c r="O37" s="10">
        <v>4.60328323371139E-5</v>
      </c>
      <c r="P37" s="10">
        <v>6.7535619671086304E-5</v>
      </c>
      <c r="Q37" s="11">
        <v>2.9791832308112599E-2</v>
      </c>
      <c r="R37" s="11">
        <v>2.2649998664855899</v>
      </c>
      <c r="S37" s="11">
        <v>1.8671767066998299</v>
      </c>
      <c r="T37" s="12">
        <v>11</v>
      </c>
      <c r="U37" s="13">
        <v>0</v>
      </c>
      <c r="V37" s="14">
        <v>0.70102208232450069</v>
      </c>
      <c r="W37" s="15">
        <f t="shared" si="0"/>
        <v>0</v>
      </c>
      <c r="X37" s="15">
        <f t="shared" si="1"/>
        <v>0</v>
      </c>
      <c r="Y37" s="16">
        <v>24523.71213</v>
      </c>
      <c r="Z37" s="17">
        <v>730.38116690000004</v>
      </c>
    </row>
    <row r="38" spans="1:26" x14ac:dyDescent="0.35">
      <c r="A38" s="2">
        <v>409</v>
      </c>
      <c r="B38">
        <v>396303.23710000003</v>
      </c>
      <c r="C38">
        <v>9128306.8226999994</v>
      </c>
      <c r="D38">
        <v>397303.23710000003</v>
      </c>
      <c r="E38">
        <v>9127306.8226999994</v>
      </c>
      <c r="F38" s="2">
        <v>2023</v>
      </c>
      <c r="G38" s="2" t="s">
        <v>8</v>
      </c>
      <c r="H38" s="2" t="s">
        <v>9</v>
      </c>
      <c r="I38" s="9">
        <v>1661.75468683242</v>
      </c>
      <c r="J38" s="9">
        <v>303.47000000000003</v>
      </c>
      <c r="K38" s="9">
        <v>-0.43381486331396202</v>
      </c>
      <c r="L38" s="9">
        <v>3.3155719133648502E-2</v>
      </c>
      <c r="M38" s="9">
        <v>0.40841288335967002</v>
      </c>
      <c r="N38" s="9">
        <v>-0.42774002760343999</v>
      </c>
      <c r="O38" s="10">
        <v>4.6049337330151502E-5</v>
      </c>
      <c r="P38" s="10">
        <v>7.6556853454497697E-5</v>
      </c>
      <c r="Q38" s="11">
        <v>2.9892289030163801E-2</v>
      </c>
      <c r="R38" s="11">
        <v>8.9750003814697195</v>
      </c>
      <c r="S38" s="11">
        <v>1.31772013023815</v>
      </c>
      <c r="T38" s="12">
        <v>8</v>
      </c>
      <c r="U38" s="19">
        <v>1</v>
      </c>
      <c r="V38" s="14">
        <v>0.32854629297254639</v>
      </c>
      <c r="W38" s="15">
        <f t="shared" si="0"/>
        <v>1</v>
      </c>
      <c r="X38" s="15">
        <f t="shared" si="1"/>
        <v>10.669621487172327</v>
      </c>
      <c r="Y38" s="16">
        <v>24523.71213</v>
      </c>
      <c r="Z38" s="17">
        <v>937.24037090000002</v>
      </c>
    </row>
    <row r="39" spans="1:26" x14ac:dyDescent="0.35">
      <c r="A39" s="2">
        <v>410</v>
      </c>
      <c r="B39">
        <v>396303.23710000003</v>
      </c>
      <c r="C39">
        <v>9127306.8226999994</v>
      </c>
      <c r="D39">
        <v>397303.23710000003</v>
      </c>
      <c r="E39">
        <v>9126306.8226999994</v>
      </c>
      <c r="F39" s="2">
        <v>2023</v>
      </c>
      <c r="G39" s="2" t="s">
        <v>8</v>
      </c>
      <c r="H39" s="2" t="s">
        <v>9</v>
      </c>
      <c r="I39" s="9">
        <v>1661.75468683242</v>
      </c>
      <c r="J39" s="9">
        <v>304.42</v>
      </c>
      <c r="K39" s="9">
        <v>-0.339850257940365</v>
      </c>
      <c r="L39" s="9">
        <v>-5.8494106197653304E-3</v>
      </c>
      <c r="M39" s="9">
        <v>0.35735106851829501</v>
      </c>
      <c r="N39" s="9">
        <v>-0.400401737115819</v>
      </c>
      <c r="O39" s="10">
        <v>4.5318046229725501E-5</v>
      </c>
      <c r="P39" s="10">
        <v>1.0137147773815299E-4</v>
      </c>
      <c r="Q39" s="11">
        <v>2.9885162942186301E-2</v>
      </c>
      <c r="R39" s="11">
        <v>10.7549991607666</v>
      </c>
      <c r="S39" s="11">
        <v>1.86395837528158</v>
      </c>
      <c r="T39" s="12">
        <v>14</v>
      </c>
      <c r="U39" s="13">
        <v>0</v>
      </c>
      <c r="V39" s="14">
        <v>1.425153562536148</v>
      </c>
      <c r="W39" s="15">
        <f t="shared" si="0"/>
        <v>0</v>
      </c>
      <c r="X39" s="15">
        <f t="shared" si="1"/>
        <v>0</v>
      </c>
      <c r="Y39" s="16">
        <v>24523.71213</v>
      </c>
      <c r="Z39" s="17">
        <v>751.56247889999997</v>
      </c>
    </row>
    <row r="40" spans="1:26" x14ac:dyDescent="0.35">
      <c r="A40" s="2">
        <v>411</v>
      </c>
      <c r="B40">
        <v>396303.23710000003</v>
      </c>
      <c r="C40">
        <v>9126306.8226999994</v>
      </c>
      <c r="D40">
        <v>397303.23710000003</v>
      </c>
      <c r="E40">
        <v>9125306.8226999994</v>
      </c>
      <c r="F40" s="2">
        <v>2023</v>
      </c>
      <c r="G40" s="2" t="s">
        <v>8</v>
      </c>
      <c r="H40" s="2" t="s">
        <v>9</v>
      </c>
      <c r="I40" s="9">
        <v>1505.4851040840099</v>
      </c>
      <c r="J40" s="9">
        <v>305.32</v>
      </c>
      <c r="K40" s="9">
        <v>-0.24614861329373999</v>
      </c>
      <c r="L40" s="9">
        <v>-6.0576895857161597E-2</v>
      </c>
      <c r="M40" s="9">
        <v>0.31062765320570601</v>
      </c>
      <c r="N40" s="9">
        <v>-0.36128681152884101</v>
      </c>
      <c r="O40" s="10">
        <v>4.5318046229725501E-5</v>
      </c>
      <c r="P40" s="10">
        <v>1.0137147773815299E-4</v>
      </c>
      <c r="Q40" s="11">
        <v>2.9885162942186301E-2</v>
      </c>
      <c r="R40" s="11">
        <v>2.7200000286102202</v>
      </c>
      <c r="S40" s="11">
        <v>1.31774800501153</v>
      </c>
      <c r="T40" s="12">
        <v>10</v>
      </c>
      <c r="U40" s="13">
        <v>0</v>
      </c>
      <c r="V40" s="14">
        <v>2.109109226955133</v>
      </c>
      <c r="W40" s="15">
        <f t="shared" si="0"/>
        <v>0</v>
      </c>
      <c r="X40" s="15">
        <f t="shared" si="1"/>
        <v>0</v>
      </c>
      <c r="Y40" s="16">
        <v>24523.71213</v>
      </c>
      <c r="Z40" s="17">
        <v>465.5986398</v>
      </c>
    </row>
    <row r="41" spans="1:26" x14ac:dyDescent="0.35">
      <c r="A41" s="2">
        <v>412</v>
      </c>
      <c r="B41">
        <v>396303.23710000003</v>
      </c>
      <c r="C41">
        <v>9125306.8226999994</v>
      </c>
      <c r="D41">
        <v>397303.23710000003</v>
      </c>
      <c r="E41">
        <v>9124306.8226999994</v>
      </c>
      <c r="F41" s="2">
        <v>2023</v>
      </c>
      <c r="G41" s="2" t="s">
        <v>8</v>
      </c>
      <c r="H41" s="2" t="s">
        <v>9</v>
      </c>
      <c r="I41" s="9">
        <v>1505.4851040840099</v>
      </c>
      <c r="J41" s="9">
        <v>304.22000000000003</v>
      </c>
      <c r="K41" s="9">
        <v>-0.14450631720115001</v>
      </c>
      <c r="L41" s="9">
        <v>0.20473577871155799</v>
      </c>
      <c r="M41" s="9">
        <v>-8.8242804346154002E-2</v>
      </c>
      <c r="N41" s="9">
        <v>0.185596849110576</v>
      </c>
      <c r="O41" s="10">
        <v>4.5318046229725501E-5</v>
      </c>
      <c r="P41" s="10">
        <v>1.0137147773815299E-4</v>
      </c>
      <c r="Q41" s="11">
        <v>2.9885162942186301E-2</v>
      </c>
      <c r="R41" s="11">
        <v>1.1800000667571999</v>
      </c>
      <c r="S41" s="11">
        <v>0</v>
      </c>
      <c r="T41" s="12">
        <v>0</v>
      </c>
      <c r="U41" s="13">
        <v>0</v>
      </c>
      <c r="V41" s="14">
        <v>2.0677837557042542</v>
      </c>
      <c r="W41" s="15">
        <f t="shared" si="0"/>
        <v>0</v>
      </c>
      <c r="X41" s="15">
        <f t="shared" si="1"/>
        <v>0</v>
      </c>
      <c r="Y41" s="16">
        <v>24523.71213</v>
      </c>
      <c r="Z41" s="17">
        <v>194.37145409999999</v>
      </c>
    </row>
    <row r="42" spans="1:26" x14ac:dyDescent="0.35">
      <c r="A42" s="2">
        <v>474</v>
      </c>
      <c r="B42">
        <v>397303.23710000003</v>
      </c>
      <c r="C42">
        <v>9137306.8226999994</v>
      </c>
      <c r="D42">
        <v>398303.23710000003</v>
      </c>
      <c r="E42">
        <v>9136306.8226999994</v>
      </c>
      <c r="F42" s="2">
        <v>2023</v>
      </c>
      <c r="G42" s="2" t="s">
        <v>8</v>
      </c>
      <c r="H42" s="2" t="s">
        <v>10</v>
      </c>
      <c r="I42" s="9">
        <v>2063.0160343646999</v>
      </c>
      <c r="J42" s="9">
        <v>298.435</v>
      </c>
      <c r="K42" s="9">
        <v>-0.60258517637269704</v>
      </c>
      <c r="L42" s="9">
        <v>0.280773124818047</v>
      </c>
      <c r="M42" s="9">
        <v>0.31939063999238698</v>
      </c>
      <c r="N42" s="9">
        <v>-0.27644613428999998</v>
      </c>
      <c r="O42" s="10">
        <v>4.5309062525082499E-5</v>
      </c>
      <c r="P42" s="10">
        <v>9.9623567830116306E-5</v>
      </c>
      <c r="Q42" s="11">
        <v>2.91623677118607E-2</v>
      </c>
      <c r="R42" s="11">
        <v>0.58499997854232699</v>
      </c>
      <c r="S42" s="11">
        <v>21.927008125810602</v>
      </c>
      <c r="T42" s="12">
        <v>439</v>
      </c>
      <c r="U42" s="13">
        <v>0</v>
      </c>
      <c r="V42" s="14">
        <v>4.3705123626600759</v>
      </c>
      <c r="W42" s="15">
        <f t="shared" si="0"/>
        <v>0</v>
      </c>
      <c r="X42" s="15">
        <f t="shared" si="1"/>
        <v>0</v>
      </c>
      <c r="Y42" s="16">
        <v>20777.31925</v>
      </c>
      <c r="Z42" s="17">
        <v>161.29833959999999</v>
      </c>
    </row>
    <row r="43" spans="1:26" x14ac:dyDescent="0.35">
      <c r="A43" s="2">
        <v>475</v>
      </c>
      <c r="B43">
        <v>397303.23710000003</v>
      </c>
      <c r="C43">
        <v>9136306.8226999994</v>
      </c>
      <c r="D43">
        <v>398303.23710000003</v>
      </c>
      <c r="E43">
        <v>9135306.8226999994</v>
      </c>
      <c r="F43" s="2">
        <v>2023</v>
      </c>
      <c r="G43" s="2" t="s">
        <v>8</v>
      </c>
      <c r="H43" s="2" t="s">
        <v>10</v>
      </c>
      <c r="I43" s="9">
        <v>1809.67409133911</v>
      </c>
      <c r="J43" s="9">
        <v>298.88</v>
      </c>
      <c r="K43" s="9">
        <v>-0.62704885333212801</v>
      </c>
      <c r="L43" s="9">
        <v>0.272434119526547</v>
      </c>
      <c r="M43" s="9">
        <v>0.35639082969973601</v>
      </c>
      <c r="N43" s="9">
        <v>-0.31345570401284201</v>
      </c>
      <c r="O43" s="10">
        <v>4.5309062525082499E-5</v>
      </c>
      <c r="P43" s="10">
        <v>9.9623567830116306E-5</v>
      </c>
      <c r="Q43" s="11">
        <v>2.91623677118607E-2</v>
      </c>
      <c r="R43" s="11">
        <v>0.64499998092651301</v>
      </c>
      <c r="S43" s="11">
        <v>20.377727025433298</v>
      </c>
      <c r="T43" s="12">
        <v>318.62549173878801</v>
      </c>
      <c r="U43" s="13">
        <v>0</v>
      </c>
      <c r="V43" s="14">
        <v>4.0678699838789436</v>
      </c>
      <c r="W43" s="15">
        <f t="shared" si="0"/>
        <v>0</v>
      </c>
      <c r="X43" s="15">
        <f t="shared" si="1"/>
        <v>0</v>
      </c>
      <c r="Y43" s="16">
        <v>20777.31925</v>
      </c>
      <c r="Z43" s="17">
        <v>175.51894659999999</v>
      </c>
    </row>
    <row r="44" spans="1:26" x14ac:dyDescent="0.35">
      <c r="A44" s="2">
        <v>476</v>
      </c>
      <c r="B44">
        <v>397303.23710000003</v>
      </c>
      <c r="C44">
        <v>9135306.8226999994</v>
      </c>
      <c r="D44">
        <v>398303.23710000003</v>
      </c>
      <c r="E44">
        <v>9134306.8226999994</v>
      </c>
      <c r="F44" s="2">
        <v>2023</v>
      </c>
      <c r="G44" s="2" t="s">
        <v>8</v>
      </c>
      <c r="H44" s="2" t="s">
        <v>10</v>
      </c>
      <c r="I44" s="9">
        <v>1809.67409133911</v>
      </c>
      <c r="J44" s="9">
        <v>299.47000000000003</v>
      </c>
      <c r="K44" s="9">
        <v>-0.62295018347128195</v>
      </c>
      <c r="L44" s="9">
        <v>0.27048478637559298</v>
      </c>
      <c r="M44" s="9">
        <v>0.35255495214737398</v>
      </c>
      <c r="N44" s="9">
        <v>-0.31151201712154802</v>
      </c>
      <c r="O44" s="10">
        <v>4.5071543354397502E-5</v>
      </c>
      <c r="P44" s="10">
        <v>1.00839915143151E-4</v>
      </c>
      <c r="Q44" s="11">
        <v>2.9150998537288701E-2</v>
      </c>
      <c r="R44" s="11">
        <v>0.72000002861022905</v>
      </c>
      <c r="S44" s="11">
        <v>18.131319624331098</v>
      </c>
      <c r="T44" s="12">
        <v>202</v>
      </c>
      <c r="U44" s="13">
        <v>0</v>
      </c>
      <c r="V44" s="14">
        <v>3.5186845724667291</v>
      </c>
      <c r="W44" s="15">
        <f t="shared" si="0"/>
        <v>0</v>
      </c>
      <c r="X44" s="15">
        <f t="shared" si="1"/>
        <v>0</v>
      </c>
      <c r="Y44" s="16">
        <v>20777.31925</v>
      </c>
      <c r="Z44" s="17">
        <v>218.40607600000001</v>
      </c>
    </row>
    <row r="45" spans="1:26" x14ac:dyDescent="0.35">
      <c r="A45" s="2">
        <v>477</v>
      </c>
      <c r="B45">
        <v>397303.23710000003</v>
      </c>
      <c r="C45">
        <v>9134306.8226999994</v>
      </c>
      <c r="D45">
        <v>398303.23710000003</v>
      </c>
      <c r="E45">
        <v>9133306.8226999994</v>
      </c>
      <c r="F45" s="2">
        <v>2023</v>
      </c>
      <c r="G45" s="2" t="s">
        <v>8</v>
      </c>
      <c r="H45" s="2" t="s">
        <v>10</v>
      </c>
      <c r="I45" s="9">
        <v>1809.67409133911</v>
      </c>
      <c r="J45" s="9">
        <v>299.83699999999999</v>
      </c>
      <c r="K45" s="9">
        <v>-0.71683349758968895</v>
      </c>
      <c r="L45" s="9">
        <v>0.28218081632770797</v>
      </c>
      <c r="M45" s="9">
        <v>0.43261454000223998</v>
      </c>
      <c r="N45" s="9">
        <v>-0.37985438453182002</v>
      </c>
      <c r="O45" s="10">
        <v>4.55255616051475E-5</v>
      </c>
      <c r="P45" s="10">
        <v>8.16500710642749E-5</v>
      </c>
      <c r="Q45" s="11">
        <v>2.9434993141560201E-2</v>
      </c>
      <c r="R45" s="11">
        <v>0.74000000953674305</v>
      </c>
      <c r="S45" s="11">
        <v>17.6347262568407</v>
      </c>
      <c r="T45" s="12">
        <v>157</v>
      </c>
      <c r="U45" s="13">
        <v>0</v>
      </c>
      <c r="V45" s="14">
        <v>3.1965191020885708</v>
      </c>
      <c r="W45" s="15">
        <f t="shared" si="0"/>
        <v>0</v>
      </c>
      <c r="X45" s="15">
        <f t="shared" si="1"/>
        <v>0</v>
      </c>
      <c r="Y45" s="16">
        <v>10823.49091</v>
      </c>
      <c r="Z45" s="17">
        <v>294.46639750000003</v>
      </c>
    </row>
    <row r="46" spans="1:26" x14ac:dyDescent="0.35">
      <c r="A46" s="2">
        <v>478</v>
      </c>
      <c r="B46">
        <v>397303.23710000003</v>
      </c>
      <c r="C46">
        <v>9133306.8226999994</v>
      </c>
      <c r="D46">
        <v>398303.23710000003</v>
      </c>
      <c r="E46">
        <v>9132306.8226999994</v>
      </c>
      <c r="F46" s="2">
        <v>2023</v>
      </c>
      <c r="G46" s="2" t="s">
        <v>8</v>
      </c>
      <c r="H46" s="2" t="s">
        <v>10</v>
      </c>
      <c r="I46" s="9">
        <v>1809.67409133911</v>
      </c>
      <c r="J46" s="9">
        <v>300.42</v>
      </c>
      <c r="K46" s="9">
        <v>-0.70520349772435797</v>
      </c>
      <c r="L46" s="9">
        <v>0.26458679121266099</v>
      </c>
      <c r="M46" s="9">
        <v>0.43847974498574499</v>
      </c>
      <c r="N46" s="9">
        <v>-0.38577022641437397</v>
      </c>
      <c r="O46" s="10">
        <v>4.5729640601384102E-5</v>
      </c>
      <c r="P46" s="10">
        <v>5.6715223148555903E-5</v>
      </c>
      <c r="Q46" s="11">
        <v>2.94923198840337E-2</v>
      </c>
      <c r="R46" s="11">
        <v>0.74500000476837103</v>
      </c>
      <c r="S46" s="11">
        <v>16.384808826721901</v>
      </c>
      <c r="T46" s="12">
        <v>144</v>
      </c>
      <c r="U46" s="13">
        <v>0</v>
      </c>
      <c r="V46" s="14">
        <v>3.1713318896401259</v>
      </c>
      <c r="W46" s="15">
        <f t="shared" si="0"/>
        <v>0</v>
      </c>
      <c r="X46" s="15">
        <f t="shared" si="1"/>
        <v>0</v>
      </c>
      <c r="Y46" s="16">
        <v>20777.31925</v>
      </c>
      <c r="Z46" s="17">
        <v>358.77833930000003</v>
      </c>
    </row>
    <row r="47" spans="1:26" x14ac:dyDescent="0.35">
      <c r="A47" s="2">
        <v>479</v>
      </c>
      <c r="B47">
        <v>397303.23710000003</v>
      </c>
      <c r="C47">
        <v>9132306.8226999994</v>
      </c>
      <c r="D47">
        <v>398303.23710000003</v>
      </c>
      <c r="E47">
        <v>9131306.8226999994</v>
      </c>
      <c r="F47" s="2">
        <v>2023</v>
      </c>
      <c r="G47" s="2" t="s">
        <v>8</v>
      </c>
      <c r="H47" s="2" t="s">
        <v>10</v>
      </c>
      <c r="I47" s="9">
        <v>1809.67409133911</v>
      </c>
      <c r="J47" s="9">
        <v>300.89999999999998</v>
      </c>
      <c r="K47" s="9">
        <v>-0.79105833044469198</v>
      </c>
      <c r="L47" s="9">
        <v>0.276431884613065</v>
      </c>
      <c r="M47" s="9">
        <v>0.52051543236911002</v>
      </c>
      <c r="N47" s="9">
        <v>-0.45809673613995999</v>
      </c>
      <c r="O47" s="10">
        <v>4.5973822826372198E-5</v>
      </c>
      <c r="P47" s="10">
        <v>7.0587064516561507E-5</v>
      </c>
      <c r="Q47" s="11">
        <v>2.94527529315806E-2</v>
      </c>
      <c r="R47" s="11">
        <v>0.89499998092651301</v>
      </c>
      <c r="S47" s="11">
        <v>9.1980591237565594</v>
      </c>
      <c r="T47" s="12">
        <v>77</v>
      </c>
      <c r="U47" s="13">
        <v>0</v>
      </c>
      <c r="V47" s="14">
        <v>3.4496341651266689</v>
      </c>
      <c r="W47" s="15">
        <f t="shared" si="0"/>
        <v>0</v>
      </c>
      <c r="X47" s="15">
        <f t="shared" si="1"/>
        <v>0</v>
      </c>
      <c r="Y47" s="16">
        <v>15541.451590000001</v>
      </c>
      <c r="Z47" s="17">
        <v>492.12743749999998</v>
      </c>
    </row>
    <row r="48" spans="1:26" x14ac:dyDescent="0.35">
      <c r="A48" s="2">
        <v>480</v>
      </c>
      <c r="B48">
        <v>397303.23710000003</v>
      </c>
      <c r="C48">
        <v>9131306.8226999994</v>
      </c>
      <c r="D48">
        <v>398303.23710000003</v>
      </c>
      <c r="E48">
        <v>9130306.8226999994</v>
      </c>
      <c r="F48" s="2">
        <v>2023</v>
      </c>
      <c r="G48" s="2" t="s">
        <v>8</v>
      </c>
      <c r="H48" s="2" t="s">
        <v>10</v>
      </c>
      <c r="I48" s="9">
        <v>1661.75468683242</v>
      </c>
      <c r="J48" s="9">
        <v>301.64</v>
      </c>
      <c r="K48" s="9">
        <v>-0.79302989993168105</v>
      </c>
      <c r="L48" s="9">
        <v>0.22852285879810399</v>
      </c>
      <c r="M48" s="9">
        <v>0.56442982506287998</v>
      </c>
      <c r="N48" s="9">
        <v>-0.50680252162631201</v>
      </c>
      <c r="O48" s="10">
        <v>4.5596099732440698E-5</v>
      </c>
      <c r="P48" s="10">
        <v>6.8675429076289502E-5</v>
      </c>
      <c r="Q48" s="11">
        <v>2.95043075457667E-2</v>
      </c>
      <c r="R48" s="11">
        <v>1.0599999427795399</v>
      </c>
      <c r="S48" s="11">
        <v>7.0383917963431397</v>
      </c>
      <c r="T48" s="12">
        <v>42</v>
      </c>
      <c r="U48" s="13">
        <v>0</v>
      </c>
      <c r="V48" s="14">
        <v>2.715684556479764</v>
      </c>
      <c r="W48" s="15">
        <f t="shared" si="0"/>
        <v>0</v>
      </c>
      <c r="X48" s="15">
        <f t="shared" si="1"/>
        <v>0</v>
      </c>
      <c r="Y48" s="16">
        <v>20777.31925</v>
      </c>
      <c r="Z48" s="17">
        <v>700.17624599999999</v>
      </c>
    </row>
    <row r="49" spans="1:26" x14ac:dyDescent="0.35">
      <c r="A49" s="2">
        <v>481</v>
      </c>
      <c r="B49">
        <v>397303.23710000003</v>
      </c>
      <c r="C49">
        <v>9130306.8226999994</v>
      </c>
      <c r="D49">
        <v>398303.23710000003</v>
      </c>
      <c r="E49">
        <v>9129306.8226999994</v>
      </c>
      <c r="F49" s="2">
        <v>2023</v>
      </c>
      <c r="G49" s="2" t="s">
        <v>8</v>
      </c>
      <c r="H49" s="2" t="s">
        <v>9</v>
      </c>
      <c r="I49" s="9">
        <v>1661.75468683242</v>
      </c>
      <c r="J49" s="9">
        <v>302.3</v>
      </c>
      <c r="K49" s="9">
        <v>-0.73063579283430902</v>
      </c>
      <c r="L49" s="9">
        <v>0.18841277975739501</v>
      </c>
      <c r="M49" s="9">
        <v>0.54092425795810595</v>
      </c>
      <c r="N49" s="9">
        <v>-0.48638719760540799</v>
      </c>
      <c r="O49" s="10">
        <v>4.5534060813147E-5</v>
      </c>
      <c r="P49" s="10">
        <v>3.9904536596862697E-5</v>
      </c>
      <c r="Q49" s="11">
        <v>2.9438134699094998E-2</v>
      </c>
      <c r="R49" s="11">
        <v>2.0099999904632502</v>
      </c>
      <c r="S49" s="11">
        <v>2.0837294143248899</v>
      </c>
      <c r="T49" s="12">
        <v>20.999999999999901</v>
      </c>
      <c r="U49" s="13">
        <v>0</v>
      </c>
      <c r="V49" s="14">
        <v>1.716819775616548</v>
      </c>
      <c r="W49" s="15">
        <f t="shared" si="0"/>
        <v>0</v>
      </c>
      <c r="X49" s="15">
        <f t="shared" si="1"/>
        <v>0</v>
      </c>
      <c r="Y49" s="16">
        <v>26724.610089999998</v>
      </c>
      <c r="Z49" s="17">
        <v>563.527018</v>
      </c>
    </row>
    <row r="50" spans="1:26" x14ac:dyDescent="0.35">
      <c r="A50" s="2">
        <v>482</v>
      </c>
      <c r="B50">
        <v>397303.23710000003</v>
      </c>
      <c r="C50">
        <v>9129306.8226999994</v>
      </c>
      <c r="D50">
        <v>398303.23710000003</v>
      </c>
      <c r="E50">
        <v>9128306.8226999994</v>
      </c>
      <c r="F50" s="2">
        <v>2023</v>
      </c>
      <c r="G50" s="2" t="s">
        <v>8</v>
      </c>
      <c r="H50" s="2" t="s">
        <v>9</v>
      </c>
      <c r="I50" s="9">
        <v>1661.75468683242</v>
      </c>
      <c r="J50" s="9">
        <v>303.27999999999997</v>
      </c>
      <c r="K50" s="9">
        <v>-0.53513403518806002</v>
      </c>
      <c r="L50" s="9">
        <v>9.1793757067488504E-2</v>
      </c>
      <c r="M50" s="9">
        <v>0.45118525178749602</v>
      </c>
      <c r="N50" s="9">
        <v>-0.45110126379775201</v>
      </c>
      <c r="O50" s="10">
        <v>4.5294805099943199E-5</v>
      </c>
      <c r="P50" s="10">
        <v>5.0868006911870803E-5</v>
      </c>
      <c r="Q50" s="11">
        <v>2.99215291107249E-2</v>
      </c>
      <c r="R50" s="11">
        <v>2.4300000667571999</v>
      </c>
      <c r="S50" s="11">
        <v>1.8637961055311101</v>
      </c>
      <c r="T50" s="12">
        <v>13.999999999999901</v>
      </c>
      <c r="U50" s="13">
        <v>0</v>
      </c>
      <c r="V50" s="14">
        <v>0.72319856925034365</v>
      </c>
      <c r="W50" s="15">
        <f t="shared" si="0"/>
        <v>0</v>
      </c>
      <c r="X50" s="15">
        <f t="shared" si="1"/>
        <v>0</v>
      </c>
      <c r="Y50" s="16">
        <v>24523.71213</v>
      </c>
      <c r="Z50" s="17">
        <v>768.0584566</v>
      </c>
    </row>
    <row r="51" spans="1:26" x14ac:dyDescent="0.35">
      <c r="A51" s="2">
        <v>483</v>
      </c>
      <c r="B51">
        <v>397303.23710000003</v>
      </c>
      <c r="C51">
        <v>9128306.8226999994</v>
      </c>
      <c r="D51">
        <v>398303.23710000003</v>
      </c>
      <c r="E51">
        <v>9127306.8226999994</v>
      </c>
      <c r="F51" s="2">
        <v>2023</v>
      </c>
      <c r="G51" s="2" t="s">
        <v>8</v>
      </c>
      <c r="H51" s="2" t="s">
        <v>9</v>
      </c>
      <c r="I51" s="9">
        <v>1661.75468683242</v>
      </c>
      <c r="J51" s="9">
        <v>303.44</v>
      </c>
      <c r="K51" s="9">
        <v>-0.48823389374625298</v>
      </c>
      <c r="L51" s="9">
        <v>6.0626725545831102E-2</v>
      </c>
      <c r="M51" s="9">
        <v>0.43950099321284702</v>
      </c>
      <c r="N51" s="9">
        <v>-0.44333421544748502</v>
      </c>
      <c r="O51" s="10">
        <v>4.5075881967760202E-5</v>
      </c>
      <c r="P51" s="10">
        <v>6.7408040376286098E-5</v>
      </c>
      <c r="Q51" s="11">
        <v>2.9672009086063E-2</v>
      </c>
      <c r="R51" s="11">
        <v>6.1649999618530202</v>
      </c>
      <c r="S51" s="11">
        <v>1.86077543611434</v>
      </c>
      <c r="T51" s="12">
        <v>9</v>
      </c>
      <c r="U51" s="19">
        <v>1</v>
      </c>
      <c r="V51" s="14">
        <v>0.31871726679756551</v>
      </c>
      <c r="W51" s="15">
        <f t="shared" si="0"/>
        <v>1</v>
      </c>
      <c r="X51" s="15">
        <f t="shared" si="1"/>
        <v>10.387697973941837</v>
      </c>
      <c r="Y51" s="16">
        <v>24523.71213</v>
      </c>
      <c r="Z51" s="17">
        <v>962.67719999999997</v>
      </c>
    </row>
    <row r="52" spans="1:26" x14ac:dyDescent="0.35">
      <c r="A52" s="2">
        <v>484</v>
      </c>
      <c r="B52">
        <v>397303.23710000003</v>
      </c>
      <c r="C52">
        <v>9127306.8226999994</v>
      </c>
      <c r="D52">
        <v>398303.23710000003</v>
      </c>
      <c r="E52">
        <v>9126306.8226999994</v>
      </c>
      <c r="F52" s="2">
        <v>2023</v>
      </c>
      <c r="G52" s="2" t="s">
        <v>8</v>
      </c>
      <c r="H52" s="2" t="s">
        <v>9</v>
      </c>
      <c r="I52" s="9">
        <v>1661.75468683242</v>
      </c>
      <c r="J52" s="9">
        <v>303.88</v>
      </c>
      <c r="K52" s="9">
        <v>-0.48059950187283501</v>
      </c>
      <c r="L52" s="9">
        <v>5.6757229513143798E-2</v>
      </c>
      <c r="M52" s="9">
        <v>0.42006960801465798</v>
      </c>
      <c r="N52" s="9">
        <v>-0.43164801152621901</v>
      </c>
      <c r="O52" s="10">
        <v>4.50426009660676E-5</v>
      </c>
      <c r="P52" s="10">
        <v>5.1768891105682099E-5</v>
      </c>
      <c r="Q52" s="11">
        <v>2.9895239711145299E-2</v>
      </c>
      <c r="R52" s="11">
        <v>4.3850002288818297</v>
      </c>
      <c r="S52" s="11">
        <v>1.3177343435433899</v>
      </c>
      <c r="T52" s="12">
        <v>7</v>
      </c>
      <c r="U52" s="13">
        <v>0</v>
      </c>
      <c r="V52" s="14">
        <v>1.1059421020078359</v>
      </c>
      <c r="W52" s="15">
        <f t="shared" si="0"/>
        <v>0</v>
      </c>
      <c r="X52" s="15">
        <f t="shared" si="1"/>
        <v>0</v>
      </c>
      <c r="Y52" s="16">
        <v>24302.73544</v>
      </c>
      <c r="Z52" s="17">
        <v>814.95370620000006</v>
      </c>
    </row>
    <row r="53" spans="1:26" x14ac:dyDescent="0.35">
      <c r="A53" s="2">
        <v>485</v>
      </c>
      <c r="B53">
        <v>397303.23710000003</v>
      </c>
      <c r="C53">
        <v>9126306.8226999994</v>
      </c>
      <c r="D53">
        <v>398303.23710000003</v>
      </c>
      <c r="E53">
        <v>9125306.8226999994</v>
      </c>
      <c r="F53" s="2">
        <v>2023</v>
      </c>
      <c r="G53" s="2" t="s">
        <v>8</v>
      </c>
      <c r="H53" s="2" t="s">
        <v>9</v>
      </c>
      <c r="I53" s="9">
        <v>1505.4851040840099</v>
      </c>
      <c r="J53" s="9">
        <v>304.57</v>
      </c>
      <c r="K53" s="9">
        <v>-0.339817058112034</v>
      </c>
      <c r="L53" s="9">
        <v>-2.5452733569965E-2</v>
      </c>
      <c r="M53" s="9">
        <v>0.373001785937007</v>
      </c>
      <c r="N53" s="9">
        <v>-0.42781030986855101</v>
      </c>
      <c r="O53" s="10">
        <v>4.50426009660676E-5</v>
      </c>
      <c r="P53" s="10">
        <v>5.1768891105682099E-5</v>
      </c>
      <c r="Q53" s="11">
        <v>2.9895239711145299E-2</v>
      </c>
      <c r="R53" s="11">
        <v>3.5499999523162802</v>
      </c>
      <c r="S53" s="11">
        <v>1.31774909783266</v>
      </c>
      <c r="T53" s="12">
        <v>11</v>
      </c>
      <c r="U53" s="13">
        <v>0</v>
      </c>
      <c r="V53" s="14">
        <v>1.1180175762579001</v>
      </c>
      <c r="W53" s="15">
        <f t="shared" si="0"/>
        <v>0</v>
      </c>
      <c r="X53" s="15">
        <f t="shared" si="1"/>
        <v>0</v>
      </c>
      <c r="Y53" s="16">
        <v>24523.71213</v>
      </c>
      <c r="Z53" s="17">
        <v>733.99334169999997</v>
      </c>
    </row>
    <row r="54" spans="1:26" x14ac:dyDescent="0.35">
      <c r="A54" s="2">
        <v>486</v>
      </c>
      <c r="B54">
        <v>397303.23710000003</v>
      </c>
      <c r="C54">
        <v>9125306.8226999994</v>
      </c>
      <c r="D54">
        <v>398303.23710000003</v>
      </c>
      <c r="E54">
        <v>9124306.8226999994</v>
      </c>
      <c r="F54" s="2">
        <v>2023</v>
      </c>
      <c r="G54" s="2" t="s">
        <v>8</v>
      </c>
      <c r="H54" s="2" t="s">
        <v>9</v>
      </c>
      <c r="I54" s="9">
        <v>1505.4851040840099</v>
      </c>
      <c r="J54" s="9">
        <v>304.22000000000003</v>
      </c>
      <c r="K54" s="9">
        <v>-0.26989459909037</v>
      </c>
      <c r="L54" s="9">
        <v>0.14255202957503299</v>
      </c>
      <c r="M54" s="9">
        <v>-2.1485660616875301E-2</v>
      </c>
      <c r="N54" s="9">
        <v>6.02901683417887E-2</v>
      </c>
      <c r="O54" s="10">
        <v>4.5039821158631103E-5</v>
      </c>
      <c r="P54" s="10">
        <v>9.18882114098319E-5</v>
      </c>
      <c r="Q54" s="11">
        <v>3.0125604453637E-2</v>
      </c>
      <c r="R54" s="11">
        <v>1.4049999713897701</v>
      </c>
      <c r="S54" s="11">
        <v>0</v>
      </c>
      <c r="T54" s="12">
        <v>0</v>
      </c>
      <c r="U54" s="13">
        <v>0</v>
      </c>
      <c r="V54" s="14">
        <v>1.347159167151752</v>
      </c>
      <c r="W54" s="15">
        <f t="shared" si="0"/>
        <v>0</v>
      </c>
      <c r="X54" s="15">
        <f t="shared" si="1"/>
        <v>0</v>
      </c>
      <c r="Y54" s="16">
        <v>24523.71213</v>
      </c>
      <c r="Z54" s="17">
        <v>398.89592019999998</v>
      </c>
    </row>
    <row r="55" spans="1:26" x14ac:dyDescent="0.35">
      <c r="A55" s="2">
        <v>547</v>
      </c>
      <c r="B55">
        <v>398303.23710000003</v>
      </c>
      <c r="C55">
        <v>9138306.8226999994</v>
      </c>
      <c r="D55">
        <v>399303.23710000003</v>
      </c>
      <c r="E55">
        <v>9137306.8226999994</v>
      </c>
      <c r="F55" s="2">
        <v>2023</v>
      </c>
      <c r="G55" s="2" t="s">
        <v>8</v>
      </c>
      <c r="H55" s="2" t="s">
        <v>10</v>
      </c>
      <c r="I55" s="9">
        <v>2063.0160343646999</v>
      </c>
      <c r="J55" s="9">
        <v>298.666666666666</v>
      </c>
      <c r="K55" s="9">
        <v>-0.62316019277092305</v>
      </c>
      <c r="L55" s="9">
        <v>0.27835850124845102</v>
      </c>
      <c r="M55" s="9">
        <v>0.34666111348266598</v>
      </c>
      <c r="N55" s="9">
        <v>-0.29982039946788103</v>
      </c>
      <c r="O55" s="10">
        <v>4.4533934760171599E-5</v>
      </c>
      <c r="P55" s="10">
        <v>5.9076964374860501E-5</v>
      </c>
      <c r="Q55" s="11">
        <v>2.9162000093197801E-2</v>
      </c>
      <c r="R55" s="11">
        <v>0.63999998569488503</v>
      </c>
      <c r="S55" s="11">
        <v>20.160204891472901</v>
      </c>
      <c r="T55" s="12">
        <v>465</v>
      </c>
      <c r="U55" s="13">
        <v>0</v>
      </c>
      <c r="V55" s="14">
        <v>3.2963826710429269</v>
      </c>
      <c r="W55" s="15">
        <f t="shared" si="0"/>
        <v>0</v>
      </c>
      <c r="X55" s="15">
        <f t="shared" si="1"/>
        <v>0</v>
      </c>
      <c r="Y55" s="16">
        <v>20777.31925</v>
      </c>
      <c r="Z55" s="17">
        <v>199.85732379999999</v>
      </c>
    </row>
    <row r="56" spans="1:26" x14ac:dyDescent="0.35">
      <c r="A56" s="2">
        <v>548</v>
      </c>
      <c r="B56">
        <v>398303.23710000003</v>
      </c>
      <c r="C56">
        <v>9137306.8226999994</v>
      </c>
      <c r="D56">
        <v>399303.23710000003</v>
      </c>
      <c r="E56">
        <v>9136306.8226999994</v>
      </c>
      <c r="F56" s="2">
        <v>2023</v>
      </c>
      <c r="G56" s="2" t="s">
        <v>8</v>
      </c>
      <c r="H56" s="2" t="s">
        <v>10</v>
      </c>
      <c r="I56" s="9">
        <v>2063.0160343646999</v>
      </c>
      <c r="J56" s="9">
        <v>298.22000000000003</v>
      </c>
      <c r="K56" s="9">
        <v>-0.51075969121530795</v>
      </c>
      <c r="L56" s="9">
        <v>0.26418250019584699</v>
      </c>
      <c r="M56" s="9">
        <v>0.24709154094174701</v>
      </c>
      <c r="N56" s="9">
        <v>-0.208009848021212</v>
      </c>
      <c r="O56" s="10">
        <v>4.41124817194054E-5</v>
      </c>
      <c r="P56" s="10">
        <v>8.7034190539411594E-5</v>
      </c>
      <c r="Q56" s="11">
        <v>2.94565409016588E-2</v>
      </c>
      <c r="R56" s="11">
        <v>0.59500002861022905</v>
      </c>
      <c r="S56" s="11">
        <v>20.119975064958599</v>
      </c>
      <c r="T56" s="12">
        <v>510</v>
      </c>
      <c r="U56" s="13">
        <v>0</v>
      </c>
      <c r="V56" s="14">
        <v>3.6960607799440428</v>
      </c>
      <c r="W56" s="15">
        <f t="shared" si="0"/>
        <v>0</v>
      </c>
      <c r="X56" s="15">
        <f t="shared" si="1"/>
        <v>0</v>
      </c>
      <c r="Y56" s="16">
        <v>20777.31925</v>
      </c>
      <c r="Z56" s="17">
        <v>173.49164579999999</v>
      </c>
    </row>
    <row r="57" spans="1:26" x14ac:dyDescent="0.35">
      <c r="A57" s="2">
        <v>549</v>
      </c>
      <c r="B57">
        <v>398303.23710000003</v>
      </c>
      <c r="C57">
        <v>9136306.8226999994</v>
      </c>
      <c r="D57">
        <v>399303.23710000003</v>
      </c>
      <c r="E57">
        <v>9135306.8226999994</v>
      </c>
      <c r="F57" s="2">
        <v>2023</v>
      </c>
      <c r="G57" s="2" t="s">
        <v>8</v>
      </c>
      <c r="H57" s="2" t="s">
        <v>10</v>
      </c>
      <c r="I57" s="9">
        <v>1809.67409133911</v>
      </c>
      <c r="J57" s="9">
        <v>298.58</v>
      </c>
      <c r="K57" s="9">
        <v>-0.58390846330207702</v>
      </c>
      <c r="L57" s="9">
        <v>0.28174893680587898</v>
      </c>
      <c r="M57" s="9">
        <v>0.303771535508716</v>
      </c>
      <c r="N57" s="9">
        <v>-0.26464647081881998</v>
      </c>
      <c r="O57" s="10">
        <v>4.41124817194054E-5</v>
      </c>
      <c r="P57" s="10">
        <v>8.7034190539411594E-5</v>
      </c>
      <c r="Q57" s="11">
        <v>2.94565409016588E-2</v>
      </c>
      <c r="R57" s="11">
        <v>0.625</v>
      </c>
      <c r="S57" s="11">
        <v>17.643360835216601</v>
      </c>
      <c r="T57" s="12">
        <v>407</v>
      </c>
      <c r="U57" s="13">
        <v>0</v>
      </c>
      <c r="V57" s="14">
        <v>3.361173258548892</v>
      </c>
      <c r="W57" s="15">
        <f t="shared" si="0"/>
        <v>0</v>
      </c>
      <c r="X57" s="15">
        <f t="shared" si="1"/>
        <v>0</v>
      </c>
      <c r="Y57" s="16">
        <v>20777.31925</v>
      </c>
      <c r="Z57" s="17">
        <v>173.111491</v>
      </c>
    </row>
    <row r="58" spans="1:26" x14ac:dyDescent="0.35">
      <c r="A58" s="2">
        <v>550</v>
      </c>
      <c r="B58">
        <v>398303.23710000003</v>
      </c>
      <c r="C58">
        <v>9135306.8226999994</v>
      </c>
      <c r="D58">
        <v>399303.23710000003</v>
      </c>
      <c r="E58">
        <v>9134306.8226999994</v>
      </c>
      <c r="F58" s="2">
        <v>2023</v>
      </c>
      <c r="G58" s="2" t="s">
        <v>8</v>
      </c>
      <c r="H58" s="2" t="s">
        <v>10</v>
      </c>
      <c r="I58" s="9">
        <v>1809.67409133911</v>
      </c>
      <c r="J58" s="9">
        <v>299.14499999999998</v>
      </c>
      <c r="K58" s="9">
        <v>-0.67769327072998298</v>
      </c>
      <c r="L58" s="9">
        <v>0.28220358852702998</v>
      </c>
      <c r="M58" s="9">
        <v>0.39554561699985102</v>
      </c>
      <c r="N58" s="9">
        <v>-0.34865715778456002</v>
      </c>
      <c r="O58" s="10">
        <v>4.4186823381359798E-5</v>
      </c>
      <c r="P58" s="10">
        <v>8.4924936575345695E-5</v>
      </c>
      <c r="Q58" s="11">
        <v>2.9187237892014099E-2</v>
      </c>
      <c r="R58" s="11">
        <v>0.75999999046325595</v>
      </c>
      <c r="S58" s="11">
        <v>18.0822702781395</v>
      </c>
      <c r="T58" s="12">
        <v>306</v>
      </c>
      <c r="U58" s="13">
        <v>0</v>
      </c>
      <c r="V58" s="14">
        <v>2.670425801222887</v>
      </c>
      <c r="W58" s="15">
        <f t="shared" si="0"/>
        <v>0</v>
      </c>
      <c r="X58" s="15">
        <f t="shared" si="1"/>
        <v>0</v>
      </c>
      <c r="Y58" s="16">
        <v>20777.31925</v>
      </c>
      <c r="Z58" s="17">
        <v>233.5255439</v>
      </c>
    </row>
    <row r="59" spans="1:26" x14ac:dyDescent="0.35">
      <c r="A59" s="2">
        <v>551</v>
      </c>
      <c r="B59">
        <v>398303.23710000003</v>
      </c>
      <c r="C59">
        <v>9134306.8226999994</v>
      </c>
      <c r="D59">
        <v>399303.23710000003</v>
      </c>
      <c r="E59">
        <v>9133306.8226999994</v>
      </c>
      <c r="F59" s="2">
        <v>2023</v>
      </c>
      <c r="G59" s="2" t="s">
        <v>8</v>
      </c>
      <c r="H59" s="2" t="s">
        <v>10</v>
      </c>
      <c r="I59" s="9">
        <v>1809.67409133911</v>
      </c>
      <c r="J59" s="9">
        <v>299.63499999999999</v>
      </c>
      <c r="K59" s="9">
        <v>-0.63078648351420596</v>
      </c>
      <c r="L59" s="9">
        <v>0.26663187944510902</v>
      </c>
      <c r="M59" s="9">
        <v>0.36415366482526401</v>
      </c>
      <c r="N59" s="9">
        <v>-0.31922333344328202</v>
      </c>
      <c r="O59" s="10">
        <v>4.5445902645057301E-5</v>
      </c>
      <c r="P59" s="10">
        <v>5.41730910074166E-5</v>
      </c>
      <c r="Q59" s="11">
        <v>2.9687749236117399E-2</v>
      </c>
      <c r="R59" s="11">
        <v>0.68500000238418501</v>
      </c>
      <c r="S59" s="11">
        <v>23.3006605441958</v>
      </c>
      <c r="T59" s="12">
        <v>298.28571428571399</v>
      </c>
      <c r="U59" s="13">
        <v>0</v>
      </c>
      <c r="V59" s="14">
        <v>2.2288743048397421</v>
      </c>
      <c r="W59" s="15">
        <f t="shared" si="0"/>
        <v>0</v>
      </c>
      <c r="X59" s="15">
        <f t="shared" si="1"/>
        <v>0</v>
      </c>
      <c r="Y59" s="16">
        <v>20777.31925</v>
      </c>
      <c r="Z59" s="17">
        <v>261.14503730000001</v>
      </c>
    </row>
    <row r="60" spans="1:26" x14ac:dyDescent="0.35">
      <c r="A60" s="2">
        <v>552</v>
      </c>
      <c r="B60">
        <v>398303.23710000003</v>
      </c>
      <c r="C60">
        <v>9133306.8226999994</v>
      </c>
      <c r="D60">
        <v>399303.23710000003</v>
      </c>
      <c r="E60">
        <v>9132306.8226999994</v>
      </c>
      <c r="F60" s="2">
        <v>2023</v>
      </c>
      <c r="G60" s="2" t="s">
        <v>8</v>
      </c>
      <c r="H60" s="2" t="s">
        <v>10</v>
      </c>
      <c r="I60" s="9">
        <v>1809.67409133911</v>
      </c>
      <c r="J60" s="9">
        <v>300.2</v>
      </c>
      <c r="K60" s="9">
        <v>-0.76761866282565505</v>
      </c>
      <c r="L60" s="9">
        <v>0.29004066848224302</v>
      </c>
      <c r="M60" s="9">
        <v>0.47558679273073301</v>
      </c>
      <c r="N60" s="9">
        <v>-0.41899724481172301</v>
      </c>
      <c r="O60" s="10">
        <v>4.5553868391594502E-5</v>
      </c>
      <c r="P60" s="10">
        <v>8.14810061134394E-5</v>
      </c>
      <c r="Q60" s="11">
        <v>2.9487074680026999E-2</v>
      </c>
      <c r="R60" s="11">
        <v>0.75</v>
      </c>
      <c r="S60" s="11">
        <v>19.101106679008598</v>
      </c>
      <c r="T60" s="12">
        <v>168.8</v>
      </c>
      <c r="U60" s="13">
        <v>0</v>
      </c>
      <c r="V60" s="14">
        <v>2.1926253202035828</v>
      </c>
      <c r="W60" s="15">
        <f t="shared" si="0"/>
        <v>0</v>
      </c>
      <c r="X60" s="15">
        <f t="shared" si="1"/>
        <v>0</v>
      </c>
      <c r="Y60" s="16">
        <v>20777.31925</v>
      </c>
      <c r="Z60" s="17">
        <v>350.52962459999998</v>
      </c>
    </row>
    <row r="61" spans="1:26" x14ac:dyDescent="0.35">
      <c r="A61" s="2">
        <v>553</v>
      </c>
      <c r="B61">
        <v>398303.23710000003</v>
      </c>
      <c r="C61">
        <v>9132306.8226999994</v>
      </c>
      <c r="D61">
        <v>399303.23710000003</v>
      </c>
      <c r="E61">
        <v>9131306.8226999994</v>
      </c>
      <c r="F61" s="2">
        <v>2023</v>
      </c>
      <c r="G61" s="2" t="s">
        <v>8</v>
      </c>
      <c r="H61" s="2" t="s">
        <v>10</v>
      </c>
      <c r="I61" s="9">
        <v>1809.67409133911</v>
      </c>
      <c r="J61" s="9">
        <v>300.72000000000003</v>
      </c>
      <c r="K61" s="9">
        <v>-0.72089845181072199</v>
      </c>
      <c r="L61" s="9">
        <v>0.26461832491060799</v>
      </c>
      <c r="M61" s="9">
        <v>0.460025486234998</v>
      </c>
      <c r="N61" s="9">
        <v>-0.40521972622149399</v>
      </c>
      <c r="O61" s="10">
        <v>4.51507824082027E-5</v>
      </c>
      <c r="P61" s="10">
        <v>7.4394891110731503E-5</v>
      </c>
      <c r="Q61" s="11">
        <v>2.9454667056425202E-2</v>
      </c>
      <c r="R61" s="11">
        <v>0.93500000238418501</v>
      </c>
      <c r="S61" s="11">
        <v>9.6000325214976492</v>
      </c>
      <c r="T61" s="12">
        <v>61</v>
      </c>
      <c r="U61" s="13">
        <v>0</v>
      </c>
      <c r="V61" s="14">
        <v>2.578827125634036</v>
      </c>
      <c r="W61" s="15">
        <f t="shared" si="0"/>
        <v>0</v>
      </c>
      <c r="X61" s="15">
        <f t="shared" si="1"/>
        <v>0</v>
      </c>
      <c r="Y61" s="16">
        <v>20777.31925</v>
      </c>
      <c r="Z61" s="17">
        <v>521.37173710000002</v>
      </c>
    </row>
    <row r="62" spans="1:26" x14ac:dyDescent="0.35">
      <c r="A62" s="2">
        <v>554</v>
      </c>
      <c r="B62">
        <v>398303.23710000003</v>
      </c>
      <c r="C62">
        <v>9131306.8226999994</v>
      </c>
      <c r="D62">
        <v>399303.23710000003</v>
      </c>
      <c r="E62">
        <v>9130306.8226999994</v>
      </c>
      <c r="F62" s="2">
        <v>2023</v>
      </c>
      <c r="G62" s="2" t="s">
        <v>8</v>
      </c>
      <c r="H62" s="2" t="s">
        <v>10</v>
      </c>
      <c r="I62" s="9">
        <v>1661.75468683242</v>
      </c>
      <c r="J62" s="9">
        <v>301.22000000000003</v>
      </c>
      <c r="K62" s="9">
        <v>-0.74421741691041599</v>
      </c>
      <c r="L62" s="9">
        <v>0.233383497203978</v>
      </c>
      <c r="M62" s="9">
        <v>0.51074859910471704</v>
      </c>
      <c r="N62" s="9">
        <v>-0.45409754219954701</v>
      </c>
      <c r="O62" s="10">
        <v>4.4557923579713603E-5</v>
      </c>
      <c r="P62" s="10">
        <v>5.5871732009833202E-5</v>
      </c>
      <c r="Q62" s="11">
        <v>2.9607705211258599E-2</v>
      </c>
      <c r="R62" s="11">
        <v>0.92500001192092896</v>
      </c>
      <c r="S62" s="11">
        <v>15.6501630713641</v>
      </c>
      <c r="T62" s="12">
        <v>95</v>
      </c>
      <c r="U62" s="13">
        <v>0</v>
      </c>
      <c r="V62" s="14">
        <v>2.8406607966067532</v>
      </c>
      <c r="W62" s="15">
        <f t="shared" si="0"/>
        <v>0</v>
      </c>
      <c r="X62" s="15">
        <f t="shared" si="1"/>
        <v>0</v>
      </c>
      <c r="Y62" s="16">
        <v>20777.31925</v>
      </c>
      <c r="Z62" s="17">
        <v>552.3382914</v>
      </c>
    </row>
    <row r="63" spans="1:26" x14ac:dyDescent="0.35">
      <c r="A63" s="2">
        <v>555</v>
      </c>
      <c r="B63">
        <v>398303.23710000003</v>
      </c>
      <c r="C63">
        <v>9130306.8226999994</v>
      </c>
      <c r="D63">
        <v>399303.23710000003</v>
      </c>
      <c r="E63">
        <v>9129306.8226999994</v>
      </c>
      <c r="F63" s="2">
        <v>2023</v>
      </c>
      <c r="G63" s="2" t="s">
        <v>8</v>
      </c>
      <c r="H63" s="2" t="s">
        <v>9</v>
      </c>
      <c r="I63" s="9">
        <v>1661.75468683242</v>
      </c>
      <c r="J63" s="9">
        <v>301.72000000000003</v>
      </c>
      <c r="K63" s="9">
        <v>-0.76368505378318796</v>
      </c>
      <c r="L63" s="9">
        <v>0.21200936977243601</v>
      </c>
      <c r="M63" s="9">
        <v>0.55272098162965999</v>
      </c>
      <c r="N63" s="9">
        <v>-0.49703178498204198</v>
      </c>
      <c r="O63" s="10">
        <v>4.5561263227645498E-5</v>
      </c>
      <c r="P63" s="10">
        <v>5.4955465403382003E-5</v>
      </c>
      <c r="Q63" s="11">
        <v>2.9431610685468901E-2</v>
      </c>
      <c r="R63" s="11">
        <v>1.12999999523162</v>
      </c>
      <c r="S63" s="11">
        <v>11.9134539788217</v>
      </c>
      <c r="T63" s="12">
        <v>57</v>
      </c>
      <c r="U63" s="13">
        <v>0</v>
      </c>
      <c r="V63" s="14">
        <v>1.8508550654554039</v>
      </c>
      <c r="W63" s="15">
        <f t="shared" si="0"/>
        <v>0</v>
      </c>
      <c r="X63" s="15">
        <f t="shared" si="1"/>
        <v>0</v>
      </c>
      <c r="Y63" s="16">
        <v>24523.71213</v>
      </c>
      <c r="Z63" s="17">
        <v>453.08009340000001</v>
      </c>
    </row>
    <row r="64" spans="1:26" x14ac:dyDescent="0.35">
      <c r="A64" s="2">
        <v>556</v>
      </c>
      <c r="B64">
        <v>398303.23710000003</v>
      </c>
      <c r="C64">
        <v>9129306.8226999994</v>
      </c>
      <c r="D64">
        <v>399303.23710000003</v>
      </c>
      <c r="E64">
        <v>9128306.8226999994</v>
      </c>
      <c r="F64" s="2">
        <v>2023</v>
      </c>
      <c r="G64" s="2" t="s">
        <v>8</v>
      </c>
      <c r="H64" s="2" t="s">
        <v>9</v>
      </c>
      <c r="I64" s="9">
        <v>1661.75468683242</v>
      </c>
      <c r="J64" s="9">
        <v>302.98</v>
      </c>
      <c r="K64" s="9">
        <v>-0.53512767730508104</v>
      </c>
      <c r="L64" s="9">
        <v>8.7877617484734397E-2</v>
      </c>
      <c r="M64" s="9">
        <v>0.447142928692224</v>
      </c>
      <c r="N64" s="9">
        <v>-0.44722733538071302</v>
      </c>
      <c r="O64" s="10">
        <v>4.5036036056663E-5</v>
      </c>
      <c r="P64" s="10">
        <v>6.5680320507015399E-5</v>
      </c>
      <c r="Q64" s="11">
        <v>2.9700723370763699E-2</v>
      </c>
      <c r="R64" s="11">
        <v>2.0499999523162802</v>
      </c>
      <c r="S64" s="11">
        <v>1.86067726889582</v>
      </c>
      <c r="T64" s="12">
        <v>10.999999999999901</v>
      </c>
      <c r="U64" s="13">
        <v>0</v>
      </c>
      <c r="V64" s="14">
        <v>0.88599869110904794</v>
      </c>
      <c r="W64" s="15">
        <f t="shared" si="0"/>
        <v>0</v>
      </c>
      <c r="X64" s="15">
        <f t="shared" si="1"/>
        <v>0</v>
      </c>
      <c r="Y64" s="16">
        <v>24523.71213</v>
      </c>
      <c r="Z64" s="17">
        <v>699.71805619999998</v>
      </c>
    </row>
    <row r="65" spans="1:26" x14ac:dyDescent="0.35">
      <c r="A65" s="2">
        <v>557</v>
      </c>
      <c r="B65">
        <v>398303.23710000003</v>
      </c>
      <c r="C65">
        <v>9128306.8226999994</v>
      </c>
      <c r="D65">
        <v>399303.23710000003</v>
      </c>
      <c r="E65">
        <v>9127306.8226999994</v>
      </c>
      <c r="F65" s="2">
        <v>2023</v>
      </c>
      <c r="G65" s="2" t="s">
        <v>8</v>
      </c>
      <c r="H65" s="2" t="s">
        <v>9</v>
      </c>
      <c r="I65" s="9">
        <v>1661.75468683242</v>
      </c>
      <c r="J65" s="9">
        <v>303.45999999999998</v>
      </c>
      <c r="K65" s="9">
        <v>-0.49612821718123601</v>
      </c>
      <c r="L65" s="9">
        <v>6.8488438548223396E-2</v>
      </c>
      <c r="M65" s="9">
        <v>0.43168792017681801</v>
      </c>
      <c r="N65" s="9">
        <v>-0.43947045716817901</v>
      </c>
      <c r="O65" s="10">
        <v>4.50354134823965E-5</v>
      </c>
      <c r="P65" s="10">
        <v>7.0656565353242298E-5</v>
      </c>
      <c r="Q65" s="11">
        <v>2.98776243782355E-2</v>
      </c>
      <c r="R65" s="11">
        <v>4.0599999427795401</v>
      </c>
      <c r="S65" s="11">
        <v>2.0817075079646998</v>
      </c>
      <c r="T65" s="12">
        <v>10</v>
      </c>
      <c r="U65" s="19">
        <v>2</v>
      </c>
      <c r="V65" s="14">
        <v>0.38385073056154451</v>
      </c>
      <c r="W65" s="15">
        <f t="shared" si="0"/>
        <v>2</v>
      </c>
      <c r="X65" s="15">
        <f t="shared" si="1"/>
        <v>18.316574770991508</v>
      </c>
      <c r="Y65" s="16">
        <v>24523.71213</v>
      </c>
      <c r="Z65" s="17">
        <v>1091.907207</v>
      </c>
    </row>
    <row r="66" spans="1:26" x14ac:dyDescent="0.35">
      <c r="A66" s="2">
        <v>558</v>
      </c>
      <c r="B66">
        <v>398303.23710000003</v>
      </c>
      <c r="C66">
        <v>9127306.8226999994</v>
      </c>
      <c r="D66">
        <v>399303.23710000003</v>
      </c>
      <c r="E66">
        <v>9126306.8226999994</v>
      </c>
      <c r="F66" s="2">
        <v>2023</v>
      </c>
      <c r="G66" s="2" t="s">
        <v>8</v>
      </c>
      <c r="H66" s="2" t="s">
        <v>9</v>
      </c>
      <c r="I66" s="9">
        <v>1661.75468683242</v>
      </c>
      <c r="J66" s="9">
        <v>303.39</v>
      </c>
      <c r="K66" s="9">
        <v>-0.47272055011175301</v>
      </c>
      <c r="L66" s="9">
        <v>5.2742365970028598E-2</v>
      </c>
      <c r="M66" s="9">
        <v>0.419923360583836</v>
      </c>
      <c r="N66" s="9">
        <v>-0.43166624377322699</v>
      </c>
      <c r="O66" s="10">
        <v>4.4624415311305601E-5</v>
      </c>
      <c r="P66" s="10">
        <v>6.6650890012170795E-5</v>
      </c>
      <c r="Q66" s="11">
        <v>2.9864722178900401E-2</v>
      </c>
      <c r="R66" s="11">
        <v>2.1449999809265101</v>
      </c>
      <c r="S66" s="11">
        <v>1.3177358648192701</v>
      </c>
      <c r="T66" s="12">
        <v>6</v>
      </c>
      <c r="U66" s="13">
        <v>0</v>
      </c>
      <c r="V66" s="14">
        <v>0.72932734854037062</v>
      </c>
      <c r="W66" s="15">
        <f t="shared" ref="W66:W129" si="2">U66</f>
        <v>0</v>
      </c>
      <c r="X66" s="15">
        <f t="shared" ref="X66:X129" si="3">U66/Z66*10000</f>
        <v>0</v>
      </c>
      <c r="Y66" s="16">
        <v>24523.71213</v>
      </c>
      <c r="Z66" s="17">
        <v>707.53633300000001</v>
      </c>
    </row>
    <row r="67" spans="1:26" x14ac:dyDescent="0.35">
      <c r="A67" s="2">
        <v>559</v>
      </c>
      <c r="B67">
        <v>398303.23710000003</v>
      </c>
      <c r="C67">
        <v>9126306.8226999994</v>
      </c>
      <c r="D67">
        <v>399303.23710000003</v>
      </c>
      <c r="E67">
        <v>9125306.8226999994</v>
      </c>
      <c r="F67" s="2">
        <v>2023</v>
      </c>
      <c r="G67" s="2" t="s">
        <v>8</v>
      </c>
      <c r="H67" s="2" t="s">
        <v>9</v>
      </c>
      <c r="I67" s="9">
        <v>1505.4851040840099</v>
      </c>
      <c r="J67" s="9">
        <v>304.02</v>
      </c>
      <c r="K67" s="9">
        <v>-0.409926411433226</v>
      </c>
      <c r="L67" s="9">
        <v>3.7259278598913599E-2</v>
      </c>
      <c r="M67" s="9">
        <v>0.38462594099981201</v>
      </c>
      <c r="N67" s="9">
        <v>-0.41592559497924902</v>
      </c>
      <c r="O67" s="10">
        <v>4.4624415311305601E-5</v>
      </c>
      <c r="P67" s="10">
        <v>6.6650890012170795E-5</v>
      </c>
      <c r="Q67" s="11">
        <v>2.9864722178900401E-2</v>
      </c>
      <c r="R67" s="11">
        <v>3.5499999523162802</v>
      </c>
      <c r="S67" s="11">
        <v>1.8629266730824301</v>
      </c>
      <c r="T67" s="12">
        <v>10.999999999999901</v>
      </c>
      <c r="U67" s="19">
        <v>1</v>
      </c>
      <c r="V67" s="14">
        <v>0.12917826285830369</v>
      </c>
      <c r="W67" s="15">
        <f t="shared" si="2"/>
        <v>1</v>
      </c>
      <c r="X67" s="15">
        <f t="shared" si="3"/>
        <v>11.184842660215587</v>
      </c>
      <c r="Y67" s="16">
        <v>24523.71213</v>
      </c>
      <c r="Z67" s="17">
        <v>894.06711419999999</v>
      </c>
    </row>
    <row r="68" spans="1:26" x14ac:dyDescent="0.35">
      <c r="A68" s="2">
        <v>560</v>
      </c>
      <c r="B68">
        <v>398303.23710000003</v>
      </c>
      <c r="C68">
        <v>9125306.8226999994</v>
      </c>
      <c r="D68">
        <v>399303.23710000003</v>
      </c>
      <c r="E68">
        <v>9124306.8226999994</v>
      </c>
      <c r="F68" s="2">
        <v>2023</v>
      </c>
      <c r="G68" s="2" t="s">
        <v>8</v>
      </c>
      <c r="H68" s="2" t="s">
        <v>11</v>
      </c>
      <c r="I68" s="9">
        <v>1505.4851040840099</v>
      </c>
      <c r="J68" s="9">
        <v>304.44</v>
      </c>
      <c r="K68" s="9">
        <v>-0.26192899304530898</v>
      </c>
      <c r="L68" s="9">
        <v>9.8123329548826105E-3</v>
      </c>
      <c r="M68" s="9">
        <v>0.26206330649263898</v>
      </c>
      <c r="N68" s="9">
        <v>-0.27710818592353997</v>
      </c>
      <c r="O68" s="10">
        <v>4.5029748459286897E-5</v>
      </c>
      <c r="P68" s="10">
        <v>8.6921539151208301E-5</v>
      </c>
      <c r="Q68" s="11">
        <v>2.9886070949384301E-2</v>
      </c>
      <c r="R68" s="11">
        <v>1.4449999332427901</v>
      </c>
      <c r="S68" s="11">
        <v>1.3177621168911999</v>
      </c>
      <c r="T68" s="12">
        <v>7</v>
      </c>
      <c r="U68" s="13">
        <v>0</v>
      </c>
      <c r="V68" s="14">
        <v>0.87246565800251963</v>
      </c>
      <c r="W68" s="15">
        <f t="shared" si="2"/>
        <v>0</v>
      </c>
      <c r="X68" s="15">
        <f t="shared" si="3"/>
        <v>0</v>
      </c>
      <c r="Y68" s="16">
        <v>25810.677650000001</v>
      </c>
      <c r="Z68" s="17">
        <v>1146.513649</v>
      </c>
    </row>
    <row r="69" spans="1:26" x14ac:dyDescent="0.35">
      <c r="A69" s="2">
        <v>561</v>
      </c>
      <c r="B69">
        <v>398303.23710000003</v>
      </c>
      <c r="C69">
        <v>9124306.8226999994</v>
      </c>
      <c r="D69">
        <v>399303.23710000003</v>
      </c>
      <c r="E69">
        <v>9123306.8226999994</v>
      </c>
      <c r="F69" s="2">
        <v>2023</v>
      </c>
      <c r="G69" s="2" t="s">
        <v>8</v>
      </c>
      <c r="H69" s="2" t="s">
        <v>11</v>
      </c>
      <c r="I69" s="18">
        <v>1552.7095291734984</v>
      </c>
      <c r="J69" s="9">
        <v>304.88</v>
      </c>
      <c r="K69" s="9">
        <v>-0.34190392174629203</v>
      </c>
      <c r="L69" s="9">
        <v>0.42746846558159801</v>
      </c>
      <c r="M69" s="9">
        <v>-8.0256210444974593E-2</v>
      </c>
      <c r="N69" s="9">
        <v>0.11523640278616699</v>
      </c>
      <c r="O69" s="10">
        <v>4.5029748459286897E-5</v>
      </c>
      <c r="P69" s="10">
        <v>8.6921539151208301E-5</v>
      </c>
      <c r="Q69" s="11">
        <v>2.9886070949384301E-2</v>
      </c>
      <c r="R69" s="11">
        <v>0.79999995231628396</v>
      </c>
      <c r="S69" s="11">
        <v>0</v>
      </c>
      <c r="T69" s="12">
        <v>0</v>
      </c>
      <c r="U69" s="13">
        <v>0</v>
      </c>
      <c r="V69" s="14">
        <v>1.5439484736894391</v>
      </c>
      <c r="W69" s="15">
        <f t="shared" si="2"/>
        <v>0</v>
      </c>
      <c r="X69" s="15">
        <f t="shared" si="3"/>
        <v>0</v>
      </c>
      <c r="Y69" s="16">
        <v>25810.677650000001</v>
      </c>
      <c r="Z69" s="17">
        <v>439.48055929999998</v>
      </c>
    </row>
    <row r="70" spans="1:26" x14ac:dyDescent="0.35">
      <c r="A70" s="2">
        <v>619</v>
      </c>
      <c r="B70">
        <v>399303.23710000003</v>
      </c>
      <c r="C70">
        <v>9140306.8226999994</v>
      </c>
      <c r="D70">
        <v>400303.23710000003</v>
      </c>
      <c r="E70">
        <v>9139306.8226999994</v>
      </c>
      <c r="F70" s="2">
        <v>2023</v>
      </c>
      <c r="G70" s="2" t="s">
        <v>8</v>
      </c>
      <c r="H70" s="2" t="s">
        <v>10</v>
      </c>
      <c r="I70" s="9">
        <v>2079.3292229175499</v>
      </c>
      <c r="J70" s="9">
        <v>298.40666666666601</v>
      </c>
      <c r="K70" s="9">
        <v>-0.62208372762098596</v>
      </c>
      <c r="L70" s="9">
        <v>0.28563083092199798</v>
      </c>
      <c r="M70" s="9">
        <v>0.33702060341182299</v>
      </c>
      <c r="N70" s="9">
        <v>-0.29421343418552998</v>
      </c>
      <c r="O70" s="10">
        <v>4.6501616816393E-5</v>
      </c>
      <c r="P70" s="10">
        <v>3.8953216878138601E-5</v>
      </c>
      <c r="Q70" s="11">
        <v>2.8722139424884899E-2</v>
      </c>
      <c r="R70" s="11">
        <v>0.66499996185302701</v>
      </c>
      <c r="S70" s="11">
        <v>19.770673147831499</v>
      </c>
      <c r="T70" s="12">
        <v>498</v>
      </c>
      <c r="U70" s="13">
        <v>0</v>
      </c>
      <c r="V70" s="14">
        <v>2.7326134881003128</v>
      </c>
      <c r="W70" s="15">
        <f t="shared" si="2"/>
        <v>0</v>
      </c>
      <c r="X70" s="15">
        <f t="shared" si="3"/>
        <v>0</v>
      </c>
      <c r="Y70" s="16">
        <v>20777.31925</v>
      </c>
      <c r="Z70" s="17">
        <v>240.20924189999999</v>
      </c>
    </row>
    <row r="71" spans="1:26" x14ac:dyDescent="0.35">
      <c r="A71" s="2">
        <v>620</v>
      </c>
      <c r="B71">
        <v>399303.23710000003</v>
      </c>
      <c r="C71">
        <v>9139306.8226999994</v>
      </c>
      <c r="D71">
        <v>400303.23710000003</v>
      </c>
      <c r="E71">
        <v>9138306.8226999994</v>
      </c>
      <c r="F71" s="2">
        <v>2023</v>
      </c>
      <c r="G71" s="2" t="s">
        <v>8</v>
      </c>
      <c r="H71" s="2" t="s">
        <v>10</v>
      </c>
      <c r="I71" s="9">
        <v>2079.3292229175499</v>
      </c>
      <c r="J71" s="9">
        <v>298.40666666666601</v>
      </c>
      <c r="K71" s="9">
        <v>-0.66215793994635797</v>
      </c>
      <c r="L71" s="9">
        <v>0.295930415525677</v>
      </c>
      <c r="M71" s="9">
        <v>0.36811997644412198</v>
      </c>
      <c r="N71" s="9">
        <v>-0.32123611496056498</v>
      </c>
      <c r="O71" s="10">
        <v>4.5609189899821301E-5</v>
      </c>
      <c r="P71" s="10">
        <v>4.88566983949063E-5</v>
      </c>
      <c r="Q71" s="11">
        <v>2.8932957972057902E-2</v>
      </c>
      <c r="R71" s="11">
        <v>0.77999997138976995</v>
      </c>
      <c r="S71" s="11">
        <v>16.134266637263501</v>
      </c>
      <c r="T71" s="12">
        <v>435.99999999999898</v>
      </c>
      <c r="U71" s="13">
        <v>0</v>
      </c>
      <c r="V71" s="14">
        <v>2.6626379838585552</v>
      </c>
      <c r="W71" s="15">
        <f t="shared" si="2"/>
        <v>0</v>
      </c>
      <c r="X71" s="15">
        <f t="shared" si="3"/>
        <v>0</v>
      </c>
      <c r="Y71" s="16">
        <v>18753.88233</v>
      </c>
      <c r="Z71" s="17">
        <v>223.0021088</v>
      </c>
    </row>
    <row r="72" spans="1:26" x14ac:dyDescent="0.35">
      <c r="A72" s="2">
        <v>621</v>
      </c>
      <c r="B72">
        <v>399303.23710000003</v>
      </c>
      <c r="C72">
        <v>9138306.8226999994</v>
      </c>
      <c r="D72">
        <v>400303.23710000003</v>
      </c>
      <c r="E72">
        <v>9137306.8226999994</v>
      </c>
      <c r="F72" s="2">
        <v>2023</v>
      </c>
      <c r="G72" s="2" t="s">
        <v>8</v>
      </c>
      <c r="H72" s="2" t="s">
        <v>10</v>
      </c>
      <c r="I72" s="9">
        <v>2076.6103581587399</v>
      </c>
      <c r="J72" s="9">
        <v>298.666666666666</v>
      </c>
      <c r="K72" s="9">
        <v>-0.77160787009269605</v>
      </c>
      <c r="L72" s="9">
        <v>0.31350748514564603</v>
      </c>
      <c r="M72" s="9">
        <v>0.46192056631036599</v>
      </c>
      <c r="N72" s="9">
        <v>-0.39745718579733702</v>
      </c>
      <c r="O72" s="10">
        <v>4.5090844595658403E-5</v>
      </c>
      <c r="P72" s="10">
        <v>5.1229703043686398E-5</v>
      </c>
      <c r="Q72" s="11">
        <v>2.91669330724003E-2</v>
      </c>
      <c r="R72" s="11">
        <v>0.68999999761581399</v>
      </c>
      <c r="S72" s="11">
        <v>17.872813047676399</v>
      </c>
      <c r="T72" s="12">
        <v>414</v>
      </c>
      <c r="U72" s="13">
        <v>0</v>
      </c>
      <c r="V72" s="14">
        <v>2.6323590920483131</v>
      </c>
      <c r="W72" s="15">
        <f t="shared" si="2"/>
        <v>0</v>
      </c>
      <c r="X72" s="15">
        <f t="shared" si="3"/>
        <v>0</v>
      </c>
      <c r="Y72" s="16">
        <v>20777.31925</v>
      </c>
      <c r="Z72" s="17">
        <v>203.2265634</v>
      </c>
    </row>
    <row r="73" spans="1:26" x14ac:dyDescent="0.35">
      <c r="A73" s="2">
        <v>622</v>
      </c>
      <c r="B73">
        <v>399303.23710000003</v>
      </c>
      <c r="C73">
        <v>9137306.8226999994</v>
      </c>
      <c r="D73">
        <v>400303.23710000003</v>
      </c>
      <c r="E73">
        <v>9136306.8226999994</v>
      </c>
      <c r="F73" s="2">
        <v>2023</v>
      </c>
      <c r="G73" s="2" t="s">
        <v>8</v>
      </c>
      <c r="H73" s="2" t="s">
        <v>10</v>
      </c>
      <c r="I73" s="9">
        <v>2076.6103581587399</v>
      </c>
      <c r="J73" s="9">
        <v>298.39</v>
      </c>
      <c r="K73" s="9">
        <v>-0.66224540761221995</v>
      </c>
      <c r="L73" s="9">
        <v>0.29002380258025301</v>
      </c>
      <c r="M73" s="9">
        <v>0.37600939214201001</v>
      </c>
      <c r="N73" s="9">
        <v>-0.32326742603806302</v>
      </c>
      <c r="O73" s="10">
        <v>4.4483401174947802E-5</v>
      </c>
      <c r="P73" s="10">
        <v>6.7851929946618597E-5</v>
      </c>
      <c r="Q73" s="11">
        <v>2.9490069293753699E-2</v>
      </c>
      <c r="R73" s="11">
        <v>0.63999998569488503</v>
      </c>
      <c r="S73" s="11">
        <v>19.351590650204201</v>
      </c>
      <c r="T73" s="12">
        <v>350</v>
      </c>
      <c r="U73" s="13">
        <v>0</v>
      </c>
      <c r="V73" s="14">
        <v>2.8287617371459381</v>
      </c>
      <c r="W73" s="15">
        <f t="shared" si="2"/>
        <v>0</v>
      </c>
      <c r="X73" s="15">
        <f t="shared" si="3"/>
        <v>0</v>
      </c>
      <c r="Y73" s="16">
        <v>22556.344140000001</v>
      </c>
      <c r="Z73" s="17">
        <v>187.3896622</v>
      </c>
    </row>
    <row r="74" spans="1:26" x14ac:dyDescent="0.35">
      <c r="A74" s="2">
        <v>623</v>
      </c>
      <c r="B74">
        <v>399303.23710000003</v>
      </c>
      <c r="C74">
        <v>9136306.8226999994</v>
      </c>
      <c r="D74">
        <v>400303.23710000003</v>
      </c>
      <c r="E74">
        <v>9135306.8226999994</v>
      </c>
      <c r="F74" s="2">
        <v>2023</v>
      </c>
      <c r="G74" s="2" t="s">
        <v>8</v>
      </c>
      <c r="H74" s="2" t="s">
        <v>10</v>
      </c>
      <c r="I74" s="9">
        <v>1806.86480760574</v>
      </c>
      <c r="J74" s="9">
        <v>298.58</v>
      </c>
      <c r="K74" s="9">
        <v>-0.65814946280903797</v>
      </c>
      <c r="L74" s="9">
        <v>0.288089411393112</v>
      </c>
      <c r="M74" s="9">
        <v>0.370095100889544</v>
      </c>
      <c r="N74" s="9">
        <v>-0.32129765220816398</v>
      </c>
      <c r="O74" s="10">
        <v>4.4483401174947802E-5</v>
      </c>
      <c r="P74" s="10">
        <v>6.7851929946618597E-5</v>
      </c>
      <c r="Q74" s="11">
        <v>2.9490069293753699E-2</v>
      </c>
      <c r="R74" s="11">
        <v>0.63499999046325595</v>
      </c>
      <c r="S74" s="11">
        <v>17.876424459312201</v>
      </c>
      <c r="T74" s="12">
        <v>375.99999999999898</v>
      </c>
      <c r="U74" s="13">
        <v>0</v>
      </c>
      <c r="V74" s="14">
        <v>2.830770412760975</v>
      </c>
      <c r="W74" s="15">
        <f t="shared" si="2"/>
        <v>0</v>
      </c>
      <c r="X74" s="15">
        <f t="shared" si="3"/>
        <v>0</v>
      </c>
      <c r="Y74" s="16">
        <v>20777.31925</v>
      </c>
      <c r="Z74" s="17">
        <v>264.6754785</v>
      </c>
    </row>
    <row r="75" spans="1:26" x14ac:dyDescent="0.35">
      <c r="A75" s="2">
        <v>624</v>
      </c>
      <c r="B75">
        <v>399303.23710000003</v>
      </c>
      <c r="C75">
        <v>9135306.8226999994</v>
      </c>
      <c r="D75">
        <v>400303.23710000003</v>
      </c>
      <c r="E75">
        <v>9134306.8226999994</v>
      </c>
      <c r="F75" s="2">
        <v>2023</v>
      </c>
      <c r="G75" s="2" t="s">
        <v>8</v>
      </c>
      <c r="H75" s="2" t="s">
        <v>10</v>
      </c>
      <c r="I75" s="9">
        <v>1806.86480760574</v>
      </c>
      <c r="J75" s="9">
        <v>299.14499999999998</v>
      </c>
      <c r="K75" s="9">
        <v>-0.66202546845146204</v>
      </c>
      <c r="L75" s="9">
        <v>0.28421340872862499</v>
      </c>
      <c r="M75" s="9">
        <v>0.37793758218029799</v>
      </c>
      <c r="N75" s="9">
        <v>-0.33101154260635601</v>
      </c>
      <c r="O75" s="10">
        <v>4.4487558788708199E-5</v>
      </c>
      <c r="P75" s="10">
        <v>6.4450992795082805E-5</v>
      </c>
      <c r="Q75" s="11">
        <v>2.9480938257738398E-2</v>
      </c>
      <c r="R75" s="11">
        <v>0.68999999761581399</v>
      </c>
      <c r="S75" s="11">
        <v>16.652445477266301</v>
      </c>
      <c r="T75" s="12">
        <v>276</v>
      </c>
      <c r="U75" s="13">
        <v>0</v>
      </c>
      <c r="V75" s="14">
        <v>1.9613822512926209</v>
      </c>
      <c r="W75" s="15">
        <f t="shared" si="2"/>
        <v>0</v>
      </c>
      <c r="X75" s="15">
        <f t="shared" si="3"/>
        <v>0</v>
      </c>
      <c r="Y75" s="16">
        <v>18019.99322</v>
      </c>
      <c r="Z75" s="17">
        <v>311.44577470000002</v>
      </c>
    </row>
    <row r="76" spans="1:26" x14ac:dyDescent="0.35">
      <c r="A76" s="2">
        <v>625</v>
      </c>
      <c r="B76">
        <v>399303.23710000003</v>
      </c>
      <c r="C76">
        <v>9134306.8226999994</v>
      </c>
      <c r="D76">
        <v>400303.23710000003</v>
      </c>
      <c r="E76">
        <v>9133306.8226999994</v>
      </c>
      <c r="F76" s="2">
        <v>2023</v>
      </c>
      <c r="G76" s="2" t="s">
        <v>8</v>
      </c>
      <c r="H76" s="2" t="s">
        <v>10</v>
      </c>
      <c r="I76" s="9">
        <v>1806.86480760574</v>
      </c>
      <c r="J76" s="9">
        <v>299.64</v>
      </c>
      <c r="K76" s="9">
        <v>-0.74797295343110004</v>
      </c>
      <c r="L76" s="9">
        <v>0.28606488741736802</v>
      </c>
      <c r="M76" s="9">
        <v>0.46576617430286299</v>
      </c>
      <c r="N76" s="9">
        <v>-0.41108907039146902</v>
      </c>
      <c r="O76" s="10">
        <v>4.5030360201993301E-5</v>
      </c>
      <c r="P76" s="10">
        <v>5.4074454967631201E-5</v>
      </c>
      <c r="Q76" s="11">
        <v>2.9648879922076099E-2</v>
      </c>
      <c r="R76" s="11">
        <v>0.76999998092651301</v>
      </c>
      <c r="S76" s="11">
        <v>13.931202850879</v>
      </c>
      <c r="T76" s="12">
        <v>199</v>
      </c>
      <c r="U76" s="13">
        <v>0</v>
      </c>
      <c r="V76" s="14">
        <v>1.297612429315482</v>
      </c>
      <c r="W76" s="15">
        <f t="shared" si="2"/>
        <v>0</v>
      </c>
      <c r="X76" s="15">
        <f t="shared" si="3"/>
        <v>0</v>
      </c>
      <c r="Y76" s="16">
        <v>20777.31925</v>
      </c>
      <c r="Z76" s="17">
        <v>432.4354811</v>
      </c>
    </row>
    <row r="77" spans="1:26" x14ac:dyDescent="0.35">
      <c r="A77" s="2">
        <v>626</v>
      </c>
      <c r="B77">
        <v>399303.23710000003</v>
      </c>
      <c r="C77">
        <v>9133306.8226999994</v>
      </c>
      <c r="D77">
        <v>400303.23710000003</v>
      </c>
      <c r="E77">
        <v>9132306.8226999994</v>
      </c>
      <c r="F77" s="2">
        <v>2023</v>
      </c>
      <c r="G77" s="2" t="s">
        <v>8</v>
      </c>
      <c r="H77" s="2" t="s">
        <v>10</v>
      </c>
      <c r="I77" s="9">
        <v>1806.86480760574</v>
      </c>
      <c r="J77" s="9">
        <v>300.3</v>
      </c>
      <c r="K77" s="9">
        <v>-0.81058779787530699</v>
      </c>
      <c r="L77" s="9">
        <v>0.28219013212147698</v>
      </c>
      <c r="M77" s="9">
        <v>0.53030886733991001</v>
      </c>
      <c r="N77" s="9">
        <v>-0.46972815376712501</v>
      </c>
      <c r="O77" s="10">
        <v>4.5560869670833399E-5</v>
      </c>
      <c r="P77" s="10">
        <v>6.9003355323652205E-5</v>
      </c>
      <c r="Q77" s="11">
        <v>2.9596400057096701E-2</v>
      </c>
      <c r="R77" s="11">
        <v>0.75</v>
      </c>
      <c r="S77" s="11">
        <v>15.411919777609899</v>
      </c>
      <c r="T77" s="12">
        <v>180</v>
      </c>
      <c r="U77" s="13">
        <v>0</v>
      </c>
      <c r="V77" s="14">
        <v>1.2343395695057879</v>
      </c>
      <c r="W77" s="15">
        <f t="shared" si="2"/>
        <v>0</v>
      </c>
      <c r="X77" s="15">
        <f t="shared" si="3"/>
        <v>0</v>
      </c>
      <c r="Y77" s="16">
        <v>20777.31925</v>
      </c>
      <c r="Z77" s="17">
        <v>418.00326439999998</v>
      </c>
    </row>
    <row r="78" spans="1:26" x14ac:dyDescent="0.35">
      <c r="A78" s="2">
        <v>627</v>
      </c>
      <c r="B78">
        <v>399303.23710000003</v>
      </c>
      <c r="C78">
        <v>9132306.8226999994</v>
      </c>
      <c r="D78">
        <v>400303.23710000003</v>
      </c>
      <c r="E78">
        <v>9131306.8226999994</v>
      </c>
      <c r="F78" s="2">
        <v>2023</v>
      </c>
      <c r="G78" s="2" t="s">
        <v>8</v>
      </c>
      <c r="H78" s="2" t="s">
        <v>10</v>
      </c>
      <c r="I78" s="9">
        <v>1806.86480760574</v>
      </c>
      <c r="J78" s="9">
        <v>300.49</v>
      </c>
      <c r="K78" s="9">
        <v>-0.70501167719318603</v>
      </c>
      <c r="L78" s="9">
        <v>0.229517730085502</v>
      </c>
      <c r="M78" s="9">
        <v>0.47758075206459</v>
      </c>
      <c r="N78" s="9">
        <v>-0.42086278145825501</v>
      </c>
      <c r="O78" s="10">
        <v>4.5111460886737001E-5</v>
      </c>
      <c r="P78" s="10">
        <v>6.7570141855934204E-5</v>
      </c>
      <c r="Q78" s="11">
        <v>2.9457642150673299E-2</v>
      </c>
      <c r="R78" s="11">
        <v>0.72000002861022905</v>
      </c>
      <c r="S78" s="11">
        <v>15.4576796973878</v>
      </c>
      <c r="T78" s="12">
        <v>145</v>
      </c>
      <c r="U78" s="13">
        <v>0</v>
      </c>
      <c r="V78" s="14">
        <v>1.834777589814848</v>
      </c>
      <c r="W78" s="15">
        <f t="shared" si="2"/>
        <v>0</v>
      </c>
      <c r="X78" s="15">
        <f t="shared" si="3"/>
        <v>0</v>
      </c>
      <c r="Y78" s="16">
        <v>16603.621749999998</v>
      </c>
      <c r="Z78" s="17">
        <v>391.1439274</v>
      </c>
    </row>
    <row r="79" spans="1:26" x14ac:dyDescent="0.35">
      <c r="A79" s="2">
        <v>628</v>
      </c>
      <c r="B79">
        <v>399303.23710000003</v>
      </c>
      <c r="C79">
        <v>9131306.8226999994</v>
      </c>
      <c r="D79">
        <v>400303.23710000003</v>
      </c>
      <c r="E79">
        <v>9130306.8226999994</v>
      </c>
      <c r="F79" s="2">
        <v>2023</v>
      </c>
      <c r="G79" s="2" t="s">
        <v>8</v>
      </c>
      <c r="H79" s="2" t="s">
        <v>9</v>
      </c>
      <c r="I79" s="9">
        <v>1623.32879761854</v>
      </c>
      <c r="J79" s="9">
        <v>300.77333333333303</v>
      </c>
      <c r="K79" s="9">
        <v>-0.73633046788412604</v>
      </c>
      <c r="L79" s="9">
        <v>0.235377325872619</v>
      </c>
      <c r="M79" s="9">
        <v>0.50100620440240495</v>
      </c>
      <c r="N79" s="9">
        <v>-0.45409298633379502</v>
      </c>
      <c r="O79" s="10">
        <v>4.5053049192547697E-5</v>
      </c>
      <c r="P79" s="10">
        <v>5.77134009908964E-5</v>
      </c>
      <c r="Q79" s="11">
        <v>2.94708477861754E-2</v>
      </c>
      <c r="R79" s="11">
        <v>0.72000002861022905</v>
      </c>
      <c r="S79" s="11">
        <v>17.383456458846901</v>
      </c>
      <c r="T79" s="12">
        <v>161</v>
      </c>
      <c r="U79" s="13">
        <v>0</v>
      </c>
      <c r="V79" s="14">
        <v>2.5434336562686051</v>
      </c>
      <c r="W79" s="15">
        <f t="shared" si="2"/>
        <v>0</v>
      </c>
      <c r="X79" s="15">
        <f t="shared" si="3"/>
        <v>0</v>
      </c>
      <c r="Y79" s="16">
        <v>24523.71213</v>
      </c>
      <c r="Z79" s="17">
        <v>207.20164500000001</v>
      </c>
    </row>
    <row r="80" spans="1:26" x14ac:dyDescent="0.35">
      <c r="A80" s="2">
        <v>629</v>
      </c>
      <c r="B80">
        <v>399303.23710000003</v>
      </c>
      <c r="C80">
        <v>9130306.8226999994</v>
      </c>
      <c r="D80">
        <v>400303.23710000003</v>
      </c>
      <c r="E80">
        <v>9129306.8226999994</v>
      </c>
      <c r="F80" s="2">
        <v>2023</v>
      </c>
      <c r="G80" s="2" t="s">
        <v>8</v>
      </c>
      <c r="H80" s="2" t="s">
        <v>9</v>
      </c>
      <c r="I80" s="9">
        <v>1623.32879761854</v>
      </c>
      <c r="J80" s="9">
        <v>301.54000000000002</v>
      </c>
      <c r="K80" s="9">
        <v>-0.84177538056725998</v>
      </c>
      <c r="L80" s="9">
        <v>0.247994905329572</v>
      </c>
      <c r="M80" s="9">
        <v>0.59189100406149697</v>
      </c>
      <c r="N80" s="9">
        <v>-0.52929748720308101</v>
      </c>
      <c r="O80" s="10">
        <v>4.5118798254692399E-5</v>
      </c>
      <c r="P80" s="10">
        <v>7.0330137963031E-5</v>
      </c>
      <c r="Q80" s="11">
        <v>2.9470435591472902E-2</v>
      </c>
      <c r="R80" s="11">
        <v>1.1150000095367401</v>
      </c>
      <c r="S80" s="11">
        <v>7.2417270312397699</v>
      </c>
      <c r="T80" s="12">
        <v>49</v>
      </c>
      <c r="U80" s="13">
        <v>0</v>
      </c>
      <c r="V80" s="14">
        <v>1.696865442266456</v>
      </c>
      <c r="W80" s="15">
        <f t="shared" si="2"/>
        <v>0</v>
      </c>
      <c r="X80" s="15">
        <f t="shared" si="3"/>
        <v>0</v>
      </c>
      <c r="Y80" s="16">
        <v>22851.128580000001</v>
      </c>
      <c r="Z80" s="17">
        <v>413.06023699999997</v>
      </c>
    </row>
    <row r="81" spans="1:26" x14ac:dyDescent="0.35">
      <c r="A81" s="2">
        <v>630</v>
      </c>
      <c r="B81">
        <v>399303.23710000003</v>
      </c>
      <c r="C81">
        <v>9129306.8226999994</v>
      </c>
      <c r="D81">
        <v>400303.23710000003</v>
      </c>
      <c r="E81">
        <v>9128306.8226999994</v>
      </c>
      <c r="F81" s="2">
        <v>2023</v>
      </c>
      <c r="G81" s="2" t="s">
        <v>8</v>
      </c>
      <c r="H81" s="2" t="s">
        <v>9</v>
      </c>
      <c r="I81" s="9">
        <v>1623.32879761854</v>
      </c>
      <c r="J81" s="9">
        <v>302.94</v>
      </c>
      <c r="K81" s="9">
        <v>-0.61324402779336296</v>
      </c>
      <c r="L81" s="9">
        <v>0.126986081467613</v>
      </c>
      <c r="M81" s="9">
        <v>0.49796438487933697</v>
      </c>
      <c r="N81" s="9">
        <v>-0.47847286684955398</v>
      </c>
      <c r="O81" s="10">
        <v>4.5615308562732802E-5</v>
      </c>
      <c r="P81" s="10">
        <v>1.00265334824328E-4</v>
      </c>
      <c r="Q81" s="11">
        <v>2.9674217753307999E-2</v>
      </c>
      <c r="R81" s="11">
        <v>1.7699999809265099</v>
      </c>
      <c r="S81" s="11">
        <v>2.0809715588481001</v>
      </c>
      <c r="T81" s="12">
        <v>10</v>
      </c>
      <c r="U81" s="13">
        <v>0</v>
      </c>
      <c r="V81" s="14">
        <v>1.0475660068282819</v>
      </c>
      <c r="W81" s="15">
        <f t="shared" si="2"/>
        <v>0</v>
      </c>
      <c r="X81" s="15">
        <f t="shared" si="3"/>
        <v>0</v>
      </c>
      <c r="Y81" s="16">
        <v>24523.71213</v>
      </c>
      <c r="Z81" s="17">
        <v>680.08231479999995</v>
      </c>
    </row>
    <row r="82" spans="1:26" x14ac:dyDescent="0.35">
      <c r="A82" s="2">
        <v>631</v>
      </c>
      <c r="B82">
        <v>399303.23710000003</v>
      </c>
      <c r="C82">
        <v>9128306.8226999994</v>
      </c>
      <c r="D82">
        <v>400303.23710000003</v>
      </c>
      <c r="E82">
        <v>9127306.8226999994</v>
      </c>
      <c r="F82" s="2">
        <v>2023</v>
      </c>
      <c r="G82" s="2" t="s">
        <v>8</v>
      </c>
      <c r="H82" s="2" t="s">
        <v>9</v>
      </c>
      <c r="I82" s="9">
        <v>1626.28463525038</v>
      </c>
      <c r="J82" s="9">
        <v>303.06</v>
      </c>
      <c r="K82" s="9">
        <v>-0.47273036729196599</v>
      </c>
      <c r="L82" s="9">
        <v>7.2291922932661998E-2</v>
      </c>
      <c r="M82" s="9">
        <v>0.396500409604781</v>
      </c>
      <c r="N82" s="9">
        <v>-0.41590881161911503</v>
      </c>
      <c r="O82" s="10">
        <v>4.5644803343889097E-5</v>
      </c>
      <c r="P82" s="10">
        <v>9.8822688509180506E-5</v>
      </c>
      <c r="Q82" s="11">
        <v>2.9707418754655199E-2</v>
      </c>
      <c r="R82" s="11">
        <v>3.4949998855590798</v>
      </c>
      <c r="S82" s="11">
        <v>1.31772102207157</v>
      </c>
      <c r="T82" s="12">
        <v>6.9999999999999902</v>
      </c>
      <c r="U82" s="13">
        <v>0</v>
      </c>
      <c r="V82" s="14">
        <v>0.71591029545505158</v>
      </c>
      <c r="W82" s="15">
        <f t="shared" si="2"/>
        <v>0</v>
      </c>
      <c r="X82" s="15">
        <f t="shared" si="3"/>
        <v>0</v>
      </c>
      <c r="Y82" s="16">
        <v>24523.71213</v>
      </c>
      <c r="Z82" s="17">
        <v>942.79624309999997</v>
      </c>
    </row>
    <row r="83" spans="1:26" x14ac:dyDescent="0.35">
      <c r="A83" s="2">
        <v>632</v>
      </c>
      <c r="B83">
        <v>399303.23710000003</v>
      </c>
      <c r="C83">
        <v>9127306.8226999994</v>
      </c>
      <c r="D83">
        <v>400303.23710000003</v>
      </c>
      <c r="E83">
        <v>9126306.8226999994</v>
      </c>
      <c r="F83" s="2">
        <v>2023</v>
      </c>
      <c r="G83" s="2" t="s">
        <v>8</v>
      </c>
      <c r="H83" s="2" t="s">
        <v>9</v>
      </c>
      <c r="I83" s="9">
        <v>1626.28463525038</v>
      </c>
      <c r="J83" s="9">
        <v>303.07</v>
      </c>
      <c r="K83" s="9">
        <v>-0.45706239938885801</v>
      </c>
      <c r="L83" s="9">
        <v>5.6667235468812298E-2</v>
      </c>
      <c r="M83" s="9">
        <v>0.40440017443705301</v>
      </c>
      <c r="N83" s="9">
        <v>-0.41604437072529799</v>
      </c>
      <c r="O83" s="10">
        <v>4.4939091716639103E-5</v>
      </c>
      <c r="P83" s="10">
        <v>1.0219190597703499E-4</v>
      </c>
      <c r="Q83" s="11">
        <v>2.9898824030413801E-2</v>
      </c>
      <c r="R83" s="11">
        <v>1.9300000667571999</v>
      </c>
      <c r="S83" s="11">
        <v>1.3177337625555099</v>
      </c>
      <c r="T83" s="12">
        <v>6</v>
      </c>
      <c r="U83" s="13">
        <v>0</v>
      </c>
      <c r="V83" s="14">
        <v>1.3426449978145041</v>
      </c>
      <c r="W83" s="15">
        <f t="shared" si="2"/>
        <v>0</v>
      </c>
      <c r="X83" s="15">
        <f t="shared" si="3"/>
        <v>0</v>
      </c>
      <c r="Y83" s="16">
        <v>25128.700560000001</v>
      </c>
      <c r="Z83" s="17">
        <v>578.74943429999996</v>
      </c>
    </row>
    <row r="84" spans="1:26" x14ac:dyDescent="0.35">
      <c r="A84" s="2">
        <v>633</v>
      </c>
      <c r="B84">
        <v>399303.23710000003</v>
      </c>
      <c r="C84">
        <v>9126306.8226999994</v>
      </c>
      <c r="D84">
        <v>400303.23710000003</v>
      </c>
      <c r="E84">
        <v>9125306.8226999994</v>
      </c>
      <c r="F84" s="2">
        <v>2023</v>
      </c>
      <c r="G84" s="2" t="s">
        <v>8</v>
      </c>
      <c r="H84" s="2" t="s">
        <v>11</v>
      </c>
      <c r="I84" s="9">
        <v>1452.8483064571999</v>
      </c>
      <c r="J84" s="9">
        <v>303.36</v>
      </c>
      <c r="K84" s="9">
        <v>-0.46495666294406901</v>
      </c>
      <c r="L84" s="9">
        <v>6.8500227794083698E-2</v>
      </c>
      <c r="M84" s="9">
        <v>0.40427939720304201</v>
      </c>
      <c r="N84" s="9">
        <v>-0.42370002500677301</v>
      </c>
      <c r="O84" s="10">
        <v>4.4939091716639103E-5</v>
      </c>
      <c r="P84" s="10">
        <v>1.0219190597703499E-4</v>
      </c>
      <c r="Q84" s="11">
        <v>2.9898824030413801E-2</v>
      </c>
      <c r="R84" s="11">
        <v>2.75</v>
      </c>
      <c r="S84" s="11">
        <v>1.8638272072815401</v>
      </c>
      <c r="T84" s="12">
        <v>8</v>
      </c>
      <c r="U84" s="13">
        <v>0</v>
      </c>
      <c r="V84" s="14">
        <v>0.86516640025472136</v>
      </c>
      <c r="W84" s="15">
        <f t="shared" si="2"/>
        <v>0</v>
      </c>
      <c r="X84" s="15">
        <f t="shared" si="3"/>
        <v>0</v>
      </c>
      <c r="Y84" s="16">
        <v>25810.677650000001</v>
      </c>
      <c r="Z84" s="17">
        <v>1028.7141140000001</v>
      </c>
    </row>
    <row r="85" spans="1:26" x14ac:dyDescent="0.35">
      <c r="A85" s="2">
        <v>634</v>
      </c>
      <c r="B85">
        <v>399303.23710000003</v>
      </c>
      <c r="C85">
        <v>9125306.8226999994</v>
      </c>
      <c r="D85">
        <v>400303.23710000003</v>
      </c>
      <c r="E85">
        <v>9124306.8226999994</v>
      </c>
      <c r="F85" s="2">
        <v>2023</v>
      </c>
      <c r="G85" s="2" t="s">
        <v>8</v>
      </c>
      <c r="H85" s="2" t="s">
        <v>11</v>
      </c>
      <c r="I85" s="9">
        <v>1456.89729089003</v>
      </c>
      <c r="J85" s="9">
        <v>304.44</v>
      </c>
      <c r="K85" s="9">
        <v>-0.40240209759953299</v>
      </c>
      <c r="L85" s="9">
        <v>1.3729948951203301E-2</v>
      </c>
      <c r="M85" s="9">
        <v>0.39253753915119499</v>
      </c>
      <c r="N85" s="9">
        <v>-0.41606241232633201</v>
      </c>
      <c r="O85" s="10">
        <v>4.5000316414957803E-5</v>
      </c>
      <c r="P85" s="10">
        <v>9.9964061314570304E-5</v>
      </c>
      <c r="Q85" s="11">
        <v>2.9886070949293998E-2</v>
      </c>
      <c r="R85" s="11">
        <v>1.3099999427795399</v>
      </c>
      <c r="S85" s="11">
        <v>1.3177634237951601</v>
      </c>
      <c r="T85" s="12">
        <v>10</v>
      </c>
      <c r="U85" s="13">
        <v>0</v>
      </c>
      <c r="V85" s="14">
        <v>1.302823355280111</v>
      </c>
      <c r="W85" s="15">
        <f t="shared" si="2"/>
        <v>0</v>
      </c>
      <c r="X85" s="15">
        <f t="shared" si="3"/>
        <v>0</v>
      </c>
      <c r="Y85" s="16">
        <v>22278.045170000001</v>
      </c>
      <c r="Z85" s="17">
        <v>999.04898579999997</v>
      </c>
    </row>
    <row r="86" spans="1:26" x14ac:dyDescent="0.35">
      <c r="A86" s="2">
        <v>635</v>
      </c>
      <c r="B86">
        <v>399303.23710000003</v>
      </c>
      <c r="C86">
        <v>9124306.8226999994</v>
      </c>
      <c r="D86">
        <v>400303.23710000003</v>
      </c>
      <c r="E86">
        <v>9123306.8226999994</v>
      </c>
      <c r="F86" s="2">
        <v>2023</v>
      </c>
      <c r="G86" s="2" t="s">
        <v>8</v>
      </c>
      <c r="H86" s="2" t="s">
        <v>11</v>
      </c>
      <c r="I86" s="9">
        <v>1442.3209469318299</v>
      </c>
      <c r="J86" s="9">
        <v>304.88</v>
      </c>
      <c r="K86" s="9">
        <v>-0.30871231457737802</v>
      </c>
      <c r="L86" s="9">
        <v>2.9542902309184799E-2</v>
      </c>
      <c r="M86" s="9">
        <v>0.26738451675903602</v>
      </c>
      <c r="N86" s="9">
        <v>-0.30292460448932301</v>
      </c>
      <c r="O86" s="10">
        <v>4.5029748459286897E-5</v>
      </c>
      <c r="P86" s="10">
        <v>9.9964061314570304E-5</v>
      </c>
      <c r="Q86" s="11">
        <v>2.9886070949384301E-2</v>
      </c>
      <c r="R86" s="11">
        <v>0.69999998807907104</v>
      </c>
      <c r="S86" s="11">
        <v>0</v>
      </c>
      <c r="T86" s="12">
        <v>0</v>
      </c>
      <c r="U86" s="13">
        <v>0</v>
      </c>
      <c r="V86" s="14">
        <v>1.909267701085515</v>
      </c>
      <c r="W86" s="15">
        <f t="shared" si="2"/>
        <v>0</v>
      </c>
      <c r="X86" s="15">
        <f t="shared" si="3"/>
        <v>0</v>
      </c>
      <c r="Y86" s="16">
        <v>25810.677650000001</v>
      </c>
      <c r="Z86" s="17">
        <v>595.74756979999995</v>
      </c>
    </row>
    <row r="87" spans="1:26" x14ac:dyDescent="0.35">
      <c r="A87" s="2">
        <v>692</v>
      </c>
      <c r="B87">
        <v>400303.23710000003</v>
      </c>
      <c r="C87">
        <v>9141306.8226999994</v>
      </c>
      <c r="D87">
        <v>401303.23710000003</v>
      </c>
      <c r="E87">
        <v>9140306.8226999994</v>
      </c>
      <c r="F87" s="2">
        <v>2023</v>
      </c>
      <c r="G87" s="2" t="s">
        <v>8</v>
      </c>
      <c r="H87" s="2" t="s">
        <v>10</v>
      </c>
      <c r="I87" s="18">
        <v>1864.3105324551002</v>
      </c>
      <c r="J87" s="18">
        <v>299.78991772151886</v>
      </c>
      <c r="K87" s="9">
        <v>-0.44248355022542102</v>
      </c>
      <c r="L87" s="9">
        <v>0.25137662638365299</v>
      </c>
      <c r="M87" s="9">
        <v>0.20181178139821601</v>
      </c>
      <c r="N87" s="9">
        <v>-0.17928360421412501</v>
      </c>
      <c r="O87" s="10">
        <v>4.5535118124958901E-5</v>
      </c>
      <c r="P87" s="10">
        <v>9.10959326111593E-5</v>
      </c>
      <c r="Q87" s="11">
        <v>2.9311759366357701E-2</v>
      </c>
      <c r="R87" s="11">
        <v>1.044999983575607</v>
      </c>
      <c r="S87" s="11">
        <v>25.254500872635301</v>
      </c>
      <c r="T87" s="12">
        <v>722</v>
      </c>
      <c r="U87" s="13">
        <v>0</v>
      </c>
      <c r="V87" s="14">
        <v>2.841917749830964</v>
      </c>
      <c r="W87" s="15">
        <f t="shared" si="2"/>
        <v>0</v>
      </c>
      <c r="X87" s="15">
        <f t="shared" si="3"/>
        <v>0</v>
      </c>
      <c r="Y87" s="16">
        <v>20777.31925</v>
      </c>
      <c r="Z87" s="17">
        <v>288.25588950000002</v>
      </c>
    </row>
    <row r="88" spans="1:26" x14ac:dyDescent="0.35">
      <c r="A88" s="2">
        <v>693</v>
      </c>
      <c r="B88">
        <v>400303.23710000003</v>
      </c>
      <c r="C88">
        <v>9140306.8226999994</v>
      </c>
      <c r="D88">
        <v>401303.23710000003</v>
      </c>
      <c r="E88">
        <v>9139306.8226999994</v>
      </c>
      <c r="F88" s="2">
        <v>2023</v>
      </c>
      <c r="G88" s="2" t="s">
        <v>8</v>
      </c>
      <c r="H88" s="2" t="s">
        <v>10</v>
      </c>
      <c r="I88" s="9">
        <v>2079.3292229175499</v>
      </c>
      <c r="J88" s="9">
        <v>297.77</v>
      </c>
      <c r="K88" s="9">
        <v>-0.54480265646947101</v>
      </c>
      <c r="L88" s="9">
        <v>0.269050566672415</v>
      </c>
      <c r="M88" s="9">
        <v>0.276273367858278</v>
      </c>
      <c r="N88" s="9">
        <v>-0.23525078029125801</v>
      </c>
      <c r="O88" s="10">
        <v>4.6040487790630899E-5</v>
      </c>
      <c r="P88" s="10">
        <v>8.2227803907748297E-5</v>
      </c>
      <c r="Q88" s="11">
        <v>2.8737447783331101E-2</v>
      </c>
      <c r="R88" s="11">
        <v>0.605000019073486</v>
      </c>
      <c r="S88" s="11">
        <v>18.903797820333299</v>
      </c>
      <c r="T88" s="12">
        <v>550.19600307455801</v>
      </c>
      <c r="U88" s="13">
        <v>0</v>
      </c>
      <c r="V88" s="14">
        <v>2.4046649794431669</v>
      </c>
      <c r="W88" s="15">
        <f t="shared" si="2"/>
        <v>0</v>
      </c>
      <c r="X88" s="15">
        <f t="shared" si="3"/>
        <v>0</v>
      </c>
      <c r="Y88" s="16">
        <v>20777.31925</v>
      </c>
      <c r="Z88" s="17">
        <v>272.52980630000002</v>
      </c>
    </row>
    <row r="89" spans="1:26" x14ac:dyDescent="0.35">
      <c r="A89" s="2">
        <v>694</v>
      </c>
      <c r="B89">
        <v>400303.23710000003</v>
      </c>
      <c r="C89">
        <v>9139306.8226999994</v>
      </c>
      <c r="D89">
        <v>401303.23710000003</v>
      </c>
      <c r="E89">
        <v>9138306.8226999994</v>
      </c>
      <c r="F89" s="2">
        <v>2023</v>
      </c>
      <c r="G89" s="2" t="s">
        <v>8</v>
      </c>
      <c r="H89" s="2" t="s">
        <v>10</v>
      </c>
      <c r="I89" s="9">
        <v>2079.3292229175499</v>
      </c>
      <c r="J89" s="9">
        <v>298.09500000000003</v>
      </c>
      <c r="K89" s="9">
        <v>-0.60360427324366395</v>
      </c>
      <c r="L89" s="9">
        <v>0.28416240304777801</v>
      </c>
      <c r="M89" s="9">
        <v>0.31927829390733198</v>
      </c>
      <c r="N89" s="9">
        <v>-0.276395671608129</v>
      </c>
      <c r="O89" s="10">
        <v>4.5084507813451802E-5</v>
      </c>
      <c r="P89" s="10">
        <v>7.7902132034022103E-5</v>
      </c>
      <c r="Q89" s="11">
        <v>2.8881023967346799E-2</v>
      </c>
      <c r="R89" s="11">
        <v>0.61500000953674305</v>
      </c>
      <c r="S89" s="11">
        <v>17.836902035758801</v>
      </c>
      <c r="T89" s="12">
        <v>445.99999999999898</v>
      </c>
      <c r="U89" s="13">
        <v>0</v>
      </c>
      <c r="V89" s="14">
        <v>1.9034838837961441</v>
      </c>
      <c r="W89" s="15">
        <f t="shared" si="2"/>
        <v>0</v>
      </c>
      <c r="X89" s="15">
        <f t="shared" si="3"/>
        <v>0</v>
      </c>
      <c r="Y89" s="16">
        <v>20777.31925</v>
      </c>
      <c r="Z89" s="17">
        <v>231.31175759999999</v>
      </c>
    </row>
    <row r="90" spans="1:26" x14ac:dyDescent="0.35">
      <c r="A90" s="2">
        <v>695</v>
      </c>
      <c r="B90">
        <v>400303.23710000003</v>
      </c>
      <c r="C90">
        <v>9138306.8226999994</v>
      </c>
      <c r="D90">
        <v>401303.23710000003</v>
      </c>
      <c r="E90">
        <v>9137306.8226999994</v>
      </c>
      <c r="F90" s="2">
        <v>2023</v>
      </c>
      <c r="G90" s="2" t="s">
        <v>8</v>
      </c>
      <c r="H90" s="2" t="s">
        <v>10</v>
      </c>
      <c r="I90" s="9">
        <v>2079.3292229175499</v>
      </c>
      <c r="J90" s="9">
        <v>298.36</v>
      </c>
      <c r="K90" s="9">
        <v>-0.72474994504016899</v>
      </c>
      <c r="L90" s="9">
        <v>0.30177277642085598</v>
      </c>
      <c r="M90" s="9">
        <v>0.42096392653047598</v>
      </c>
      <c r="N90" s="9">
        <v>-0.36429384202899701</v>
      </c>
      <c r="O90" s="10">
        <v>4.5076428068537797E-5</v>
      </c>
      <c r="P90" s="10">
        <v>9.6387752804056204E-5</v>
      </c>
      <c r="Q90" s="11">
        <v>2.9052570698825001E-2</v>
      </c>
      <c r="R90" s="11">
        <v>0.65999996662139804</v>
      </c>
      <c r="S90" s="11">
        <v>18.128836985028599</v>
      </c>
      <c r="T90" s="12">
        <v>316</v>
      </c>
      <c r="U90" s="13">
        <v>0</v>
      </c>
      <c r="V90" s="14">
        <v>1.6410064584213051</v>
      </c>
      <c r="W90" s="15">
        <f t="shared" si="2"/>
        <v>0</v>
      </c>
      <c r="X90" s="15">
        <f t="shared" si="3"/>
        <v>0</v>
      </c>
      <c r="Y90" s="16">
        <v>20777.31925</v>
      </c>
      <c r="Z90" s="17">
        <v>224.18303929999999</v>
      </c>
    </row>
    <row r="91" spans="1:26" x14ac:dyDescent="0.35">
      <c r="A91" s="2">
        <v>696</v>
      </c>
      <c r="B91">
        <v>400303.23710000003</v>
      </c>
      <c r="C91">
        <v>9137306.8226999994</v>
      </c>
      <c r="D91">
        <v>401303.23710000003</v>
      </c>
      <c r="E91">
        <v>9136306.8226999994</v>
      </c>
      <c r="F91" s="2">
        <v>2023</v>
      </c>
      <c r="G91" s="2" t="s">
        <v>8</v>
      </c>
      <c r="H91" s="2" t="s">
        <v>10</v>
      </c>
      <c r="I91" s="9">
        <v>2079.3292229175499</v>
      </c>
      <c r="J91" s="9">
        <v>298.55500000000001</v>
      </c>
      <c r="K91" s="9">
        <v>-0.68157648940397697</v>
      </c>
      <c r="L91" s="9">
        <v>0.29008744389087798</v>
      </c>
      <c r="M91" s="9">
        <v>0.39157568335724502</v>
      </c>
      <c r="N91" s="9">
        <v>-0.34087672392050999</v>
      </c>
      <c r="O91" s="10">
        <v>4.5061363990460603E-5</v>
      </c>
      <c r="P91" s="10">
        <v>8.6762142989798503E-5</v>
      </c>
      <c r="Q91" s="11">
        <v>2.9146675310146499E-2</v>
      </c>
      <c r="R91" s="11">
        <v>0.980000019073486</v>
      </c>
      <c r="S91" s="11">
        <v>15.8166362126275</v>
      </c>
      <c r="T91" s="12">
        <v>244</v>
      </c>
      <c r="U91" s="13">
        <v>0</v>
      </c>
      <c r="V91" s="14">
        <v>1.940508168051488</v>
      </c>
      <c r="W91" s="15">
        <f t="shared" si="2"/>
        <v>0</v>
      </c>
      <c r="X91" s="15">
        <f t="shared" si="3"/>
        <v>0</v>
      </c>
      <c r="Y91" s="16">
        <v>20777.31925</v>
      </c>
      <c r="Z91" s="17">
        <v>275.34022370000002</v>
      </c>
    </row>
    <row r="92" spans="1:26" x14ac:dyDescent="0.35">
      <c r="A92" s="2">
        <v>697</v>
      </c>
      <c r="B92">
        <v>400303.23710000003</v>
      </c>
      <c r="C92">
        <v>9136306.8226999994</v>
      </c>
      <c r="D92">
        <v>401303.23710000003</v>
      </c>
      <c r="E92">
        <v>9135306.8226999994</v>
      </c>
      <c r="F92" s="2">
        <v>2023</v>
      </c>
      <c r="G92" s="2" t="s">
        <v>8</v>
      </c>
      <c r="H92" s="2" t="s">
        <v>10</v>
      </c>
      <c r="I92" s="9">
        <v>1806.30295085906</v>
      </c>
      <c r="J92" s="9">
        <v>298.98</v>
      </c>
      <c r="K92" s="9">
        <v>-0.68959682327284799</v>
      </c>
      <c r="L92" s="9">
        <v>0.28025722702419797</v>
      </c>
      <c r="M92" s="9">
        <v>0.40923547626599699</v>
      </c>
      <c r="N92" s="9">
        <v>-0.35638471863655902</v>
      </c>
      <c r="O92" s="10">
        <v>4.5061363990460603E-5</v>
      </c>
      <c r="P92" s="10">
        <v>8.6762142989798503E-5</v>
      </c>
      <c r="Q92" s="11">
        <v>2.9146675310146499E-2</v>
      </c>
      <c r="R92" s="11">
        <v>0.86000001430511397</v>
      </c>
      <c r="S92" s="11">
        <v>13.4694953731703</v>
      </c>
      <c r="T92" s="12">
        <v>234</v>
      </c>
      <c r="U92" s="13">
        <v>0</v>
      </c>
      <c r="V92" s="14">
        <v>2.5874490477269361</v>
      </c>
      <c r="W92" s="15">
        <f t="shared" si="2"/>
        <v>0</v>
      </c>
      <c r="X92" s="15">
        <f t="shared" si="3"/>
        <v>0</v>
      </c>
      <c r="Y92" s="16">
        <v>20777.31925</v>
      </c>
      <c r="Z92" s="17">
        <v>470.38241699999998</v>
      </c>
    </row>
    <row r="93" spans="1:26" x14ac:dyDescent="0.35">
      <c r="A93" s="2">
        <v>698</v>
      </c>
      <c r="B93">
        <v>400303.23710000003</v>
      </c>
      <c r="C93">
        <v>9135306.8226999994</v>
      </c>
      <c r="D93">
        <v>401303.23710000003</v>
      </c>
      <c r="E93">
        <v>9134306.8226999994</v>
      </c>
      <c r="F93" s="2">
        <v>2023</v>
      </c>
      <c r="G93" s="2" t="s">
        <v>8</v>
      </c>
      <c r="H93" s="2" t="s">
        <v>10</v>
      </c>
      <c r="I93" s="9">
        <v>1806.30295085906</v>
      </c>
      <c r="J93" s="9">
        <v>299.51</v>
      </c>
      <c r="K93" s="9">
        <v>-0.68565207453813803</v>
      </c>
      <c r="L93" s="9">
        <v>0.26660051413550601</v>
      </c>
      <c r="M93" s="9">
        <v>0.419902449223236</v>
      </c>
      <c r="N93" s="9">
        <v>-0.37014101001886501</v>
      </c>
      <c r="O93" s="10">
        <v>4.54749324548319E-5</v>
      </c>
      <c r="P93" s="10">
        <v>6.4450992795134305E-5</v>
      </c>
      <c r="Q93" s="11">
        <v>2.94869961489856E-2</v>
      </c>
      <c r="R93" s="11">
        <v>0.77499997615814198</v>
      </c>
      <c r="S93" s="11">
        <v>13.379101980927601</v>
      </c>
      <c r="T93" s="12">
        <v>201</v>
      </c>
      <c r="U93" s="13">
        <v>0</v>
      </c>
      <c r="V93" s="14">
        <v>1.590182457948444</v>
      </c>
      <c r="W93" s="15">
        <f t="shared" si="2"/>
        <v>0</v>
      </c>
      <c r="X93" s="15">
        <f t="shared" si="3"/>
        <v>0</v>
      </c>
      <c r="Y93" s="16">
        <v>20777.31925</v>
      </c>
      <c r="Z93" s="17">
        <v>471.37067839999997</v>
      </c>
    </row>
    <row r="94" spans="1:26" x14ac:dyDescent="0.35">
      <c r="A94" s="2">
        <v>699</v>
      </c>
      <c r="B94">
        <v>400303.23710000003</v>
      </c>
      <c r="C94">
        <v>9134306.8226999994</v>
      </c>
      <c r="D94">
        <v>401303.23710000003</v>
      </c>
      <c r="E94">
        <v>9133306.8226999994</v>
      </c>
      <c r="F94" s="2">
        <v>2023</v>
      </c>
      <c r="G94" s="2" t="s">
        <v>8</v>
      </c>
      <c r="H94" s="2" t="s">
        <v>10</v>
      </c>
      <c r="I94" s="9">
        <v>1806.30295085906</v>
      </c>
      <c r="J94" s="9">
        <v>299.72000000000003</v>
      </c>
      <c r="K94" s="9">
        <v>-0.78693178123137497</v>
      </c>
      <c r="L94" s="9">
        <v>0.28809545765723898</v>
      </c>
      <c r="M94" s="9">
        <v>0.49707523829039901</v>
      </c>
      <c r="N94" s="9">
        <v>-0.430668252649969</v>
      </c>
      <c r="O94" s="10">
        <v>4.54916474423212E-5</v>
      </c>
      <c r="P94" s="10">
        <v>4.3802331041129098E-5</v>
      </c>
      <c r="Q94" s="11">
        <v>2.9500580632767899E-2</v>
      </c>
      <c r="R94" s="11">
        <v>1.20499992370605</v>
      </c>
      <c r="S94" s="11">
        <v>11.1604346055642</v>
      </c>
      <c r="T94" s="12">
        <v>147</v>
      </c>
      <c r="U94" s="13">
        <v>0</v>
      </c>
      <c r="V94" s="14">
        <v>0.60455472981485503</v>
      </c>
      <c r="W94" s="15">
        <f t="shared" si="2"/>
        <v>0</v>
      </c>
      <c r="X94" s="15">
        <f t="shared" si="3"/>
        <v>0</v>
      </c>
      <c r="Y94" s="16">
        <v>20777.31925</v>
      </c>
      <c r="Z94" s="17">
        <v>644.5248302</v>
      </c>
    </row>
    <row r="95" spans="1:26" x14ac:dyDescent="0.35">
      <c r="A95" s="2">
        <v>700</v>
      </c>
      <c r="B95">
        <v>400303.23710000003</v>
      </c>
      <c r="C95">
        <v>9133306.8226999994</v>
      </c>
      <c r="D95">
        <v>401303.23710000003</v>
      </c>
      <c r="E95">
        <v>9132306.8226999994</v>
      </c>
      <c r="F95" s="2">
        <v>2023</v>
      </c>
      <c r="G95" s="2" t="s">
        <v>8</v>
      </c>
      <c r="H95" s="2" t="s">
        <v>10</v>
      </c>
      <c r="I95" s="9">
        <v>1806.30295085906</v>
      </c>
      <c r="J95" s="9">
        <v>300.16000000000003</v>
      </c>
      <c r="K95" s="9">
        <v>-0.81645242812335905</v>
      </c>
      <c r="L95" s="9">
        <v>0.25876028396569101</v>
      </c>
      <c r="M95" s="9">
        <v>0.55657324336708902</v>
      </c>
      <c r="N95" s="9">
        <v>-0.49409684564456802</v>
      </c>
      <c r="O95" s="10">
        <v>4.55179171347715E-5</v>
      </c>
      <c r="P95" s="10">
        <v>6.9700272433650699E-5</v>
      </c>
      <c r="Q95" s="11">
        <v>2.95077499843849E-2</v>
      </c>
      <c r="R95" s="11">
        <v>1.3600000143051101</v>
      </c>
      <c r="S95" s="11">
        <v>8.8038096961461392</v>
      </c>
      <c r="T95" s="12">
        <v>122</v>
      </c>
      <c r="U95" s="19">
        <v>1</v>
      </c>
      <c r="V95" s="14">
        <v>0.45311266800493261</v>
      </c>
      <c r="W95" s="15">
        <f t="shared" si="2"/>
        <v>1</v>
      </c>
      <c r="X95" s="15">
        <f t="shared" si="3"/>
        <v>17.305421127250941</v>
      </c>
      <c r="Y95" s="16">
        <v>20777.31925</v>
      </c>
      <c r="Z95" s="17">
        <v>577.85360590000005</v>
      </c>
    </row>
    <row r="96" spans="1:26" x14ac:dyDescent="0.35">
      <c r="A96" s="2">
        <v>701</v>
      </c>
      <c r="B96">
        <v>400303.23710000003</v>
      </c>
      <c r="C96">
        <v>9132306.8226999994</v>
      </c>
      <c r="D96">
        <v>401303.23710000003</v>
      </c>
      <c r="E96">
        <v>9131306.8226999994</v>
      </c>
      <c r="F96" s="2">
        <v>2023</v>
      </c>
      <c r="G96" s="2" t="s">
        <v>8</v>
      </c>
      <c r="H96" s="2" t="s">
        <v>10</v>
      </c>
      <c r="I96" s="9">
        <v>1806.30295085906</v>
      </c>
      <c r="J96" s="9">
        <v>300.43</v>
      </c>
      <c r="K96" s="9">
        <v>-0.70116314458673301</v>
      </c>
      <c r="L96" s="9">
        <v>0.208015793901899</v>
      </c>
      <c r="M96" s="9">
        <v>0.497042571003453</v>
      </c>
      <c r="N96" s="9">
        <v>-0.44425535127760502</v>
      </c>
      <c r="O96" s="10">
        <v>4.5077756453153401E-5</v>
      </c>
      <c r="P96" s="10">
        <v>6.1597536112103102E-5</v>
      </c>
      <c r="Q96" s="11">
        <v>2.95579939507844E-2</v>
      </c>
      <c r="R96" s="11">
        <v>0.76499998569488503</v>
      </c>
      <c r="S96" s="11">
        <v>19.091502209292901</v>
      </c>
      <c r="T96" s="12">
        <v>192.624585940375</v>
      </c>
      <c r="U96" s="13">
        <v>0</v>
      </c>
      <c r="V96" s="14">
        <v>1.4311373991556531</v>
      </c>
      <c r="W96" s="15">
        <f t="shared" si="2"/>
        <v>0</v>
      </c>
      <c r="X96" s="15">
        <f t="shared" si="3"/>
        <v>0</v>
      </c>
      <c r="Y96" s="16">
        <v>20777.31925</v>
      </c>
      <c r="Z96" s="17">
        <v>370.79901999999998</v>
      </c>
    </row>
    <row r="97" spans="1:26" x14ac:dyDescent="0.35">
      <c r="A97" s="2">
        <v>702</v>
      </c>
      <c r="B97">
        <v>400303.23710000003</v>
      </c>
      <c r="C97">
        <v>9131306.8226999994</v>
      </c>
      <c r="D97">
        <v>401303.23710000003</v>
      </c>
      <c r="E97">
        <v>9130306.8226999994</v>
      </c>
      <c r="F97" s="2">
        <v>2023</v>
      </c>
      <c r="G97" s="2" t="s">
        <v>8</v>
      </c>
      <c r="H97" s="2" t="s">
        <v>10</v>
      </c>
      <c r="I97" s="9">
        <v>1615.64361977577</v>
      </c>
      <c r="J97" s="9">
        <v>300.755</v>
      </c>
      <c r="K97" s="9">
        <v>-0.72073665306444201</v>
      </c>
      <c r="L97" s="9">
        <v>0.22179209993256699</v>
      </c>
      <c r="M97" s="9">
        <v>0.50296764564615704</v>
      </c>
      <c r="N97" s="9">
        <v>-0.44629296877850699</v>
      </c>
      <c r="O97" s="10">
        <v>4.4550653642795602E-5</v>
      </c>
      <c r="P97" s="10">
        <v>3.9143413552806503E-5</v>
      </c>
      <c r="Q97" s="11">
        <v>2.9422569904394302E-2</v>
      </c>
      <c r="R97" s="11">
        <v>0.92000001668929998</v>
      </c>
      <c r="S97" s="11">
        <v>18.100826045984899</v>
      </c>
      <c r="T97" s="12">
        <v>102.5</v>
      </c>
      <c r="U97" s="13">
        <v>0</v>
      </c>
      <c r="V97" s="14">
        <v>2.2963765035832879</v>
      </c>
      <c r="W97" s="15">
        <f t="shared" si="2"/>
        <v>0</v>
      </c>
      <c r="X97" s="15">
        <f t="shared" si="3"/>
        <v>0</v>
      </c>
      <c r="Y97" s="16">
        <v>20777.31925</v>
      </c>
      <c r="Z97" s="17">
        <v>568.22931960000005</v>
      </c>
    </row>
    <row r="98" spans="1:26" x14ac:dyDescent="0.35">
      <c r="A98" s="2">
        <v>703</v>
      </c>
      <c r="B98">
        <v>400303.23710000003</v>
      </c>
      <c r="C98">
        <v>9130306.8226999994</v>
      </c>
      <c r="D98">
        <v>401303.23710000003</v>
      </c>
      <c r="E98">
        <v>9129306.8226999994</v>
      </c>
      <c r="F98" s="2">
        <v>2023</v>
      </c>
      <c r="G98" s="2" t="s">
        <v>8</v>
      </c>
      <c r="H98" s="2" t="s">
        <v>9</v>
      </c>
      <c r="I98" s="9">
        <v>1615.64361977577</v>
      </c>
      <c r="J98" s="9">
        <v>301.88499999999999</v>
      </c>
      <c r="K98" s="9">
        <v>-0.79283596685354796</v>
      </c>
      <c r="L98" s="9">
        <v>0.22076086135766801</v>
      </c>
      <c r="M98" s="9">
        <v>0.57211888763446495</v>
      </c>
      <c r="N98" s="9">
        <v>-0.50975309446415396</v>
      </c>
      <c r="O98" s="10">
        <v>4.50843087970277E-5</v>
      </c>
      <c r="P98" s="10">
        <v>7.2134240824336205E-5</v>
      </c>
      <c r="Q98" s="11">
        <v>2.9657019893949001E-2</v>
      </c>
      <c r="R98" s="11">
        <v>1.3099999427795399</v>
      </c>
      <c r="S98" s="11">
        <v>4.1650122574378496</v>
      </c>
      <c r="T98" s="12">
        <v>25</v>
      </c>
      <c r="U98" s="13">
        <v>0</v>
      </c>
      <c r="V98" s="14">
        <v>1.29756255315686</v>
      </c>
      <c r="W98" s="15">
        <f t="shared" si="2"/>
        <v>0</v>
      </c>
      <c r="X98" s="15">
        <f t="shared" si="3"/>
        <v>0</v>
      </c>
      <c r="Y98" s="16">
        <v>24523.71213</v>
      </c>
      <c r="Z98" s="17">
        <v>521.5646911</v>
      </c>
    </row>
    <row r="99" spans="1:26" x14ac:dyDescent="0.35">
      <c r="A99" s="2">
        <v>704</v>
      </c>
      <c r="B99">
        <v>400303.23710000003</v>
      </c>
      <c r="C99">
        <v>9129306.8226999994</v>
      </c>
      <c r="D99">
        <v>401303.23710000003</v>
      </c>
      <c r="E99">
        <v>9128306.8226999994</v>
      </c>
      <c r="F99" s="2">
        <v>2023</v>
      </c>
      <c r="G99" s="2" t="s">
        <v>8</v>
      </c>
      <c r="H99" s="2" t="s">
        <v>9</v>
      </c>
      <c r="I99" s="9">
        <v>1615.64361977577</v>
      </c>
      <c r="J99" s="9">
        <v>302.67</v>
      </c>
      <c r="K99" s="9">
        <v>-0.69901823580703204</v>
      </c>
      <c r="L99" s="9">
        <v>0.16213657517907301</v>
      </c>
      <c r="M99" s="9">
        <v>0.54105193972983401</v>
      </c>
      <c r="N99" s="9">
        <v>-0.50194082134020501</v>
      </c>
      <c r="O99" s="10">
        <v>4.5054581556072402E-5</v>
      </c>
      <c r="P99" s="10">
        <v>9.7461470958151906E-5</v>
      </c>
      <c r="Q99" s="11">
        <v>2.9698820784667498E-2</v>
      </c>
      <c r="R99" s="11">
        <v>2.4749999046325599</v>
      </c>
      <c r="S99" s="11">
        <v>2.0823395456710601</v>
      </c>
      <c r="T99" s="12">
        <v>16.999999999999901</v>
      </c>
      <c r="U99" s="19">
        <v>1</v>
      </c>
      <c r="V99" s="14">
        <v>0.31146526222377818</v>
      </c>
      <c r="W99" s="15">
        <f t="shared" si="2"/>
        <v>1</v>
      </c>
      <c r="X99" s="15">
        <f t="shared" si="3"/>
        <v>11.898601132057756</v>
      </c>
      <c r="Y99" s="16">
        <v>24523.71213</v>
      </c>
      <c r="Z99" s="17">
        <v>840.43492920000006</v>
      </c>
    </row>
    <row r="100" spans="1:26" x14ac:dyDescent="0.35">
      <c r="A100" s="2">
        <v>705</v>
      </c>
      <c r="B100">
        <v>400303.23710000003</v>
      </c>
      <c r="C100">
        <v>9128306.8226999994</v>
      </c>
      <c r="D100">
        <v>401303.23710000003</v>
      </c>
      <c r="E100">
        <v>9127306.8226999994</v>
      </c>
      <c r="F100" s="2">
        <v>2023</v>
      </c>
      <c r="G100" s="2" t="s">
        <v>8</v>
      </c>
      <c r="H100" s="2" t="s">
        <v>9</v>
      </c>
      <c r="I100" s="9">
        <v>1615.64361977577</v>
      </c>
      <c r="J100" s="9">
        <v>302.86</v>
      </c>
      <c r="K100" s="9">
        <v>-0.52742600905061998</v>
      </c>
      <c r="L100" s="9">
        <v>9.5687209904491796E-2</v>
      </c>
      <c r="M100" s="9">
        <v>0.43557370349479102</v>
      </c>
      <c r="N100" s="9">
        <v>-0.43558337911601602</v>
      </c>
      <c r="O100" s="10">
        <v>4.559500562252E-5</v>
      </c>
      <c r="P100" s="10">
        <v>9.78362877503381E-5</v>
      </c>
      <c r="Q100" s="11">
        <v>2.9707576660029499E-2</v>
      </c>
      <c r="R100" s="11">
        <v>3.4949998855590798</v>
      </c>
      <c r="S100" s="11">
        <v>1.86484307744996</v>
      </c>
      <c r="T100" s="12">
        <v>9</v>
      </c>
      <c r="U100" s="13">
        <v>0</v>
      </c>
      <c r="V100" s="14">
        <v>0.82660542871020493</v>
      </c>
      <c r="W100" s="15">
        <f t="shared" si="2"/>
        <v>0</v>
      </c>
      <c r="X100" s="15">
        <f t="shared" si="3"/>
        <v>0</v>
      </c>
      <c r="Y100" s="16">
        <v>24523.71213</v>
      </c>
      <c r="Z100" s="17">
        <v>955.91831669999999</v>
      </c>
    </row>
    <row r="101" spans="1:26" x14ac:dyDescent="0.35">
      <c r="A101" s="2">
        <v>706</v>
      </c>
      <c r="B101">
        <v>400303.23710000003</v>
      </c>
      <c r="C101">
        <v>9127306.8226999994</v>
      </c>
      <c r="D101">
        <v>401303.23710000003</v>
      </c>
      <c r="E101">
        <v>9126306.8226999994</v>
      </c>
      <c r="F101" s="2">
        <v>2023</v>
      </c>
      <c r="G101" s="2" t="s">
        <v>8</v>
      </c>
      <c r="H101" s="2" t="s">
        <v>9</v>
      </c>
      <c r="I101" s="9">
        <v>1615.64361977577</v>
      </c>
      <c r="J101" s="9">
        <v>302.86</v>
      </c>
      <c r="K101" s="9">
        <v>-0.48804160977719502</v>
      </c>
      <c r="L101" s="9">
        <v>7.2183361649779704E-2</v>
      </c>
      <c r="M101" s="9">
        <v>0.41612253358130402</v>
      </c>
      <c r="N101" s="9">
        <v>-0.431554536458013</v>
      </c>
      <c r="O101" s="10">
        <v>4.5589309079938902E-5</v>
      </c>
      <c r="P101" s="10">
        <v>1.00345556954016E-4</v>
      </c>
      <c r="Q101" s="11">
        <v>2.9887144666380001E-2</v>
      </c>
      <c r="R101" s="11">
        <v>1.7250000238418499</v>
      </c>
      <c r="S101" s="11">
        <v>1.8645292473252</v>
      </c>
      <c r="T101" s="12">
        <v>7</v>
      </c>
      <c r="U101" s="13">
        <v>0</v>
      </c>
      <c r="V101" s="14">
        <v>1.8235167040415261</v>
      </c>
      <c r="W101" s="15">
        <f t="shared" si="2"/>
        <v>0</v>
      </c>
      <c r="X101" s="15">
        <f t="shared" si="3"/>
        <v>0</v>
      </c>
      <c r="Y101" s="16">
        <v>24523.71213</v>
      </c>
      <c r="Z101" s="17">
        <v>576.52690540000003</v>
      </c>
    </row>
    <row r="102" spans="1:26" x14ac:dyDescent="0.35">
      <c r="A102" s="2">
        <v>707</v>
      </c>
      <c r="B102">
        <v>400303.23710000003</v>
      </c>
      <c r="C102">
        <v>9126306.8226999994</v>
      </c>
      <c r="D102">
        <v>401303.23710000003</v>
      </c>
      <c r="E102">
        <v>9125306.8226999994</v>
      </c>
      <c r="F102" s="2">
        <v>2023</v>
      </c>
      <c r="G102" s="2" t="s">
        <v>8</v>
      </c>
      <c r="H102" s="2" t="s">
        <v>9</v>
      </c>
      <c r="I102" s="9">
        <v>1442.3209469318299</v>
      </c>
      <c r="J102" s="9">
        <v>302.86</v>
      </c>
      <c r="K102" s="9">
        <v>-0.66791130992867198</v>
      </c>
      <c r="L102" s="9">
        <v>0.14652300890016701</v>
      </c>
      <c r="M102" s="9">
        <v>0.52154388217306802</v>
      </c>
      <c r="N102" s="9">
        <v>-0.51000041757562398</v>
      </c>
      <c r="O102" s="10">
        <v>4.5589309079938902E-5</v>
      </c>
      <c r="P102" s="10">
        <v>1.00345556954016E-4</v>
      </c>
      <c r="Q102" s="11">
        <v>2.9887144666380001E-2</v>
      </c>
      <c r="R102" s="11">
        <v>1.9349999427795399</v>
      </c>
      <c r="S102" s="11">
        <v>2.0824084250497301</v>
      </c>
      <c r="T102" s="12">
        <v>10</v>
      </c>
      <c r="U102" s="13">
        <v>0</v>
      </c>
      <c r="V102" s="14">
        <v>1.856189896019167</v>
      </c>
      <c r="W102" s="15">
        <f t="shared" si="2"/>
        <v>0</v>
      </c>
      <c r="X102" s="15">
        <f t="shared" si="3"/>
        <v>0</v>
      </c>
      <c r="Y102" s="16">
        <v>24523.71213</v>
      </c>
      <c r="Z102" s="17">
        <v>641.6781459</v>
      </c>
    </row>
    <row r="103" spans="1:26" x14ac:dyDescent="0.35">
      <c r="A103" s="2">
        <v>708</v>
      </c>
      <c r="B103">
        <v>400303.23710000003</v>
      </c>
      <c r="C103">
        <v>9125306.8226999994</v>
      </c>
      <c r="D103">
        <v>401303.23710000003</v>
      </c>
      <c r="E103">
        <v>9124306.8226999994</v>
      </c>
      <c r="F103" s="2">
        <v>2023</v>
      </c>
      <c r="G103" s="2" t="s">
        <v>8</v>
      </c>
      <c r="H103" s="2" t="s">
        <v>11</v>
      </c>
      <c r="I103" s="9">
        <v>1442.3209469318299</v>
      </c>
      <c r="J103" s="9">
        <v>304.02999999999997</v>
      </c>
      <c r="K103" s="9">
        <v>-0.45706997154066198</v>
      </c>
      <c r="L103" s="9">
        <v>4.4962980359956599E-2</v>
      </c>
      <c r="M103" s="9">
        <v>0.412149823846024</v>
      </c>
      <c r="N103" s="9">
        <v>-0.43573378553976699</v>
      </c>
      <c r="O103" s="10">
        <v>4.5010938186936197E-5</v>
      </c>
      <c r="P103" s="10">
        <v>1.1523073029986901E-4</v>
      </c>
      <c r="Q103" s="11">
        <v>3.01316790790929E-2</v>
      </c>
      <c r="R103" s="11">
        <v>1.46499991416931</v>
      </c>
      <c r="S103" s="11">
        <v>1.3177647934146099</v>
      </c>
      <c r="T103" s="12">
        <v>10</v>
      </c>
      <c r="U103" s="13">
        <v>0</v>
      </c>
      <c r="V103" s="14">
        <v>2.0962389792434948</v>
      </c>
      <c r="W103" s="15">
        <f t="shared" si="2"/>
        <v>0</v>
      </c>
      <c r="X103" s="15">
        <f t="shared" si="3"/>
        <v>0</v>
      </c>
      <c r="Y103" s="16">
        <v>25810.677650000001</v>
      </c>
      <c r="Z103" s="17">
        <v>982.80687499999999</v>
      </c>
    </row>
    <row r="104" spans="1:26" x14ac:dyDescent="0.35">
      <c r="A104" s="2">
        <v>709</v>
      </c>
      <c r="B104">
        <v>400303.23710000003</v>
      </c>
      <c r="C104">
        <v>9124306.8226999994</v>
      </c>
      <c r="D104">
        <v>401303.23710000003</v>
      </c>
      <c r="E104">
        <v>9123306.8226999994</v>
      </c>
      <c r="F104" s="2">
        <v>2023</v>
      </c>
      <c r="G104" s="2" t="s">
        <v>8</v>
      </c>
      <c r="H104" s="2" t="s">
        <v>11</v>
      </c>
      <c r="I104" s="9">
        <v>1442.3209469318299</v>
      </c>
      <c r="J104" s="9">
        <v>305.02999999999997</v>
      </c>
      <c r="K104" s="9">
        <v>-0.324294173260263</v>
      </c>
      <c r="L104" s="9">
        <v>2.9200512339758199E-2</v>
      </c>
      <c r="M104" s="9">
        <v>0.29893215197863798</v>
      </c>
      <c r="N104" s="9">
        <v>-0.33793548602144902</v>
      </c>
      <c r="O104" s="10">
        <v>4.5044376260080097E-5</v>
      </c>
      <c r="P104" s="10">
        <v>1.13536182980329E-4</v>
      </c>
      <c r="Q104" s="11">
        <v>2.9922682464299102E-2</v>
      </c>
      <c r="R104" s="11">
        <v>0.61500000953674305</v>
      </c>
      <c r="S104" s="11">
        <v>0.93169459480779304</v>
      </c>
      <c r="T104" s="12">
        <v>8</v>
      </c>
      <c r="U104" s="13">
        <v>0</v>
      </c>
      <c r="V104" s="14">
        <v>2.630422299297261</v>
      </c>
      <c r="W104" s="15">
        <f t="shared" si="2"/>
        <v>0</v>
      </c>
      <c r="X104" s="15">
        <f t="shared" si="3"/>
        <v>0</v>
      </c>
      <c r="Y104" s="16">
        <v>25810.677650000001</v>
      </c>
      <c r="Z104" s="17">
        <v>573.12493840000002</v>
      </c>
    </row>
    <row r="105" spans="1:26" x14ac:dyDescent="0.35">
      <c r="A105" s="2">
        <v>710</v>
      </c>
      <c r="B105">
        <v>400303.23710000003</v>
      </c>
      <c r="C105">
        <v>9123306.8226999994</v>
      </c>
      <c r="D105">
        <v>401303.23710000003</v>
      </c>
      <c r="E105">
        <v>9122306.8226999994</v>
      </c>
      <c r="F105" s="2">
        <v>2023</v>
      </c>
      <c r="G105" s="2" t="s">
        <v>8</v>
      </c>
      <c r="H105" s="2" t="s">
        <v>11</v>
      </c>
      <c r="I105" s="9">
        <v>1442.3209469318299</v>
      </c>
      <c r="J105" s="9">
        <v>305.02999999999997</v>
      </c>
      <c r="K105" s="9">
        <v>-0.18201421430569101</v>
      </c>
      <c r="L105" s="9">
        <v>0.26719083476807598</v>
      </c>
      <c r="M105" s="9">
        <v>-9.3189609866734205E-2</v>
      </c>
      <c r="N105" s="9">
        <v>0.151142405845647</v>
      </c>
      <c r="O105" s="10">
        <v>4.5044376260080097E-5</v>
      </c>
      <c r="P105" s="10">
        <v>1.13536182980329E-4</v>
      </c>
      <c r="Q105" s="11">
        <v>2.9922682464299102E-2</v>
      </c>
      <c r="R105" s="11">
        <v>0.53999996185302701</v>
      </c>
      <c r="S105" s="11">
        <v>0</v>
      </c>
      <c r="T105" s="12">
        <v>0</v>
      </c>
      <c r="U105" s="13">
        <v>0</v>
      </c>
      <c r="V105" s="14">
        <v>3.354651365133976</v>
      </c>
      <c r="W105" s="15">
        <f t="shared" si="2"/>
        <v>0</v>
      </c>
      <c r="X105" s="15">
        <f t="shared" si="3"/>
        <v>0</v>
      </c>
      <c r="Y105" s="16">
        <v>25810.677650000001</v>
      </c>
      <c r="Z105" s="17">
        <v>241.8064018</v>
      </c>
    </row>
    <row r="106" spans="1:26" x14ac:dyDescent="0.35">
      <c r="A106" s="2">
        <v>755</v>
      </c>
      <c r="B106">
        <v>401303.23710000003</v>
      </c>
      <c r="C106">
        <v>9152306.8226999994</v>
      </c>
      <c r="D106">
        <v>402303.23710000003</v>
      </c>
      <c r="E106">
        <v>9151306.8226999994</v>
      </c>
      <c r="F106" s="2">
        <v>2023</v>
      </c>
      <c r="G106" s="2" t="s">
        <v>8</v>
      </c>
      <c r="H106" s="2" t="s">
        <v>12</v>
      </c>
      <c r="I106" s="21">
        <v>2134.0567235964527</v>
      </c>
      <c r="J106" s="9">
        <v>300.26</v>
      </c>
      <c r="K106" s="9">
        <v>-0.75942849394267797</v>
      </c>
      <c r="L106" s="9">
        <v>0.27760372872739297</v>
      </c>
      <c r="M106" s="9">
        <v>0.47602369640506897</v>
      </c>
      <c r="N106" s="9">
        <v>-0.441180067357682</v>
      </c>
      <c r="O106" s="10">
        <v>4.6147051347180248E-5</v>
      </c>
      <c r="P106" s="10">
        <v>9.8454393717511355E-5</v>
      </c>
      <c r="Q106" s="11">
        <v>2.92567575753373E-2</v>
      </c>
      <c r="R106" s="11">
        <v>0.62999999523162797</v>
      </c>
      <c r="S106" s="11">
        <v>21.396462875124801</v>
      </c>
      <c r="T106" s="12">
        <v>435</v>
      </c>
      <c r="U106" s="13">
        <v>0</v>
      </c>
      <c r="V106" s="14">
        <v>2.375905434273589</v>
      </c>
      <c r="W106" s="15">
        <f t="shared" si="2"/>
        <v>0</v>
      </c>
      <c r="X106" s="15">
        <f t="shared" si="3"/>
        <v>0</v>
      </c>
      <c r="Y106" s="16">
        <v>21212.88682</v>
      </c>
      <c r="Z106" s="17">
        <v>407.34714020000001</v>
      </c>
    </row>
    <row r="107" spans="1:26" x14ac:dyDescent="0.35">
      <c r="A107" s="2">
        <v>765</v>
      </c>
      <c r="B107">
        <v>401303.23710000003</v>
      </c>
      <c r="C107">
        <v>9142306.8226999994</v>
      </c>
      <c r="D107">
        <v>402303.23710000003</v>
      </c>
      <c r="E107">
        <v>9141306.8226999994</v>
      </c>
      <c r="F107" s="2">
        <v>2023</v>
      </c>
      <c r="G107" s="2" t="s">
        <v>8</v>
      </c>
      <c r="H107" s="2" t="s">
        <v>13</v>
      </c>
      <c r="I107" s="21">
        <v>2039.5966479149627</v>
      </c>
      <c r="J107" s="9">
        <v>298.108</v>
      </c>
      <c r="K107" s="9">
        <v>-0.52716631902453503</v>
      </c>
      <c r="L107" s="9">
        <v>0.27451077913502497</v>
      </c>
      <c r="M107" s="9">
        <v>0.24820477446205699</v>
      </c>
      <c r="N107" s="9">
        <v>-0.20256125232773201</v>
      </c>
      <c r="O107" s="10">
        <v>4.7249726434280399E-5</v>
      </c>
      <c r="P107" s="10">
        <v>8.3372604454693696E-5</v>
      </c>
      <c r="Q107" s="11">
        <v>2.8590832686375502E-2</v>
      </c>
      <c r="R107" s="11">
        <v>0.74000000953674305</v>
      </c>
      <c r="S107" s="11">
        <v>17.3331107128685</v>
      </c>
      <c r="T107" s="12">
        <v>619</v>
      </c>
      <c r="U107" s="13">
        <v>0</v>
      </c>
      <c r="V107" s="14">
        <v>3.6351793736753271</v>
      </c>
      <c r="W107" s="15">
        <f t="shared" si="2"/>
        <v>0</v>
      </c>
      <c r="X107" s="15">
        <f t="shared" si="3"/>
        <v>0</v>
      </c>
      <c r="Y107" s="16">
        <v>20521.1319</v>
      </c>
      <c r="Z107" s="17">
        <v>395.74208970000001</v>
      </c>
    </row>
    <row r="108" spans="1:26" x14ac:dyDescent="0.35">
      <c r="A108" s="2">
        <v>766</v>
      </c>
      <c r="B108">
        <v>401303.23710000003</v>
      </c>
      <c r="C108">
        <v>9141306.8226999994</v>
      </c>
      <c r="D108">
        <v>402303.23710000003</v>
      </c>
      <c r="E108">
        <v>9140306.8226999994</v>
      </c>
      <c r="F108" s="2">
        <v>2023</v>
      </c>
      <c r="G108" s="2" t="s">
        <v>8</v>
      </c>
      <c r="H108" s="2" t="s">
        <v>10</v>
      </c>
      <c r="I108" s="9">
        <v>2079.3292229175499</v>
      </c>
      <c r="J108" s="9">
        <v>298.108</v>
      </c>
      <c r="K108" s="9">
        <v>-0.37794468612979998</v>
      </c>
      <c r="L108" s="9">
        <v>0.22209897621758101</v>
      </c>
      <c r="M108" s="9">
        <v>0.15871074922985201</v>
      </c>
      <c r="N108" s="9">
        <v>-0.12956647430618001</v>
      </c>
      <c r="O108" s="10">
        <v>4.6246062612235103E-5</v>
      </c>
      <c r="P108" s="10">
        <v>8.3795257302175395E-5</v>
      </c>
      <c r="Q108" s="11">
        <v>2.8589075429240499E-2</v>
      </c>
      <c r="R108" s="11">
        <v>0.67500001192092896</v>
      </c>
      <c r="S108" s="11">
        <v>16.962613880712599</v>
      </c>
      <c r="T108" s="12">
        <v>670</v>
      </c>
      <c r="U108" s="13">
        <v>0</v>
      </c>
      <c r="V108" s="14">
        <v>2.752197090694386</v>
      </c>
      <c r="W108" s="15">
        <f t="shared" si="2"/>
        <v>0</v>
      </c>
      <c r="X108" s="15">
        <f t="shared" si="3"/>
        <v>0</v>
      </c>
      <c r="Y108" s="16">
        <v>20777.31925</v>
      </c>
      <c r="Z108" s="17">
        <v>367.93187899999998</v>
      </c>
    </row>
    <row r="109" spans="1:26" x14ac:dyDescent="0.35">
      <c r="A109" s="2">
        <v>767</v>
      </c>
      <c r="B109">
        <v>401303.23710000003</v>
      </c>
      <c r="C109">
        <v>9140306.8226999994</v>
      </c>
      <c r="D109">
        <v>402303.23710000003</v>
      </c>
      <c r="E109">
        <v>9139306.8226999994</v>
      </c>
      <c r="F109" s="2">
        <v>2023</v>
      </c>
      <c r="G109" s="2" t="s">
        <v>8</v>
      </c>
      <c r="H109" s="2" t="s">
        <v>10</v>
      </c>
      <c r="I109" s="9">
        <v>2079.3292229175499</v>
      </c>
      <c r="J109" s="9">
        <v>297.75</v>
      </c>
      <c r="K109" s="9">
        <v>-0.49787786033375298</v>
      </c>
      <c r="L109" s="9">
        <v>0.25099832430619801</v>
      </c>
      <c r="M109" s="9">
        <v>0.24711876524967999</v>
      </c>
      <c r="N109" s="9">
        <v>-0.211933173565476</v>
      </c>
      <c r="O109" s="10">
        <v>4.55517509962701E-5</v>
      </c>
      <c r="P109" s="10">
        <v>8.55110175402218E-5</v>
      </c>
      <c r="Q109" s="11">
        <v>2.8739740761598E-2</v>
      </c>
      <c r="R109" s="11">
        <v>0.68500000238418501</v>
      </c>
      <c r="S109" s="11">
        <v>20.328409569820099</v>
      </c>
      <c r="T109" s="12">
        <v>556.53038674033098</v>
      </c>
      <c r="U109" s="13">
        <v>0</v>
      </c>
      <c r="V109" s="14">
        <v>2.0703247606084179</v>
      </c>
      <c r="W109" s="15">
        <f t="shared" si="2"/>
        <v>0</v>
      </c>
      <c r="X109" s="15">
        <f t="shared" si="3"/>
        <v>0</v>
      </c>
      <c r="Y109" s="16">
        <v>20777.31925</v>
      </c>
      <c r="Z109" s="17">
        <v>271.40092499999997</v>
      </c>
    </row>
    <row r="110" spans="1:26" x14ac:dyDescent="0.35">
      <c r="A110" s="2">
        <v>768</v>
      </c>
      <c r="B110">
        <v>401303.23710000003</v>
      </c>
      <c r="C110">
        <v>9139306.8226999994</v>
      </c>
      <c r="D110">
        <v>402303.23710000003</v>
      </c>
      <c r="E110">
        <v>9138306.8226999994</v>
      </c>
      <c r="F110" s="2">
        <v>2023</v>
      </c>
      <c r="G110" s="2" t="s">
        <v>8</v>
      </c>
      <c r="H110" s="2" t="s">
        <v>10</v>
      </c>
      <c r="I110" s="9">
        <v>2079.3292229175499</v>
      </c>
      <c r="J110" s="9">
        <v>298.42</v>
      </c>
      <c r="K110" s="9">
        <v>-0.60743119275011104</v>
      </c>
      <c r="L110" s="9">
        <v>0.28223285996841102</v>
      </c>
      <c r="M110" s="9">
        <v>0.323150069024224</v>
      </c>
      <c r="N110" s="9">
        <v>-0.28223402275174198</v>
      </c>
      <c r="O110" s="10">
        <v>4.4309238740636803E-5</v>
      </c>
      <c r="P110" s="10">
        <v>6.4372417223273603E-5</v>
      </c>
      <c r="Q110" s="11">
        <v>2.8710917802525399E-2</v>
      </c>
      <c r="R110" s="11">
        <v>0.67500001192092896</v>
      </c>
      <c r="S110" s="11">
        <v>16.371177001405101</v>
      </c>
      <c r="T110" s="12">
        <v>391</v>
      </c>
      <c r="U110" s="13">
        <v>0</v>
      </c>
      <c r="V110" s="14">
        <v>1.163153579345501</v>
      </c>
      <c r="W110" s="15">
        <f t="shared" si="2"/>
        <v>0</v>
      </c>
      <c r="X110" s="15">
        <f t="shared" si="3"/>
        <v>0</v>
      </c>
      <c r="Y110" s="16">
        <v>20777.31925</v>
      </c>
      <c r="Z110" s="17">
        <v>317.70976639999998</v>
      </c>
    </row>
    <row r="111" spans="1:26" x14ac:dyDescent="0.35">
      <c r="A111" s="2">
        <v>769</v>
      </c>
      <c r="B111">
        <v>401303.23710000003</v>
      </c>
      <c r="C111">
        <v>9138306.8226999994</v>
      </c>
      <c r="D111">
        <v>402303.23710000003</v>
      </c>
      <c r="E111">
        <v>9137306.8226999994</v>
      </c>
      <c r="F111" s="2">
        <v>2023</v>
      </c>
      <c r="G111" s="2" t="s">
        <v>8</v>
      </c>
      <c r="H111" s="2" t="s">
        <v>10</v>
      </c>
      <c r="I111" s="9">
        <v>2079.3292229175499</v>
      </c>
      <c r="J111" s="9">
        <v>298.5</v>
      </c>
      <c r="K111" s="9">
        <v>-0.66988141023341397</v>
      </c>
      <c r="L111" s="9">
        <v>0.29788961089886701</v>
      </c>
      <c r="M111" s="9">
        <v>0.37016890344619902</v>
      </c>
      <c r="N111" s="9">
        <v>-0.31931019906979402</v>
      </c>
      <c r="O111" s="10">
        <v>4.5209863900412802E-5</v>
      </c>
      <c r="P111" s="10">
        <v>5.3059362286096503E-5</v>
      </c>
      <c r="Q111" s="11">
        <v>2.9106333851794199E-2</v>
      </c>
      <c r="R111" s="11">
        <v>0.68999999761581399</v>
      </c>
      <c r="S111" s="11">
        <v>16.045077146409799</v>
      </c>
      <c r="T111" s="12">
        <v>286</v>
      </c>
      <c r="U111" s="13">
        <v>0</v>
      </c>
      <c r="V111" s="14">
        <v>0.6500972036783853</v>
      </c>
      <c r="W111" s="15">
        <f t="shared" si="2"/>
        <v>0</v>
      </c>
      <c r="X111" s="15">
        <f t="shared" si="3"/>
        <v>0</v>
      </c>
      <c r="Y111" s="16">
        <v>20777.31925</v>
      </c>
      <c r="Z111" s="17">
        <v>376.9682583</v>
      </c>
    </row>
    <row r="112" spans="1:26" x14ac:dyDescent="0.35">
      <c r="A112" s="2">
        <v>770</v>
      </c>
      <c r="B112">
        <v>401303.23710000003</v>
      </c>
      <c r="C112">
        <v>9137306.8226999994</v>
      </c>
      <c r="D112">
        <v>402303.23710000003</v>
      </c>
      <c r="E112">
        <v>9136306.8226999994</v>
      </c>
      <c r="F112" s="2">
        <v>2023</v>
      </c>
      <c r="G112" s="2" t="s">
        <v>8</v>
      </c>
      <c r="H112" s="2" t="s">
        <v>10</v>
      </c>
      <c r="I112" s="9">
        <v>2079.3292229175499</v>
      </c>
      <c r="J112" s="9">
        <v>299.08999999999997</v>
      </c>
      <c r="K112" s="9">
        <v>-0.67777460343552798</v>
      </c>
      <c r="L112" s="9">
        <v>0.27636205063935498</v>
      </c>
      <c r="M112" s="9">
        <v>0.40730312154653198</v>
      </c>
      <c r="N112" s="9">
        <v>-0.35264546910292799</v>
      </c>
      <c r="O112" s="10">
        <v>4.50486256750464E-5</v>
      </c>
      <c r="P112" s="10">
        <v>4.7888884580480303E-5</v>
      </c>
      <c r="Q112" s="11">
        <v>2.9294601571839302E-2</v>
      </c>
      <c r="R112" s="11">
        <v>1.03500008583068</v>
      </c>
      <c r="S112" s="11">
        <v>13.3429635697247</v>
      </c>
      <c r="T112" s="12">
        <v>194.99999999999901</v>
      </c>
      <c r="U112" s="13">
        <v>0</v>
      </c>
      <c r="V112" s="14">
        <v>1.2228429946835171</v>
      </c>
      <c r="W112" s="15">
        <f t="shared" si="2"/>
        <v>0</v>
      </c>
      <c r="X112" s="15">
        <f t="shared" si="3"/>
        <v>0</v>
      </c>
      <c r="Y112" s="16">
        <v>20777.31925</v>
      </c>
      <c r="Z112" s="17">
        <v>396.62680649999999</v>
      </c>
    </row>
    <row r="113" spans="1:26" x14ac:dyDescent="0.35">
      <c r="A113" s="2">
        <v>771</v>
      </c>
      <c r="B113">
        <v>401303.23710000003</v>
      </c>
      <c r="C113">
        <v>9136306.8226999994</v>
      </c>
      <c r="D113">
        <v>402303.23710000003</v>
      </c>
      <c r="E113">
        <v>9135306.8226999994</v>
      </c>
      <c r="F113" s="2">
        <v>2023</v>
      </c>
      <c r="G113" s="2" t="s">
        <v>8</v>
      </c>
      <c r="H113" s="2" t="s">
        <v>10</v>
      </c>
      <c r="I113" s="9">
        <v>1806.30295085906</v>
      </c>
      <c r="J113" s="9">
        <v>299.63</v>
      </c>
      <c r="K113" s="9">
        <v>-0.72454011085978998</v>
      </c>
      <c r="L113" s="9">
        <v>0.27640072033357599</v>
      </c>
      <c r="M113" s="9">
        <v>0.44739574992227499</v>
      </c>
      <c r="N113" s="9">
        <v>-0.38866876318085403</v>
      </c>
      <c r="O113" s="10">
        <v>4.50486256750464E-5</v>
      </c>
      <c r="P113" s="10">
        <v>4.7888884580480303E-5</v>
      </c>
      <c r="Q113" s="11">
        <v>2.9294601571839302E-2</v>
      </c>
      <c r="R113" s="11">
        <v>1.1100000143051101</v>
      </c>
      <c r="S113" s="11">
        <v>14.6251801120717</v>
      </c>
      <c r="T113" s="12">
        <v>180</v>
      </c>
      <c r="U113" s="13">
        <v>0</v>
      </c>
      <c r="V113" s="14">
        <v>2.138008909100455</v>
      </c>
      <c r="W113" s="15">
        <f t="shared" si="2"/>
        <v>0</v>
      </c>
      <c r="X113" s="15">
        <f t="shared" si="3"/>
        <v>0</v>
      </c>
      <c r="Y113" s="16">
        <v>20777.31925</v>
      </c>
      <c r="Z113" s="17">
        <v>323.25218669999998</v>
      </c>
    </row>
    <row r="114" spans="1:26" x14ac:dyDescent="0.35">
      <c r="A114" s="2">
        <v>772</v>
      </c>
      <c r="B114">
        <v>401303.23710000003</v>
      </c>
      <c r="C114">
        <v>9135306.8226999994</v>
      </c>
      <c r="D114">
        <v>402303.23710000003</v>
      </c>
      <c r="E114">
        <v>9134306.8226999994</v>
      </c>
      <c r="F114" s="2">
        <v>2023</v>
      </c>
      <c r="G114" s="2" t="s">
        <v>8</v>
      </c>
      <c r="H114" s="2" t="s">
        <v>10</v>
      </c>
      <c r="I114" s="9">
        <v>1806.30295085906</v>
      </c>
      <c r="J114" s="9">
        <v>299.88</v>
      </c>
      <c r="K114" s="9">
        <v>-0.595651083478132</v>
      </c>
      <c r="L114" s="9">
        <v>0.22752775203836201</v>
      </c>
      <c r="M114" s="9">
        <v>0.36514637315459503</v>
      </c>
      <c r="N114" s="9">
        <v>-0.31052826064345501</v>
      </c>
      <c r="O114" s="10">
        <v>4.5482376687398697E-5</v>
      </c>
      <c r="P114" s="10">
        <v>6.0282345580127201E-5</v>
      </c>
      <c r="Q114" s="11">
        <v>2.9390441253828899E-2</v>
      </c>
      <c r="R114" s="11">
        <v>0.86500000953674305</v>
      </c>
      <c r="S114" s="11">
        <v>9.18865385539325</v>
      </c>
      <c r="T114" s="12">
        <v>153</v>
      </c>
      <c r="U114" s="13">
        <v>0</v>
      </c>
      <c r="V114" s="14">
        <v>1.7821766753284689</v>
      </c>
      <c r="W114" s="15">
        <f t="shared" si="2"/>
        <v>0</v>
      </c>
      <c r="X114" s="15">
        <f t="shared" si="3"/>
        <v>0</v>
      </c>
      <c r="Y114" s="16">
        <v>20777.31925</v>
      </c>
      <c r="Z114" s="17">
        <v>428.08993729999997</v>
      </c>
    </row>
    <row r="115" spans="1:26" x14ac:dyDescent="0.35">
      <c r="A115" s="2">
        <v>773</v>
      </c>
      <c r="B115">
        <v>401303.23710000003</v>
      </c>
      <c r="C115">
        <v>9134306.8226999994</v>
      </c>
      <c r="D115">
        <v>402303.23710000003</v>
      </c>
      <c r="E115">
        <v>9133306.8226999994</v>
      </c>
      <c r="F115" s="2">
        <v>2023</v>
      </c>
      <c r="G115" s="2" t="s">
        <v>8</v>
      </c>
      <c r="H115" s="2" t="s">
        <v>10</v>
      </c>
      <c r="I115" s="9">
        <v>1806.30295085906</v>
      </c>
      <c r="J115" s="9">
        <v>300.14999999999998</v>
      </c>
      <c r="K115" s="9">
        <v>-0.75970048911413901</v>
      </c>
      <c r="L115" s="9">
        <v>0.27436743881774101</v>
      </c>
      <c r="M115" s="9">
        <v>0.48534050270411</v>
      </c>
      <c r="N115" s="9">
        <v>-0.42479227410946302</v>
      </c>
      <c r="O115" s="10">
        <v>4.5521038292797698E-5</v>
      </c>
      <c r="P115" s="10">
        <v>5.1124409063158699E-5</v>
      </c>
      <c r="Q115" s="11">
        <v>2.9490391825047799E-2</v>
      </c>
      <c r="R115" s="11">
        <v>1.0149999856948799</v>
      </c>
      <c r="S115" s="11">
        <v>10.3121725177797</v>
      </c>
      <c r="T115" s="12">
        <v>178</v>
      </c>
      <c r="U115" s="13">
        <v>0</v>
      </c>
      <c r="V115" s="14">
        <v>1.006452125668271</v>
      </c>
      <c r="W115" s="15">
        <f t="shared" si="2"/>
        <v>0</v>
      </c>
      <c r="X115" s="15">
        <f t="shared" si="3"/>
        <v>0</v>
      </c>
      <c r="Y115" s="16">
        <v>20777.31925</v>
      </c>
      <c r="Z115" s="17">
        <v>624.82994640000004</v>
      </c>
    </row>
    <row r="116" spans="1:26" x14ac:dyDescent="0.35">
      <c r="A116" s="2">
        <v>774</v>
      </c>
      <c r="B116">
        <v>401303.23710000003</v>
      </c>
      <c r="C116">
        <v>9133306.8226999994</v>
      </c>
      <c r="D116">
        <v>402303.23710000003</v>
      </c>
      <c r="E116">
        <v>9132306.8226999994</v>
      </c>
      <c r="F116" s="2">
        <v>2023</v>
      </c>
      <c r="G116" s="2" t="s">
        <v>8</v>
      </c>
      <c r="H116" s="2" t="s">
        <v>10</v>
      </c>
      <c r="I116" s="9">
        <v>1806.30295085906</v>
      </c>
      <c r="J116" s="9">
        <v>300.48</v>
      </c>
      <c r="K116" s="9">
        <v>-0.79486307891580799</v>
      </c>
      <c r="L116" s="9">
        <v>0.245117932886005</v>
      </c>
      <c r="M116" s="9">
        <v>0.55180543577568297</v>
      </c>
      <c r="N116" s="9">
        <v>-0.49510890855664003</v>
      </c>
      <c r="O116" s="10">
        <v>4.50654418776595E-5</v>
      </c>
      <c r="P116" s="10">
        <v>5.5863780713274502E-5</v>
      </c>
      <c r="Q116" s="11">
        <v>2.9569368042642302E-2</v>
      </c>
      <c r="R116" s="11">
        <v>1.0599999427795399</v>
      </c>
      <c r="S116" s="11">
        <v>13.6372999413271</v>
      </c>
      <c r="T116" s="12">
        <v>183.99999999999901</v>
      </c>
      <c r="U116" s="13">
        <v>0</v>
      </c>
      <c r="V116" s="14">
        <v>0.9234481829425305</v>
      </c>
      <c r="W116" s="15">
        <f t="shared" si="2"/>
        <v>0</v>
      </c>
      <c r="X116" s="15">
        <f t="shared" si="3"/>
        <v>0</v>
      </c>
      <c r="Y116" s="16">
        <v>20777.31925</v>
      </c>
      <c r="Z116" s="17">
        <v>490.13409089999999</v>
      </c>
    </row>
    <row r="117" spans="1:26" x14ac:dyDescent="0.35">
      <c r="A117" s="2">
        <v>775</v>
      </c>
      <c r="B117">
        <v>401303.23710000003</v>
      </c>
      <c r="C117">
        <v>9132306.8226999994</v>
      </c>
      <c r="D117">
        <v>402303.23710000003</v>
      </c>
      <c r="E117">
        <v>9131306.8226999994</v>
      </c>
      <c r="F117" s="2">
        <v>2023</v>
      </c>
      <c r="G117" s="2" t="s">
        <v>8</v>
      </c>
      <c r="H117" s="2" t="s">
        <v>10</v>
      </c>
      <c r="I117" s="9">
        <v>1806.30295085906</v>
      </c>
      <c r="J117" s="9">
        <v>300.495</v>
      </c>
      <c r="K117" s="9">
        <v>-0.70101231702586198</v>
      </c>
      <c r="L117" s="9">
        <v>0.200249332310731</v>
      </c>
      <c r="M117" s="9">
        <v>0.50279127498833498</v>
      </c>
      <c r="N117" s="9">
        <v>-0.458023269756267</v>
      </c>
      <c r="O117" s="10">
        <v>4.5498784347545501E-5</v>
      </c>
      <c r="P117" s="10">
        <v>8.3649040832813501E-5</v>
      </c>
      <c r="Q117" s="11">
        <v>2.9491203036951699E-2</v>
      </c>
      <c r="R117" s="11">
        <v>0.83499997854232699</v>
      </c>
      <c r="S117" s="11">
        <v>19.658376048009799</v>
      </c>
      <c r="T117" s="12">
        <v>96</v>
      </c>
      <c r="U117" s="13">
        <v>0</v>
      </c>
      <c r="V117" s="14">
        <v>1.6418238937345919</v>
      </c>
      <c r="W117" s="15">
        <f t="shared" si="2"/>
        <v>0</v>
      </c>
      <c r="X117" s="15">
        <f t="shared" si="3"/>
        <v>0</v>
      </c>
      <c r="Y117" s="16">
        <v>20777.31925</v>
      </c>
      <c r="Z117" s="17">
        <v>373.6782437</v>
      </c>
    </row>
    <row r="118" spans="1:26" x14ac:dyDescent="0.35">
      <c r="A118" s="2">
        <v>776</v>
      </c>
      <c r="B118">
        <v>401303.23710000003</v>
      </c>
      <c r="C118">
        <v>9131306.8226999994</v>
      </c>
      <c r="D118">
        <v>402303.23710000003</v>
      </c>
      <c r="E118">
        <v>9130306.8226999994</v>
      </c>
      <c r="F118" s="2">
        <v>2023</v>
      </c>
      <c r="G118" s="2" t="s">
        <v>8</v>
      </c>
      <c r="H118" s="2" t="s">
        <v>10</v>
      </c>
      <c r="I118" s="9">
        <v>1615.64361977577</v>
      </c>
      <c r="J118" s="9">
        <v>300.95999999999998</v>
      </c>
      <c r="K118" s="9">
        <v>-0.67386655937815798</v>
      </c>
      <c r="L118" s="9">
        <v>0.19039130018860401</v>
      </c>
      <c r="M118" s="9">
        <v>0.48243268274490803</v>
      </c>
      <c r="N118" s="9">
        <v>-0.43937006067291201</v>
      </c>
      <c r="O118" s="10">
        <v>4.5501039329113198E-5</v>
      </c>
      <c r="P118" s="10">
        <v>5.4149174092369799E-5</v>
      </c>
      <c r="Q118" s="11">
        <v>2.95064581946584E-2</v>
      </c>
      <c r="R118" s="11">
        <v>1.375</v>
      </c>
      <c r="S118" s="11">
        <v>9.2157458351457109</v>
      </c>
      <c r="T118" s="12">
        <v>54</v>
      </c>
      <c r="U118" s="13">
        <v>0</v>
      </c>
      <c r="V118" s="14">
        <v>2.4582672462267201</v>
      </c>
      <c r="W118" s="15">
        <f t="shared" si="2"/>
        <v>0</v>
      </c>
      <c r="X118" s="15">
        <f t="shared" si="3"/>
        <v>0</v>
      </c>
      <c r="Y118" s="16">
        <v>20777.31925</v>
      </c>
      <c r="Z118" s="17">
        <v>695.39153590000001</v>
      </c>
    </row>
    <row r="119" spans="1:26" x14ac:dyDescent="0.35">
      <c r="A119" s="2">
        <v>777</v>
      </c>
      <c r="B119">
        <v>401303.23710000003</v>
      </c>
      <c r="C119">
        <v>9130306.8226999994</v>
      </c>
      <c r="D119">
        <v>402303.23710000003</v>
      </c>
      <c r="E119">
        <v>9129306.8226999994</v>
      </c>
      <c r="F119" s="2">
        <v>2023</v>
      </c>
      <c r="G119" s="2" t="s">
        <v>8</v>
      </c>
      <c r="H119" s="2" t="s">
        <v>9</v>
      </c>
      <c r="I119" s="9">
        <v>1615.64361977577</v>
      </c>
      <c r="J119" s="9">
        <v>301.88333333333298</v>
      </c>
      <c r="K119" s="9">
        <v>-0.753839997580808</v>
      </c>
      <c r="L119" s="9">
        <v>0.21305246928074201</v>
      </c>
      <c r="M119" s="9">
        <v>0.54507574830213901</v>
      </c>
      <c r="N119" s="9">
        <v>-0.48626197272643501</v>
      </c>
      <c r="O119" s="10">
        <v>4.5519918548561102E-5</v>
      </c>
      <c r="P119" s="10">
        <v>7.3654822010027506E-5</v>
      </c>
      <c r="Q119" s="11">
        <v>2.9678281349469499E-2</v>
      </c>
      <c r="R119" s="11">
        <v>2.1349999904632502</v>
      </c>
      <c r="S119" s="11">
        <v>2.9332210451126302</v>
      </c>
      <c r="T119" s="12">
        <v>23</v>
      </c>
      <c r="U119" s="13">
        <v>0</v>
      </c>
      <c r="V119" s="14">
        <v>1.5663284043722889</v>
      </c>
      <c r="W119" s="15">
        <f t="shared" si="2"/>
        <v>0</v>
      </c>
      <c r="X119" s="15">
        <f t="shared" si="3"/>
        <v>0</v>
      </c>
      <c r="Y119" s="16">
        <v>24523.71213</v>
      </c>
      <c r="Z119" s="17">
        <v>581.00300649999997</v>
      </c>
    </row>
    <row r="120" spans="1:26" x14ac:dyDescent="0.35">
      <c r="A120" s="2">
        <v>778</v>
      </c>
      <c r="B120">
        <v>401303.23710000003</v>
      </c>
      <c r="C120">
        <v>9129306.8226999994</v>
      </c>
      <c r="D120">
        <v>402303.23710000003</v>
      </c>
      <c r="E120">
        <v>9128306.8226999994</v>
      </c>
      <c r="F120" s="2">
        <v>2023</v>
      </c>
      <c r="G120" s="2" t="s">
        <v>8</v>
      </c>
      <c r="H120" s="2" t="s">
        <v>9</v>
      </c>
      <c r="I120" s="9">
        <v>1615.64361977577</v>
      </c>
      <c r="J120" s="9">
        <v>302.77833333333302</v>
      </c>
      <c r="K120" s="9">
        <v>-0.54266407460699895</v>
      </c>
      <c r="L120" s="9">
        <v>9.9638179134409505E-2</v>
      </c>
      <c r="M120" s="9">
        <v>0.44340768962580801</v>
      </c>
      <c r="N120" s="9">
        <v>-0.43549142497204801</v>
      </c>
      <c r="O120" s="10">
        <v>4.5623555298332097E-5</v>
      </c>
      <c r="P120" s="10">
        <v>8.1553962531478902E-5</v>
      </c>
      <c r="Q120" s="11">
        <v>2.9696335723905499E-2</v>
      </c>
      <c r="R120" s="11">
        <v>2.6100001335143999</v>
      </c>
      <c r="S120" s="11">
        <v>1.8629111900595099</v>
      </c>
      <c r="T120" s="12">
        <v>13</v>
      </c>
      <c r="U120" s="13">
        <v>0</v>
      </c>
      <c r="V120" s="14">
        <v>0.90225046342866733</v>
      </c>
      <c r="W120" s="15">
        <f t="shared" si="2"/>
        <v>0</v>
      </c>
      <c r="X120" s="15">
        <f t="shared" si="3"/>
        <v>0</v>
      </c>
      <c r="Y120" s="16">
        <v>24523.71213</v>
      </c>
      <c r="Z120" s="17">
        <v>876.84340929999996</v>
      </c>
    </row>
    <row r="121" spans="1:26" x14ac:dyDescent="0.35">
      <c r="A121" s="2">
        <v>779</v>
      </c>
      <c r="B121">
        <v>401303.23710000003</v>
      </c>
      <c r="C121">
        <v>9128306.8226999994</v>
      </c>
      <c r="D121">
        <v>402303.23710000003</v>
      </c>
      <c r="E121">
        <v>9127306.8226999994</v>
      </c>
      <c r="F121" s="2">
        <v>2023</v>
      </c>
      <c r="G121" s="2" t="s">
        <v>8</v>
      </c>
      <c r="H121" s="2" t="s">
        <v>14</v>
      </c>
      <c r="I121" s="9">
        <v>1615.64361977577</v>
      </c>
      <c r="J121" s="9">
        <v>302.95</v>
      </c>
      <c r="K121" s="9">
        <v>-0.55073244838870905</v>
      </c>
      <c r="L121" s="9">
        <v>9.5775500857783899E-2</v>
      </c>
      <c r="M121" s="9">
        <v>0.45890457268136498</v>
      </c>
      <c r="N121" s="9">
        <v>-0.45501838924946603</v>
      </c>
      <c r="O121" s="10">
        <v>4.55567468751653E-5</v>
      </c>
      <c r="P121" s="10">
        <v>1.16683073382305E-4</v>
      </c>
      <c r="Q121" s="11">
        <v>2.9877645623469201E-2</v>
      </c>
      <c r="R121" s="11">
        <v>3.16000008583068</v>
      </c>
      <c r="S121" s="11">
        <v>1.86213595976638</v>
      </c>
      <c r="T121" s="12">
        <v>11.999999999999901</v>
      </c>
      <c r="U121" s="13">
        <v>0</v>
      </c>
      <c r="V121" s="14">
        <v>1.205386781671822</v>
      </c>
      <c r="W121" s="15">
        <f t="shared" si="2"/>
        <v>0</v>
      </c>
      <c r="X121" s="15">
        <f t="shared" si="3"/>
        <v>0</v>
      </c>
      <c r="Y121" s="16">
        <v>24464.37456</v>
      </c>
      <c r="Z121" s="17">
        <v>1982.05512</v>
      </c>
    </row>
    <row r="122" spans="1:26" x14ac:dyDescent="0.35">
      <c r="A122" s="2">
        <v>780</v>
      </c>
      <c r="B122">
        <v>401303.23710000003</v>
      </c>
      <c r="C122">
        <v>9127306.8226999994</v>
      </c>
      <c r="D122">
        <v>402303.23710000003</v>
      </c>
      <c r="E122">
        <v>9126306.8226999994</v>
      </c>
      <c r="F122" s="2">
        <v>2023</v>
      </c>
      <c r="G122" s="2" t="s">
        <v>8</v>
      </c>
      <c r="H122" s="2" t="s">
        <v>14</v>
      </c>
      <c r="I122" s="9">
        <v>1615.64361977577</v>
      </c>
      <c r="J122" s="9">
        <v>302.95999999999998</v>
      </c>
      <c r="K122" s="9">
        <v>-0.55082716331160997</v>
      </c>
      <c r="L122" s="9">
        <v>9.1811324997276095E-2</v>
      </c>
      <c r="M122" s="9">
        <v>0.45112604970947101</v>
      </c>
      <c r="N122" s="9">
        <v>-0.44333805075756999</v>
      </c>
      <c r="O122" s="10">
        <v>4.5581621002408198E-5</v>
      </c>
      <c r="P122" s="10">
        <v>1.3070593395849599E-4</v>
      </c>
      <c r="Q122" s="11">
        <v>2.9879910498905898E-2</v>
      </c>
      <c r="R122" s="11">
        <v>1.95499992370605</v>
      </c>
      <c r="S122" s="11">
        <v>1.3177340005725</v>
      </c>
      <c r="T122" s="12">
        <v>6.9999999999999902</v>
      </c>
      <c r="U122" s="13">
        <v>0</v>
      </c>
      <c r="V122" s="14">
        <v>2.0235802856599401</v>
      </c>
      <c r="W122" s="15">
        <f t="shared" si="2"/>
        <v>0</v>
      </c>
      <c r="X122" s="15">
        <f t="shared" si="3"/>
        <v>0</v>
      </c>
      <c r="Y122" s="16">
        <v>24464.37456</v>
      </c>
      <c r="Z122" s="17">
        <v>1113.827591</v>
      </c>
    </row>
    <row r="123" spans="1:26" x14ac:dyDescent="0.35">
      <c r="A123" s="2">
        <v>781</v>
      </c>
      <c r="B123">
        <v>401303.23710000003</v>
      </c>
      <c r="C123">
        <v>9126306.8226999994</v>
      </c>
      <c r="D123">
        <v>402303.23710000003</v>
      </c>
      <c r="E123">
        <v>9125306.8226999994</v>
      </c>
      <c r="F123" s="2">
        <v>2023</v>
      </c>
      <c r="G123" s="2" t="s">
        <v>8</v>
      </c>
      <c r="H123" s="2" t="s">
        <v>11</v>
      </c>
      <c r="I123" s="9">
        <v>1442.3209469318299</v>
      </c>
      <c r="J123" s="9">
        <v>303.02</v>
      </c>
      <c r="K123" s="9">
        <v>-0.59772917448140095</v>
      </c>
      <c r="L123" s="9">
        <v>0.115233777893035</v>
      </c>
      <c r="M123" s="9">
        <v>0.48623303961762498</v>
      </c>
      <c r="N123" s="9">
        <v>-0.48221788570941099</v>
      </c>
      <c r="O123" s="10">
        <v>4.5581621002408198E-5</v>
      </c>
      <c r="P123" s="10">
        <v>1.3070593395849599E-4</v>
      </c>
      <c r="Q123" s="11">
        <v>2.9879910498905898E-2</v>
      </c>
      <c r="R123" s="11">
        <v>1.6900000572204501</v>
      </c>
      <c r="S123" s="11">
        <v>2.0834060158126499</v>
      </c>
      <c r="T123" s="12">
        <v>10</v>
      </c>
      <c r="U123" s="13">
        <v>0</v>
      </c>
      <c r="V123" s="14">
        <v>2.847362132254561</v>
      </c>
      <c r="W123" s="15">
        <f t="shared" si="2"/>
        <v>0</v>
      </c>
      <c r="X123" s="15">
        <f t="shared" si="3"/>
        <v>0</v>
      </c>
      <c r="Y123" s="16">
        <v>25810.677650000001</v>
      </c>
      <c r="Z123" s="17">
        <v>761.71082460000002</v>
      </c>
    </row>
    <row r="124" spans="1:26" x14ac:dyDescent="0.35">
      <c r="A124" s="2">
        <v>782</v>
      </c>
      <c r="B124">
        <v>401303.23710000003</v>
      </c>
      <c r="C124">
        <v>9125306.8226999994</v>
      </c>
      <c r="D124">
        <v>402303.23710000003</v>
      </c>
      <c r="E124">
        <v>9124306.8226999994</v>
      </c>
      <c r="F124" s="2">
        <v>2023</v>
      </c>
      <c r="G124" s="2" t="s">
        <v>8</v>
      </c>
      <c r="H124" s="2" t="s">
        <v>11</v>
      </c>
      <c r="I124" s="9">
        <v>1442.3209469318299</v>
      </c>
      <c r="J124" s="9">
        <v>303.61</v>
      </c>
      <c r="K124" s="9">
        <v>-0.47279522246711703</v>
      </c>
      <c r="L124" s="9">
        <v>6.8375752538364198E-2</v>
      </c>
      <c r="M124" s="9">
        <v>0.40032525145306902</v>
      </c>
      <c r="N124" s="9">
        <v>-0.42396327784529803</v>
      </c>
      <c r="O124" s="10">
        <v>4.5563509024052798E-5</v>
      </c>
      <c r="P124" s="10">
        <v>1.15727818035491E-4</v>
      </c>
      <c r="Q124" s="11">
        <v>2.9868276789832799E-2</v>
      </c>
      <c r="R124" s="11">
        <v>1.32500004768371</v>
      </c>
      <c r="S124" s="11">
        <v>1.31776344391399</v>
      </c>
      <c r="T124" s="12">
        <v>6</v>
      </c>
      <c r="U124" s="13">
        <v>0</v>
      </c>
      <c r="V124" s="14">
        <v>2.9143909165561208</v>
      </c>
      <c r="W124" s="15">
        <f t="shared" si="2"/>
        <v>0</v>
      </c>
      <c r="X124" s="15">
        <f t="shared" si="3"/>
        <v>0</v>
      </c>
      <c r="Y124" s="16">
        <v>25810.677650000001</v>
      </c>
      <c r="Z124" s="17">
        <v>823.35408949999999</v>
      </c>
    </row>
    <row r="125" spans="1:26" x14ac:dyDescent="0.35">
      <c r="A125" s="2">
        <v>783</v>
      </c>
      <c r="B125">
        <v>401303.23710000003</v>
      </c>
      <c r="C125">
        <v>9124306.8226999994</v>
      </c>
      <c r="D125">
        <v>402303.23710000003</v>
      </c>
      <c r="E125">
        <v>9123306.8226999994</v>
      </c>
      <c r="F125" s="2">
        <v>2023</v>
      </c>
      <c r="G125" s="2" t="s">
        <v>8</v>
      </c>
      <c r="H125" s="2" t="s">
        <v>15</v>
      </c>
      <c r="I125" s="9">
        <v>1442.3209469318299</v>
      </c>
      <c r="J125" s="9">
        <v>305.02999999999997</v>
      </c>
      <c r="K125" s="9">
        <v>-0.42592413757209202</v>
      </c>
      <c r="L125" s="9">
        <v>3.7169891552916001E-2</v>
      </c>
      <c r="M125" s="9">
        <v>0.38868501400620897</v>
      </c>
      <c r="N125" s="9">
        <v>-0.40033834312554001</v>
      </c>
      <c r="O125" s="10">
        <v>4.55221006873302E-5</v>
      </c>
      <c r="P125" s="10">
        <v>1.13202872451534E-4</v>
      </c>
      <c r="Q125" s="11">
        <v>2.9904535557976002E-2</v>
      </c>
      <c r="R125" s="11">
        <v>0.76999998092651301</v>
      </c>
      <c r="S125" s="11">
        <v>1.3177779089022099</v>
      </c>
      <c r="T125" s="12">
        <v>10</v>
      </c>
      <c r="U125" s="13">
        <v>0</v>
      </c>
      <c r="V125" s="14">
        <v>2.7511864573297591</v>
      </c>
      <c r="W125" s="15">
        <f t="shared" si="2"/>
        <v>0</v>
      </c>
      <c r="X125" s="15">
        <f t="shared" si="3"/>
        <v>0</v>
      </c>
      <c r="Y125" s="16">
        <v>22143.992539999999</v>
      </c>
      <c r="Z125" s="17">
        <v>739.6472</v>
      </c>
    </row>
    <row r="126" spans="1:26" x14ac:dyDescent="0.35">
      <c r="A126" s="2">
        <v>784</v>
      </c>
      <c r="B126">
        <v>401303.23710000003</v>
      </c>
      <c r="C126">
        <v>9123306.8226999994</v>
      </c>
      <c r="D126">
        <v>402303.23710000003</v>
      </c>
      <c r="E126">
        <v>9122306.8226999994</v>
      </c>
      <c r="F126" s="2">
        <v>2023</v>
      </c>
      <c r="G126" s="2" t="s">
        <v>8</v>
      </c>
      <c r="H126" s="2" t="s">
        <v>15</v>
      </c>
      <c r="I126" s="9">
        <v>1442.3209469318299</v>
      </c>
      <c r="J126" s="9">
        <v>305.02999999999997</v>
      </c>
      <c r="K126" s="9">
        <v>-0.26955695968721999</v>
      </c>
      <c r="L126" s="9">
        <v>0.13108822444576501</v>
      </c>
      <c r="M126" s="9">
        <v>-6.4587933981531495E-2</v>
      </c>
      <c r="N126" s="9">
        <v>0.10365528120421701</v>
      </c>
      <c r="O126" s="10">
        <v>4.5044376260080097E-5</v>
      </c>
      <c r="P126" s="10">
        <v>1.13536182980329E-4</v>
      </c>
      <c r="Q126" s="11">
        <v>2.9904535557976002E-2</v>
      </c>
      <c r="R126" s="11">
        <v>0.71500003337860096</v>
      </c>
      <c r="S126" s="11">
        <v>0</v>
      </c>
      <c r="T126" s="12">
        <v>0</v>
      </c>
      <c r="U126" s="13">
        <v>0</v>
      </c>
      <c r="V126" s="14">
        <v>2.733420765687919</v>
      </c>
      <c r="W126" s="15">
        <f t="shared" si="2"/>
        <v>0</v>
      </c>
      <c r="X126" s="15">
        <f t="shared" si="3"/>
        <v>0</v>
      </c>
      <c r="Y126" s="16">
        <v>22143.992539999999</v>
      </c>
      <c r="Z126" s="17">
        <v>497.1617536</v>
      </c>
    </row>
    <row r="127" spans="1:26" x14ac:dyDescent="0.35">
      <c r="A127" s="2">
        <v>828</v>
      </c>
      <c r="B127">
        <v>402303.23710000003</v>
      </c>
      <c r="C127">
        <v>9153306.8226999994</v>
      </c>
      <c r="D127">
        <v>403303.23710000003</v>
      </c>
      <c r="E127">
        <v>9152306.8226999994</v>
      </c>
      <c r="F127" s="2">
        <v>2023</v>
      </c>
      <c r="G127" s="2" t="s">
        <v>8</v>
      </c>
      <c r="H127" s="2" t="s">
        <v>12</v>
      </c>
      <c r="I127" s="9">
        <v>2267.662296772</v>
      </c>
      <c r="J127" s="9">
        <v>299.97333333333302</v>
      </c>
      <c r="K127" s="9">
        <v>-0.83791079213869701</v>
      </c>
      <c r="L127" s="9">
        <v>0.27434976040666698</v>
      </c>
      <c r="M127" s="9">
        <v>0.56350031006301704</v>
      </c>
      <c r="N127" s="9">
        <v>-0.50106543924209401</v>
      </c>
      <c r="O127" s="10">
        <v>4.9850147808866497E-5</v>
      </c>
      <c r="P127" s="10">
        <v>6.3429058963036499E-5</v>
      </c>
      <c r="Q127" s="11">
        <v>2.7875553898975499E-2</v>
      </c>
      <c r="R127" s="11">
        <v>0.625</v>
      </c>
      <c r="S127" s="11">
        <v>12.9175350992418</v>
      </c>
      <c r="T127" s="12">
        <v>332</v>
      </c>
      <c r="U127" s="13">
        <v>0</v>
      </c>
      <c r="V127" s="14">
        <v>1.833960799390266</v>
      </c>
      <c r="W127" s="15">
        <f t="shared" si="2"/>
        <v>0</v>
      </c>
      <c r="X127" s="15">
        <f t="shared" si="3"/>
        <v>0</v>
      </c>
      <c r="Y127" s="16">
        <v>21212.88682</v>
      </c>
      <c r="Z127" s="17">
        <v>431.02383429999998</v>
      </c>
    </row>
    <row r="128" spans="1:26" x14ac:dyDescent="0.35">
      <c r="A128" s="2">
        <v>829</v>
      </c>
      <c r="B128">
        <v>402303.23710000003</v>
      </c>
      <c r="C128">
        <v>9152306.8226999994</v>
      </c>
      <c r="D128">
        <v>403303.23710000003</v>
      </c>
      <c r="E128">
        <v>9151306.8226999994</v>
      </c>
      <c r="F128" s="2">
        <v>2023</v>
      </c>
      <c r="G128" s="2" t="s">
        <v>8</v>
      </c>
      <c r="H128" s="2" t="s">
        <v>12</v>
      </c>
      <c r="I128" s="9">
        <v>2267.662296772</v>
      </c>
      <c r="J128" s="9">
        <v>300.26</v>
      </c>
      <c r="K128" s="9">
        <v>-0.72070829110639401</v>
      </c>
      <c r="L128" s="9">
        <v>0.262688558188237</v>
      </c>
      <c r="M128" s="9">
        <v>0.46391283123909399</v>
      </c>
      <c r="N128" s="9">
        <v>-0.41301558605893102</v>
      </c>
      <c r="O128" s="10">
        <v>4.9850147808866497E-5</v>
      </c>
      <c r="P128" s="10">
        <v>6.3429058963036499E-5</v>
      </c>
      <c r="Q128" s="11">
        <v>2.7875553898975499E-2</v>
      </c>
      <c r="R128" s="11">
        <v>0.68000000715255704</v>
      </c>
      <c r="S128" s="11">
        <v>16.305319108801601</v>
      </c>
      <c r="T128" s="12">
        <v>337.99999999999898</v>
      </c>
      <c r="U128" s="13">
        <v>0</v>
      </c>
      <c r="V128" s="14">
        <v>1.8530805471099321</v>
      </c>
      <c r="W128" s="15">
        <f t="shared" si="2"/>
        <v>0</v>
      </c>
      <c r="X128" s="15">
        <f t="shared" si="3"/>
        <v>0</v>
      </c>
      <c r="Y128" s="16">
        <v>21212.88682</v>
      </c>
      <c r="Z128" s="17">
        <v>341.74458700000002</v>
      </c>
    </row>
    <row r="129" spans="1:26" x14ac:dyDescent="0.35">
      <c r="A129" s="2">
        <v>830</v>
      </c>
      <c r="B129">
        <v>402303.23710000003</v>
      </c>
      <c r="C129">
        <v>9151306.8226999994</v>
      </c>
      <c r="D129">
        <v>403303.23710000003</v>
      </c>
      <c r="E129">
        <v>9150306.8226999994</v>
      </c>
      <c r="F129" s="2">
        <v>2023</v>
      </c>
      <c r="G129" s="2" t="s">
        <v>8</v>
      </c>
      <c r="H129" s="2" t="s">
        <v>12</v>
      </c>
      <c r="I129" s="21">
        <v>2134.0567235964527</v>
      </c>
      <c r="J129" s="9">
        <v>299.55200000000002</v>
      </c>
      <c r="K129" s="9">
        <v>-0.62382055389019397</v>
      </c>
      <c r="L129" s="9">
        <v>0.27319917409804501</v>
      </c>
      <c r="M129" s="9">
        <v>0.358990631612917</v>
      </c>
      <c r="N129" s="9">
        <v>-0.31690738235862098</v>
      </c>
      <c r="O129" s="10">
        <v>4.9426586709362298E-5</v>
      </c>
      <c r="P129" s="10">
        <v>8.2367906859347103E-5</v>
      </c>
      <c r="Q129" s="11">
        <v>2.7920016479213199E-2</v>
      </c>
      <c r="R129" s="11">
        <v>0.605000019073486</v>
      </c>
      <c r="S129" s="11">
        <v>14.9555683543458</v>
      </c>
      <c r="T129" s="12">
        <v>400</v>
      </c>
      <c r="U129" s="13">
        <v>0</v>
      </c>
      <c r="V129" s="14">
        <v>1.450056460192263</v>
      </c>
      <c r="W129" s="15">
        <f t="shared" si="2"/>
        <v>0</v>
      </c>
      <c r="X129" s="15">
        <f t="shared" si="3"/>
        <v>0</v>
      </c>
      <c r="Y129" s="16">
        <v>21212.88682</v>
      </c>
      <c r="Z129" s="17">
        <v>396.50722569999999</v>
      </c>
    </row>
    <row r="130" spans="1:26" x14ac:dyDescent="0.35">
      <c r="A130" s="2">
        <v>838</v>
      </c>
      <c r="B130">
        <v>402303.23710000003</v>
      </c>
      <c r="C130">
        <v>9143306.8226999994</v>
      </c>
      <c r="D130">
        <v>403303.23710000003</v>
      </c>
      <c r="E130">
        <v>9142306.8226999994</v>
      </c>
      <c r="F130" s="2">
        <v>2023</v>
      </c>
      <c r="G130" s="2" t="s">
        <v>8</v>
      </c>
      <c r="H130" s="2" t="s">
        <v>13</v>
      </c>
      <c r="I130" s="9">
        <v>2132.76592588424</v>
      </c>
      <c r="J130" s="9">
        <v>297.95999999999998</v>
      </c>
      <c r="K130" s="9">
        <v>-0.54198159403105906</v>
      </c>
      <c r="L130" s="9">
        <v>0.26798607303604199</v>
      </c>
      <c r="M130" s="9">
        <v>0.27245350928048701</v>
      </c>
      <c r="N130" s="9">
        <v>-0.23537380323353399</v>
      </c>
      <c r="O130" s="10">
        <v>4.7085382777227199E-5</v>
      </c>
      <c r="P130" s="10">
        <v>9.8127326695908205E-5</v>
      </c>
      <c r="Q130" s="11">
        <v>2.8480434523173299E-2</v>
      </c>
      <c r="R130" s="11">
        <v>0.68999999761581399</v>
      </c>
      <c r="S130" s="11">
        <v>9.2486129503045493</v>
      </c>
      <c r="T130" s="12">
        <v>706</v>
      </c>
      <c r="U130" s="13">
        <v>0</v>
      </c>
      <c r="V130" s="14">
        <v>2.9969097009925489</v>
      </c>
      <c r="W130" s="15">
        <f t="shared" ref="W130:W193" si="4">U130</f>
        <v>0</v>
      </c>
      <c r="X130" s="15">
        <f t="shared" ref="X130:X193" si="5">U130/Z130*10000</f>
        <v>0</v>
      </c>
      <c r="Y130" s="16">
        <v>20521.1319</v>
      </c>
      <c r="Z130" s="17">
        <v>553.86174019999999</v>
      </c>
    </row>
    <row r="131" spans="1:26" x14ac:dyDescent="0.35">
      <c r="A131" s="2">
        <v>839</v>
      </c>
      <c r="B131">
        <v>402303.23710000003</v>
      </c>
      <c r="C131">
        <v>9142306.8226999994</v>
      </c>
      <c r="D131">
        <v>403303.23710000003</v>
      </c>
      <c r="E131">
        <v>9141306.8226999994</v>
      </c>
      <c r="F131" s="2">
        <v>2023</v>
      </c>
      <c r="G131" s="2" t="s">
        <v>8</v>
      </c>
      <c r="H131" s="2" t="s">
        <v>13</v>
      </c>
      <c r="I131" s="9">
        <v>2132.76592588424</v>
      </c>
      <c r="J131" s="9">
        <v>297.95999999999998</v>
      </c>
      <c r="K131" s="9">
        <v>-0.56817930545526596</v>
      </c>
      <c r="L131" s="9">
        <v>0.27051540889447701</v>
      </c>
      <c r="M131" s="9">
        <v>0.29977415137201202</v>
      </c>
      <c r="N131" s="9">
        <v>-0.25691506817856702</v>
      </c>
      <c r="O131" s="10">
        <v>4.7249726434280399E-5</v>
      </c>
      <c r="P131" s="10">
        <v>8.3372604454693696E-5</v>
      </c>
      <c r="Q131" s="11">
        <v>2.8590832686375502E-2</v>
      </c>
      <c r="R131" s="11">
        <v>0.75499999523162797</v>
      </c>
      <c r="S131" s="11">
        <v>16.311805383198799</v>
      </c>
      <c r="T131" s="12">
        <v>594.29092983456906</v>
      </c>
      <c r="U131" s="13">
        <v>0</v>
      </c>
      <c r="V131" s="14">
        <v>3.688646378249302</v>
      </c>
      <c r="W131" s="15">
        <f t="shared" si="4"/>
        <v>0</v>
      </c>
      <c r="X131" s="15">
        <f t="shared" si="5"/>
        <v>0</v>
      </c>
      <c r="Y131" s="16">
        <v>16738.227709999999</v>
      </c>
      <c r="Z131" s="17">
        <v>300.4189786</v>
      </c>
    </row>
    <row r="132" spans="1:26" x14ac:dyDescent="0.35">
      <c r="A132" s="2">
        <v>840</v>
      </c>
      <c r="B132">
        <v>402303.23710000003</v>
      </c>
      <c r="C132">
        <v>9141306.8226999994</v>
      </c>
      <c r="D132">
        <v>403303.23710000003</v>
      </c>
      <c r="E132">
        <v>9140306.8226999994</v>
      </c>
      <c r="F132" s="2">
        <v>2023</v>
      </c>
      <c r="G132" s="2" t="s">
        <v>8</v>
      </c>
      <c r="H132" s="2" t="s">
        <v>13</v>
      </c>
      <c r="I132" s="9">
        <v>2106.0475744009</v>
      </c>
      <c r="J132" s="9">
        <v>298.108</v>
      </c>
      <c r="K132" s="9">
        <v>-0.48639469366162902</v>
      </c>
      <c r="L132" s="9">
        <v>0.250461328291327</v>
      </c>
      <c r="M132" s="9">
        <v>0.23241984361866899</v>
      </c>
      <c r="N132" s="9">
        <v>-0.19627662484990199</v>
      </c>
      <c r="O132" s="10">
        <v>4.6246062612235103E-5</v>
      </c>
      <c r="P132" s="10">
        <v>8.3795257302175395E-5</v>
      </c>
      <c r="Q132" s="11">
        <v>2.8589075429240499E-2</v>
      </c>
      <c r="R132" s="11">
        <v>0.81000000238418501</v>
      </c>
      <c r="S132" s="11">
        <v>17.375826787240499</v>
      </c>
      <c r="T132" s="12">
        <v>546.28571428571399</v>
      </c>
      <c r="U132" s="13">
        <v>0</v>
      </c>
      <c r="V132" s="14">
        <v>3.0010000379732449</v>
      </c>
      <c r="W132" s="15">
        <f t="shared" si="4"/>
        <v>0</v>
      </c>
      <c r="X132" s="15">
        <f t="shared" si="5"/>
        <v>0</v>
      </c>
      <c r="Y132" s="16">
        <v>20521.1319</v>
      </c>
      <c r="Z132" s="17">
        <v>229.40582900000001</v>
      </c>
    </row>
    <row r="133" spans="1:26" x14ac:dyDescent="0.35">
      <c r="A133" s="2">
        <v>841</v>
      </c>
      <c r="B133">
        <v>402303.23710000003</v>
      </c>
      <c r="C133">
        <v>9140306.8226999994</v>
      </c>
      <c r="D133">
        <v>403303.23710000003</v>
      </c>
      <c r="E133">
        <v>9139306.8226999994</v>
      </c>
      <c r="F133" s="2">
        <v>2023</v>
      </c>
      <c r="G133" s="2" t="s">
        <v>8</v>
      </c>
      <c r="H133" s="2" t="s">
        <v>13</v>
      </c>
      <c r="I133" s="9">
        <v>2079.3292229175499</v>
      </c>
      <c r="J133" s="9">
        <v>297.63</v>
      </c>
      <c r="K133" s="9">
        <v>-0.47072801151079302</v>
      </c>
      <c r="L133" s="9">
        <v>0.25147476813735897</v>
      </c>
      <c r="M133" s="9">
        <v>0.22162778490059201</v>
      </c>
      <c r="N133" s="9">
        <v>-0.186468797191713</v>
      </c>
      <c r="O133" s="10">
        <v>4.55517509962701E-5</v>
      </c>
      <c r="P133" s="10">
        <v>8.55110175402218E-5</v>
      </c>
      <c r="Q133" s="11">
        <v>2.8739740761598E-2</v>
      </c>
      <c r="R133" s="11">
        <v>0.64999997615814198</v>
      </c>
      <c r="S133" s="11">
        <v>20.6342858200995</v>
      </c>
      <c r="T133" s="12">
        <v>574.88541666666595</v>
      </c>
      <c r="U133" s="13">
        <v>0</v>
      </c>
      <c r="V133" s="14">
        <v>1.995517999676379</v>
      </c>
      <c r="W133" s="15">
        <f t="shared" si="4"/>
        <v>0</v>
      </c>
      <c r="X133" s="15">
        <f t="shared" si="5"/>
        <v>0</v>
      </c>
      <c r="Y133" s="16">
        <v>20521.1319</v>
      </c>
      <c r="Z133" s="17">
        <v>219.21862680000001</v>
      </c>
    </row>
    <row r="134" spans="1:26" x14ac:dyDescent="0.35">
      <c r="A134" s="2">
        <v>842</v>
      </c>
      <c r="B134">
        <v>402303.23710000003</v>
      </c>
      <c r="C134">
        <v>9139306.8226999994</v>
      </c>
      <c r="D134">
        <v>403303.23710000003</v>
      </c>
      <c r="E134">
        <v>9138306.8226999994</v>
      </c>
      <c r="F134" s="2">
        <v>2023</v>
      </c>
      <c r="G134" s="2" t="s">
        <v>8</v>
      </c>
      <c r="H134" s="2" t="s">
        <v>10</v>
      </c>
      <c r="I134" s="9">
        <v>2079.3292229175499</v>
      </c>
      <c r="J134" s="9">
        <v>298.37333333333299</v>
      </c>
      <c r="K134" s="9">
        <v>-0.54884003430316897</v>
      </c>
      <c r="L134" s="9">
        <v>0.28026783441828701</v>
      </c>
      <c r="M134" s="9">
        <v>0.26848233444400499</v>
      </c>
      <c r="N134" s="9">
        <v>-0.227498572629031</v>
      </c>
      <c r="O134" s="10">
        <v>4.4309238740636803E-5</v>
      </c>
      <c r="P134" s="10">
        <v>6.4372417223273603E-5</v>
      </c>
      <c r="Q134" s="11">
        <v>2.8710917802525399E-2</v>
      </c>
      <c r="R134" s="11">
        <v>0.70499998331069902</v>
      </c>
      <c r="S134" s="11">
        <v>19.118657213195501</v>
      </c>
      <c r="T134" s="12">
        <v>374.698046181172</v>
      </c>
      <c r="U134" s="13">
        <v>0</v>
      </c>
      <c r="V134" s="14">
        <v>1.0240997302924639</v>
      </c>
      <c r="W134" s="15">
        <f t="shared" si="4"/>
        <v>0</v>
      </c>
      <c r="X134" s="15">
        <f t="shared" si="5"/>
        <v>0</v>
      </c>
      <c r="Y134" s="16">
        <v>20192.033930000001</v>
      </c>
      <c r="Z134" s="17">
        <v>357.24653119999999</v>
      </c>
    </row>
    <row r="135" spans="1:26" x14ac:dyDescent="0.35">
      <c r="A135" s="2">
        <v>843</v>
      </c>
      <c r="B135">
        <v>402303.23710000003</v>
      </c>
      <c r="C135">
        <v>9138306.8226999994</v>
      </c>
      <c r="D135">
        <v>403303.23710000003</v>
      </c>
      <c r="E135">
        <v>9137306.8226999994</v>
      </c>
      <c r="F135" s="2">
        <v>2023</v>
      </c>
      <c r="G135" s="2" t="s">
        <v>8</v>
      </c>
      <c r="H135" s="2" t="s">
        <v>10</v>
      </c>
      <c r="I135" s="9">
        <v>2079.3292229175499</v>
      </c>
      <c r="J135" s="9">
        <v>298.74</v>
      </c>
      <c r="K135" s="9">
        <v>-0.60734302092215997</v>
      </c>
      <c r="L135" s="9">
        <v>0.26462386893402301</v>
      </c>
      <c r="M135" s="9">
        <v>0.34972489899885001</v>
      </c>
      <c r="N135" s="9">
        <v>-0.30277663772052299</v>
      </c>
      <c r="O135" s="10">
        <v>4.5209863900412802E-5</v>
      </c>
      <c r="P135" s="10">
        <v>5.3059362286096503E-5</v>
      </c>
      <c r="Q135" s="11">
        <v>2.9106333851794199E-2</v>
      </c>
      <c r="R135" s="11">
        <v>0.81499999761581399</v>
      </c>
      <c r="S135" s="11">
        <v>14.8616178594036</v>
      </c>
      <c r="T135" s="12">
        <v>268.39999999999998</v>
      </c>
      <c r="U135" s="19">
        <v>1</v>
      </c>
      <c r="V135" s="14">
        <v>0.34421929561099729</v>
      </c>
      <c r="W135" s="15">
        <f t="shared" si="4"/>
        <v>1</v>
      </c>
      <c r="X135" s="15">
        <f t="shared" si="5"/>
        <v>21.107398746510107</v>
      </c>
      <c r="Y135" s="16">
        <v>20777.31925</v>
      </c>
      <c r="Z135" s="17">
        <v>473.76752199999999</v>
      </c>
    </row>
    <row r="136" spans="1:26" x14ac:dyDescent="0.35">
      <c r="A136" s="2">
        <v>844</v>
      </c>
      <c r="B136">
        <v>402303.23710000003</v>
      </c>
      <c r="C136">
        <v>9137306.8226999994</v>
      </c>
      <c r="D136">
        <v>403303.23710000003</v>
      </c>
      <c r="E136">
        <v>9136306.8226999994</v>
      </c>
      <c r="F136" s="2">
        <v>2023</v>
      </c>
      <c r="G136" s="2" t="s">
        <v>8</v>
      </c>
      <c r="H136" s="2" t="s">
        <v>10</v>
      </c>
      <c r="I136" s="9">
        <v>2079.3292229175499</v>
      </c>
      <c r="J136" s="9">
        <v>299.23</v>
      </c>
      <c r="K136" s="9">
        <v>-0.66202170422120798</v>
      </c>
      <c r="L136" s="9">
        <v>0.26270155853756</v>
      </c>
      <c r="M136" s="9">
        <v>0.40334907111944202</v>
      </c>
      <c r="N136" s="9">
        <v>-0.35054393666020001</v>
      </c>
      <c r="O136" s="10">
        <v>4.50486256750464E-5</v>
      </c>
      <c r="P136" s="10">
        <v>4.7888884580480303E-5</v>
      </c>
      <c r="Q136" s="11">
        <v>2.9294601571839302E-2</v>
      </c>
      <c r="R136" s="11">
        <v>0.89999997615814198</v>
      </c>
      <c r="S136" s="11">
        <v>13.2985844585455</v>
      </c>
      <c r="T136" s="12">
        <v>211</v>
      </c>
      <c r="U136" s="13">
        <v>0</v>
      </c>
      <c r="V136" s="14">
        <v>1.0914266281750471</v>
      </c>
      <c r="W136" s="15">
        <f t="shared" si="4"/>
        <v>0</v>
      </c>
      <c r="X136" s="15">
        <f t="shared" si="5"/>
        <v>0</v>
      </c>
      <c r="Y136" s="16">
        <v>24531.843649999999</v>
      </c>
      <c r="Z136" s="17">
        <v>455.5100137</v>
      </c>
    </row>
    <row r="137" spans="1:26" x14ac:dyDescent="0.35">
      <c r="A137" s="2">
        <v>845</v>
      </c>
      <c r="B137">
        <v>402303.23710000003</v>
      </c>
      <c r="C137">
        <v>9136306.8226999994</v>
      </c>
      <c r="D137">
        <v>403303.23710000003</v>
      </c>
      <c r="E137">
        <v>9135306.8226999994</v>
      </c>
      <c r="F137" s="2">
        <v>2023</v>
      </c>
      <c r="G137" s="2" t="s">
        <v>8</v>
      </c>
      <c r="H137" s="2" t="s">
        <v>10</v>
      </c>
      <c r="I137" s="9">
        <v>1806.30295085906</v>
      </c>
      <c r="J137" s="9">
        <v>299.58999999999997</v>
      </c>
      <c r="K137" s="9">
        <v>-0.56063770341736396</v>
      </c>
      <c r="L137" s="9">
        <v>0.202183263871827</v>
      </c>
      <c r="M137" s="9">
        <v>0.35741962520140902</v>
      </c>
      <c r="N137" s="9">
        <v>-0.30662560784255399</v>
      </c>
      <c r="O137" s="10">
        <v>4.50486256750464E-5</v>
      </c>
      <c r="P137" s="10">
        <v>4.7888884580480303E-5</v>
      </c>
      <c r="Q137" s="11">
        <v>2.9294601571839302E-2</v>
      </c>
      <c r="R137" s="11">
        <v>1.0550000667571999</v>
      </c>
      <c r="S137" s="11">
        <v>8.4339466786983497</v>
      </c>
      <c r="T137" s="12">
        <v>150</v>
      </c>
      <c r="U137" s="13">
        <v>0</v>
      </c>
      <c r="V137" s="14">
        <v>2.06566109060546</v>
      </c>
      <c r="W137" s="15">
        <f t="shared" si="4"/>
        <v>0</v>
      </c>
      <c r="X137" s="15">
        <f t="shared" si="5"/>
        <v>0</v>
      </c>
      <c r="Y137" s="16">
        <v>20777.31925</v>
      </c>
      <c r="Z137" s="17">
        <v>267.12176940000001</v>
      </c>
    </row>
    <row r="138" spans="1:26" x14ac:dyDescent="0.35">
      <c r="A138" s="2">
        <v>846</v>
      </c>
      <c r="B138">
        <v>402303.23710000003</v>
      </c>
      <c r="C138">
        <v>9135306.8226999994</v>
      </c>
      <c r="D138">
        <v>403303.23710000003</v>
      </c>
      <c r="E138">
        <v>9134306.8226999994</v>
      </c>
      <c r="F138" s="2">
        <v>2023</v>
      </c>
      <c r="G138" s="2" t="s">
        <v>8</v>
      </c>
      <c r="H138" s="2" t="s">
        <v>10</v>
      </c>
      <c r="I138" s="9">
        <v>1806.30295085906</v>
      </c>
      <c r="J138" s="9">
        <v>299.77999999999997</v>
      </c>
      <c r="K138" s="9">
        <v>-0.34580279577529599</v>
      </c>
      <c r="L138" s="9">
        <v>0.17485098259343301</v>
      </c>
      <c r="M138" s="9">
        <v>0.17384212090704601</v>
      </c>
      <c r="N138" s="9">
        <v>-0.116380813367689</v>
      </c>
      <c r="O138" s="10">
        <v>4.5482376687398697E-5</v>
      </c>
      <c r="P138" s="10">
        <v>6.0282345580127201E-5</v>
      </c>
      <c r="Q138" s="11">
        <v>2.9390441253828899E-2</v>
      </c>
      <c r="R138" s="11">
        <v>0.94999998807907104</v>
      </c>
      <c r="S138" s="11">
        <v>0</v>
      </c>
      <c r="T138" s="12">
        <v>139</v>
      </c>
      <c r="U138" s="13">
        <v>0</v>
      </c>
      <c r="V138" s="14">
        <v>2.4061256602560479</v>
      </c>
      <c r="W138" s="15">
        <f t="shared" si="4"/>
        <v>0</v>
      </c>
      <c r="X138" s="15">
        <f t="shared" si="5"/>
        <v>0</v>
      </c>
      <c r="Y138" s="16">
        <v>25536.696899999999</v>
      </c>
      <c r="Z138" s="17">
        <v>365.31816190000001</v>
      </c>
    </row>
    <row r="139" spans="1:26" x14ac:dyDescent="0.35">
      <c r="A139" s="2">
        <v>847</v>
      </c>
      <c r="B139">
        <v>402303.23710000003</v>
      </c>
      <c r="C139">
        <v>9134306.8226999994</v>
      </c>
      <c r="D139">
        <v>403303.23710000003</v>
      </c>
      <c r="E139">
        <v>9133306.8226999994</v>
      </c>
      <c r="F139" s="2">
        <v>2023</v>
      </c>
      <c r="G139" s="2" t="s">
        <v>8</v>
      </c>
      <c r="H139" s="2" t="s">
        <v>10</v>
      </c>
      <c r="I139" s="9">
        <v>1806.30295085906</v>
      </c>
      <c r="J139" s="9">
        <v>300.07249999999999</v>
      </c>
      <c r="K139" s="9">
        <v>-0.69726198627963598</v>
      </c>
      <c r="L139" s="9">
        <v>0.22561909281606801</v>
      </c>
      <c r="M139" s="9">
        <v>0.475669576103884</v>
      </c>
      <c r="N139" s="9">
        <v>-0.42092999002100701</v>
      </c>
      <c r="O139" s="10">
        <v>4.5521038292797698E-5</v>
      </c>
      <c r="P139" s="10">
        <v>5.1124409063158699E-5</v>
      </c>
      <c r="Q139" s="11">
        <v>2.9490391825047799E-2</v>
      </c>
      <c r="R139" s="11">
        <v>1.0149999856948799</v>
      </c>
      <c r="S139" s="11">
        <v>15.872124883264901</v>
      </c>
      <c r="T139" s="12">
        <v>218</v>
      </c>
      <c r="U139" s="13">
        <v>0</v>
      </c>
      <c r="V139" s="14">
        <v>1.9042521881775429</v>
      </c>
      <c r="W139" s="15">
        <f t="shared" si="4"/>
        <v>0</v>
      </c>
      <c r="X139" s="15">
        <f t="shared" si="5"/>
        <v>0</v>
      </c>
      <c r="Y139" s="16">
        <v>20777.31925</v>
      </c>
      <c r="Z139" s="17">
        <v>620.98429420000002</v>
      </c>
    </row>
    <row r="140" spans="1:26" x14ac:dyDescent="0.35">
      <c r="A140" s="2">
        <v>848</v>
      </c>
      <c r="B140">
        <v>402303.23710000003</v>
      </c>
      <c r="C140">
        <v>9133306.8226999994</v>
      </c>
      <c r="D140">
        <v>403303.23710000003</v>
      </c>
      <c r="E140">
        <v>9132306.8226999994</v>
      </c>
      <c r="F140" s="2">
        <v>2023</v>
      </c>
      <c r="G140" s="2" t="s">
        <v>8</v>
      </c>
      <c r="H140" s="2" t="s">
        <v>10</v>
      </c>
      <c r="I140" s="9">
        <v>1806.30295085906</v>
      </c>
      <c r="J140" s="9">
        <v>300.8</v>
      </c>
      <c r="K140" s="9">
        <v>-0.75203304597623899</v>
      </c>
      <c r="L140" s="9">
        <v>0.22949373149059399</v>
      </c>
      <c r="M140" s="9">
        <v>0.518558161343596</v>
      </c>
      <c r="N140" s="9">
        <v>-0.46780026924766499</v>
      </c>
      <c r="O140" s="10">
        <v>4.50654418776595E-5</v>
      </c>
      <c r="P140" s="10">
        <v>5.5863780713274502E-5</v>
      </c>
      <c r="Q140" s="11">
        <v>2.9569368042642302E-2</v>
      </c>
      <c r="R140" s="11">
        <v>0.91999995708465498</v>
      </c>
      <c r="S140" s="11">
        <v>14.5484139598661</v>
      </c>
      <c r="T140" s="12">
        <v>160</v>
      </c>
      <c r="U140" s="13">
        <v>0</v>
      </c>
      <c r="V140" s="14">
        <v>1.861700980976877</v>
      </c>
      <c r="W140" s="15">
        <f t="shared" si="4"/>
        <v>0</v>
      </c>
      <c r="X140" s="15">
        <f t="shared" si="5"/>
        <v>0</v>
      </c>
      <c r="Y140" s="16">
        <v>20777.31925</v>
      </c>
      <c r="Z140" s="17">
        <v>417.20066359999998</v>
      </c>
    </row>
    <row r="141" spans="1:26" x14ac:dyDescent="0.35">
      <c r="A141" s="2">
        <v>849</v>
      </c>
      <c r="B141">
        <v>402303.23710000003</v>
      </c>
      <c r="C141">
        <v>9132306.8226999994</v>
      </c>
      <c r="D141">
        <v>403303.23710000003</v>
      </c>
      <c r="E141">
        <v>9131306.8226999994</v>
      </c>
      <c r="F141" s="2">
        <v>2023</v>
      </c>
      <c r="G141" s="2" t="s">
        <v>8</v>
      </c>
      <c r="H141" s="2" t="s">
        <v>10</v>
      </c>
      <c r="I141" s="9">
        <v>1806.30295085906</v>
      </c>
      <c r="J141" s="9">
        <v>300.89333333333298</v>
      </c>
      <c r="K141" s="9">
        <v>-0.73617478280424997</v>
      </c>
      <c r="L141" s="9">
        <v>0.213845218798491</v>
      </c>
      <c r="M141" s="9">
        <v>0.52434330872026802</v>
      </c>
      <c r="N141" s="9">
        <v>-0.48333447111232603</v>
      </c>
      <c r="O141" s="10">
        <v>4.5498784347545501E-5</v>
      </c>
      <c r="P141" s="10">
        <v>8.3649040832813501E-5</v>
      </c>
      <c r="Q141" s="11">
        <v>2.9491203036951699E-2</v>
      </c>
      <c r="R141" s="11">
        <v>0.85000002384185702</v>
      </c>
      <c r="S141" s="11">
        <v>9.2500452386143799</v>
      </c>
      <c r="T141" s="12">
        <v>97</v>
      </c>
      <c r="U141" s="13">
        <v>0</v>
      </c>
      <c r="V141" s="14">
        <v>2.3040623108146341</v>
      </c>
      <c r="W141" s="15">
        <f t="shared" si="4"/>
        <v>0</v>
      </c>
      <c r="X141" s="15">
        <f t="shared" si="5"/>
        <v>0</v>
      </c>
      <c r="Y141" s="16">
        <v>21105.93073</v>
      </c>
      <c r="Z141" s="17">
        <v>493.7349658</v>
      </c>
    </row>
    <row r="142" spans="1:26" x14ac:dyDescent="0.35">
      <c r="A142" s="2">
        <v>850</v>
      </c>
      <c r="B142">
        <v>402303.23710000003</v>
      </c>
      <c r="C142">
        <v>9131306.8226999994</v>
      </c>
      <c r="D142">
        <v>403303.23710000003</v>
      </c>
      <c r="E142">
        <v>9130306.8226999994</v>
      </c>
      <c r="F142" s="2">
        <v>2023</v>
      </c>
      <c r="G142" s="2" t="s">
        <v>8</v>
      </c>
      <c r="H142" s="2" t="s">
        <v>10</v>
      </c>
      <c r="I142" s="9">
        <v>1615.64361977577</v>
      </c>
      <c r="J142" s="9">
        <v>301.16000000000003</v>
      </c>
      <c r="K142" s="9">
        <v>-0.78705459092461305</v>
      </c>
      <c r="L142" s="9">
        <v>0.247049188525403</v>
      </c>
      <c r="M142" s="9">
        <v>0.53811302918361603</v>
      </c>
      <c r="N142" s="9">
        <v>-0.471657621001211</v>
      </c>
      <c r="O142" s="10">
        <v>4.5501039329113198E-5</v>
      </c>
      <c r="P142" s="10">
        <v>5.4149174092369799E-5</v>
      </c>
      <c r="Q142" s="11">
        <v>2.95064581946584E-2</v>
      </c>
      <c r="R142" s="11">
        <v>1.2699999809265099</v>
      </c>
      <c r="S142" s="11">
        <v>6.55584021166234</v>
      </c>
      <c r="T142" s="12">
        <v>70</v>
      </c>
      <c r="U142" s="13">
        <v>0</v>
      </c>
      <c r="V142" s="14">
        <v>2.9628117028371341</v>
      </c>
      <c r="W142" s="15">
        <f t="shared" si="4"/>
        <v>0</v>
      </c>
      <c r="X142" s="15">
        <f t="shared" si="5"/>
        <v>0</v>
      </c>
      <c r="Y142" s="16">
        <v>20777.31925</v>
      </c>
      <c r="Z142" s="17">
        <v>794.0122351</v>
      </c>
    </row>
    <row r="143" spans="1:26" x14ac:dyDescent="0.35">
      <c r="A143" s="2">
        <v>851</v>
      </c>
      <c r="B143">
        <v>402303.23710000003</v>
      </c>
      <c r="C143">
        <v>9130306.8226999994</v>
      </c>
      <c r="D143">
        <v>403303.23710000003</v>
      </c>
      <c r="E143">
        <v>9129306.8226999994</v>
      </c>
      <c r="F143" s="2">
        <v>2023</v>
      </c>
      <c r="G143" s="2" t="s">
        <v>8</v>
      </c>
      <c r="H143" s="2" t="s">
        <v>10</v>
      </c>
      <c r="I143" s="9">
        <v>1615.64361977577</v>
      </c>
      <c r="J143" s="9">
        <v>301.93</v>
      </c>
      <c r="K143" s="9">
        <v>-0.72058907102838698</v>
      </c>
      <c r="L143" s="9">
        <v>0.19621690741348</v>
      </c>
      <c r="M143" s="9">
        <v>0.52242883352345804</v>
      </c>
      <c r="N143" s="9">
        <v>-0.46982931135001199</v>
      </c>
      <c r="O143" s="10">
        <v>4.5519918548561102E-5</v>
      </c>
      <c r="P143" s="10">
        <v>7.3654822010027506E-5</v>
      </c>
      <c r="Q143" s="11">
        <v>2.9678281349469499E-2</v>
      </c>
      <c r="R143" s="11">
        <v>1.7749999761581401</v>
      </c>
      <c r="S143" s="11">
        <v>2.9332202957775602</v>
      </c>
      <c r="T143" s="12">
        <v>20</v>
      </c>
      <c r="U143" s="13">
        <v>0</v>
      </c>
      <c r="V143" s="14">
        <v>2.2778280448196542</v>
      </c>
      <c r="W143" s="15">
        <f t="shared" si="4"/>
        <v>0</v>
      </c>
      <c r="X143" s="15">
        <f t="shared" si="5"/>
        <v>0</v>
      </c>
      <c r="Y143" s="16">
        <v>28345.533599999999</v>
      </c>
      <c r="Z143" s="17">
        <v>1134.776644</v>
      </c>
    </row>
    <row r="144" spans="1:26" x14ac:dyDescent="0.35">
      <c r="A144" s="2">
        <v>852</v>
      </c>
      <c r="B144">
        <v>402303.23710000003</v>
      </c>
      <c r="C144">
        <v>9129306.8226999994</v>
      </c>
      <c r="D144">
        <v>403303.23710000003</v>
      </c>
      <c r="E144">
        <v>9128306.8226999994</v>
      </c>
      <c r="F144" s="2">
        <v>2023</v>
      </c>
      <c r="G144" s="2" t="s">
        <v>8</v>
      </c>
      <c r="H144" s="2" t="s">
        <v>14</v>
      </c>
      <c r="I144" s="9">
        <v>1615.64361977577</v>
      </c>
      <c r="J144" s="9">
        <v>302.67</v>
      </c>
      <c r="K144" s="9">
        <v>-0.59774217127654194</v>
      </c>
      <c r="L144" s="9">
        <v>0.12297652666247399</v>
      </c>
      <c r="M144" s="9">
        <v>0.47854295925283802</v>
      </c>
      <c r="N144" s="9">
        <v>-0.46667166259072301</v>
      </c>
      <c r="O144" s="10">
        <v>4.5623555298332097E-5</v>
      </c>
      <c r="P144" s="10">
        <v>8.1553962531478902E-5</v>
      </c>
      <c r="Q144" s="11">
        <v>2.9696335723905499E-2</v>
      </c>
      <c r="R144" s="11">
        <v>2.25500011444091</v>
      </c>
      <c r="S144" s="11">
        <v>1.8627284234823001</v>
      </c>
      <c r="T144" s="12">
        <v>13</v>
      </c>
      <c r="U144" s="13">
        <v>0</v>
      </c>
      <c r="V144" s="14">
        <v>1.8839070508150391</v>
      </c>
      <c r="W144" s="15">
        <f t="shared" si="4"/>
        <v>0</v>
      </c>
      <c r="X144" s="15">
        <f t="shared" si="5"/>
        <v>0</v>
      </c>
      <c r="Y144" s="16">
        <v>24464.37456</v>
      </c>
      <c r="Z144" s="17">
        <v>1464.895843</v>
      </c>
    </row>
    <row r="145" spans="1:26" x14ac:dyDescent="0.35">
      <c r="A145" s="2">
        <v>853</v>
      </c>
      <c r="B145">
        <v>402303.23710000003</v>
      </c>
      <c r="C145">
        <v>9128306.8226999994</v>
      </c>
      <c r="D145">
        <v>403303.23710000003</v>
      </c>
      <c r="E145">
        <v>9127306.8226999994</v>
      </c>
      <c r="F145" s="2">
        <v>2023</v>
      </c>
      <c r="G145" s="2" t="s">
        <v>8</v>
      </c>
      <c r="H145" s="2" t="s">
        <v>11</v>
      </c>
      <c r="I145" s="9">
        <v>1615.64361977577</v>
      </c>
      <c r="J145" s="9">
        <v>303.10000000000002</v>
      </c>
      <c r="K145" s="9">
        <v>-0.51967167369892697</v>
      </c>
      <c r="L145" s="9">
        <v>8.8061340280640193E-2</v>
      </c>
      <c r="M145" s="9">
        <v>0.427656162208218</v>
      </c>
      <c r="N145" s="9">
        <v>-0.42780565157651301</v>
      </c>
      <c r="O145" s="10">
        <v>4.55567468751653E-5</v>
      </c>
      <c r="P145" s="10">
        <v>1.16683073382305E-4</v>
      </c>
      <c r="Q145" s="11">
        <v>2.9877645623469201E-2</v>
      </c>
      <c r="R145" s="11">
        <v>2.875</v>
      </c>
      <c r="S145" s="11">
        <v>1.3177197181840301</v>
      </c>
      <c r="T145" s="12">
        <v>8</v>
      </c>
      <c r="U145" s="13">
        <v>0</v>
      </c>
      <c r="V145" s="14">
        <v>1.867029160458141</v>
      </c>
      <c r="W145" s="15">
        <f t="shared" si="4"/>
        <v>0</v>
      </c>
      <c r="X145" s="15">
        <f t="shared" si="5"/>
        <v>0</v>
      </c>
      <c r="Y145" s="16">
        <v>25810.677650000001</v>
      </c>
      <c r="Z145" s="17">
        <v>1262.5004039999999</v>
      </c>
    </row>
    <row r="146" spans="1:26" x14ac:dyDescent="0.35">
      <c r="A146" s="2">
        <v>854</v>
      </c>
      <c r="B146">
        <v>402303.23710000003</v>
      </c>
      <c r="C146">
        <v>9127306.8226999994</v>
      </c>
      <c r="D146">
        <v>403303.23710000003</v>
      </c>
      <c r="E146">
        <v>9126306.8226999994</v>
      </c>
      <c r="F146" s="2">
        <v>2023</v>
      </c>
      <c r="G146" s="2" t="s">
        <v>8</v>
      </c>
      <c r="H146" s="2" t="s">
        <v>11</v>
      </c>
      <c r="I146" s="9">
        <v>1615.64361977577</v>
      </c>
      <c r="J146" s="9">
        <v>303.02666666666602</v>
      </c>
      <c r="K146" s="9">
        <v>-0.44130494674718101</v>
      </c>
      <c r="L146" s="9">
        <v>5.2583364968153801E-2</v>
      </c>
      <c r="M146" s="9">
        <v>0.39242187659210898</v>
      </c>
      <c r="N146" s="9">
        <v>-0.41213909657747899</v>
      </c>
      <c r="O146" s="10">
        <v>4.5581621002408198E-5</v>
      </c>
      <c r="P146" s="10">
        <v>1.3070593395849599E-4</v>
      </c>
      <c r="Q146" s="11">
        <v>2.9879910498905898E-2</v>
      </c>
      <c r="R146" s="11">
        <v>2.2699999809265101</v>
      </c>
      <c r="S146" s="11">
        <v>1.86519650791574</v>
      </c>
      <c r="T146" s="12">
        <v>8</v>
      </c>
      <c r="U146" s="13">
        <v>0</v>
      </c>
      <c r="V146" s="14">
        <v>1.9548478909773259</v>
      </c>
      <c r="W146" s="15">
        <f t="shared" si="4"/>
        <v>0</v>
      </c>
      <c r="X146" s="15">
        <f t="shared" si="5"/>
        <v>0</v>
      </c>
      <c r="Y146" s="16">
        <v>26691.011920000001</v>
      </c>
      <c r="Z146" s="17">
        <v>931.96107429999995</v>
      </c>
    </row>
    <row r="147" spans="1:26" x14ac:dyDescent="0.35">
      <c r="A147" s="2">
        <v>855</v>
      </c>
      <c r="B147">
        <v>402303.23710000003</v>
      </c>
      <c r="C147">
        <v>9126306.8226999994</v>
      </c>
      <c r="D147">
        <v>403303.23710000003</v>
      </c>
      <c r="E147">
        <v>9125306.8226999994</v>
      </c>
      <c r="F147" s="2">
        <v>2023</v>
      </c>
      <c r="G147" s="2" t="s">
        <v>8</v>
      </c>
      <c r="H147" s="2" t="s">
        <v>11</v>
      </c>
      <c r="I147" s="9">
        <v>1442.3209469318299</v>
      </c>
      <c r="J147" s="9">
        <v>303.14</v>
      </c>
      <c r="K147" s="9">
        <v>-0.58983412181476802</v>
      </c>
      <c r="L147" s="9">
        <v>0.115149618152758</v>
      </c>
      <c r="M147" s="9">
        <v>0.47874934805942299</v>
      </c>
      <c r="N147" s="9">
        <v>-0.47855774717398702</v>
      </c>
      <c r="O147" s="10">
        <v>4.5581621002408198E-5</v>
      </c>
      <c r="P147" s="10">
        <v>1.3070593395849599E-4</v>
      </c>
      <c r="Q147" s="11">
        <v>2.9879910498905898E-2</v>
      </c>
      <c r="R147" s="11">
        <v>2.0099999904632502</v>
      </c>
      <c r="S147" s="11">
        <v>1.85888514397755</v>
      </c>
      <c r="T147" s="12">
        <v>11</v>
      </c>
      <c r="U147" s="13">
        <v>0</v>
      </c>
      <c r="V147" s="14">
        <v>2.4819510691105262</v>
      </c>
      <c r="W147" s="15">
        <f t="shared" si="4"/>
        <v>0</v>
      </c>
      <c r="X147" s="15">
        <f t="shared" si="5"/>
        <v>0</v>
      </c>
      <c r="Y147" s="16">
        <v>25810.677650000001</v>
      </c>
      <c r="Z147" s="17">
        <v>733.52727200000004</v>
      </c>
    </row>
    <row r="148" spans="1:26" x14ac:dyDescent="0.35">
      <c r="A148" s="2">
        <v>856</v>
      </c>
      <c r="B148">
        <v>402303.23710000003</v>
      </c>
      <c r="C148">
        <v>9125306.8226999994</v>
      </c>
      <c r="D148">
        <v>403303.23710000003</v>
      </c>
      <c r="E148">
        <v>9124306.8226999994</v>
      </c>
      <c r="F148" s="2">
        <v>2023</v>
      </c>
      <c r="G148" s="2" t="s">
        <v>8</v>
      </c>
      <c r="H148" s="2" t="s">
        <v>15</v>
      </c>
      <c r="I148" s="9">
        <v>1442.3209469318299</v>
      </c>
      <c r="J148" s="9">
        <v>303.22666666666601</v>
      </c>
      <c r="K148" s="9">
        <v>-0.60526944613142297</v>
      </c>
      <c r="L148" s="9">
        <v>0.15825673255550701</v>
      </c>
      <c r="M148" s="9">
        <v>0.44747980170671497</v>
      </c>
      <c r="N148" s="9">
        <v>-0.45993072312028499</v>
      </c>
      <c r="O148" s="10">
        <v>4.5563509024052798E-5</v>
      </c>
      <c r="P148" s="10">
        <v>1.15727818035491E-4</v>
      </c>
      <c r="Q148" s="11">
        <v>2.9868276789832799E-2</v>
      </c>
      <c r="R148" s="11">
        <v>1.3550000190734801</v>
      </c>
      <c r="S148" s="11">
        <v>1.86315999732274</v>
      </c>
      <c r="T148" s="12">
        <v>7</v>
      </c>
      <c r="U148" s="13">
        <v>0</v>
      </c>
      <c r="V148" s="14">
        <v>2.0056557334308711</v>
      </c>
      <c r="W148" s="15">
        <f t="shared" si="4"/>
        <v>0</v>
      </c>
      <c r="X148" s="15">
        <f t="shared" si="5"/>
        <v>0</v>
      </c>
      <c r="Y148" s="16">
        <v>20720.285019999999</v>
      </c>
      <c r="Z148" s="17">
        <v>811.74239209999996</v>
      </c>
    </row>
    <row r="149" spans="1:26" x14ac:dyDescent="0.35">
      <c r="A149" s="2">
        <v>857</v>
      </c>
      <c r="B149">
        <v>402303.23710000003</v>
      </c>
      <c r="C149">
        <v>9124306.8226999994</v>
      </c>
      <c r="D149">
        <v>403303.23710000003</v>
      </c>
      <c r="E149">
        <v>9123306.8226999994</v>
      </c>
      <c r="F149" s="2">
        <v>2023</v>
      </c>
      <c r="G149" s="2" t="s">
        <v>8</v>
      </c>
      <c r="H149" s="2" t="s">
        <v>15</v>
      </c>
      <c r="I149" s="9">
        <v>1442.3209469318299</v>
      </c>
      <c r="J149" s="9">
        <v>304.62</v>
      </c>
      <c r="K149" s="9">
        <v>-0.55074824116794396</v>
      </c>
      <c r="L149" s="9">
        <v>9.1732013148390801E-2</v>
      </c>
      <c r="M149" s="9">
        <v>0.44336991383178598</v>
      </c>
      <c r="N149" s="9">
        <v>-0.44711593986569798</v>
      </c>
      <c r="O149" s="10">
        <v>4.55221006873302E-5</v>
      </c>
      <c r="P149" s="10">
        <v>1.13202872451534E-4</v>
      </c>
      <c r="Q149" s="11">
        <v>2.9904535557976002E-2</v>
      </c>
      <c r="R149" s="11">
        <v>1.20499992370605</v>
      </c>
      <c r="S149" s="11">
        <v>1.8637963808149001</v>
      </c>
      <c r="T149" s="12">
        <v>12</v>
      </c>
      <c r="U149" s="13">
        <v>0</v>
      </c>
      <c r="V149" s="14">
        <v>1.760143507527312</v>
      </c>
      <c r="W149" s="15">
        <f t="shared" si="4"/>
        <v>0</v>
      </c>
      <c r="X149" s="15">
        <f t="shared" si="5"/>
        <v>0</v>
      </c>
      <c r="Y149" s="16">
        <v>22143.992539999999</v>
      </c>
      <c r="Z149" s="17">
        <v>672.08472219999999</v>
      </c>
    </row>
    <row r="150" spans="1:26" x14ac:dyDescent="0.35">
      <c r="A150" s="2">
        <v>858</v>
      </c>
      <c r="B150">
        <v>402303.23710000003</v>
      </c>
      <c r="C150">
        <v>9123306.8226999994</v>
      </c>
      <c r="D150">
        <v>403303.23710000003</v>
      </c>
      <c r="E150">
        <v>9122306.8226999994</v>
      </c>
      <c r="F150" s="2">
        <v>2023</v>
      </c>
      <c r="G150" s="2" t="s">
        <v>8</v>
      </c>
      <c r="H150" s="2" t="s">
        <v>15</v>
      </c>
      <c r="I150" s="9">
        <v>1442.3209469318299</v>
      </c>
      <c r="J150" s="9">
        <v>304.96499999999997</v>
      </c>
      <c r="K150" s="9">
        <v>-0.27725185638628003</v>
      </c>
      <c r="L150" s="9">
        <v>7.2199542591996999E-2</v>
      </c>
      <c r="M150" s="9">
        <v>0.12739675734334499</v>
      </c>
      <c r="N150" s="9">
        <v>-0.121487222835942</v>
      </c>
      <c r="O150" s="10">
        <v>4.4995983612142499E-5</v>
      </c>
      <c r="P150" s="10">
        <v>1.13623632779806E-4</v>
      </c>
      <c r="Q150" s="11">
        <v>2.9407051702387998E-2</v>
      </c>
      <c r="R150" s="11">
        <v>0.71000003814697199</v>
      </c>
      <c r="S150" s="11">
        <v>0.93175374783584997</v>
      </c>
      <c r="T150" s="12">
        <v>7</v>
      </c>
      <c r="U150" s="13">
        <v>0</v>
      </c>
      <c r="V150" s="14">
        <v>1.8927123146333069</v>
      </c>
      <c r="W150" s="15">
        <f t="shared" si="4"/>
        <v>0</v>
      </c>
      <c r="X150" s="15">
        <f t="shared" si="5"/>
        <v>0</v>
      </c>
      <c r="Y150" s="16">
        <v>22143.992539999999</v>
      </c>
      <c r="Z150" s="17">
        <v>360.34553469999997</v>
      </c>
    </row>
    <row r="151" spans="1:26" x14ac:dyDescent="0.35">
      <c r="A151" s="2">
        <v>859</v>
      </c>
      <c r="B151">
        <v>402303.23710000003</v>
      </c>
      <c r="C151">
        <v>9122306.8226999994</v>
      </c>
      <c r="D151">
        <v>403303.23710000003</v>
      </c>
      <c r="E151">
        <v>9121306.8226999994</v>
      </c>
      <c r="F151" s="2">
        <v>2023</v>
      </c>
      <c r="G151" s="2" t="s">
        <v>8</v>
      </c>
      <c r="H151" s="2" t="s">
        <v>15</v>
      </c>
      <c r="I151" s="18">
        <v>1489.0348648736533</v>
      </c>
      <c r="J151" s="9">
        <v>304.96499999999997</v>
      </c>
      <c r="K151" s="9">
        <v>4.24841817653758E-2</v>
      </c>
      <c r="L151" s="9">
        <v>6.63047554599457E-2</v>
      </c>
      <c r="M151" s="9">
        <v>-0.11761213819750201</v>
      </c>
      <c r="N151" s="9">
        <v>0.29432971548848202</v>
      </c>
      <c r="O151" s="10">
        <v>4.4995983612142499E-5</v>
      </c>
      <c r="P151" s="10">
        <v>1.13623632779806E-4</v>
      </c>
      <c r="Q151" s="11">
        <v>2.9407051702387998E-2</v>
      </c>
      <c r="R151" s="11">
        <v>0.66999995708465498</v>
      </c>
      <c r="S151" s="11">
        <v>0</v>
      </c>
      <c r="T151" s="12">
        <v>0</v>
      </c>
      <c r="U151" s="13">
        <v>0</v>
      </c>
      <c r="V151" s="14">
        <v>2.0700033992777138</v>
      </c>
      <c r="W151" s="15">
        <f t="shared" si="4"/>
        <v>0</v>
      </c>
      <c r="X151" s="15">
        <f t="shared" si="5"/>
        <v>0</v>
      </c>
      <c r="Y151" s="16">
        <v>22143.992539999999</v>
      </c>
      <c r="Z151" s="17">
        <v>138.29995149999999</v>
      </c>
    </row>
    <row r="152" spans="1:26" x14ac:dyDescent="0.35">
      <c r="A152" s="2">
        <v>901</v>
      </c>
      <c r="B152">
        <v>403303.23710000003</v>
      </c>
      <c r="C152">
        <v>9154306.8226999994</v>
      </c>
      <c r="D152">
        <v>404303.23710000003</v>
      </c>
      <c r="E152">
        <v>9153306.8226999994</v>
      </c>
      <c r="F152" s="2">
        <v>2023</v>
      </c>
      <c r="G152" s="2" t="s">
        <v>8</v>
      </c>
      <c r="H152" s="2" t="s">
        <v>12</v>
      </c>
      <c r="I152" s="9">
        <v>2267.662296772</v>
      </c>
      <c r="J152" s="9">
        <v>298.74799999999999</v>
      </c>
      <c r="K152" s="9">
        <v>-0.86541722816687305</v>
      </c>
      <c r="L152" s="9">
        <v>0.278870833011306</v>
      </c>
      <c r="M152" s="9">
        <v>0.586845731652754</v>
      </c>
      <c r="N152" s="9">
        <v>-0.51858373483194897</v>
      </c>
      <c r="O152" s="10">
        <v>5.0824781990583297E-5</v>
      </c>
      <c r="P152" s="10">
        <v>1.3196604134688801E-4</v>
      </c>
      <c r="Q152" s="11">
        <v>2.76736673061709E-2</v>
      </c>
      <c r="R152" s="11">
        <v>0.51499998569488503</v>
      </c>
      <c r="S152" s="11">
        <v>27.7037395334529</v>
      </c>
      <c r="T152" s="12">
        <v>547</v>
      </c>
      <c r="U152" s="13">
        <v>0</v>
      </c>
      <c r="V152" s="14">
        <v>1.989756419611094</v>
      </c>
      <c r="W152" s="15">
        <f t="shared" si="4"/>
        <v>0</v>
      </c>
      <c r="X152" s="15">
        <f t="shared" si="5"/>
        <v>0</v>
      </c>
      <c r="Y152" s="16">
        <v>21212.88682</v>
      </c>
      <c r="Z152" s="17">
        <v>422.94877869999999</v>
      </c>
    </row>
    <row r="153" spans="1:26" x14ac:dyDescent="0.35">
      <c r="A153" s="2">
        <v>902</v>
      </c>
      <c r="B153">
        <v>403303.23710000003</v>
      </c>
      <c r="C153">
        <v>9153306.8226999994</v>
      </c>
      <c r="D153">
        <v>404303.23710000003</v>
      </c>
      <c r="E153">
        <v>9152306.8226999994</v>
      </c>
      <c r="F153" s="2">
        <v>2023</v>
      </c>
      <c r="G153" s="2" t="s">
        <v>8</v>
      </c>
      <c r="H153" s="2" t="s">
        <v>12</v>
      </c>
      <c r="I153" s="9">
        <v>2267.662296772</v>
      </c>
      <c r="J153" s="9">
        <v>299.31333333333299</v>
      </c>
      <c r="K153" s="9">
        <v>-0.85745690224142102</v>
      </c>
      <c r="L153" s="9">
        <v>0.282258802727061</v>
      </c>
      <c r="M153" s="9">
        <v>0.57235044994600304</v>
      </c>
      <c r="N153" s="9">
        <v>-0.50480190979459605</v>
      </c>
      <c r="O153" s="10">
        <v>4.9863101073384898E-5</v>
      </c>
      <c r="P153" s="10">
        <v>9.5728559220725705E-5</v>
      </c>
      <c r="Q153" s="11">
        <v>2.7712316163871702E-2</v>
      </c>
      <c r="R153" s="11">
        <v>0.68500000238418501</v>
      </c>
      <c r="S153" s="11">
        <v>16.355533176129502</v>
      </c>
      <c r="T153" s="12">
        <v>414.2</v>
      </c>
      <c r="U153" s="13">
        <v>0</v>
      </c>
      <c r="V153" s="14">
        <v>1.390695588532078</v>
      </c>
      <c r="W153" s="15">
        <f t="shared" si="4"/>
        <v>0</v>
      </c>
      <c r="X153" s="15">
        <f t="shared" si="5"/>
        <v>0</v>
      </c>
      <c r="Y153" s="16">
        <v>21212.88682</v>
      </c>
      <c r="Z153" s="17">
        <v>435.09703439999998</v>
      </c>
    </row>
    <row r="154" spans="1:26" x14ac:dyDescent="0.35">
      <c r="A154" s="2">
        <v>903</v>
      </c>
      <c r="B154">
        <v>403303.23710000003</v>
      </c>
      <c r="C154">
        <v>9152306.8226999994</v>
      </c>
      <c r="D154">
        <v>404303.23710000003</v>
      </c>
      <c r="E154">
        <v>9151306.8226999994</v>
      </c>
      <c r="F154" s="2">
        <v>2023</v>
      </c>
      <c r="G154" s="2" t="s">
        <v>8</v>
      </c>
      <c r="H154" s="2" t="s">
        <v>12</v>
      </c>
      <c r="I154" s="9">
        <v>2267.662296772</v>
      </c>
      <c r="J154" s="9">
        <v>299.94799999999998</v>
      </c>
      <c r="K154" s="9">
        <v>-0.71693067516230002</v>
      </c>
      <c r="L154" s="9">
        <v>0.276377708644999</v>
      </c>
      <c r="M154" s="9">
        <v>0.44237133114965899</v>
      </c>
      <c r="N154" s="9">
        <v>-0.38776433160030999</v>
      </c>
      <c r="O154" s="10">
        <v>4.8838731089475501E-5</v>
      </c>
      <c r="P154" s="10">
        <v>9.6407522505479896E-5</v>
      </c>
      <c r="Q154" s="11">
        <v>2.79087025150371E-2</v>
      </c>
      <c r="R154" s="11">
        <v>0.68999999761581399</v>
      </c>
      <c r="S154" s="11">
        <v>12.8508135895907</v>
      </c>
      <c r="T154" s="12">
        <v>436</v>
      </c>
      <c r="U154" s="13">
        <v>0</v>
      </c>
      <c r="V154" s="14">
        <v>0.83824392931640801</v>
      </c>
      <c r="W154" s="15">
        <f t="shared" si="4"/>
        <v>0</v>
      </c>
      <c r="X154" s="15">
        <f t="shared" si="5"/>
        <v>0</v>
      </c>
      <c r="Y154" s="16">
        <v>21212.88682</v>
      </c>
      <c r="Z154" s="17">
        <v>425.20755309999998</v>
      </c>
    </row>
    <row r="155" spans="1:26" x14ac:dyDescent="0.35">
      <c r="A155" s="2">
        <v>904</v>
      </c>
      <c r="B155">
        <v>403303.23710000003</v>
      </c>
      <c r="C155">
        <v>9151306.8226999994</v>
      </c>
      <c r="D155">
        <v>404303.23710000003</v>
      </c>
      <c r="E155">
        <v>9150306.8226999994</v>
      </c>
      <c r="F155" s="2">
        <v>2023</v>
      </c>
      <c r="G155" s="2" t="s">
        <v>8</v>
      </c>
      <c r="H155" s="2" t="s">
        <v>12</v>
      </c>
      <c r="I155" s="9">
        <v>2233.93820405006</v>
      </c>
      <c r="J155" s="9">
        <v>299.23500000000001</v>
      </c>
      <c r="K155" s="9">
        <v>-0.73254554017679396</v>
      </c>
      <c r="L155" s="9">
        <v>0.278221955766144</v>
      </c>
      <c r="M155" s="9">
        <v>0.44817336215874298</v>
      </c>
      <c r="N155" s="9">
        <v>-0.39157810118209602</v>
      </c>
      <c r="O155" s="10">
        <v>4.8838731089475501E-5</v>
      </c>
      <c r="P155" s="10">
        <v>9.6407522505479896E-5</v>
      </c>
      <c r="Q155" s="11">
        <v>2.79087025150371E-2</v>
      </c>
      <c r="R155" s="11">
        <v>0.54999995231628396</v>
      </c>
      <c r="S155" s="11">
        <v>15.106816739758701</v>
      </c>
      <c r="T155" s="12">
        <v>496</v>
      </c>
      <c r="U155" s="13">
        <v>0</v>
      </c>
      <c r="V155" s="14">
        <v>0.97921187494723516</v>
      </c>
      <c r="W155" s="15">
        <f t="shared" si="4"/>
        <v>0</v>
      </c>
      <c r="X155" s="15">
        <f t="shared" si="5"/>
        <v>0</v>
      </c>
      <c r="Y155" s="16">
        <v>21212.88682</v>
      </c>
      <c r="Z155" s="17">
        <v>391.05065489999998</v>
      </c>
    </row>
    <row r="156" spans="1:26" x14ac:dyDescent="0.35">
      <c r="A156" s="2">
        <v>906</v>
      </c>
      <c r="B156">
        <v>403303.23710000003</v>
      </c>
      <c r="C156">
        <v>9149306.8226999994</v>
      </c>
      <c r="D156">
        <v>404303.23710000003</v>
      </c>
      <c r="E156">
        <v>9148306.8226999994</v>
      </c>
      <c r="F156" s="2">
        <v>2023</v>
      </c>
      <c r="G156" s="2" t="s">
        <v>8</v>
      </c>
      <c r="H156" s="2" t="s">
        <v>12</v>
      </c>
      <c r="I156" s="9">
        <v>2132.76592588424</v>
      </c>
      <c r="J156" s="9">
        <v>298.493333333333</v>
      </c>
      <c r="K156" s="9">
        <v>-0.51650753104083902</v>
      </c>
      <c r="L156" s="9">
        <v>0.26801598251558401</v>
      </c>
      <c r="M156" s="9">
        <v>0.25095484347840202</v>
      </c>
      <c r="N156" s="9">
        <v>-0.206689574698941</v>
      </c>
      <c r="O156" s="10">
        <v>4.7448664909002501E-5</v>
      </c>
      <c r="P156" s="10">
        <v>5.6917284256731398E-5</v>
      </c>
      <c r="Q156" s="11">
        <v>2.7937023910099799E-2</v>
      </c>
      <c r="R156" s="11">
        <v>0.605000019073486</v>
      </c>
      <c r="S156" s="11">
        <v>15.1073297853171</v>
      </c>
      <c r="T156" s="12">
        <v>677.99999999999898</v>
      </c>
      <c r="U156" s="13">
        <v>0</v>
      </c>
      <c r="V156" s="14">
        <v>2.9303456958389069</v>
      </c>
      <c r="W156" s="15">
        <f t="shared" si="4"/>
        <v>0</v>
      </c>
      <c r="X156" s="15">
        <f t="shared" si="5"/>
        <v>0</v>
      </c>
      <c r="Y156" s="16">
        <v>21212.88682</v>
      </c>
      <c r="Z156" s="17">
        <v>378.90267060000002</v>
      </c>
    </row>
    <row r="157" spans="1:26" x14ac:dyDescent="0.35">
      <c r="A157" s="2">
        <v>909</v>
      </c>
      <c r="B157">
        <v>403303.23710000003</v>
      </c>
      <c r="C157">
        <v>9146306.8226999994</v>
      </c>
      <c r="D157">
        <v>404303.23710000003</v>
      </c>
      <c r="E157">
        <v>9145306.8226999994</v>
      </c>
      <c r="F157" s="2">
        <v>2023</v>
      </c>
      <c r="G157" s="2" t="s">
        <v>8</v>
      </c>
      <c r="H157" s="2" t="s">
        <v>13</v>
      </c>
      <c r="I157" s="21">
        <v>2039.5966479149627</v>
      </c>
      <c r="J157" s="9">
        <v>297.64</v>
      </c>
      <c r="K157" s="9">
        <v>-0.54764832716385003</v>
      </c>
      <c r="L157" s="9">
        <v>0.274215323924689</v>
      </c>
      <c r="M157" s="9">
        <v>0.27391123164530801</v>
      </c>
      <c r="N157" s="9">
        <v>-0.237747907840476</v>
      </c>
      <c r="O157" s="10">
        <v>4.8171679012662201E-5</v>
      </c>
      <c r="P157" s="10">
        <v>5.44546860632745E-5</v>
      </c>
      <c r="Q157" s="11">
        <v>2.808062173367E-2</v>
      </c>
      <c r="R157" s="11">
        <v>0.72500002384185702</v>
      </c>
      <c r="S157" s="11">
        <v>7.9370832699513096</v>
      </c>
      <c r="T157" s="12">
        <v>767</v>
      </c>
      <c r="U157" s="13">
        <v>0</v>
      </c>
      <c r="V157" s="14">
        <v>2.328593968661528</v>
      </c>
      <c r="W157" s="15">
        <f t="shared" si="4"/>
        <v>0</v>
      </c>
      <c r="X157" s="15">
        <f t="shared" si="5"/>
        <v>0</v>
      </c>
      <c r="Y157" s="16">
        <v>20521.1319</v>
      </c>
      <c r="Z157" s="17">
        <v>459.84591879999999</v>
      </c>
    </row>
    <row r="158" spans="1:26" x14ac:dyDescent="0.35">
      <c r="A158" s="2">
        <v>910</v>
      </c>
      <c r="B158">
        <v>403303.23710000003</v>
      </c>
      <c r="C158">
        <v>9145306.8226999994</v>
      </c>
      <c r="D158">
        <v>404303.23710000003</v>
      </c>
      <c r="E158">
        <v>9144306.8226999994</v>
      </c>
      <c r="F158" s="2">
        <v>2023</v>
      </c>
      <c r="G158" s="2" t="s">
        <v>8</v>
      </c>
      <c r="H158" s="2" t="s">
        <v>13</v>
      </c>
      <c r="I158" s="21">
        <v>2039.5966479149627</v>
      </c>
      <c r="J158" s="9">
        <v>297.64</v>
      </c>
      <c r="K158" s="9">
        <v>-0.51652496090945899</v>
      </c>
      <c r="L158" s="9">
        <v>0.25037216512810001</v>
      </c>
      <c r="M158" s="9">
        <v>0.27623372062898399</v>
      </c>
      <c r="N158" s="9">
        <v>-0.239138415238245</v>
      </c>
      <c r="O158" s="10">
        <v>4.8171679012662201E-5</v>
      </c>
      <c r="P158" s="10">
        <v>5.44546860632745E-5</v>
      </c>
      <c r="Q158" s="11">
        <v>2.808062173367E-2</v>
      </c>
      <c r="R158" s="11">
        <v>0.84500002861022905</v>
      </c>
      <c r="S158" s="11">
        <v>13.0067346261339</v>
      </c>
      <c r="T158" s="12">
        <v>786</v>
      </c>
      <c r="U158" s="13">
        <v>0</v>
      </c>
      <c r="V158" s="14">
        <v>1.9510104014829761</v>
      </c>
      <c r="W158" s="15">
        <f t="shared" si="4"/>
        <v>0</v>
      </c>
      <c r="X158" s="15">
        <f t="shared" si="5"/>
        <v>0</v>
      </c>
      <c r="Y158" s="16">
        <v>20521.1319</v>
      </c>
      <c r="Z158" s="17">
        <v>464.97178589999999</v>
      </c>
    </row>
    <row r="159" spans="1:26" x14ac:dyDescent="0.35">
      <c r="A159" s="2">
        <v>911</v>
      </c>
      <c r="B159">
        <v>403303.23710000003</v>
      </c>
      <c r="C159">
        <v>9144306.8226999994</v>
      </c>
      <c r="D159">
        <v>404303.23710000003</v>
      </c>
      <c r="E159">
        <v>9143306.8226999994</v>
      </c>
      <c r="F159" s="2">
        <v>2023</v>
      </c>
      <c r="G159" s="2" t="s">
        <v>8</v>
      </c>
      <c r="H159" s="2" t="s">
        <v>13</v>
      </c>
      <c r="I159" s="9">
        <v>2132.76592588424</v>
      </c>
      <c r="J159" s="9">
        <v>297.8</v>
      </c>
      <c r="K159" s="9">
        <v>-0.45119051055342602</v>
      </c>
      <c r="L159" s="9">
        <v>0.238758778807622</v>
      </c>
      <c r="M159" s="9">
        <v>0.21177853889311399</v>
      </c>
      <c r="N159" s="9">
        <v>-0.17862244465376001</v>
      </c>
      <c r="O159" s="10">
        <v>4.8164514680020901E-5</v>
      </c>
      <c r="P159" s="10">
        <v>5.3282252710540098E-5</v>
      </c>
      <c r="Q159" s="11">
        <v>2.8082956664120601E-2</v>
      </c>
      <c r="R159" s="11">
        <v>1.04499995708465</v>
      </c>
      <c r="S159" s="11">
        <v>9.0720657392105704</v>
      </c>
      <c r="T159" s="12">
        <v>722.38726042840995</v>
      </c>
      <c r="U159" s="13">
        <v>0</v>
      </c>
      <c r="V159" s="14">
        <v>1.7847933198159129</v>
      </c>
      <c r="W159" s="15">
        <f t="shared" si="4"/>
        <v>0</v>
      </c>
      <c r="X159" s="15">
        <f t="shared" si="5"/>
        <v>0</v>
      </c>
      <c r="Y159" s="16">
        <v>20521.1319</v>
      </c>
      <c r="Z159" s="17">
        <v>650.43159430000003</v>
      </c>
    </row>
    <row r="160" spans="1:26" x14ac:dyDescent="0.35">
      <c r="A160" s="2">
        <v>912</v>
      </c>
      <c r="B160">
        <v>403303.23710000003</v>
      </c>
      <c r="C160">
        <v>9143306.8226999994</v>
      </c>
      <c r="D160">
        <v>404303.23710000003</v>
      </c>
      <c r="E160">
        <v>9142306.8226999994</v>
      </c>
      <c r="F160" s="2">
        <v>2023</v>
      </c>
      <c r="G160" s="2" t="s">
        <v>8</v>
      </c>
      <c r="H160" s="2" t="s">
        <v>13</v>
      </c>
      <c r="I160" s="9">
        <v>2132.76592588424</v>
      </c>
      <c r="J160" s="9">
        <v>297.45999999999998</v>
      </c>
      <c r="K160" s="9">
        <v>-0.40031317341193001</v>
      </c>
      <c r="L160" s="9">
        <v>0.22802172224702499</v>
      </c>
      <c r="M160" s="9">
        <v>0.17472948806871499</v>
      </c>
      <c r="N160" s="9">
        <v>-0.14548839523431001</v>
      </c>
      <c r="O160" s="10">
        <v>4.7607552706538598E-5</v>
      </c>
      <c r="P160" s="10">
        <v>8.3651512147043798E-5</v>
      </c>
      <c r="Q160" s="11">
        <v>2.8463558257171801E-2</v>
      </c>
      <c r="R160" s="11">
        <v>1</v>
      </c>
      <c r="S160" s="11">
        <v>7.92269511525721</v>
      </c>
      <c r="T160" s="12">
        <v>695</v>
      </c>
      <c r="U160" s="13">
        <v>0</v>
      </c>
      <c r="V160" s="14">
        <v>2.25651595322209</v>
      </c>
      <c r="W160" s="15">
        <f t="shared" si="4"/>
        <v>0</v>
      </c>
      <c r="X160" s="15">
        <f t="shared" si="5"/>
        <v>0</v>
      </c>
      <c r="Y160" s="16">
        <v>20521.1319</v>
      </c>
      <c r="Z160" s="17">
        <v>506.83949050000001</v>
      </c>
    </row>
    <row r="161" spans="1:26" x14ac:dyDescent="0.35">
      <c r="A161" s="2">
        <v>913</v>
      </c>
      <c r="B161">
        <v>403303.23710000003</v>
      </c>
      <c r="C161">
        <v>9142306.8226999994</v>
      </c>
      <c r="D161">
        <v>404303.23710000003</v>
      </c>
      <c r="E161">
        <v>9141306.8226999994</v>
      </c>
      <c r="F161" s="2">
        <v>2023</v>
      </c>
      <c r="G161" s="2" t="s">
        <v>8</v>
      </c>
      <c r="H161" s="2" t="s">
        <v>13</v>
      </c>
      <c r="I161" s="9">
        <v>2132.76592588424</v>
      </c>
      <c r="J161" s="9">
        <v>298.16000000000003</v>
      </c>
      <c r="K161" s="9">
        <v>-0.56454775680098601</v>
      </c>
      <c r="L161" s="9">
        <v>0.27249733545142102</v>
      </c>
      <c r="M161" s="9">
        <v>0.29397825995677801</v>
      </c>
      <c r="N161" s="9">
        <v>-0.249036227165704</v>
      </c>
      <c r="O161" s="10">
        <v>4.7273482601734101E-5</v>
      </c>
      <c r="P161" s="10">
        <v>1.14499362809615E-4</v>
      </c>
      <c r="Q161" s="11">
        <v>2.8729406458285901E-2</v>
      </c>
      <c r="R161" s="11">
        <v>0.68999999761581399</v>
      </c>
      <c r="S161" s="11">
        <v>21.886079439834599</v>
      </c>
      <c r="T161" s="12">
        <v>536</v>
      </c>
      <c r="U161" s="13">
        <v>0</v>
      </c>
      <c r="V161" s="14">
        <v>2.8622108926935921</v>
      </c>
      <c r="W161" s="15">
        <f t="shared" si="4"/>
        <v>0</v>
      </c>
      <c r="X161" s="15">
        <f t="shared" si="5"/>
        <v>0</v>
      </c>
      <c r="Y161" s="16">
        <v>20521.1319</v>
      </c>
      <c r="Z161" s="17">
        <v>243.15347990000001</v>
      </c>
    </row>
    <row r="162" spans="1:26" x14ac:dyDescent="0.35">
      <c r="A162" s="2">
        <v>914</v>
      </c>
      <c r="B162">
        <v>403303.23710000003</v>
      </c>
      <c r="C162">
        <v>9141306.8226999994</v>
      </c>
      <c r="D162">
        <v>404303.23710000003</v>
      </c>
      <c r="E162">
        <v>9140306.8226999994</v>
      </c>
      <c r="F162" s="2">
        <v>2023</v>
      </c>
      <c r="G162" s="2" t="s">
        <v>8</v>
      </c>
      <c r="H162" s="2" t="s">
        <v>13</v>
      </c>
      <c r="I162" s="9">
        <v>2106.0475744009</v>
      </c>
      <c r="J162" s="9">
        <v>298.72000000000003</v>
      </c>
      <c r="K162" s="9">
        <v>-0.56838382795430997</v>
      </c>
      <c r="L162" s="9">
        <v>0.25874733842836101</v>
      </c>
      <c r="M162" s="9">
        <v>0.30957784482164702</v>
      </c>
      <c r="N162" s="9">
        <v>-0.26458302732567301</v>
      </c>
      <c r="O162" s="10">
        <v>4.7003655379671198E-5</v>
      </c>
      <c r="P162" s="10">
        <v>1.13449205247964E-4</v>
      </c>
      <c r="Q162" s="11">
        <v>2.8742953974295101E-2</v>
      </c>
      <c r="R162" s="11">
        <v>0.72000002861022905</v>
      </c>
      <c r="S162" s="11">
        <v>20.104108934786002</v>
      </c>
      <c r="T162" s="12">
        <v>370.222222222222</v>
      </c>
      <c r="U162" s="13">
        <v>0</v>
      </c>
      <c r="V162" s="14">
        <v>3.2994816222818248</v>
      </c>
      <c r="W162" s="15">
        <f t="shared" si="4"/>
        <v>0</v>
      </c>
      <c r="X162" s="15">
        <f t="shared" si="5"/>
        <v>0</v>
      </c>
      <c r="Y162" s="16">
        <v>20521.1319</v>
      </c>
      <c r="Z162" s="17">
        <v>186.1546807</v>
      </c>
    </row>
    <row r="163" spans="1:26" x14ac:dyDescent="0.35">
      <c r="A163" s="2">
        <v>915</v>
      </c>
      <c r="B163">
        <v>403303.23710000003</v>
      </c>
      <c r="C163">
        <v>9140306.8226999994</v>
      </c>
      <c r="D163">
        <v>404303.23710000003</v>
      </c>
      <c r="E163">
        <v>9139306.8226999994</v>
      </c>
      <c r="F163" s="2">
        <v>2023</v>
      </c>
      <c r="G163" s="2" t="s">
        <v>8</v>
      </c>
      <c r="H163" s="2" t="s">
        <v>13</v>
      </c>
      <c r="I163" s="9">
        <v>2079.3292229175499</v>
      </c>
      <c r="J163" s="9">
        <v>298.02</v>
      </c>
      <c r="K163" s="9">
        <v>-0.55668274378314198</v>
      </c>
      <c r="L163" s="9">
        <v>0.264171090625899</v>
      </c>
      <c r="M163" s="9">
        <v>0.29193936613060201</v>
      </c>
      <c r="N163" s="9">
        <v>-0.24899615793339</v>
      </c>
      <c r="O163" s="10">
        <v>4.6309203795741601E-5</v>
      </c>
      <c r="P163" s="10">
        <v>8.3344432686209501E-5</v>
      </c>
      <c r="Q163" s="11">
        <v>2.87324492307744E-2</v>
      </c>
      <c r="R163" s="11">
        <v>0.63999998569488503</v>
      </c>
      <c r="S163" s="11">
        <v>25.139251674876</v>
      </c>
      <c r="T163" s="12">
        <v>496.38200000000001</v>
      </c>
      <c r="U163" s="13">
        <v>0</v>
      </c>
      <c r="V163" s="14">
        <v>2.4393044892848992</v>
      </c>
      <c r="W163" s="15">
        <f t="shared" si="4"/>
        <v>0</v>
      </c>
      <c r="X163" s="15">
        <f t="shared" si="5"/>
        <v>0</v>
      </c>
      <c r="Y163" s="16">
        <v>20521.1319</v>
      </c>
      <c r="Z163" s="17">
        <v>183.97790180000001</v>
      </c>
    </row>
    <row r="164" spans="1:26" x14ac:dyDescent="0.35">
      <c r="A164" s="2">
        <v>916</v>
      </c>
      <c r="B164">
        <v>403303.23710000003</v>
      </c>
      <c r="C164">
        <v>9139306.8226999994</v>
      </c>
      <c r="D164">
        <v>404303.23710000003</v>
      </c>
      <c r="E164">
        <v>9138306.8226999994</v>
      </c>
      <c r="F164" s="2">
        <v>2023</v>
      </c>
      <c r="G164" s="2" t="s">
        <v>8</v>
      </c>
      <c r="H164" s="2" t="s">
        <v>13</v>
      </c>
      <c r="I164" s="9">
        <v>2079.3292229175499</v>
      </c>
      <c r="J164" s="9">
        <v>298.42</v>
      </c>
      <c r="K164" s="9">
        <v>-0.61134488431272105</v>
      </c>
      <c r="L164" s="9">
        <v>0.26902040068449801</v>
      </c>
      <c r="M164" s="9">
        <v>0.34275992607632699</v>
      </c>
      <c r="N164" s="9">
        <v>-0.295879446300229</v>
      </c>
      <c r="O164" s="10">
        <v>4.4733142541402198E-5</v>
      </c>
      <c r="P164" s="10">
        <v>8.1468134289685803E-5</v>
      </c>
      <c r="Q164" s="11">
        <v>2.88331428549802E-2</v>
      </c>
      <c r="R164" s="11">
        <v>0.69499999284744196</v>
      </c>
      <c r="S164" s="11">
        <v>22.337454516768499</v>
      </c>
      <c r="T164" s="12">
        <v>439</v>
      </c>
      <c r="U164" s="13">
        <v>0</v>
      </c>
      <c r="V164" s="14">
        <v>1.7369088260688159</v>
      </c>
      <c r="W164" s="15">
        <f t="shared" si="4"/>
        <v>0</v>
      </c>
      <c r="X164" s="15">
        <f t="shared" si="5"/>
        <v>0</v>
      </c>
      <c r="Y164" s="16">
        <v>20521.1319</v>
      </c>
      <c r="Z164" s="17">
        <v>229.68884489999999</v>
      </c>
    </row>
    <row r="165" spans="1:26" x14ac:dyDescent="0.35">
      <c r="A165" s="2">
        <v>917</v>
      </c>
      <c r="B165">
        <v>403303.23710000003</v>
      </c>
      <c r="C165">
        <v>9138306.8226999994</v>
      </c>
      <c r="D165">
        <v>404303.23710000003</v>
      </c>
      <c r="E165">
        <v>9137306.8226999994</v>
      </c>
      <c r="F165" s="2">
        <v>2023</v>
      </c>
      <c r="G165" s="2" t="s">
        <v>8</v>
      </c>
      <c r="H165" s="2" t="s">
        <v>10</v>
      </c>
      <c r="I165" s="9">
        <v>2079.3292229175499</v>
      </c>
      <c r="J165" s="9">
        <v>298.74</v>
      </c>
      <c r="K165" s="9">
        <v>-0.470804373171404</v>
      </c>
      <c r="L165" s="9">
        <v>0.24461474031670699</v>
      </c>
      <c r="M165" s="9">
        <v>0.22550719241703901</v>
      </c>
      <c r="N165" s="9">
        <v>-0.190425919339514</v>
      </c>
      <c r="O165" s="10">
        <v>4.5259749869287197E-5</v>
      </c>
      <c r="P165" s="10">
        <v>5.4280352785015097E-5</v>
      </c>
      <c r="Q165" s="11">
        <v>2.9102139116130198E-2</v>
      </c>
      <c r="R165" s="11">
        <v>0.74000000953674305</v>
      </c>
      <c r="S165" s="11">
        <v>22.161589912773799</v>
      </c>
      <c r="T165" s="12">
        <v>434</v>
      </c>
      <c r="U165" s="13">
        <v>0</v>
      </c>
      <c r="V165" s="14">
        <v>1.4444779720253209</v>
      </c>
      <c r="W165" s="15">
        <f t="shared" si="4"/>
        <v>0</v>
      </c>
      <c r="X165" s="15">
        <f t="shared" si="5"/>
        <v>0</v>
      </c>
      <c r="Y165" s="16">
        <v>20777.31925</v>
      </c>
      <c r="Z165" s="17">
        <v>327.58100519999999</v>
      </c>
    </row>
    <row r="166" spans="1:26" x14ac:dyDescent="0.35">
      <c r="A166" s="2">
        <v>918</v>
      </c>
      <c r="B166">
        <v>403303.23710000003</v>
      </c>
      <c r="C166">
        <v>9137306.8226999994</v>
      </c>
      <c r="D166">
        <v>404303.23710000003</v>
      </c>
      <c r="E166">
        <v>9136306.8226999994</v>
      </c>
      <c r="F166" s="2">
        <v>2023</v>
      </c>
      <c r="G166" s="2" t="s">
        <v>8</v>
      </c>
      <c r="H166" s="2" t="s">
        <v>10</v>
      </c>
      <c r="I166" s="9">
        <v>2079.3292229175499</v>
      </c>
      <c r="J166" s="9">
        <v>299.27999999999997</v>
      </c>
      <c r="K166" s="9">
        <v>-0.54101344297621801</v>
      </c>
      <c r="L166" s="9">
        <v>0.23144670182944099</v>
      </c>
      <c r="M166" s="9">
        <v>0.30970471248134002</v>
      </c>
      <c r="N166" s="9">
        <v>-0.27040160136529501</v>
      </c>
      <c r="O166" s="10">
        <v>4.6213845767664298E-5</v>
      </c>
      <c r="P166" s="10">
        <v>5.6450637666630799E-5</v>
      </c>
      <c r="Q166" s="11">
        <v>2.9267749810624501E-2</v>
      </c>
      <c r="R166" s="11">
        <v>0.82499998807907104</v>
      </c>
      <c r="S166" s="11">
        <v>19.647658414575801</v>
      </c>
      <c r="T166" s="12">
        <v>312</v>
      </c>
      <c r="U166" s="13">
        <v>0</v>
      </c>
      <c r="V166" s="14">
        <v>1.777413687416914</v>
      </c>
      <c r="W166" s="15">
        <f t="shared" si="4"/>
        <v>0</v>
      </c>
      <c r="X166" s="15">
        <f t="shared" si="5"/>
        <v>0</v>
      </c>
      <c r="Y166" s="16">
        <v>20777.31925</v>
      </c>
      <c r="Z166" s="17">
        <v>383.01883850000002</v>
      </c>
    </row>
    <row r="167" spans="1:26" x14ac:dyDescent="0.35">
      <c r="A167" s="2">
        <v>919</v>
      </c>
      <c r="B167">
        <v>403303.23710000003</v>
      </c>
      <c r="C167">
        <v>9136306.8226999994</v>
      </c>
      <c r="D167">
        <v>404303.23710000003</v>
      </c>
      <c r="E167">
        <v>9135306.8226999994</v>
      </c>
      <c r="F167" s="2">
        <v>2023</v>
      </c>
      <c r="G167" s="2" t="s">
        <v>8</v>
      </c>
      <c r="H167" s="2" t="s">
        <v>10</v>
      </c>
      <c r="I167" s="9">
        <v>1806.30295085906</v>
      </c>
      <c r="J167" s="9">
        <v>299.70666666666602</v>
      </c>
      <c r="K167" s="9">
        <v>-0.63100136512824001</v>
      </c>
      <c r="L167" s="9">
        <v>0.21924960654480199</v>
      </c>
      <c r="M167" s="9">
        <v>0.413123585791488</v>
      </c>
      <c r="N167" s="9">
        <v>-0.364264255635252</v>
      </c>
      <c r="O167" s="10">
        <v>4.6213845767664298E-5</v>
      </c>
      <c r="P167" s="10">
        <v>5.6450637666630799E-5</v>
      </c>
      <c r="Q167" s="11">
        <v>2.9267749810624501E-2</v>
      </c>
      <c r="R167" s="11">
        <v>0.89499998092651301</v>
      </c>
      <c r="S167" s="11">
        <v>16.860684454293398</v>
      </c>
      <c r="T167" s="12">
        <v>171</v>
      </c>
      <c r="U167" s="13">
        <v>0</v>
      </c>
      <c r="V167" s="14">
        <v>2.4349293818585589</v>
      </c>
      <c r="W167" s="15">
        <f t="shared" si="4"/>
        <v>0</v>
      </c>
      <c r="X167" s="15">
        <f t="shared" si="5"/>
        <v>0</v>
      </c>
      <c r="Y167" s="16">
        <v>20777.31925</v>
      </c>
      <c r="Z167" s="17">
        <v>523.1357117</v>
      </c>
    </row>
    <row r="168" spans="1:26" x14ac:dyDescent="0.35">
      <c r="A168" s="2">
        <v>920</v>
      </c>
      <c r="B168">
        <v>403303.23710000003</v>
      </c>
      <c r="C168">
        <v>9135306.8226999994</v>
      </c>
      <c r="D168">
        <v>404303.23710000003</v>
      </c>
      <c r="E168">
        <v>9134306.8226999994</v>
      </c>
      <c r="F168" s="2">
        <v>2023</v>
      </c>
      <c r="G168" s="2" t="s">
        <v>8</v>
      </c>
      <c r="H168" s="2" t="s">
        <v>10</v>
      </c>
      <c r="I168" s="9">
        <v>1806.30295085906</v>
      </c>
      <c r="J168" s="9">
        <v>299.77999999999997</v>
      </c>
      <c r="K168" s="9">
        <v>-0.55264608965995599</v>
      </c>
      <c r="L168" s="9">
        <v>0.20412515027302899</v>
      </c>
      <c r="M168" s="9">
        <v>0.34173850485141</v>
      </c>
      <c r="N168" s="9">
        <v>-0.28996715436133702</v>
      </c>
      <c r="O168" s="10">
        <v>4.6303015671866698E-5</v>
      </c>
      <c r="P168" s="10">
        <v>5.1743395089542397E-5</v>
      </c>
      <c r="Q168" s="11">
        <v>2.9429116298870701E-2</v>
      </c>
      <c r="R168" s="11">
        <v>1.29499995708465</v>
      </c>
      <c r="S168" s="11">
        <v>13.8837422391384</v>
      </c>
      <c r="T168" s="12">
        <v>147</v>
      </c>
      <c r="U168" s="13">
        <v>0</v>
      </c>
      <c r="V168" s="14">
        <v>3.2200219286431229</v>
      </c>
      <c r="W168" s="15">
        <f t="shared" si="4"/>
        <v>0</v>
      </c>
      <c r="X168" s="15">
        <f t="shared" si="5"/>
        <v>0</v>
      </c>
      <c r="Y168" s="16">
        <v>20777.31925</v>
      </c>
      <c r="Z168" s="17">
        <v>676.80468080000003</v>
      </c>
    </row>
    <row r="169" spans="1:26" x14ac:dyDescent="0.35">
      <c r="A169" s="2">
        <v>921</v>
      </c>
      <c r="B169">
        <v>403303.23710000003</v>
      </c>
      <c r="C169">
        <v>9134306.8226999994</v>
      </c>
      <c r="D169">
        <v>404303.23710000003</v>
      </c>
      <c r="E169">
        <v>9133306.8226999994</v>
      </c>
      <c r="F169" s="2">
        <v>2023</v>
      </c>
      <c r="G169" s="2" t="s">
        <v>8</v>
      </c>
      <c r="H169" s="2" t="s">
        <v>10</v>
      </c>
      <c r="I169" s="9">
        <v>1806.30295085906</v>
      </c>
      <c r="J169" s="9">
        <v>299.88</v>
      </c>
      <c r="K169" s="9">
        <v>-0.65805172320775696</v>
      </c>
      <c r="L169" s="9">
        <v>0.223579397610665</v>
      </c>
      <c r="M169" s="9">
        <v>0.45515987470643299</v>
      </c>
      <c r="N169" s="9">
        <v>-0.39745727239504403</v>
      </c>
      <c r="O169" s="10">
        <v>4.6144798833132303E-5</v>
      </c>
      <c r="P169" s="10">
        <v>4.4769672217472798E-5</v>
      </c>
      <c r="Q169" s="11">
        <v>2.9427500017453301E-2</v>
      </c>
      <c r="R169" s="11">
        <v>1.37999999523162</v>
      </c>
      <c r="S169" s="11">
        <v>12.025527266321699</v>
      </c>
      <c r="T169" s="12">
        <v>146</v>
      </c>
      <c r="U169" s="13">
        <v>0</v>
      </c>
      <c r="V169" s="14">
        <v>2.8644681818607829</v>
      </c>
      <c r="W169" s="15">
        <f t="shared" si="4"/>
        <v>0</v>
      </c>
      <c r="X169" s="15">
        <f t="shared" si="5"/>
        <v>0</v>
      </c>
      <c r="Y169" s="16">
        <v>20777.31925</v>
      </c>
      <c r="Z169" s="17">
        <v>692.22205240000005</v>
      </c>
    </row>
    <row r="170" spans="1:26" x14ac:dyDescent="0.35">
      <c r="A170" s="2">
        <v>922</v>
      </c>
      <c r="B170">
        <v>403303.23710000003</v>
      </c>
      <c r="C170">
        <v>9133306.8226999994</v>
      </c>
      <c r="D170">
        <v>404303.23710000003</v>
      </c>
      <c r="E170">
        <v>9132306.8226999994</v>
      </c>
      <c r="F170" s="2">
        <v>2023</v>
      </c>
      <c r="G170" s="2" t="s">
        <v>8</v>
      </c>
      <c r="H170" s="2" t="s">
        <v>14</v>
      </c>
      <c r="I170" s="9">
        <v>1806.30295085906</v>
      </c>
      <c r="J170" s="9">
        <v>300.8</v>
      </c>
      <c r="K170" s="9">
        <v>-0.818181462807408</v>
      </c>
      <c r="L170" s="9">
        <v>0.26854691855722801</v>
      </c>
      <c r="M170" s="9">
        <v>0.54488731065413398</v>
      </c>
      <c r="N170" s="9">
        <v>-0.479501159565216</v>
      </c>
      <c r="O170" s="10">
        <v>4.5559063139249602E-5</v>
      </c>
      <c r="P170" s="10">
        <v>5.2525816881377201E-5</v>
      </c>
      <c r="Q170" s="11">
        <v>2.9468879688058901E-2</v>
      </c>
      <c r="R170" s="11">
        <v>1.03499996662139</v>
      </c>
      <c r="S170" s="11">
        <v>10.316323450299301</v>
      </c>
      <c r="T170" s="12">
        <v>116</v>
      </c>
      <c r="U170" s="13">
        <v>0</v>
      </c>
      <c r="V170" s="14">
        <v>2.836341495073786</v>
      </c>
      <c r="W170" s="15">
        <f t="shared" si="4"/>
        <v>0</v>
      </c>
      <c r="X170" s="15">
        <f t="shared" si="5"/>
        <v>0</v>
      </c>
      <c r="Y170" s="16">
        <v>24464.37456</v>
      </c>
      <c r="Z170" s="17">
        <v>559.90630450000003</v>
      </c>
    </row>
    <row r="171" spans="1:26" x14ac:dyDescent="0.35">
      <c r="A171" s="2">
        <v>923</v>
      </c>
      <c r="B171">
        <v>403303.23710000003</v>
      </c>
      <c r="C171">
        <v>9132306.8226999994</v>
      </c>
      <c r="D171">
        <v>404303.23710000003</v>
      </c>
      <c r="E171">
        <v>9131306.8226999994</v>
      </c>
      <c r="F171" s="2">
        <v>2023</v>
      </c>
      <c r="G171" s="2" t="s">
        <v>8</v>
      </c>
      <c r="H171" s="2" t="s">
        <v>10</v>
      </c>
      <c r="I171" s="9">
        <v>1806.30295085906</v>
      </c>
      <c r="J171" s="9">
        <v>301.185</v>
      </c>
      <c r="K171" s="9">
        <v>-0.84182381303760601</v>
      </c>
      <c r="L171" s="9">
        <v>0.27057750185759999</v>
      </c>
      <c r="M171" s="9">
        <v>0.56732970998530796</v>
      </c>
      <c r="N171" s="9">
        <v>-0.49318613657606403</v>
      </c>
      <c r="O171" s="10">
        <v>4.6040411182578999E-5</v>
      </c>
      <c r="P171" s="10">
        <v>5.4488782265559503E-5</v>
      </c>
      <c r="Q171" s="11">
        <v>2.9471300514960299E-2</v>
      </c>
      <c r="R171" s="11">
        <v>1.15999996662139</v>
      </c>
      <c r="S171" s="11">
        <v>5.66163118997832</v>
      </c>
      <c r="T171" s="12">
        <v>72</v>
      </c>
      <c r="U171" s="13">
        <v>0</v>
      </c>
      <c r="V171" s="14">
        <v>2.3154561479796638</v>
      </c>
      <c r="W171" s="15">
        <f t="shared" si="4"/>
        <v>0</v>
      </c>
      <c r="X171" s="15">
        <f t="shared" si="5"/>
        <v>0</v>
      </c>
      <c r="Y171" s="16">
        <v>20777.31925</v>
      </c>
      <c r="Z171" s="17">
        <v>830.6778491</v>
      </c>
    </row>
    <row r="172" spans="1:26" x14ac:dyDescent="0.35">
      <c r="A172" s="2">
        <v>924</v>
      </c>
      <c r="B172">
        <v>403303.23710000003</v>
      </c>
      <c r="C172">
        <v>9131306.8226999994</v>
      </c>
      <c r="D172">
        <v>404303.23710000003</v>
      </c>
      <c r="E172">
        <v>9130306.8226999994</v>
      </c>
      <c r="F172" s="2">
        <v>2023</v>
      </c>
      <c r="G172" s="2" t="s">
        <v>8</v>
      </c>
      <c r="H172" s="2" t="s">
        <v>14</v>
      </c>
      <c r="I172" s="9">
        <v>1615.64361977577</v>
      </c>
      <c r="J172" s="9">
        <v>301.19</v>
      </c>
      <c r="K172" s="9">
        <v>-0.86926365880794698</v>
      </c>
      <c r="L172" s="9">
        <v>0.25883573380255898</v>
      </c>
      <c r="M172" s="9">
        <v>0.60745360843491203</v>
      </c>
      <c r="N172" s="9">
        <v>-0.53422185486743201</v>
      </c>
      <c r="O172" s="10">
        <v>4.53571848054536E-5</v>
      </c>
      <c r="P172" s="10">
        <v>7.0152790565822701E-5</v>
      </c>
      <c r="Q172" s="11">
        <v>2.9495864857252301E-2</v>
      </c>
      <c r="R172" s="11">
        <v>1.3450000286102199</v>
      </c>
      <c r="S172" s="11">
        <v>3.8383762116290501</v>
      </c>
      <c r="T172" s="12">
        <v>42</v>
      </c>
      <c r="U172" s="13">
        <v>0</v>
      </c>
      <c r="V172" s="14">
        <v>2.151873203189886</v>
      </c>
      <c r="W172" s="15">
        <f t="shared" si="4"/>
        <v>0</v>
      </c>
      <c r="X172" s="15">
        <f t="shared" si="5"/>
        <v>0</v>
      </c>
      <c r="Y172" s="16">
        <v>24464.37456</v>
      </c>
      <c r="Z172" s="17">
        <v>939.07816070000001</v>
      </c>
    </row>
    <row r="173" spans="1:26" x14ac:dyDescent="0.35">
      <c r="A173" s="2">
        <v>925</v>
      </c>
      <c r="B173">
        <v>403303.23710000003</v>
      </c>
      <c r="C173">
        <v>9130306.8226999994</v>
      </c>
      <c r="D173">
        <v>404303.23710000003</v>
      </c>
      <c r="E173">
        <v>9129306.8226999994</v>
      </c>
      <c r="F173" s="2">
        <v>2023</v>
      </c>
      <c r="G173" s="2" t="s">
        <v>8</v>
      </c>
      <c r="H173" s="2" t="s">
        <v>10</v>
      </c>
      <c r="I173" s="9">
        <v>1615.64361977577</v>
      </c>
      <c r="J173" s="9">
        <v>302.18166666666599</v>
      </c>
      <c r="K173" s="9">
        <v>-0.744082107766319</v>
      </c>
      <c r="L173" s="9">
        <v>0.192277082361381</v>
      </c>
      <c r="M173" s="9">
        <v>0.552894289265359</v>
      </c>
      <c r="N173" s="9">
        <v>-0.49021343794470801</v>
      </c>
      <c r="O173" s="10">
        <v>4.5521922872939798E-5</v>
      </c>
      <c r="P173" s="10">
        <v>5.4538950958386498E-5</v>
      </c>
      <c r="Q173" s="11">
        <v>2.9486940831060501E-2</v>
      </c>
      <c r="R173" s="11">
        <v>1.95000004768371</v>
      </c>
      <c r="S173" s="11">
        <v>2.6339894755989901</v>
      </c>
      <c r="T173" s="12">
        <v>18</v>
      </c>
      <c r="U173" s="13">
        <v>0</v>
      </c>
      <c r="V173" s="14">
        <v>1.7927097022645351</v>
      </c>
      <c r="W173" s="15">
        <f t="shared" si="4"/>
        <v>0</v>
      </c>
      <c r="X173" s="15">
        <f t="shared" si="5"/>
        <v>0</v>
      </c>
      <c r="Y173" s="16">
        <v>20777.31925</v>
      </c>
      <c r="Z173" s="17">
        <v>1369.773295</v>
      </c>
    </row>
    <row r="174" spans="1:26" x14ac:dyDescent="0.35">
      <c r="A174" s="2">
        <v>926</v>
      </c>
      <c r="B174">
        <v>403303.23710000003</v>
      </c>
      <c r="C174">
        <v>9129306.8226999994</v>
      </c>
      <c r="D174">
        <v>404303.23710000003</v>
      </c>
      <c r="E174">
        <v>9128306.8226999994</v>
      </c>
      <c r="F174" s="2">
        <v>2023</v>
      </c>
      <c r="G174" s="2" t="s">
        <v>8</v>
      </c>
      <c r="H174" s="2" t="s">
        <v>14</v>
      </c>
      <c r="I174" s="9">
        <v>1615.64361977577</v>
      </c>
      <c r="J174" s="9">
        <v>302.86</v>
      </c>
      <c r="K174" s="9">
        <v>-0.597688052314993</v>
      </c>
      <c r="L174" s="9">
        <v>0.12686029182219799</v>
      </c>
      <c r="M174" s="9">
        <v>0.47073706876503402</v>
      </c>
      <c r="N174" s="9">
        <v>-0.451270632985524</v>
      </c>
      <c r="O174" s="10">
        <v>4.6262205189538502E-5</v>
      </c>
      <c r="P174" s="10">
        <v>8.3503869308535506E-5</v>
      </c>
      <c r="Q174" s="11">
        <v>2.9586868308162699E-2</v>
      </c>
      <c r="R174" s="11">
        <v>2.7800002098083398</v>
      </c>
      <c r="S174" s="11">
        <v>1.86173984502923</v>
      </c>
      <c r="T174" s="12">
        <v>14</v>
      </c>
      <c r="U174" s="13">
        <v>0</v>
      </c>
      <c r="V174" s="14">
        <v>1.579080592645719</v>
      </c>
      <c r="W174" s="15">
        <f t="shared" si="4"/>
        <v>0</v>
      </c>
      <c r="X174" s="15">
        <f t="shared" si="5"/>
        <v>0</v>
      </c>
      <c r="Y174" s="16">
        <v>24464.37456</v>
      </c>
      <c r="Z174" s="17">
        <v>1678.1341970000001</v>
      </c>
    </row>
    <row r="175" spans="1:26" x14ac:dyDescent="0.35">
      <c r="A175" s="2">
        <v>927</v>
      </c>
      <c r="B175">
        <v>403303.23710000003</v>
      </c>
      <c r="C175">
        <v>9128306.8226999994</v>
      </c>
      <c r="D175">
        <v>404303.23710000003</v>
      </c>
      <c r="E175">
        <v>9127306.8226999994</v>
      </c>
      <c r="F175" s="2">
        <v>2023</v>
      </c>
      <c r="G175" s="2" t="s">
        <v>8</v>
      </c>
      <c r="H175" s="2" t="s">
        <v>11</v>
      </c>
      <c r="I175" s="9">
        <v>1615.64361977577</v>
      </c>
      <c r="J175" s="9">
        <v>303.72000000000003</v>
      </c>
      <c r="K175" s="9">
        <v>-0.52727734416465299</v>
      </c>
      <c r="L175" s="9">
        <v>9.5742626967394995E-2</v>
      </c>
      <c r="M175" s="9">
        <v>0.43556686763489899</v>
      </c>
      <c r="N175" s="9">
        <v>-0.43548364873145101</v>
      </c>
      <c r="O175" s="10">
        <v>4.5552474873456598E-5</v>
      </c>
      <c r="P175" s="10">
        <v>1.00480898994655E-4</v>
      </c>
      <c r="Q175" s="11">
        <v>2.96961553082307E-2</v>
      </c>
      <c r="R175" s="11">
        <v>3.0650000572204501</v>
      </c>
      <c r="S175" s="11">
        <v>1.86301361701608</v>
      </c>
      <c r="T175" s="12">
        <v>12</v>
      </c>
      <c r="U175" s="13">
        <v>0</v>
      </c>
      <c r="V175" s="14">
        <v>0.90893748364159299</v>
      </c>
      <c r="W175" s="15">
        <f t="shared" si="4"/>
        <v>0</v>
      </c>
      <c r="X175" s="15">
        <f t="shared" si="5"/>
        <v>0</v>
      </c>
      <c r="Y175" s="16">
        <v>25810.677650000001</v>
      </c>
      <c r="Z175" s="17">
        <v>1428.8150889999999</v>
      </c>
    </row>
    <row r="176" spans="1:26" x14ac:dyDescent="0.35">
      <c r="A176" s="2">
        <v>928</v>
      </c>
      <c r="B176">
        <v>403303.23710000003</v>
      </c>
      <c r="C176">
        <v>9127306.8226999994</v>
      </c>
      <c r="D176">
        <v>404303.23710000003</v>
      </c>
      <c r="E176">
        <v>9126306.8226999994</v>
      </c>
      <c r="F176" s="2">
        <v>2023</v>
      </c>
      <c r="G176" s="2" t="s">
        <v>8</v>
      </c>
      <c r="H176" s="2" t="s">
        <v>11</v>
      </c>
      <c r="I176" s="9">
        <v>1615.64361977577</v>
      </c>
      <c r="J176" s="9">
        <v>303.44499999999999</v>
      </c>
      <c r="K176" s="9">
        <v>-0.53494309669637996</v>
      </c>
      <c r="L176" s="9">
        <v>9.1707978333958898E-2</v>
      </c>
      <c r="M176" s="9">
        <v>0.443410291989285</v>
      </c>
      <c r="N176" s="9">
        <v>-0.447118030972806</v>
      </c>
      <c r="O176" s="10">
        <v>4.6449800000425601E-5</v>
      </c>
      <c r="P176" s="10">
        <v>1.15724351152918E-4</v>
      </c>
      <c r="Q176" s="11">
        <v>2.9709114079758899E-2</v>
      </c>
      <c r="R176" s="11">
        <v>2.2999999523162802</v>
      </c>
      <c r="S176" s="11">
        <v>1.86251270313748</v>
      </c>
      <c r="T176" s="12">
        <v>9</v>
      </c>
      <c r="U176" s="13">
        <v>0</v>
      </c>
      <c r="V176" s="14">
        <v>1.0778950161116609</v>
      </c>
      <c r="W176" s="15">
        <f t="shared" si="4"/>
        <v>0</v>
      </c>
      <c r="X176" s="15">
        <f t="shared" si="5"/>
        <v>0</v>
      </c>
      <c r="Y176" s="16">
        <v>25810.677650000001</v>
      </c>
      <c r="Z176" s="17">
        <v>1056.2348689999999</v>
      </c>
    </row>
    <row r="177" spans="1:26" x14ac:dyDescent="0.35">
      <c r="A177" s="2">
        <v>929</v>
      </c>
      <c r="B177">
        <v>403303.23710000003</v>
      </c>
      <c r="C177">
        <v>9126306.8226999994</v>
      </c>
      <c r="D177">
        <v>404303.23710000003</v>
      </c>
      <c r="E177">
        <v>9125306.8226999994</v>
      </c>
      <c r="F177" s="2">
        <v>2023</v>
      </c>
      <c r="G177" s="2" t="s">
        <v>8</v>
      </c>
      <c r="H177" s="2" t="s">
        <v>11</v>
      </c>
      <c r="I177" s="9">
        <v>1442.3209469318299</v>
      </c>
      <c r="J177" s="9">
        <v>303.22666666666601</v>
      </c>
      <c r="K177" s="9">
        <v>-0.69150727215715002</v>
      </c>
      <c r="L177" s="9">
        <v>0.15436915898146999</v>
      </c>
      <c r="M177" s="9">
        <v>0.53707693151451497</v>
      </c>
      <c r="N177" s="9">
        <v>-0.52162848015119401</v>
      </c>
      <c r="O177" s="10">
        <v>4.6449800000425601E-5</v>
      </c>
      <c r="P177" s="10">
        <v>1.15724351152918E-4</v>
      </c>
      <c r="Q177" s="11">
        <v>2.9709114079758899E-2</v>
      </c>
      <c r="R177" s="11">
        <v>1.9850000143051101</v>
      </c>
      <c r="S177" s="11">
        <v>2.08196442003314</v>
      </c>
      <c r="T177" s="12">
        <v>12</v>
      </c>
      <c r="U177" s="13">
        <v>0</v>
      </c>
      <c r="V177" s="14">
        <v>1.8709800821600879</v>
      </c>
      <c r="W177" s="15">
        <f t="shared" si="4"/>
        <v>0</v>
      </c>
      <c r="X177" s="15">
        <f t="shared" si="5"/>
        <v>0</v>
      </c>
      <c r="Y177" s="16">
        <v>25810.677650000001</v>
      </c>
      <c r="Z177" s="17">
        <v>672.85076370000002</v>
      </c>
    </row>
    <row r="178" spans="1:26" x14ac:dyDescent="0.35">
      <c r="A178" s="2">
        <v>930</v>
      </c>
      <c r="B178">
        <v>403303.23710000003</v>
      </c>
      <c r="C178">
        <v>9125306.8226999994</v>
      </c>
      <c r="D178">
        <v>404303.23710000003</v>
      </c>
      <c r="E178">
        <v>9124306.8226999994</v>
      </c>
      <c r="F178" s="2">
        <v>2023</v>
      </c>
      <c r="G178" s="2" t="s">
        <v>8</v>
      </c>
      <c r="H178" s="2" t="s">
        <v>15</v>
      </c>
      <c r="I178" s="9">
        <v>1442.3209469318299</v>
      </c>
      <c r="J178" s="9">
        <v>302.67333333333301</v>
      </c>
      <c r="K178" s="9">
        <v>-0.69114925297309004</v>
      </c>
      <c r="L178" s="9">
        <v>0.20897940071868601</v>
      </c>
      <c r="M178" s="9">
        <v>0.49031643167685801</v>
      </c>
      <c r="N178" s="9">
        <v>-0.475578651721974</v>
      </c>
      <c r="O178" s="10">
        <v>4.5571914583237798E-5</v>
      </c>
      <c r="P178" s="10">
        <v>1.31178495426319E-4</v>
      </c>
      <c r="Q178" s="11">
        <v>2.96779162136625E-2</v>
      </c>
      <c r="R178" s="11">
        <v>1.15999996662139</v>
      </c>
      <c r="S178" s="11">
        <v>2.08294734370521</v>
      </c>
      <c r="T178" s="12">
        <v>7</v>
      </c>
      <c r="U178" s="13">
        <v>0</v>
      </c>
      <c r="V178" s="14">
        <v>1.2315078636415191</v>
      </c>
      <c r="W178" s="15">
        <f t="shared" si="4"/>
        <v>0</v>
      </c>
      <c r="X178" s="15">
        <f t="shared" si="5"/>
        <v>0</v>
      </c>
      <c r="Y178" s="16">
        <v>22143.992539999999</v>
      </c>
      <c r="Z178" s="17">
        <v>732.66180269999995</v>
      </c>
    </row>
    <row r="179" spans="1:26" x14ac:dyDescent="0.35">
      <c r="A179" s="2">
        <v>931</v>
      </c>
      <c r="B179">
        <v>403303.23710000003</v>
      </c>
      <c r="C179">
        <v>9124306.8226999994</v>
      </c>
      <c r="D179">
        <v>404303.23710000003</v>
      </c>
      <c r="E179">
        <v>9123306.8226999994</v>
      </c>
      <c r="F179" s="2">
        <v>2023</v>
      </c>
      <c r="G179" s="2" t="s">
        <v>8</v>
      </c>
      <c r="H179" s="2" t="s">
        <v>15</v>
      </c>
      <c r="I179" s="9">
        <v>1442.3209469318299</v>
      </c>
      <c r="J179" s="9">
        <v>304.51499999999999</v>
      </c>
      <c r="K179" s="9">
        <v>-0.63667458107411401</v>
      </c>
      <c r="L179" s="9">
        <v>0.150452711095032</v>
      </c>
      <c r="M179" s="9">
        <v>0.50177654223116896</v>
      </c>
      <c r="N179" s="9">
        <v>-0.49375027861241999</v>
      </c>
      <c r="O179" s="10">
        <v>4.5550085045876397E-5</v>
      </c>
      <c r="P179" s="10">
        <v>1.3240907305217501E-4</v>
      </c>
      <c r="Q179" s="11">
        <v>2.9461245052475198E-2</v>
      </c>
      <c r="R179" s="11">
        <v>1.3099999427795399</v>
      </c>
      <c r="S179" s="11">
        <v>1.8628417761554401</v>
      </c>
      <c r="T179" s="12">
        <v>12</v>
      </c>
      <c r="U179" s="13">
        <v>0</v>
      </c>
      <c r="V179" s="14">
        <v>0.76949116106888282</v>
      </c>
      <c r="W179" s="15">
        <f t="shared" si="4"/>
        <v>0</v>
      </c>
      <c r="X179" s="15">
        <f t="shared" si="5"/>
        <v>0</v>
      </c>
      <c r="Y179" s="16">
        <v>22143.992539999999</v>
      </c>
      <c r="Z179" s="17">
        <v>716.63472720000004</v>
      </c>
    </row>
    <row r="180" spans="1:26" x14ac:dyDescent="0.35">
      <c r="A180" s="2">
        <v>932</v>
      </c>
      <c r="B180">
        <v>403303.23710000003</v>
      </c>
      <c r="C180">
        <v>9123306.8226999994</v>
      </c>
      <c r="D180">
        <v>404303.23710000003</v>
      </c>
      <c r="E180">
        <v>9122306.8226999994</v>
      </c>
      <c r="F180" s="2">
        <v>2023</v>
      </c>
      <c r="G180" s="2" t="s">
        <v>8</v>
      </c>
      <c r="H180" s="2" t="s">
        <v>15</v>
      </c>
      <c r="I180" s="9">
        <v>1442.3209469318299</v>
      </c>
      <c r="J180" s="9">
        <v>304.96499999999997</v>
      </c>
      <c r="K180" s="9">
        <v>-0.44155159423788498</v>
      </c>
      <c r="L180" s="9">
        <v>6.4476069509532705E-2</v>
      </c>
      <c r="M180" s="9">
        <v>0.38489726362611298</v>
      </c>
      <c r="N180" s="9">
        <v>-0.40057372399130597</v>
      </c>
      <c r="O180" s="10">
        <v>4.5100509796462801E-5</v>
      </c>
      <c r="P180" s="10">
        <v>1.3179547231458499E-4</v>
      </c>
      <c r="Q180" s="11">
        <v>2.9112247199634601E-2</v>
      </c>
      <c r="R180" s="11">
        <v>0.81499999761581399</v>
      </c>
      <c r="S180" s="11">
        <v>1.86379633212217</v>
      </c>
      <c r="T180" s="12">
        <v>10</v>
      </c>
      <c r="U180" s="13">
        <v>0</v>
      </c>
      <c r="V180" s="14">
        <v>1.29253246120196</v>
      </c>
      <c r="W180" s="15">
        <f t="shared" si="4"/>
        <v>0</v>
      </c>
      <c r="X180" s="15">
        <f t="shared" si="5"/>
        <v>0</v>
      </c>
      <c r="Y180" s="16">
        <v>22143.992539999999</v>
      </c>
      <c r="Z180" s="17">
        <v>490.66480489999998</v>
      </c>
    </row>
    <row r="181" spans="1:26" x14ac:dyDescent="0.35">
      <c r="A181" s="2">
        <v>933</v>
      </c>
      <c r="B181">
        <v>403303.23710000003</v>
      </c>
      <c r="C181">
        <v>9122306.8226999994</v>
      </c>
      <c r="D181">
        <v>404303.23710000003</v>
      </c>
      <c r="E181">
        <v>9121306.8226999994</v>
      </c>
      <c r="F181" s="2">
        <v>2023</v>
      </c>
      <c r="G181" s="2" t="s">
        <v>8</v>
      </c>
      <c r="H181" s="2" t="s">
        <v>15</v>
      </c>
      <c r="I181" s="9">
        <v>1442.3209469318299</v>
      </c>
      <c r="J181" s="9">
        <v>304.96499999999997</v>
      </c>
      <c r="K181" s="9">
        <v>-3.4954885691281301E-2</v>
      </c>
      <c r="L181" s="9">
        <v>9.5840013084422401E-2</v>
      </c>
      <c r="M181" s="9">
        <v>-0.107487118641052</v>
      </c>
      <c r="N181" s="9">
        <v>0.20531190087923201</v>
      </c>
      <c r="O181" s="10">
        <v>4.5065549446794997E-5</v>
      </c>
      <c r="P181" s="10">
        <v>1.3179547231458499E-4</v>
      </c>
      <c r="Q181" s="11">
        <v>2.9112247199634601E-2</v>
      </c>
      <c r="R181" s="11">
        <v>0.66999995708465498</v>
      </c>
      <c r="S181" s="11">
        <v>0</v>
      </c>
      <c r="T181" s="12">
        <v>0</v>
      </c>
      <c r="U181" s="13">
        <v>0</v>
      </c>
      <c r="V181" s="14">
        <v>1.8290157536503679</v>
      </c>
      <c r="W181" s="15">
        <f t="shared" si="4"/>
        <v>0</v>
      </c>
      <c r="X181" s="15">
        <f t="shared" si="5"/>
        <v>0</v>
      </c>
      <c r="Y181" s="16">
        <v>22143.992539999999</v>
      </c>
      <c r="Z181" s="17">
        <v>366.97990420000002</v>
      </c>
    </row>
    <row r="182" spans="1:26" x14ac:dyDescent="0.35">
      <c r="A182" s="2">
        <v>974</v>
      </c>
      <c r="B182">
        <v>404303.23710000003</v>
      </c>
      <c r="C182">
        <v>9155306.8226999994</v>
      </c>
      <c r="D182">
        <v>405303.23710000003</v>
      </c>
      <c r="E182">
        <v>9154306.8226999994</v>
      </c>
      <c r="F182" s="2">
        <v>2023</v>
      </c>
      <c r="G182" s="2" t="s">
        <v>8</v>
      </c>
      <c r="H182" s="2" t="s">
        <v>12</v>
      </c>
      <c r="I182" s="9">
        <v>2231.7980320453598</v>
      </c>
      <c r="J182" s="9">
        <v>296.98500000000001</v>
      </c>
      <c r="K182" s="9">
        <v>-0.572048993708553</v>
      </c>
      <c r="L182" s="9">
        <v>0.22904397553165101</v>
      </c>
      <c r="M182" s="9">
        <v>0.34315161448682402</v>
      </c>
      <c r="N182" s="9">
        <v>-0.28619086445827602</v>
      </c>
      <c r="O182" s="10">
        <v>5.1672829440491302E-5</v>
      </c>
      <c r="P182" s="10">
        <v>9.2091322585623805E-5</v>
      </c>
      <c r="Q182" s="11">
        <v>2.79494525066744E-2</v>
      </c>
      <c r="R182" s="11">
        <v>1.12000000476837</v>
      </c>
      <c r="S182" s="11">
        <v>9.5259373540000905</v>
      </c>
      <c r="T182" s="12">
        <v>826</v>
      </c>
      <c r="U182" s="13">
        <v>0</v>
      </c>
      <c r="V182" s="14">
        <v>2.936239833141403</v>
      </c>
      <c r="W182" s="15">
        <f t="shared" si="4"/>
        <v>0</v>
      </c>
      <c r="X182" s="15">
        <f t="shared" si="5"/>
        <v>0</v>
      </c>
      <c r="Y182" s="16">
        <v>21212.88682</v>
      </c>
      <c r="Z182" s="17">
        <v>296.838639</v>
      </c>
    </row>
    <row r="183" spans="1:26" x14ac:dyDescent="0.35">
      <c r="A183" s="2">
        <v>975</v>
      </c>
      <c r="B183">
        <v>404303.23710000003</v>
      </c>
      <c r="C183">
        <v>9154306.8226999994</v>
      </c>
      <c r="D183">
        <v>405303.23710000003</v>
      </c>
      <c r="E183">
        <v>9153306.8226999994</v>
      </c>
      <c r="F183" s="2">
        <v>2023</v>
      </c>
      <c r="G183" s="2" t="s">
        <v>8</v>
      </c>
      <c r="H183" s="2" t="s">
        <v>12</v>
      </c>
      <c r="I183" s="9">
        <v>2231.7980320453598</v>
      </c>
      <c r="J183" s="9">
        <v>297.70499999999998</v>
      </c>
      <c r="K183" s="9">
        <v>-0.771324140625677</v>
      </c>
      <c r="L183" s="9">
        <v>0.262653445904384</v>
      </c>
      <c r="M183" s="9">
        <v>0.50974451093474404</v>
      </c>
      <c r="N183" s="9">
        <v>-0.44725336997463799</v>
      </c>
      <c r="O183" s="10">
        <v>5.0351590068781203E-5</v>
      </c>
      <c r="P183" s="10">
        <v>1.30961826954239E-4</v>
      </c>
      <c r="Q183" s="11">
        <v>2.77145756940212E-2</v>
      </c>
      <c r="R183" s="11">
        <v>1.03500008583068</v>
      </c>
      <c r="S183" s="11">
        <v>17.145467263135998</v>
      </c>
      <c r="T183" s="12">
        <v>739</v>
      </c>
      <c r="U183" s="13">
        <v>0</v>
      </c>
      <c r="V183" s="14">
        <v>2.023474198148612</v>
      </c>
      <c r="W183" s="15">
        <f t="shared" si="4"/>
        <v>0</v>
      </c>
      <c r="X183" s="15">
        <f t="shared" si="5"/>
        <v>0</v>
      </c>
      <c r="Y183" s="16">
        <v>24321.94168</v>
      </c>
      <c r="Z183" s="17">
        <v>327.87191030000002</v>
      </c>
    </row>
    <row r="184" spans="1:26" x14ac:dyDescent="0.35">
      <c r="A184" s="2">
        <v>976</v>
      </c>
      <c r="B184">
        <v>404303.23710000003</v>
      </c>
      <c r="C184">
        <v>9153306.8226999994</v>
      </c>
      <c r="D184">
        <v>405303.23710000003</v>
      </c>
      <c r="E184">
        <v>9152306.8226999994</v>
      </c>
      <c r="F184" s="2">
        <v>2023</v>
      </c>
      <c r="G184" s="2" t="s">
        <v>8</v>
      </c>
      <c r="H184" s="2" t="s">
        <v>12</v>
      </c>
      <c r="I184" s="9">
        <v>2234.7867207725799</v>
      </c>
      <c r="J184" s="9">
        <v>298.51333333333298</v>
      </c>
      <c r="K184" s="9">
        <v>-0.83010880427244804</v>
      </c>
      <c r="L184" s="9">
        <v>0.28412746734121003</v>
      </c>
      <c r="M184" s="9">
        <v>0.54978950596550202</v>
      </c>
      <c r="N184" s="9">
        <v>-0.48136882261855402</v>
      </c>
      <c r="O184" s="10">
        <v>4.9206428184715701E-5</v>
      </c>
      <c r="P184" s="10">
        <v>9.4455803931721598E-5</v>
      </c>
      <c r="Q184" s="11">
        <v>2.7929262585811299E-2</v>
      </c>
      <c r="R184" s="11">
        <v>0.77499997615814198</v>
      </c>
      <c r="S184" s="11">
        <v>20.132087512281299</v>
      </c>
      <c r="T184" s="12">
        <v>564.5</v>
      </c>
      <c r="U184" s="13">
        <v>0</v>
      </c>
      <c r="V184" s="14">
        <v>1.237370086628401</v>
      </c>
      <c r="W184" s="15">
        <f t="shared" si="4"/>
        <v>0</v>
      </c>
      <c r="X184" s="15">
        <f t="shared" si="5"/>
        <v>0</v>
      </c>
      <c r="Y184" s="16">
        <v>21212.88682</v>
      </c>
      <c r="Z184" s="17">
        <v>451.76457390000002</v>
      </c>
    </row>
    <row r="185" spans="1:26" x14ac:dyDescent="0.35">
      <c r="A185" s="2">
        <v>977</v>
      </c>
      <c r="B185">
        <v>404303.23710000003</v>
      </c>
      <c r="C185">
        <v>9152306.8226999994</v>
      </c>
      <c r="D185">
        <v>405303.23710000003</v>
      </c>
      <c r="E185">
        <v>9151306.8226999994</v>
      </c>
      <c r="F185" s="2">
        <v>2023</v>
      </c>
      <c r="G185" s="2" t="s">
        <v>8</v>
      </c>
      <c r="H185" s="2" t="s">
        <v>12</v>
      </c>
      <c r="I185" s="9">
        <v>2231.7980320453598</v>
      </c>
      <c r="J185" s="9">
        <v>299.27666666666602</v>
      </c>
      <c r="K185" s="9">
        <v>-0.68556091852204504</v>
      </c>
      <c r="L185" s="9">
        <v>0.24318103202892899</v>
      </c>
      <c r="M185" s="9">
        <v>0.443405801179999</v>
      </c>
      <c r="N185" s="9">
        <v>-0.38868273583916102</v>
      </c>
      <c r="O185" s="10">
        <v>4.8448805350092503E-5</v>
      </c>
      <c r="P185" s="10">
        <v>1.24395224659854E-4</v>
      </c>
      <c r="Q185" s="11">
        <v>2.7920984177295601E-2</v>
      </c>
      <c r="R185" s="11">
        <v>1.28999996185302</v>
      </c>
      <c r="S185" s="11">
        <v>8.5307614125564299</v>
      </c>
      <c r="T185" s="12">
        <v>514</v>
      </c>
      <c r="U185" s="19">
        <v>1</v>
      </c>
      <c r="V185" s="14">
        <v>0.19813057492039471</v>
      </c>
      <c r="W185" s="15">
        <f t="shared" si="4"/>
        <v>1</v>
      </c>
      <c r="X185" s="15">
        <f t="shared" si="5"/>
        <v>18.156741763815468</v>
      </c>
      <c r="Y185" s="16">
        <v>21212.88682</v>
      </c>
      <c r="Z185" s="17">
        <v>550.75960929999997</v>
      </c>
    </row>
    <row r="186" spans="1:26" x14ac:dyDescent="0.35">
      <c r="A186" s="2">
        <v>978</v>
      </c>
      <c r="B186">
        <v>404303.23710000003</v>
      </c>
      <c r="C186">
        <v>9151306.8226999994</v>
      </c>
      <c r="D186">
        <v>405303.23710000003</v>
      </c>
      <c r="E186">
        <v>9150306.8226999994</v>
      </c>
      <c r="F186" s="2">
        <v>2023</v>
      </c>
      <c r="G186" s="2" t="s">
        <v>8</v>
      </c>
      <c r="H186" s="2" t="s">
        <v>12</v>
      </c>
      <c r="I186" s="9">
        <v>2166.6823277076001</v>
      </c>
      <c r="J186" s="9">
        <v>299.23500000000001</v>
      </c>
      <c r="K186" s="9">
        <v>-0.64263435479672204</v>
      </c>
      <c r="L186" s="9">
        <v>0.27051492704778402</v>
      </c>
      <c r="M186" s="9">
        <v>0.37984920560718599</v>
      </c>
      <c r="N186" s="9">
        <v>-0.32910406667133801</v>
      </c>
      <c r="O186" s="10">
        <v>4.7853453072462798E-5</v>
      </c>
      <c r="P186" s="10">
        <v>1.46247663083178E-4</v>
      </c>
      <c r="Q186" s="11">
        <v>2.7959004275294901E-2</v>
      </c>
      <c r="R186" s="11">
        <v>0.88499999046325595</v>
      </c>
      <c r="S186" s="11">
        <v>11.556608587625799</v>
      </c>
      <c r="T186" s="12">
        <v>603</v>
      </c>
      <c r="U186" s="13">
        <v>0</v>
      </c>
      <c r="V186" s="14">
        <v>0.9005037040579833</v>
      </c>
      <c r="W186" s="15">
        <f t="shared" si="4"/>
        <v>0</v>
      </c>
      <c r="X186" s="15">
        <f t="shared" si="5"/>
        <v>0</v>
      </c>
      <c r="Y186" s="16">
        <v>23776.090049999999</v>
      </c>
      <c r="Z186" s="17">
        <v>429.169691</v>
      </c>
    </row>
    <row r="187" spans="1:26" x14ac:dyDescent="0.35">
      <c r="A187" s="2">
        <v>979</v>
      </c>
      <c r="B187">
        <v>404303.23710000003</v>
      </c>
      <c r="C187">
        <v>9150306.8226999994</v>
      </c>
      <c r="D187">
        <v>405303.23710000003</v>
      </c>
      <c r="E187">
        <v>9149306.8226999994</v>
      </c>
      <c r="F187" s="2">
        <v>2023</v>
      </c>
      <c r="G187" s="2" t="s">
        <v>8</v>
      </c>
      <c r="H187" s="2" t="s">
        <v>12</v>
      </c>
      <c r="I187" s="9">
        <v>2088.1539099216402</v>
      </c>
      <c r="J187" s="9">
        <v>298.42500000000001</v>
      </c>
      <c r="K187" s="9">
        <v>-0.59965550535680501</v>
      </c>
      <c r="L187" s="9">
        <v>0.27244723885142702</v>
      </c>
      <c r="M187" s="9">
        <v>0.32512145423094102</v>
      </c>
      <c r="N187" s="9">
        <v>-0.28220607471902698</v>
      </c>
      <c r="O187" s="10">
        <v>4.71833788679443E-5</v>
      </c>
      <c r="P187" s="10">
        <v>1.0365650814509E-4</v>
      </c>
      <c r="Q187" s="11">
        <v>2.79378410081592E-2</v>
      </c>
      <c r="R187" s="11">
        <v>0.62000000476837103</v>
      </c>
      <c r="S187" s="11">
        <v>13.8643460770366</v>
      </c>
      <c r="T187" s="12">
        <v>633</v>
      </c>
      <c r="U187" s="13">
        <v>0</v>
      </c>
      <c r="V187" s="14">
        <v>1.9249194397401841</v>
      </c>
      <c r="W187" s="15">
        <f t="shared" si="4"/>
        <v>0</v>
      </c>
      <c r="X187" s="15">
        <f t="shared" si="5"/>
        <v>0</v>
      </c>
      <c r="Y187" s="16">
        <v>21212.88682</v>
      </c>
      <c r="Z187" s="17">
        <v>312.70560289999997</v>
      </c>
    </row>
    <row r="188" spans="1:26" x14ac:dyDescent="0.35">
      <c r="A188" s="2">
        <v>980</v>
      </c>
      <c r="B188">
        <v>404303.23710000003</v>
      </c>
      <c r="C188">
        <v>9149306.8226999994</v>
      </c>
      <c r="D188">
        <v>405303.23710000003</v>
      </c>
      <c r="E188">
        <v>9148306.8226999994</v>
      </c>
      <c r="F188" s="2">
        <v>2023</v>
      </c>
      <c r="G188" s="2" t="s">
        <v>8</v>
      </c>
      <c r="H188" s="2" t="s">
        <v>12</v>
      </c>
      <c r="I188" s="9">
        <v>2095.5892459154102</v>
      </c>
      <c r="J188" s="9">
        <v>298.42500000000001</v>
      </c>
      <c r="K188" s="9">
        <v>-0.59584359115380103</v>
      </c>
      <c r="L188" s="9">
        <v>0.27235374156766001</v>
      </c>
      <c r="M188" s="9">
        <v>0.32602955550041601</v>
      </c>
      <c r="N188" s="9">
        <v>-0.27540565269648498</v>
      </c>
      <c r="O188" s="10">
        <v>4.7204829648356801E-5</v>
      </c>
      <c r="P188" s="10">
        <v>3.8148175136662003E-5</v>
      </c>
      <c r="Q188" s="11">
        <v>2.8207412827999701E-2</v>
      </c>
      <c r="R188" s="11">
        <v>0.61000001430511397</v>
      </c>
      <c r="S188" s="11">
        <v>17.0679954059508</v>
      </c>
      <c r="T188" s="12">
        <v>648</v>
      </c>
      <c r="U188" s="13">
        <v>0</v>
      </c>
      <c r="V188" s="14">
        <v>2.8919309819092471</v>
      </c>
      <c r="W188" s="15">
        <f t="shared" si="4"/>
        <v>0</v>
      </c>
      <c r="X188" s="15">
        <f t="shared" si="5"/>
        <v>0</v>
      </c>
      <c r="Y188" s="16">
        <v>24206.38939</v>
      </c>
      <c r="Z188" s="17">
        <v>234.04292319999999</v>
      </c>
    </row>
    <row r="189" spans="1:26" x14ac:dyDescent="0.35">
      <c r="A189" s="2">
        <v>981</v>
      </c>
      <c r="B189">
        <v>404303.23710000003</v>
      </c>
      <c r="C189">
        <v>9148306.8226999994</v>
      </c>
      <c r="D189">
        <v>405303.23710000003</v>
      </c>
      <c r="E189">
        <v>9147306.8226999994</v>
      </c>
      <c r="F189" s="2">
        <v>2023</v>
      </c>
      <c r="G189" s="2" t="s">
        <v>8</v>
      </c>
      <c r="H189" s="2" t="s">
        <v>12</v>
      </c>
      <c r="I189" s="9">
        <v>2088.1539099216402</v>
      </c>
      <c r="J189" s="9">
        <v>298.02666666666602</v>
      </c>
      <c r="K189" s="9">
        <v>-0.49903451223366002</v>
      </c>
      <c r="L189" s="9">
        <v>0.26219455830996902</v>
      </c>
      <c r="M189" s="9">
        <v>0.23934381471515401</v>
      </c>
      <c r="N189" s="9">
        <v>-0.202123308690874</v>
      </c>
      <c r="O189" s="10">
        <v>4.70796647019143E-5</v>
      </c>
      <c r="P189" s="10">
        <v>3.70562850172982E-5</v>
      </c>
      <c r="Q189" s="11">
        <v>2.85797921275068E-2</v>
      </c>
      <c r="R189" s="11">
        <v>0.61000001430511397</v>
      </c>
      <c r="S189" s="11">
        <v>16.943135512792601</v>
      </c>
      <c r="T189" s="12">
        <v>655</v>
      </c>
      <c r="U189" s="13">
        <v>0</v>
      </c>
      <c r="V189" s="14">
        <v>3.8976525292897271</v>
      </c>
      <c r="W189" s="15">
        <f t="shared" si="4"/>
        <v>0</v>
      </c>
      <c r="X189" s="15">
        <f t="shared" si="5"/>
        <v>0</v>
      </c>
      <c r="Y189" s="16">
        <v>21212.88682</v>
      </c>
      <c r="Z189" s="17">
        <v>283.05303070000002</v>
      </c>
    </row>
    <row r="190" spans="1:26" x14ac:dyDescent="0.35">
      <c r="A190" s="2">
        <v>982</v>
      </c>
      <c r="B190">
        <v>404303.23710000003</v>
      </c>
      <c r="C190">
        <v>9147306.8226999994</v>
      </c>
      <c r="D190">
        <v>405303.23710000003</v>
      </c>
      <c r="E190">
        <v>9146306.8226999994</v>
      </c>
      <c r="F190" s="2">
        <v>2023</v>
      </c>
      <c r="G190" s="2" t="s">
        <v>8</v>
      </c>
      <c r="H190" s="2" t="s">
        <v>13</v>
      </c>
      <c r="I190" s="9">
        <v>2088.1539099216402</v>
      </c>
      <c r="J190" s="9">
        <v>297.66000000000003</v>
      </c>
      <c r="K190" s="9">
        <v>-0.54475772946160905</v>
      </c>
      <c r="L190" s="9">
        <v>0.26709892096848997</v>
      </c>
      <c r="M190" s="9">
        <v>0.28022084433684702</v>
      </c>
      <c r="N190" s="9">
        <v>-0.23916962035434999</v>
      </c>
      <c r="O190" s="10">
        <v>4.7058739770591203E-5</v>
      </c>
      <c r="P190" s="10">
        <v>5.3287035062462997E-5</v>
      </c>
      <c r="Q190" s="11">
        <v>2.8329952927679501E-2</v>
      </c>
      <c r="R190" s="11">
        <v>0.67500001192092896</v>
      </c>
      <c r="S190" s="11">
        <v>15.629850294386801</v>
      </c>
      <c r="T190" s="12">
        <v>724</v>
      </c>
      <c r="U190" s="13">
        <v>0</v>
      </c>
      <c r="V190" s="14">
        <v>3.1210573876976362</v>
      </c>
      <c r="W190" s="15">
        <f t="shared" si="4"/>
        <v>0</v>
      </c>
      <c r="X190" s="15">
        <f t="shared" si="5"/>
        <v>0</v>
      </c>
      <c r="Y190" s="16">
        <v>21471.723890000001</v>
      </c>
      <c r="Z190" s="17">
        <v>309.36806560000002</v>
      </c>
    </row>
    <row r="191" spans="1:26" x14ac:dyDescent="0.35">
      <c r="A191" s="2">
        <v>983</v>
      </c>
      <c r="B191">
        <v>404303.23710000003</v>
      </c>
      <c r="C191">
        <v>9146306.8226999994</v>
      </c>
      <c r="D191">
        <v>405303.23710000003</v>
      </c>
      <c r="E191">
        <v>9145306.8226999994</v>
      </c>
      <c r="F191" s="2">
        <v>2023</v>
      </c>
      <c r="G191" s="2" t="s">
        <v>8</v>
      </c>
      <c r="H191" s="2" t="s">
        <v>13</v>
      </c>
      <c r="I191" s="9">
        <v>2092.2095477364201</v>
      </c>
      <c r="J191" s="9">
        <v>297.55</v>
      </c>
      <c r="K191" s="9">
        <v>-0.59953788510758399</v>
      </c>
      <c r="L191" s="9">
        <v>0.27246345543473799</v>
      </c>
      <c r="M191" s="9">
        <v>0.330982776102416</v>
      </c>
      <c r="N191" s="9">
        <v>-0.28622829774745301</v>
      </c>
      <c r="O191" s="10">
        <v>4.7669687906254801E-5</v>
      </c>
      <c r="P191" s="10">
        <v>5.1666645306884103E-5</v>
      </c>
      <c r="Q191" s="11">
        <v>2.8255170684588299E-2</v>
      </c>
      <c r="R191" s="11">
        <v>0.77499997615814198</v>
      </c>
      <c r="S191" s="11">
        <v>8.6671130131779002</v>
      </c>
      <c r="T191" s="12">
        <v>777</v>
      </c>
      <c r="U191" s="13">
        <v>0</v>
      </c>
      <c r="V191" s="14">
        <v>2.1975841197251582</v>
      </c>
      <c r="W191" s="15">
        <f t="shared" si="4"/>
        <v>0</v>
      </c>
      <c r="X191" s="15">
        <f t="shared" si="5"/>
        <v>0</v>
      </c>
      <c r="Y191" s="16">
        <v>20521.1319</v>
      </c>
      <c r="Z191" s="17">
        <v>368.70533419999998</v>
      </c>
    </row>
    <row r="192" spans="1:26" x14ac:dyDescent="0.35">
      <c r="A192" s="2">
        <v>984</v>
      </c>
      <c r="B192">
        <v>404303.23710000003</v>
      </c>
      <c r="C192">
        <v>9145306.8226999994</v>
      </c>
      <c r="D192">
        <v>405303.23710000003</v>
      </c>
      <c r="E192">
        <v>9144306.8226999994</v>
      </c>
      <c r="F192" s="2">
        <v>2023</v>
      </c>
      <c r="G192" s="2" t="s">
        <v>8</v>
      </c>
      <c r="H192" s="2" t="s">
        <v>13</v>
      </c>
      <c r="I192" s="9">
        <v>2091.87157791852</v>
      </c>
      <c r="J192" s="9">
        <v>297.70999999999998</v>
      </c>
      <c r="K192" s="9">
        <v>-0.48333446759065901</v>
      </c>
      <c r="L192" s="9">
        <v>0.25637112028650499</v>
      </c>
      <c r="M192" s="9">
        <v>0.225588449313575</v>
      </c>
      <c r="N192" s="9">
        <v>-0.19050041332530701</v>
      </c>
      <c r="O192" s="10">
        <v>4.7669687906254801E-5</v>
      </c>
      <c r="P192" s="10">
        <v>5.1666645306884103E-5</v>
      </c>
      <c r="Q192" s="11">
        <v>2.8255170684588299E-2</v>
      </c>
      <c r="R192" s="11">
        <v>0.73500001430511397</v>
      </c>
      <c r="S192" s="11">
        <v>10.396024762217699</v>
      </c>
      <c r="T192" s="12">
        <v>779</v>
      </c>
      <c r="U192" s="13">
        <v>0</v>
      </c>
      <c r="V192" s="14">
        <v>1.3859188972789009</v>
      </c>
      <c r="W192" s="15">
        <f t="shared" si="4"/>
        <v>0</v>
      </c>
      <c r="X192" s="15">
        <f t="shared" si="5"/>
        <v>0</v>
      </c>
      <c r="Y192" s="16">
        <v>20521.1319</v>
      </c>
      <c r="Z192" s="17">
        <v>403.86177579999998</v>
      </c>
    </row>
    <row r="193" spans="1:26" x14ac:dyDescent="0.35">
      <c r="A193" s="2">
        <v>985</v>
      </c>
      <c r="B193">
        <v>404303.23710000003</v>
      </c>
      <c r="C193">
        <v>9144306.8226999994</v>
      </c>
      <c r="D193">
        <v>405303.23710000003</v>
      </c>
      <c r="E193">
        <v>9143306.8226999994</v>
      </c>
      <c r="F193" s="2">
        <v>2023</v>
      </c>
      <c r="G193" s="2" t="s">
        <v>8</v>
      </c>
      <c r="H193" s="2" t="s">
        <v>13</v>
      </c>
      <c r="I193" s="9">
        <v>2095.5892459154102</v>
      </c>
      <c r="J193" s="9">
        <v>297.8</v>
      </c>
      <c r="K193" s="9">
        <v>-0.47558156467187701</v>
      </c>
      <c r="L193" s="9">
        <v>0.258296995705595</v>
      </c>
      <c r="M193" s="9">
        <v>0.217767363989612</v>
      </c>
      <c r="N193" s="9">
        <v>-0.18458560289266299</v>
      </c>
      <c r="O193" s="10">
        <v>4.7498704127215401E-5</v>
      </c>
      <c r="P193" s="10">
        <v>5.4369144324097602E-5</v>
      </c>
      <c r="Q193" s="11">
        <v>2.8318944441495901E-2</v>
      </c>
      <c r="R193" s="11">
        <v>0.93500000238418501</v>
      </c>
      <c r="S193" s="11">
        <v>12.853081502372801</v>
      </c>
      <c r="T193" s="12">
        <v>730</v>
      </c>
      <c r="U193" s="13">
        <v>0</v>
      </c>
      <c r="V193" s="14">
        <v>1.0075638426425699</v>
      </c>
      <c r="W193" s="15">
        <f t="shared" si="4"/>
        <v>0</v>
      </c>
      <c r="X193" s="15">
        <f t="shared" si="5"/>
        <v>0</v>
      </c>
      <c r="Y193" s="16">
        <v>24293.124479999999</v>
      </c>
      <c r="Z193" s="17">
        <v>482.84347910000002</v>
      </c>
    </row>
    <row r="194" spans="1:26" x14ac:dyDescent="0.35">
      <c r="A194" s="2">
        <v>986</v>
      </c>
      <c r="B194">
        <v>404303.23710000003</v>
      </c>
      <c r="C194">
        <v>9143306.8226999994</v>
      </c>
      <c r="D194">
        <v>405303.23710000003</v>
      </c>
      <c r="E194">
        <v>9142306.8226999994</v>
      </c>
      <c r="F194" s="2">
        <v>2023</v>
      </c>
      <c r="G194" s="2" t="s">
        <v>8</v>
      </c>
      <c r="H194" s="2" t="s">
        <v>13</v>
      </c>
      <c r="I194" s="9">
        <v>2091.87157791852</v>
      </c>
      <c r="J194" s="9">
        <v>297.88</v>
      </c>
      <c r="K194" s="9">
        <v>-0.50479087187254601</v>
      </c>
      <c r="L194" s="9">
        <v>0.267108323575804</v>
      </c>
      <c r="M194" s="9">
        <v>0.241166562632918</v>
      </c>
      <c r="N194" s="9">
        <v>-0.20218350396114301</v>
      </c>
      <c r="O194" s="10">
        <v>4.7127153912761901E-5</v>
      </c>
      <c r="P194" s="10">
        <v>8.3285252380357701E-5</v>
      </c>
      <c r="Q194" s="11">
        <v>2.8482077797027602E-2</v>
      </c>
      <c r="R194" s="11">
        <v>0.75999999046325595</v>
      </c>
      <c r="S194" s="11">
        <v>17.373789238872501</v>
      </c>
      <c r="T194" s="12">
        <v>604.33333333333303</v>
      </c>
      <c r="U194" s="13">
        <v>0</v>
      </c>
      <c r="V194" s="14">
        <v>1.4534844632008299</v>
      </c>
      <c r="W194" s="15">
        <f t="shared" ref="W194:W257" si="6">U194</f>
        <v>0</v>
      </c>
      <c r="X194" s="15">
        <f t="shared" ref="X194:X257" si="7">U194/Z194*10000</f>
        <v>0</v>
      </c>
      <c r="Y194" s="16">
        <v>20521.1319</v>
      </c>
      <c r="Z194" s="17">
        <v>337.08847830000002</v>
      </c>
    </row>
    <row r="195" spans="1:26" x14ac:dyDescent="0.35">
      <c r="A195" s="2">
        <v>987</v>
      </c>
      <c r="B195">
        <v>404303.23710000003</v>
      </c>
      <c r="C195">
        <v>9142306.8226999994</v>
      </c>
      <c r="D195">
        <v>405303.23710000003</v>
      </c>
      <c r="E195">
        <v>9141306.8226999994</v>
      </c>
      <c r="F195" s="2">
        <v>2023</v>
      </c>
      <c r="G195" s="2" t="s">
        <v>8</v>
      </c>
      <c r="H195" s="2" t="s">
        <v>13</v>
      </c>
      <c r="I195" s="9">
        <v>2095.5892459154102</v>
      </c>
      <c r="J195" s="9">
        <v>298.42</v>
      </c>
      <c r="K195" s="9">
        <v>-0.59954729398989404</v>
      </c>
      <c r="L195" s="9">
        <v>0.27444034068777101</v>
      </c>
      <c r="M195" s="9">
        <v>0.326355657042046</v>
      </c>
      <c r="N195" s="9">
        <v>-0.28013516509847902</v>
      </c>
      <c r="O195" s="10">
        <v>4.7058425681042901E-5</v>
      </c>
      <c r="P195" s="10">
        <v>1.2856029237146799E-4</v>
      </c>
      <c r="Q195" s="11">
        <v>2.8915094081950098E-2</v>
      </c>
      <c r="R195" s="11">
        <v>0.63499999046325595</v>
      </c>
      <c r="S195" s="11">
        <v>25.346050364770399</v>
      </c>
      <c r="T195" s="12">
        <v>490.74190283400799</v>
      </c>
      <c r="U195" s="13">
        <v>0</v>
      </c>
      <c r="V195" s="14">
        <v>2.2832143467339612</v>
      </c>
      <c r="W195" s="15">
        <f t="shared" si="6"/>
        <v>0</v>
      </c>
      <c r="X195" s="15">
        <f t="shared" si="7"/>
        <v>0</v>
      </c>
      <c r="Y195" s="16">
        <v>21094.372189999998</v>
      </c>
      <c r="Z195" s="17">
        <v>187.92874280000001</v>
      </c>
    </row>
    <row r="196" spans="1:26" x14ac:dyDescent="0.35">
      <c r="A196" s="2">
        <v>988</v>
      </c>
      <c r="B196">
        <v>404303.23710000003</v>
      </c>
      <c r="C196">
        <v>9141306.8226999994</v>
      </c>
      <c r="D196">
        <v>405303.23710000003</v>
      </c>
      <c r="E196">
        <v>9140306.8226999994</v>
      </c>
      <c r="F196" s="2">
        <v>2023</v>
      </c>
      <c r="G196" s="2" t="s">
        <v>8</v>
      </c>
      <c r="H196" s="2" t="s">
        <v>13</v>
      </c>
      <c r="I196" s="9">
        <v>2030.2567483186699</v>
      </c>
      <c r="J196" s="9">
        <v>298.97000000000003</v>
      </c>
      <c r="K196" s="9">
        <v>-0.79899741188242501</v>
      </c>
      <c r="L196" s="9">
        <v>0.280312254565316</v>
      </c>
      <c r="M196" s="9">
        <v>0.51765410962101099</v>
      </c>
      <c r="N196" s="9">
        <v>-0.45806886368496103</v>
      </c>
      <c r="O196" s="10">
        <v>4.6921513242837899E-5</v>
      </c>
      <c r="P196" s="10">
        <v>1.0442631216416999E-4</v>
      </c>
      <c r="Q196" s="11">
        <v>2.8720676379590401E-2</v>
      </c>
      <c r="R196" s="11">
        <v>0.63999998569488503</v>
      </c>
      <c r="S196" s="11">
        <v>20.648528856439299</v>
      </c>
      <c r="T196" s="12">
        <v>344.44347826086903</v>
      </c>
      <c r="U196" s="13">
        <v>0</v>
      </c>
      <c r="V196" s="14">
        <v>3.2119366279703261</v>
      </c>
      <c r="W196" s="15">
        <f t="shared" si="6"/>
        <v>0</v>
      </c>
      <c r="X196" s="15">
        <f t="shared" si="7"/>
        <v>0</v>
      </c>
      <c r="Y196" s="16">
        <v>20521.1319</v>
      </c>
      <c r="Z196" s="17">
        <v>171.76435000000001</v>
      </c>
    </row>
    <row r="197" spans="1:26" x14ac:dyDescent="0.35">
      <c r="A197" s="2">
        <v>989</v>
      </c>
      <c r="B197">
        <v>404303.23710000003</v>
      </c>
      <c r="C197">
        <v>9140306.8226999994</v>
      </c>
      <c r="D197">
        <v>405303.23710000003</v>
      </c>
      <c r="E197">
        <v>9139306.8226999994</v>
      </c>
      <c r="F197" s="2">
        <v>2023</v>
      </c>
      <c r="G197" s="2" t="s">
        <v>8</v>
      </c>
      <c r="H197" s="2" t="s">
        <v>14</v>
      </c>
      <c r="I197" s="9">
        <v>1963.1641742266099</v>
      </c>
      <c r="J197" s="9">
        <v>299.23</v>
      </c>
      <c r="K197" s="9">
        <v>-0.63087513854175803</v>
      </c>
      <c r="L197" s="9">
        <v>0.233303644226734</v>
      </c>
      <c r="M197" s="9">
        <v>0.39347388913507603</v>
      </c>
      <c r="N197" s="9">
        <v>-0.350552606491497</v>
      </c>
      <c r="O197" s="10">
        <v>4.6218895118394503E-5</v>
      </c>
      <c r="P197" s="10">
        <v>6.50068694384446E-5</v>
      </c>
      <c r="Q197" s="11">
        <v>2.8714287452559401E-2</v>
      </c>
      <c r="R197" s="11">
        <v>0.59000003337860096</v>
      </c>
      <c r="S197" s="11">
        <v>26.850387211117699</v>
      </c>
      <c r="T197" s="12">
        <v>336.51428571428499</v>
      </c>
      <c r="U197" s="13">
        <v>0</v>
      </c>
      <c r="V197" s="14">
        <v>3.130010329993643</v>
      </c>
      <c r="W197" s="15">
        <f t="shared" si="6"/>
        <v>0</v>
      </c>
      <c r="X197" s="15">
        <f t="shared" si="7"/>
        <v>0</v>
      </c>
      <c r="Y197" s="16">
        <v>24464.37456</v>
      </c>
      <c r="Z197" s="17">
        <v>193.09933480000001</v>
      </c>
    </row>
    <row r="198" spans="1:26" x14ac:dyDescent="0.35">
      <c r="A198" s="2">
        <v>990</v>
      </c>
      <c r="B198">
        <v>404303.23710000003</v>
      </c>
      <c r="C198">
        <v>9139306.8226999994</v>
      </c>
      <c r="D198">
        <v>405303.23710000003</v>
      </c>
      <c r="E198">
        <v>9138306.8226999994</v>
      </c>
      <c r="F198" s="2">
        <v>2023</v>
      </c>
      <c r="G198" s="2" t="s">
        <v>8</v>
      </c>
      <c r="H198" s="2" t="s">
        <v>10</v>
      </c>
      <c r="I198" s="9">
        <v>1964.9242507219301</v>
      </c>
      <c r="J198" s="9">
        <v>298.94</v>
      </c>
      <c r="K198" s="9">
        <v>-0.68162225298344803</v>
      </c>
      <c r="L198" s="9">
        <v>0.26663393649628803</v>
      </c>
      <c r="M198" s="9">
        <v>0.41306694431203</v>
      </c>
      <c r="N198" s="9">
        <v>-0.358386117561245</v>
      </c>
      <c r="O198" s="10">
        <v>4.5273594091135097E-5</v>
      </c>
      <c r="P198" s="10">
        <v>8.1893759981963303E-5</v>
      </c>
      <c r="Q198" s="11">
        <v>2.91251485055842E-2</v>
      </c>
      <c r="R198" s="11">
        <v>0.69000005722045898</v>
      </c>
      <c r="S198" s="11">
        <v>22.0910544831702</v>
      </c>
      <c r="T198" s="12">
        <v>342.78334749362699</v>
      </c>
      <c r="U198" s="13">
        <v>0</v>
      </c>
      <c r="V198" s="14">
        <v>2.6198335602169829</v>
      </c>
      <c r="W198" s="15">
        <f t="shared" si="6"/>
        <v>0</v>
      </c>
      <c r="X198" s="15">
        <f t="shared" si="7"/>
        <v>0</v>
      </c>
      <c r="Y198" s="16">
        <v>20373.982619999999</v>
      </c>
      <c r="Z198" s="17">
        <v>258.88866130000002</v>
      </c>
    </row>
    <row r="199" spans="1:26" x14ac:dyDescent="0.35">
      <c r="A199" s="2">
        <v>991</v>
      </c>
      <c r="B199">
        <v>404303.23710000003</v>
      </c>
      <c r="C199">
        <v>9138306.8226999994</v>
      </c>
      <c r="D199">
        <v>405303.23710000003</v>
      </c>
      <c r="E199">
        <v>9137306.8226999994</v>
      </c>
      <c r="F199" s="2">
        <v>2023</v>
      </c>
      <c r="G199" s="2" t="s">
        <v>8</v>
      </c>
      <c r="H199" s="2" t="s">
        <v>10</v>
      </c>
      <c r="I199" s="9">
        <v>1963.1641742266099</v>
      </c>
      <c r="J199" s="9">
        <v>299.46666666666601</v>
      </c>
      <c r="K199" s="9">
        <v>-0.58798233832764502</v>
      </c>
      <c r="L199" s="9">
        <v>0.23336746266536701</v>
      </c>
      <c r="M199" s="9">
        <v>0.35729756076744701</v>
      </c>
      <c r="N199" s="9">
        <v>-0.31150167765210401</v>
      </c>
      <c r="O199" s="10">
        <v>4.7157108603581399E-5</v>
      </c>
      <c r="P199" s="10">
        <v>6.8798123696804902E-5</v>
      </c>
      <c r="Q199" s="11">
        <v>2.9160342877553799E-2</v>
      </c>
      <c r="R199" s="11">
        <v>0.70500004291534402</v>
      </c>
      <c r="S199" s="11">
        <v>20.811364231644699</v>
      </c>
      <c r="T199" s="12">
        <v>298.375</v>
      </c>
      <c r="U199" s="13">
        <v>0</v>
      </c>
      <c r="V199" s="14">
        <v>2.435797508065447</v>
      </c>
      <c r="W199" s="15">
        <f t="shared" si="6"/>
        <v>0</v>
      </c>
      <c r="X199" s="15">
        <f t="shared" si="7"/>
        <v>0</v>
      </c>
      <c r="Y199" s="16">
        <v>20777.31925</v>
      </c>
      <c r="Z199" s="17">
        <v>318.12212449999998</v>
      </c>
    </row>
    <row r="200" spans="1:26" x14ac:dyDescent="0.35">
      <c r="A200" s="2">
        <v>992</v>
      </c>
      <c r="B200">
        <v>404303.23710000003</v>
      </c>
      <c r="C200">
        <v>9137306.8226999994</v>
      </c>
      <c r="D200">
        <v>405303.23710000003</v>
      </c>
      <c r="E200">
        <v>9136306.8226999994</v>
      </c>
      <c r="F200" s="2">
        <v>2023</v>
      </c>
      <c r="G200" s="2" t="s">
        <v>8</v>
      </c>
      <c r="H200" s="2" t="s">
        <v>14</v>
      </c>
      <c r="I200" s="9">
        <v>1963.1641742266099</v>
      </c>
      <c r="J200" s="9">
        <v>299.73</v>
      </c>
      <c r="K200" s="9">
        <v>-0.60335226900344596</v>
      </c>
      <c r="L200" s="9">
        <v>0.21385620643467601</v>
      </c>
      <c r="M200" s="9">
        <v>0.393619782410143</v>
      </c>
      <c r="N200" s="9">
        <v>-0.35061444938591202</v>
      </c>
      <c r="O200" s="10">
        <v>4.72243923167824E-5</v>
      </c>
      <c r="P200" s="10">
        <v>5.4792445636974899E-5</v>
      </c>
      <c r="Q200" s="11">
        <v>2.9229448735172699E-2</v>
      </c>
      <c r="R200" s="11">
        <v>0.71500003337860096</v>
      </c>
      <c r="S200" s="11">
        <v>18.633535790578499</v>
      </c>
      <c r="T200" s="12">
        <v>244</v>
      </c>
      <c r="U200" s="13">
        <v>0</v>
      </c>
      <c r="V200" s="14">
        <v>2.6468300884345601</v>
      </c>
      <c r="W200" s="15">
        <f t="shared" si="6"/>
        <v>0</v>
      </c>
      <c r="X200" s="15">
        <f t="shared" si="7"/>
        <v>0</v>
      </c>
      <c r="Y200" s="16">
        <v>22965.580190000001</v>
      </c>
      <c r="Z200" s="17">
        <v>341.90707700000002</v>
      </c>
    </row>
    <row r="201" spans="1:26" x14ac:dyDescent="0.35">
      <c r="A201" s="2">
        <v>993</v>
      </c>
      <c r="B201">
        <v>404303.23710000003</v>
      </c>
      <c r="C201">
        <v>9136306.8226999994</v>
      </c>
      <c r="D201">
        <v>405303.23710000003</v>
      </c>
      <c r="E201">
        <v>9135306.8226999994</v>
      </c>
      <c r="F201" s="2">
        <v>2023</v>
      </c>
      <c r="G201" s="2" t="s">
        <v>8</v>
      </c>
      <c r="H201" s="2" t="s">
        <v>14</v>
      </c>
      <c r="I201" s="9">
        <v>1774.7548422018599</v>
      </c>
      <c r="J201" s="9">
        <v>300.06</v>
      </c>
      <c r="K201" s="9">
        <v>-0.69327997128554397</v>
      </c>
      <c r="L201" s="9">
        <v>0.219806643743579</v>
      </c>
      <c r="M201" s="9">
        <v>0.474523418032674</v>
      </c>
      <c r="N201" s="9">
        <v>-0.42677458658835199</v>
      </c>
      <c r="O201" s="10">
        <v>4.72243923167824E-5</v>
      </c>
      <c r="P201" s="10">
        <v>5.4792445636974899E-5</v>
      </c>
      <c r="Q201" s="11">
        <v>2.9229448735172699E-2</v>
      </c>
      <c r="R201" s="11">
        <v>0.730000019073486</v>
      </c>
      <c r="S201" s="11">
        <v>15.5858314340718</v>
      </c>
      <c r="T201" s="12">
        <v>141</v>
      </c>
      <c r="U201" s="13">
        <v>0</v>
      </c>
      <c r="V201" s="14">
        <v>3.175110696255099</v>
      </c>
      <c r="W201" s="15">
        <f t="shared" si="6"/>
        <v>0</v>
      </c>
      <c r="X201" s="15">
        <f t="shared" si="7"/>
        <v>0</v>
      </c>
      <c r="Y201" s="16">
        <v>24464.37456</v>
      </c>
      <c r="Z201" s="17">
        <v>466.25483129999998</v>
      </c>
    </row>
    <row r="202" spans="1:26" x14ac:dyDescent="0.35">
      <c r="A202" s="2">
        <v>994</v>
      </c>
      <c r="B202">
        <v>404303.23710000003</v>
      </c>
      <c r="C202">
        <v>9135306.8226999994</v>
      </c>
      <c r="D202">
        <v>405303.23710000003</v>
      </c>
      <c r="E202">
        <v>9134306.8226999994</v>
      </c>
      <c r="F202" s="2">
        <v>2023</v>
      </c>
      <c r="G202" s="2" t="s">
        <v>8</v>
      </c>
      <c r="H202" s="2" t="s">
        <v>14</v>
      </c>
      <c r="I202" s="9">
        <v>1774.7548422018599</v>
      </c>
      <c r="J202" s="9">
        <v>300.67333333333301</v>
      </c>
      <c r="K202" s="9">
        <v>-0.666056855373103</v>
      </c>
      <c r="L202" s="9">
        <v>0.22361586719129001</v>
      </c>
      <c r="M202" s="9">
        <v>0.456119081019907</v>
      </c>
      <c r="N202" s="9">
        <v>-0.40143150152762802</v>
      </c>
      <c r="O202" s="10">
        <v>4.6128463526294099E-5</v>
      </c>
      <c r="P202" s="10">
        <v>8.2411963662973998E-5</v>
      </c>
      <c r="Q202" s="11">
        <v>2.93538579717754E-2</v>
      </c>
      <c r="R202" s="11">
        <v>1.04500007629394</v>
      </c>
      <c r="S202" s="11">
        <v>8.5959855578959896</v>
      </c>
      <c r="T202" s="12">
        <v>98</v>
      </c>
      <c r="U202" s="13">
        <v>0</v>
      </c>
      <c r="V202" s="14">
        <v>3.053689453494385</v>
      </c>
      <c r="W202" s="15">
        <f t="shared" si="6"/>
        <v>0</v>
      </c>
      <c r="X202" s="15">
        <f t="shared" si="7"/>
        <v>0</v>
      </c>
      <c r="Y202" s="16">
        <v>27870.98806</v>
      </c>
      <c r="Z202" s="17">
        <v>583.84955100000002</v>
      </c>
    </row>
    <row r="203" spans="1:26" x14ac:dyDescent="0.35">
      <c r="A203" s="2">
        <v>995</v>
      </c>
      <c r="B203">
        <v>404303.23710000003</v>
      </c>
      <c r="C203">
        <v>9134306.8226999994</v>
      </c>
      <c r="D203">
        <v>405303.23710000003</v>
      </c>
      <c r="E203">
        <v>9133306.8226999994</v>
      </c>
      <c r="F203" s="2">
        <v>2023</v>
      </c>
      <c r="G203" s="2" t="s">
        <v>8</v>
      </c>
      <c r="H203" s="2" t="s">
        <v>14</v>
      </c>
      <c r="I203" s="9">
        <v>1774.7548422018599</v>
      </c>
      <c r="J203" s="9">
        <v>300.41000000000003</v>
      </c>
      <c r="K203" s="9">
        <v>-0.79486714636381095</v>
      </c>
      <c r="L203" s="9">
        <v>0.24711605242541199</v>
      </c>
      <c r="M203" s="9">
        <v>0.55272991884251699</v>
      </c>
      <c r="N203" s="9">
        <v>-0.48349249179554399</v>
      </c>
      <c r="O203" s="10">
        <v>4.5963817790727999E-5</v>
      </c>
      <c r="P203" s="10">
        <v>6.0038488806264498E-5</v>
      </c>
      <c r="Q203" s="11">
        <v>2.9490818821970501E-2</v>
      </c>
      <c r="R203" s="11">
        <v>1.5</v>
      </c>
      <c r="S203" s="11">
        <v>7.67001161876611</v>
      </c>
      <c r="T203" s="12">
        <v>124</v>
      </c>
      <c r="U203" s="13">
        <v>0</v>
      </c>
      <c r="V203" s="14">
        <v>3.017509206001983</v>
      </c>
      <c r="W203" s="15">
        <f t="shared" si="6"/>
        <v>0</v>
      </c>
      <c r="X203" s="15">
        <f t="shared" si="7"/>
        <v>0</v>
      </c>
      <c r="Y203" s="16">
        <v>24464.37456</v>
      </c>
      <c r="Z203" s="17">
        <v>591.382791</v>
      </c>
    </row>
    <row r="204" spans="1:26" x14ac:dyDescent="0.35">
      <c r="A204" s="2">
        <v>996</v>
      </c>
      <c r="B204">
        <v>404303.23710000003</v>
      </c>
      <c r="C204">
        <v>9133306.8226999994</v>
      </c>
      <c r="D204">
        <v>405303.23710000003</v>
      </c>
      <c r="E204">
        <v>9132306.8226999994</v>
      </c>
      <c r="F204" s="2">
        <v>2023</v>
      </c>
      <c r="G204" s="2" t="s">
        <v>8</v>
      </c>
      <c r="H204" s="2" t="s">
        <v>14</v>
      </c>
      <c r="I204" s="9">
        <v>1774.7548422018599</v>
      </c>
      <c r="J204" s="9">
        <v>300.90499999999997</v>
      </c>
      <c r="K204" s="9">
        <v>-0.85744524782990295</v>
      </c>
      <c r="L204" s="9">
        <v>0.27834079783000598</v>
      </c>
      <c r="M204" s="9">
        <v>0.57620873729688604</v>
      </c>
      <c r="N204" s="9">
        <v>-0.49897009559552602</v>
      </c>
      <c r="O204" s="10">
        <v>4.6605243723296202E-5</v>
      </c>
      <c r="P204" s="10">
        <v>8.53865010779678E-5</v>
      </c>
      <c r="Q204" s="11">
        <v>2.9335015681230502E-2</v>
      </c>
      <c r="R204" s="11">
        <v>1.5550000667571999</v>
      </c>
      <c r="S204" s="11">
        <v>8.5457827363259593</v>
      </c>
      <c r="T204" s="12">
        <v>106</v>
      </c>
      <c r="U204" s="13">
        <v>0</v>
      </c>
      <c r="V204" s="14">
        <v>2.1953801172149459</v>
      </c>
      <c r="W204" s="15">
        <f t="shared" si="6"/>
        <v>0</v>
      </c>
      <c r="X204" s="15">
        <f t="shared" si="7"/>
        <v>0</v>
      </c>
      <c r="Y204" s="16">
        <v>24464.37456</v>
      </c>
      <c r="Z204" s="17">
        <v>724.89144929999998</v>
      </c>
    </row>
    <row r="205" spans="1:26" x14ac:dyDescent="0.35">
      <c r="A205" s="2">
        <v>997</v>
      </c>
      <c r="B205">
        <v>404303.23710000003</v>
      </c>
      <c r="C205">
        <v>9132306.8226999994</v>
      </c>
      <c r="D205">
        <v>405303.23710000003</v>
      </c>
      <c r="E205">
        <v>9131306.8226999994</v>
      </c>
      <c r="F205" s="2">
        <v>2023</v>
      </c>
      <c r="G205" s="2" t="s">
        <v>8</v>
      </c>
      <c r="H205" s="2" t="s">
        <v>14</v>
      </c>
      <c r="I205" s="9">
        <v>1774.7548422018599</v>
      </c>
      <c r="J205" s="9">
        <v>301.37</v>
      </c>
      <c r="K205" s="9">
        <v>-0.83408608181348098</v>
      </c>
      <c r="L205" s="9">
        <v>0.25684442481182801</v>
      </c>
      <c r="M205" s="9">
        <v>0.57620007162447395</v>
      </c>
      <c r="N205" s="9">
        <v>-0.50686809248061404</v>
      </c>
      <c r="O205" s="10">
        <v>4.60490318801767E-5</v>
      </c>
      <c r="P205" s="10">
        <v>6.8470814815099697E-5</v>
      </c>
      <c r="Q205" s="11">
        <v>2.94805131132354E-2</v>
      </c>
      <c r="R205" s="11">
        <v>1.7350000143051101</v>
      </c>
      <c r="S205" s="11">
        <v>5.6536197284990903</v>
      </c>
      <c r="T205" s="12">
        <v>68</v>
      </c>
      <c r="U205" s="13">
        <v>0</v>
      </c>
      <c r="V205" s="14">
        <v>1.4442878886229471</v>
      </c>
      <c r="W205" s="15">
        <f t="shared" si="6"/>
        <v>0</v>
      </c>
      <c r="X205" s="15">
        <f t="shared" si="7"/>
        <v>0</v>
      </c>
      <c r="Y205" s="16">
        <v>23756.278389999999</v>
      </c>
      <c r="Z205" s="17">
        <v>984.81425939999997</v>
      </c>
    </row>
    <row r="206" spans="1:26" x14ac:dyDescent="0.35">
      <c r="A206" s="2">
        <v>998</v>
      </c>
      <c r="B206">
        <v>404303.23710000003</v>
      </c>
      <c r="C206">
        <v>9131306.8226999994</v>
      </c>
      <c r="D206">
        <v>405303.23710000003</v>
      </c>
      <c r="E206">
        <v>9130306.8226999994</v>
      </c>
      <c r="F206" s="2">
        <v>2023</v>
      </c>
      <c r="G206" s="2" t="s">
        <v>8</v>
      </c>
      <c r="H206" s="2" t="s">
        <v>14</v>
      </c>
      <c r="I206" s="9">
        <v>1587.82106367746</v>
      </c>
      <c r="J206" s="9">
        <v>302.08499999999998</v>
      </c>
      <c r="K206" s="9">
        <v>-0.76370518248519803</v>
      </c>
      <c r="L206" s="9">
        <v>0.208050195506706</v>
      </c>
      <c r="M206" s="9">
        <v>0.55660101362470804</v>
      </c>
      <c r="N206" s="9">
        <v>-0.49812878373530101</v>
      </c>
      <c r="O206" s="10">
        <v>4.5488585979526399E-5</v>
      </c>
      <c r="P206" s="10">
        <v>5.3911170482277302E-5</v>
      </c>
      <c r="Q206" s="11">
        <v>2.9481216472042E-2</v>
      </c>
      <c r="R206" s="11">
        <v>2.29500007629394</v>
      </c>
      <c r="S206" s="11">
        <v>3.8361596385019201</v>
      </c>
      <c r="T206" s="12">
        <v>39</v>
      </c>
      <c r="U206" s="13">
        <v>0</v>
      </c>
      <c r="V206" s="14">
        <v>1.164156186537056</v>
      </c>
      <c r="W206" s="15">
        <f t="shared" si="6"/>
        <v>0</v>
      </c>
      <c r="X206" s="15">
        <f t="shared" si="7"/>
        <v>0</v>
      </c>
      <c r="Y206" s="16">
        <v>24464.37456</v>
      </c>
      <c r="Z206" s="17">
        <v>1505.654646</v>
      </c>
    </row>
    <row r="207" spans="1:26" x14ac:dyDescent="0.35">
      <c r="A207" s="2">
        <v>999</v>
      </c>
      <c r="B207">
        <v>404303.23710000003</v>
      </c>
      <c r="C207">
        <v>9130306.8226999994</v>
      </c>
      <c r="D207">
        <v>405303.23710000003</v>
      </c>
      <c r="E207">
        <v>9129306.8226999994</v>
      </c>
      <c r="F207" s="2">
        <v>2023</v>
      </c>
      <c r="G207" s="2" t="s">
        <v>8</v>
      </c>
      <c r="H207" s="2" t="s">
        <v>11</v>
      </c>
      <c r="I207" s="9">
        <v>1587.82106367746</v>
      </c>
      <c r="J207" s="9">
        <v>303.28666666666601</v>
      </c>
      <c r="K207" s="9">
        <v>-0.58205374964076395</v>
      </c>
      <c r="L207" s="9">
        <v>0.130810914399973</v>
      </c>
      <c r="M207" s="9">
        <v>0.45521432364624598</v>
      </c>
      <c r="N207" s="9">
        <v>-0.43944655184928599</v>
      </c>
      <c r="O207" s="10">
        <v>4.54885931496683E-5</v>
      </c>
      <c r="P207" s="10">
        <v>4.1654612682619799E-5</v>
      </c>
      <c r="Q207" s="11">
        <v>2.9439317350546199E-2</v>
      </c>
      <c r="R207" s="11">
        <v>3.8050000667571999</v>
      </c>
      <c r="S207" s="11">
        <v>2.08208436553788</v>
      </c>
      <c r="T207" s="12">
        <v>17.999999999999901</v>
      </c>
      <c r="U207" s="13">
        <v>0</v>
      </c>
      <c r="V207" s="14">
        <v>0.97094163309920356</v>
      </c>
      <c r="W207" s="15">
        <f t="shared" si="6"/>
        <v>0</v>
      </c>
      <c r="X207" s="15">
        <f t="shared" si="7"/>
        <v>0</v>
      </c>
      <c r="Y207" s="16">
        <v>28964.814620000001</v>
      </c>
      <c r="Z207" s="17">
        <v>1571.21865</v>
      </c>
    </row>
    <row r="208" spans="1:26" x14ac:dyDescent="0.35">
      <c r="A208" s="2">
        <v>1000</v>
      </c>
      <c r="B208">
        <v>404303.23710000003</v>
      </c>
      <c r="C208">
        <v>9129306.8226999994</v>
      </c>
      <c r="D208">
        <v>405303.23710000003</v>
      </c>
      <c r="E208">
        <v>9128306.8226999994</v>
      </c>
      <c r="F208" s="2">
        <v>2023</v>
      </c>
      <c r="G208" s="2" t="s">
        <v>8</v>
      </c>
      <c r="H208" s="2" t="s">
        <v>11</v>
      </c>
      <c r="I208" s="9">
        <v>1587.82106367746</v>
      </c>
      <c r="J208" s="9">
        <v>303.28666666666601</v>
      </c>
      <c r="K208" s="9">
        <v>-0.55079092039975597</v>
      </c>
      <c r="L208" s="9">
        <v>0.114215622955523</v>
      </c>
      <c r="M208" s="9">
        <v>0.43939111798310299</v>
      </c>
      <c r="N208" s="9">
        <v>-0.43946420805688002</v>
      </c>
      <c r="O208" s="10">
        <v>4.6065505141166201E-5</v>
      </c>
      <c r="P208" s="10">
        <v>5.18221438773268E-5</v>
      </c>
      <c r="Q208" s="11">
        <v>2.95643056500406E-2</v>
      </c>
      <c r="R208" s="11">
        <v>3.1349999904632502</v>
      </c>
      <c r="S208" s="11">
        <v>1.8628026340859301</v>
      </c>
      <c r="T208" s="12">
        <v>12.999999999999901</v>
      </c>
      <c r="U208" s="13">
        <v>0</v>
      </c>
      <c r="V208" s="14">
        <v>0.70731619745766117</v>
      </c>
      <c r="W208" s="15">
        <f t="shared" si="6"/>
        <v>0</v>
      </c>
      <c r="X208" s="15">
        <f t="shared" si="7"/>
        <v>0</v>
      </c>
      <c r="Y208" s="16">
        <v>25810.677650000001</v>
      </c>
      <c r="Z208" s="17">
        <v>1235.494805</v>
      </c>
    </row>
    <row r="209" spans="1:26" x14ac:dyDescent="0.35">
      <c r="A209" s="2">
        <v>1001</v>
      </c>
      <c r="B209">
        <v>404303.23710000003</v>
      </c>
      <c r="C209">
        <v>9128306.8226999994</v>
      </c>
      <c r="D209">
        <v>405303.23710000003</v>
      </c>
      <c r="E209">
        <v>9127306.8226999994</v>
      </c>
      <c r="F209" s="2">
        <v>2023</v>
      </c>
      <c r="G209" s="2" t="s">
        <v>8</v>
      </c>
      <c r="H209" s="2" t="s">
        <v>11</v>
      </c>
      <c r="I209" s="9">
        <v>1587.82106367746</v>
      </c>
      <c r="J209" s="9">
        <v>304.04000000000002</v>
      </c>
      <c r="K209" s="9">
        <v>-0.56638661248248101</v>
      </c>
      <c r="L209" s="9">
        <v>0.111342084320475</v>
      </c>
      <c r="M209" s="9">
        <v>0.463067644275442</v>
      </c>
      <c r="N209" s="9">
        <v>-0.46297748844551101</v>
      </c>
      <c r="O209" s="10">
        <v>4.6099220308158401E-5</v>
      </c>
      <c r="P209" s="10">
        <v>7.2212564858930699E-5</v>
      </c>
      <c r="Q209" s="11">
        <v>2.9696123222845199E-2</v>
      </c>
      <c r="R209" s="11">
        <v>3.2350001335143999</v>
      </c>
      <c r="S209" s="11">
        <v>2.0836513434874702</v>
      </c>
      <c r="T209" s="12">
        <v>15</v>
      </c>
      <c r="U209" s="19">
        <v>1</v>
      </c>
      <c r="V209" s="14">
        <v>0.36303882220162442</v>
      </c>
      <c r="W209" s="15">
        <f t="shared" si="6"/>
        <v>1</v>
      </c>
      <c r="X209" s="15">
        <f t="shared" si="7"/>
        <v>6.9259511112749843</v>
      </c>
      <c r="Y209" s="16">
        <v>25810.677650000001</v>
      </c>
      <c r="Z209" s="17">
        <v>1443.8450170000001</v>
      </c>
    </row>
    <row r="210" spans="1:26" x14ac:dyDescent="0.35">
      <c r="A210" s="2">
        <v>1002</v>
      </c>
      <c r="B210">
        <v>404303.23710000003</v>
      </c>
      <c r="C210">
        <v>9127306.8226999994</v>
      </c>
      <c r="D210">
        <v>405303.23710000003</v>
      </c>
      <c r="E210">
        <v>9126306.8226999994</v>
      </c>
      <c r="F210" s="2">
        <v>2023</v>
      </c>
      <c r="G210" s="2" t="s">
        <v>8</v>
      </c>
      <c r="H210" s="2" t="s">
        <v>11</v>
      </c>
      <c r="I210" s="9">
        <v>1587.82106367746</v>
      </c>
      <c r="J210" s="9">
        <v>303.54000000000002</v>
      </c>
      <c r="K210" s="9">
        <v>-0.57424860856122695</v>
      </c>
      <c r="L210" s="9">
        <v>0.10733995852830799</v>
      </c>
      <c r="M210" s="9">
        <v>0.46288177049992102</v>
      </c>
      <c r="N210" s="9">
        <v>-0.45896270463737299</v>
      </c>
      <c r="O210" s="10">
        <v>4.6488680807995997E-5</v>
      </c>
      <c r="P210" s="10">
        <v>1.00240397900584E-4</v>
      </c>
      <c r="Q210" s="11">
        <v>2.9695199181684201E-2</v>
      </c>
      <c r="R210" s="11">
        <v>2.4549999237060498</v>
      </c>
      <c r="S210" s="11">
        <v>1.8647753395595701</v>
      </c>
      <c r="T210" s="12">
        <v>10</v>
      </c>
      <c r="U210" s="13">
        <v>0</v>
      </c>
      <c r="V210" s="14">
        <v>0.68374163697312795</v>
      </c>
      <c r="W210" s="15">
        <f t="shared" si="6"/>
        <v>0</v>
      </c>
      <c r="X210" s="15">
        <f t="shared" si="7"/>
        <v>0</v>
      </c>
      <c r="Y210" s="16">
        <v>23646.912369999998</v>
      </c>
      <c r="Z210" s="17">
        <v>1233.0678620000001</v>
      </c>
    </row>
    <row r="211" spans="1:26" x14ac:dyDescent="0.35">
      <c r="A211" s="2">
        <v>1003</v>
      </c>
      <c r="B211">
        <v>404303.23710000003</v>
      </c>
      <c r="C211">
        <v>9126306.8226999994</v>
      </c>
      <c r="D211">
        <v>405303.23710000003</v>
      </c>
      <c r="E211">
        <v>9125306.8226999994</v>
      </c>
      <c r="F211" s="2">
        <v>2023</v>
      </c>
      <c r="G211" s="2" t="s">
        <v>8</v>
      </c>
      <c r="H211" s="2" t="s">
        <v>11</v>
      </c>
      <c r="I211" s="9">
        <v>1470.95088748137</v>
      </c>
      <c r="J211" s="9">
        <v>302.91000000000003</v>
      </c>
      <c r="K211" s="9">
        <v>-0.82405016727333102</v>
      </c>
      <c r="L211" s="9">
        <v>0.212922333406766</v>
      </c>
      <c r="M211" s="9">
        <v>0.61139334896442599</v>
      </c>
      <c r="N211" s="9">
        <v>-0.568411817318906</v>
      </c>
      <c r="O211" s="10">
        <v>4.6488680807995997E-5</v>
      </c>
      <c r="P211" s="10">
        <v>1.00240397900584E-4</v>
      </c>
      <c r="Q211" s="11">
        <v>2.9695199181684201E-2</v>
      </c>
      <c r="R211" s="11">
        <v>2.08500003814697</v>
      </c>
      <c r="S211" s="11">
        <v>2.0826607526790499</v>
      </c>
      <c r="T211" s="12">
        <v>16</v>
      </c>
      <c r="U211" s="13">
        <v>0</v>
      </c>
      <c r="V211" s="14">
        <v>1.675179561345427</v>
      </c>
      <c r="W211" s="15">
        <f t="shared" si="6"/>
        <v>0</v>
      </c>
      <c r="X211" s="15">
        <f t="shared" si="7"/>
        <v>0</v>
      </c>
      <c r="Y211" s="16">
        <v>25810.677650000001</v>
      </c>
      <c r="Z211" s="17">
        <v>826.53077029999997</v>
      </c>
    </row>
    <row r="212" spans="1:26" x14ac:dyDescent="0.35">
      <c r="A212" s="2">
        <v>1004</v>
      </c>
      <c r="B212">
        <v>404303.23710000003</v>
      </c>
      <c r="C212">
        <v>9125306.8226999994</v>
      </c>
      <c r="D212">
        <v>405303.23710000003</v>
      </c>
      <c r="E212">
        <v>9124306.8226999994</v>
      </c>
      <c r="F212" s="2">
        <v>2023</v>
      </c>
      <c r="G212" s="2" t="s">
        <v>8</v>
      </c>
      <c r="H212" s="2" t="s">
        <v>15</v>
      </c>
      <c r="I212" s="9">
        <v>1470.95088748137</v>
      </c>
      <c r="J212" s="9">
        <v>302.183333333333</v>
      </c>
      <c r="K212" s="9">
        <v>-0.90975828644345502</v>
      </c>
      <c r="L212" s="9">
        <v>0.25587582315565299</v>
      </c>
      <c r="M212" s="9">
        <v>0.658319573183203</v>
      </c>
      <c r="N212" s="9">
        <v>-0.59570160037736397</v>
      </c>
      <c r="O212" s="10">
        <v>4.6415439817323202E-5</v>
      </c>
      <c r="P212" s="10">
        <v>1.1536816850319E-4</v>
      </c>
      <c r="Q212" s="11">
        <v>2.96951987351411E-2</v>
      </c>
      <c r="R212" s="11">
        <v>1.57500004768371</v>
      </c>
      <c r="S212" s="11">
        <v>2.0835897074775902</v>
      </c>
      <c r="T212" s="12">
        <v>14.999999999999901</v>
      </c>
      <c r="U212" s="13">
        <v>0</v>
      </c>
      <c r="V212" s="14">
        <v>0.98769656634965963</v>
      </c>
      <c r="W212" s="15">
        <f t="shared" si="6"/>
        <v>0</v>
      </c>
      <c r="X212" s="15">
        <f t="shared" si="7"/>
        <v>0</v>
      </c>
      <c r="Y212" s="16">
        <v>22986.308840000002</v>
      </c>
      <c r="Z212" s="17">
        <v>794.52806410000005</v>
      </c>
    </row>
    <row r="213" spans="1:26" x14ac:dyDescent="0.35">
      <c r="A213" s="2">
        <v>1005</v>
      </c>
      <c r="B213">
        <v>404303.23710000003</v>
      </c>
      <c r="C213">
        <v>9124306.8226999994</v>
      </c>
      <c r="D213">
        <v>405303.23710000003</v>
      </c>
      <c r="E213">
        <v>9123306.8226999994</v>
      </c>
      <c r="F213" s="2">
        <v>2023</v>
      </c>
      <c r="G213" s="2" t="s">
        <v>8</v>
      </c>
      <c r="H213" s="2" t="s">
        <v>15</v>
      </c>
      <c r="I213" s="9">
        <v>1470.95088748137</v>
      </c>
      <c r="J213" s="9">
        <v>303.68</v>
      </c>
      <c r="K213" s="9">
        <v>-0.722570512588672</v>
      </c>
      <c r="L213" s="9">
        <v>0.20108073235805299</v>
      </c>
      <c r="M213" s="9">
        <v>0.53308396461641006</v>
      </c>
      <c r="N213" s="9">
        <v>-0.50179120530080901</v>
      </c>
      <c r="O213" s="10">
        <v>4.6056391746280801E-5</v>
      </c>
      <c r="P213" s="10">
        <v>1.4441777198928501E-4</v>
      </c>
      <c r="Q213" s="11">
        <v>2.9554671607959399E-2</v>
      </c>
      <c r="R213" s="11">
        <v>1.57500004768371</v>
      </c>
      <c r="S213" s="11">
        <v>2.6341659710143599</v>
      </c>
      <c r="T213" s="12">
        <v>10</v>
      </c>
      <c r="U213" s="19">
        <v>1</v>
      </c>
      <c r="V213" s="14">
        <v>0.2259676166787932</v>
      </c>
      <c r="W213" s="15">
        <f t="shared" si="6"/>
        <v>1</v>
      </c>
      <c r="X213" s="15">
        <f t="shared" si="7"/>
        <v>12.643686525081501</v>
      </c>
      <c r="Y213" s="16">
        <v>22143.992539999999</v>
      </c>
      <c r="Z213" s="17">
        <v>790.90856770000005</v>
      </c>
    </row>
    <row r="214" spans="1:26" x14ac:dyDescent="0.35">
      <c r="A214" s="2">
        <v>1006</v>
      </c>
      <c r="B214">
        <v>404303.23710000003</v>
      </c>
      <c r="C214">
        <v>9123306.8226999994</v>
      </c>
      <c r="D214">
        <v>405303.23710000003</v>
      </c>
      <c r="E214">
        <v>9122306.8226999994</v>
      </c>
      <c r="F214" s="2">
        <v>2023</v>
      </c>
      <c r="G214" s="2" t="s">
        <v>8</v>
      </c>
      <c r="H214" s="2" t="s">
        <v>15</v>
      </c>
      <c r="I214" s="9">
        <v>1470.95088748137</v>
      </c>
      <c r="J214" s="9">
        <v>304.64</v>
      </c>
      <c r="K214" s="9">
        <v>-0.54293790562960698</v>
      </c>
      <c r="L214" s="9">
        <v>8.0152005168870596E-2</v>
      </c>
      <c r="M214" s="9">
        <v>0.46277189877208103</v>
      </c>
      <c r="N214" s="9">
        <v>-0.47068665367114998</v>
      </c>
      <c r="O214" s="10">
        <v>4.6070679359900398E-5</v>
      </c>
      <c r="P214" s="10">
        <v>1.14504131508726E-4</v>
      </c>
      <c r="Q214" s="11">
        <v>2.91506541458308E-2</v>
      </c>
      <c r="R214" s="11">
        <v>1.28999996185302</v>
      </c>
      <c r="S214" s="11">
        <v>1.8646606534743</v>
      </c>
      <c r="T214" s="12">
        <v>12</v>
      </c>
      <c r="U214" s="13">
        <v>0</v>
      </c>
      <c r="V214" s="14">
        <v>1.062824875904544</v>
      </c>
      <c r="W214" s="15">
        <f t="shared" si="6"/>
        <v>0</v>
      </c>
      <c r="X214" s="15">
        <f t="shared" si="7"/>
        <v>0</v>
      </c>
      <c r="Y214" s="16">
        <v>22143.992539999999</v>
      </c>
      <c r="Z214" s="17">
        <v>672.46672009999997</v>
      </c>
    </row>
    <row r="215" spans="1:26" x14ac:dyDescent="0.35">
      <c r="A215" s="2">
        <v>1007</v>
      </c>
      <c r="B215">
        <v>404303.23710000003</v>
      </c>
      <c r="C215">
        <v>9122306.8226999994</v>
      </c>
      <c r="D215">
        <v>405303.23710000003</v>
      </c>
      <c r="E215">
        <v>9121306.8226999994</v>
      </c>
      <c r="F215" s="2">
        <v>2023</v>
      </c>
      <c r="G215" s="2" t="s">
        <v>8</v>
      </c>
      <c r="H215" s="2" t="s">
        <v>15</v>
      </c>
      <c r="I215" s="9">
        <v>1472.8595501846701</v>
      </c>
      <c r="J215" s="9">
        <v>304.64</v>
      </c>
      <c r="K215" s="9">
        <v>-0.30859766526883098</v>
      </c>
      <c r="L215" s="9">
        <v>9.9693466329773897E-2</v>
      </c>
      <c r="M215" s="9">
        <v>9.6772691240426895E-2</v>
      </c>
      <c r="N215" s="9">
        <v>-7.4177567473918404E-2</v>
      </c>
      <c r="O215" s="10">
        <v>4.6054815505527599E-5</v>
      </c>
      <c r="P215" s="10">
        <v>1.1575272715516599E-4</v>
      </c>
      <c r="Q215" s="11">
        <v>2.85972317482323E-2</v>
      </c>
      <c r="R215" s="11">
        <v>0.63999998569488503</v>
      </c>
      <c r="S215" s="11">
        <v>0</v>
      </c>
      <c r="T215" s="12">
        <v>0</v>
      </c>
      <c r="U215" s="13">
        <v>0</v>
      </c>
      <c r="V215" s="14">
        <v>1.472101143154303</v>
      </c>
      <c r="W215" s="15">
        <f t="shared" si="6"/>
        <v>0</v>
      </c>
      <c r="X215" s="15">
        <f t="shared" si="7"/>
        <v>0</v>
      </c>
      <c r="Y215" s="16">
        <v>22672.751</v>
      </c>
      <c r="Z215" s="17">
        <v>271.4259922</v>
      </c>
    </row>
    <row r="216" spans="1:26" x14ac:dyDescent="0.35">
      <c r="A216" s="2">
        <v>1008</v>
      </c>
      <c r="B216">
        <v>404303.23710000003</v>
      </c>
      <c r="C216">
        <v>9121306.8226999994</v>
      </c>
      <c r="D216">
        <v>405303.23710000003</v>
      </c>
      <c r="E216">
        <v>9120306.8226999994</v>
      </c>
      <c r="F216" s="2">
        <v>2023</v>
      </c>
      <c r="G216" s="2" t="s">
        <v>8</v>
      </c>
      <c r="H216" s="2" t="s">
        <v>15</v>
      </c>
      <c r="I216" s="18">
        <v>1489.0348648736533</v>
      </c>
      <c r="J216" s="18">
        <v>303.66524666666658</v>
      </c>
      <c r="K216" s="9">
        <v>0.19722935742551201</v>
      </c>
      <c r="L216" s="9">
        <v>3.5859314520775502E-2</v>
      </c>
      <c r="M216" s="9">
        <v>-0.22906298689798699</v>
      </c>
      <c r="N216" s="9">
        <v>0.459515826207542</v>
      </c>
      <c r="O216" s="10">
        <v>4.8550989332558349E-5</v>
      </c>
      <c r="P216" s="10">
        <v>1.18761624447086E-4</v>
      </c>
      <c r="Q216" s="11">
        <v>2.82647111528842E-2</v>
      </c>
      <c r="R216" s="11">
        <v>0.54499995708465498</v>
      </c>
      <c r="S216" s="11">
        <v>0</v>
      </c>
      <c r="T216" s="12">
        <v>0</v>
      </c>
      <c r="U216" s="13">
        <v>0</v>
      </c>
      <c r="V216" s="14">
        <v>1.843344981388251</v>
      </c>
      <c r="W216" s="15">
        <f t="shared" si="6"/>
        <v>0</v>
      </c>
      <c r="X216" s="15">
        <f t="shared" si="7"/>
        <v>0</v>
      </c>
      <c r="Y216" s="16">
        <v>22143.992539999999</v>
      </c>
      <c r="Z216" s="17">
        <v>189.26304590000001</v>
      </c>
    </row>
    <row r="217" spans="1:26" x14ac:dyDescent="0.35">
      <c r="A217" s="2">
        <v>1048</v>
      </c>
      <c r="B217">
        <v>405303.23710000003</v>
      </c>
      <c r="C217">
        <v>9155306.8226999994</v>
      </c>
      <c r="D217">
        <v>406303.23710000003</v>
      </c>
      <c r="E217">
        <v>9154306.8226999994</v>
      </c>
      <c r="F217" s="2">
        <v>2023</v>
      </c>
      <c r="G217" s="2" t="s">
        <v>8</v>
      </c>
      <c r="H217" s="2" t="s">
        <v>12</v>
      </c>
      <c r="I217" s="9">
        <v>2231.7980320453598</v>
      </c>
      <c r="J217" s="9">
        <v>296.98500000000001</v>
      </c>
      <c r="K217" s="9">
        <v>-0.64241634110156498</v>
      </c>
      <c r="L217" s="9">
        <v>0.25106525084148701</v>
      </c>
      <c r="M217" s="9">
        <v>0.393498197685829</v>
      </c>
      <c r="N217" s="9">
        <v>-0.34274794469362801</v>
      </c>
      <c r="O217" s="10">
        <v>5.1047163159589098E-5</v>
      </c>
      <c r="P217" s="10">
        <v>1.21770521739006E-4</v>
      </c>
      <c r="Q217" s="11">
        <v>2.79321905575361E-2</v>
      </c>
      <c r="R217" s="11">
        <v>1.4449999332427901</v>
      </c>
      <c r="S217" s="11">
        <v>17.366383767995998</v>
      </c>
      <c r="T217" s="12">
        <v>865</v>
      </c>
      <c r="U217" s="13">
        <v>0</v>
      </c>
      <c r="V217" s="14">
        <v>3.0769117560341712</v>
      </c>
      <c r="W217" s="15">
        <f t="shared" si="6"/>
        <v>0</v>
      </c>
      <c r="X217" s="15">
        <f t="shared" si="7"/>
        <v>0</v>
      </c>
      <c r="Y217" s="16">
        <v>21212.88682</v>
      </c>
      <c r="Z217" s="17">
        <v>327.53531120000002</v>
      </c>
    </row>
    <row r="218" spans="1:26" x14ac:dyDescent="0.35">
      <c r="A218" s="2">
        <v>1049</v>
      </c>
      <c r="B218">
        <v>405303.23710000003</v>
      </c>
      <c r="C218">
        <v>9154306.8226999994</v>
      </c>
      <c r="D218">
        <v>406303.23710000003</v>
      </c>
      <c r="E218">
        <v>9153306.8226999994</v>
      </c>
      <c r="F218" s="2">
        <v>2023</v>
      </c>
      <c r="G218" s="2" t="s">
        <v>8</v>
      </c>
      <c r="H218" s="2" t="s">
        <v>12</v>
      </c>
      <c r="I218" s="9">
        <v>2231.7980320453598</v>
      </c>
      <c r="J218" s="9">
        <v>297.40666666666601</v>
      </c>
      <c r="K218" s="9">
        <v>-0.66980903669183001</v>
      </c>
      <c r="L218" s="9">
        <v>0.25493915862376298</v>
      </c>
      <c r="M218" s="9">
        <v>0.41893387875112897</v>
      </c>
      <c r="N218" s="9">
        <v>-0.36620991907628098</v>
      </c>
      <c r="O218" s="10">
        <v>5.0408785353461397E-5</v>
      </c>
      <c r="P218" s="10">
        <v>1.2733457333517E-4</v>
      </c>
      <c r="Q218" s="11">
        <v>2.7731288929492202E-2</v>
      </c>
      <c r="R218" s="11">
        <v>0.87999999523162797</v>
      </c>
      <c r="S218" s="11">
        <v>18.102700557482599</v>
      </c>
      <c r="T218" s="12">
        <v>828</v>
      </c>
      <c r="U218" s="13">
        <v>0</v>
      </c>
      <c r="V218" s="14">
        <v>2.5083848094588208</v>
      </c>
      <c r="W218" s="15">
        <f t="shared" si="6"/>
        <v>0</v>
      </c>
      <c r="X218" s="15">
        <f t="shared" si="7"/>
        <v>0</v>
      </c>
      <c r="Y218" s="16">
        <v>21212.88682</v>
      </c>
      <c r="Z218" s="17">
        <v>375.9041722</v>
      </c>
    </row>
    <row r="219" spans="1:26" x14ac:dyDescent="0.35">
      <c r="A219" s="2">
        <v>1050</v>
      </c>
      <c r="B219">
        <v>405303.23710000003</v>
      </c>
      <c r="C219">
        <v>9153306.8226999994</v>
      </c>
      <c r="D219">
        <v>406303.23710000003</v>
      </c>
      <c r="E219">
        <v>9152306.8226999994</v>
      </c>
      <c r="F219" s="2">
        <v>2023</v>
      </c>
      <c r="G219" s="2" t="s">
        <v>8</v>
      </c>
      <c r="H219" s="2" t="s">
        <v>12</v>
      </c>
      <c r="I219" s="9">
        <v>2231.7980320453598</v>
      </c>
      <c r="J219" s="9">
        <v>298.27999999999997</v>
      </c>
      <c r="K219" s="9">
        <v>-0.80281562057321498</v>
      </c>
      <c r="L219" s="9">
        <v>0.28218624868715902</v>
      </c>
      <c r="M219" s="9">
        <v>0.52246488836379801</v>
      </c>
      <c r="N219" s="9">
        <v>-0.45598727534349498</v>
      </c>
      <c r="O219" s="10">
        <v>4.98038131716223E-5</v>
      </c>
      <c r="P219" s="10">
        <v>1.4608530573425701E-4</v>
      </c>
      <c r="Q219" s="11">
        <v>2.8207806105231201E-2</v>
      </c>
      <c r="R219" s="11">
        <v>1.08500003814697</v>
      </c>
      <c r="S219" s="11">
        <v>17.8578773784165</v>
      </c>
      <c r="T219" s="12">
        <v>626.75</v>
      </c>
      <c r="U219" s="13">
        <v>0</v>
      </c>
      <c r="V219" s="14">
        <v>1.604543116820621</v>
      </c>
      <c r="W219" s="15">
        <f t="shared" si="6"/>
        <v>0</v>
      </c>
      <c r="X219" s="15">
        <f t="shared" si="7"/>
        <v>0</v>
      </c>
      <c r="Y219" s="16">
        <v>21212.88682</v>
      </c>
      <c r="Z219" s="17">
        <v>498.05711669999999</v>
      </c>
    </row>
    <row r="220" spans="1:26" x14ac:dyDescent="0.35">
      <c r="A220" s="2">
        <v>1051</v>
      </c>
      <c r="B220">
        <v>405303.23710000003</v>
      </c>
      <c r="C220">
        <v>9152306.8226999994</v>
      </c>
      <c r="D220">
        <v>406303.23710000003</v>
      </c>
      <c r="E220">
        <v>9151306.8226999994</v>
      </c>
      <c r="F220" s="2">
        <v>2023</v>
      </c>
      <c r="G220" s="2" t="s">
        <v>8</v>
      </c>
      <c r="H220" s="2" t="s">
        <v>12</v>
      </c>
      <c r="I220" s="9">
        <v>2231.7980320453598</v>
      </c>
      <c r="J220" s="9">
        <v>298.82</v>
      </c>
      <c r="K220" s="9">
        <v>-0.67387084108498496</v>
      </c>
      <c r="L220" s="9">
        <v>0.27049323132180197</v>
      </c>
      <c r="M220" s="9">
        <v>0.40817393224829901</v>
      </c>
      <c r="N220" s="9">
        <v>-0.360206262280997</v>
      </c>
      <c r="O220" s="10">
        <v>4.84138132150352E-5</v>
      </c>
      <c r="P220" s="10">
        <v>1.68715847394095E-4</v>
      </c>
      <c r="Q220" s="11">
        <v>2.79557331312912E-2</v>
      </c>
      <c r="R220" s="11">
        <v>1.1900000572204501</v>
      </c>
      <c r="S220" s="11">
        <v>16.855713120728499</v>
      </c>
      <c r="T220" s="12">
        <v>554.99999999999898</v>
      </c>
      <c r="U220" s="13">
        <v>0</v>
      </c>
      <c r="V220" s="14">
        <v>1.158949407256233</v>
      </c>
      <c r="W220" s="15">
        <f t="shared" si="6"/>
        <v>0</v>
      </c>
      <c r="X220" s="15">
        <f t="shared" si="7"/>
        <v>0</v>
      </c>
      <c r="Y220" s="16">
        <v>21212.88682</v>
      </c>
      <c r="Z220" s="17">
        <v>534.24147670000002</v>
      </c>
    </row>
    <row r="221" spans="1:26" x14ac:dyDescent="0.35">
      <c r="A221" s="2">
        <v>1052</v>
      </c>
      <c r="B221">
        <v>405303.23710000003</v>
      </c>
      <c r="C221">
        <v>9151306.8226999994</v>
      </c>
      <c r="D221">
        <v>406303.23710000003</v>
      </c>
      <c r="E221">
        <v>9150306.8226999994</v>
      </c>
      <c r="F221" s="2">
        <v>2023</v>
      </c>
      <c r="G221" s="2" t="s">
        <v>8</v>
      </c>
      <c r="H221" s="2" t="s">
        <v>12</v>
      </c>
      <c r="I221" s="9">
        <v>2159.9759709834998</v>
      </c>
      <c r="J221" s="9">
        <v>298.91000000000003</v>
      </c>
      <c r="K221" s="9">
        <v>-0.53313407107796795</v>
      </c>
      <c r="L221" s="9">
        <v>0.264592304816407</v>
      </c>
      <c r="M221" s="9">
        <v>0.26656156621278798</v>
      </c>
      <c r="N221" s="9">
        <v>-0.227409992228393</v>
      </c>
      <c r="O221" s="10">
        <v>4.7476789040928099E-5</v>
      </c>
      <c r="P221" s="10">
        <v>1.7089354595971299E-4</v>
      </c>
      <c r="Q221" s="11">
        <v>2.7929790238197701E-2</v>
      </c>
      <c r="R221" s="11">
        <v>0.79499995708465498</v>
      </c>
      <c r="S221" s="11">
        <v>18.8961256548079</v>
      </c>
      <c r="T221" s="12">
        <v>591</v>
      </c>
      <c r="U221" s="13">
        <v>0</v>
      </c>
      <c r="V221" s="14">
        <v>1.4542308340861561</v>
      </c>
      <c r="W221" s="15">
        <f t="shared" si="6"/>
        <v>0</v>
      </c>
      <c r="X221" s="15">
        <f t="shared" si="7"/>
        <v>0</v>
      </c>
      <c r="Y221" s="16">
        <v>21212.88682</v>
      </c>
      <c r="Z221" s="17">
        <v>365.36371730000002</v>
      </c>
    </row>
    <row r="222" spans="1:26" x14ac:dyDescent="0.35">
      <c r="A222" s="2">
        <v>1053</v>
      </c>
      <c r="B222">
        <v>405303.23710000003</v>
      </c>
      <c r="C222">
        <v>9150306.8226999994</v>
      </c>
      <c r="D222">
        <v>406303.23710000003</v>
      </c>
      <c r="E222">
        <v>9149306.8226999994</v>
      </c>
      <c r="F222" s="2">
        <v>2023</v>
      </c>
      <c r="G222" s="2" t="s">
        <v>8</v>
      </c>
      <c r="H222" s="2" t="s">
        <v>12</v>
      </c>
      <c r="I222" s="9">
        <v>2088.1539099216402</v>
      </c>
      <c r="J222" s="9">
        <v>298.27428571428499</v>
      </c>
      <c r="K222" s="9">
        <v>-0.54096391890205497</v>
      </c>
      <c r="L222" s="9">
        <v>0.27005353367461699</v>
      </c>
      <c r="M222" s="9">
        <v>0.27247660449025302</v>
      </c>
      <c r="N222" s="9">
        <v>-0.233346189283412</v>
      </c>
      <c r="O222" s="10">
        <v>4.6775850385421299E-5</v>
      </c>
      <c r="P222" s="10">
        <v>9.56546596132882E-5</v>
      </c>
      <c r="Q222" s="11">
        <v>2.79214159604937E-2</v>
      </c>
      <c r="R222" s="11">
        <v>0.65499997138976995</v>
      </c>
      <c r="S222" s="11">
        <v>17.381326975928399</v>
      </c>
      <c r="T222" s="12">
        <v>604</v>
      </c>
      <c r="U222" s="13">
        <v>0</v>
      </c>
      <c r="V222" s="14">
        <v>2.211205414342547</v>
      </c>
      <c r="W222" s="15">
        <f t="shared" si="6"/>
        <v>0</v>
      </c>
      <c r="X222" s="15">
        <f t="shared" si="7"/>
        <v>0</v>
      </c>
      <c r="Y222" s="16">
        <v>21212.88682</v>
      </c>
      <c r="Z222" s="17">
        <v>234.60423119999999</v>
      </c>
    </row>
    <row r="223" spans="1:26" x14ac:dyDescent="0.35">
      <c r="A223" s="2">
        <v>1054</v>
      </c>
      <c r="B223">
        <v>405303.23710000003</v>
      </c>
      <c r="C223">
        <v>9149306.8226999994</v>
      </c>
      <c r="D223">
        <v>406303.23710000003</v>
      </c>
      <c r="E223">
        <v>9148306.8226999994</v>
      </c>
      <c r="F223" s="2">
        <v>2023</v>
      </c>
      <c r="G223" s="2" t="s">
        <v>8</v>
      </c>
      <c r="H223" s="2" t="s">
        <v>12</v>
      </c>
      <c r="I223" s="9">
        <v>2088.1539099216402</v>
      </c>
      <c r="J223" s="9">
        <v>298.38</v>
      </c>
      <c r="K223" s="9">
        <v>-0.63871221455030402</v>
      </c>
      <c r="L223" s="9">
        <v>0.27833573774396703</v>
      </c>
      <c r="M223" s="9">
        <v>0.36519223581546301</v>
      </c>
      <c r="N223" s="9">
        <v>-0.31931667278286102</v>
      </c>
      <c r="O223" s="10">
        <v>4.6626224909774599E-5</v>
      </c>
      <c r="P223" s="10">
        <v>6.73750096179049E-5</v>
      </c>
      <c r="Q223" s="11">
        <v>2.81493030550342E-2</v>
      </c>
      <c r="R223" s="11">
        <v>0.77499997615814198</v>
      </c>
      <c r="S223" s="11">
        <v>20.076901385702399</v>
      </c>
      <c r="T223" s="12">
        <v>640.99999999999898</v>
      </c>
      <c r="U223" s="13">
        <v>0</v>
      </c>
      <c r="V223" s="14">
        <v>3.109194417435678</v>
      </c>
      <c r="W223" s="15">
        <f t="shared" si="6"/>
        <v>0</v>
      </c>
      <c r="X223" s="15">
        <f t="shared" si="7"/>
        <v>0</v>
      </c>
      <c r="Y223" s="16">
        <v>21212.88682</v>
      </c>
      <c r="Z223" s="17">
        <v>181.2781742</v>
      </c>
    </row>
    <row r="224" spans="1:26" x14ac:dyDescent="0.35">
      <c r="A224" s="2">
        <v>1055</v>
      </c>
      <c r="B224">
        <v>405303.23710000003</v>
      </c>
      <c r="C224">
        <v>9148306.8226999994</v>
      </c>
      <c r="D224">
        <v>406303.23710000003</v>
      </c>
      <c r="E224">
        <v>9147306.8226999994</v>
      </c>
      <c r="F224" s="2">
        <v>2023</v>
      </c>
      <c r="G224" s="2" t="s">
        <v>8</v>
      </c>
      <c r="H224" s="2" t="s">
        <v>12</v>
      </c>
      <c r="I224" s="9">
        <v>2088.1539099216402</v>
      </c>
      <c r="J224" s="9">
        <v>298.36399999999998</v>
      </c>
      <c r="K224" s="9">
        <v>-0.54104051942683096</v>
      </c>
      <c r="L224" s="9">
        <v>0.260772713438438</v>
      </c>
      <c r="M224" s="9">
        <v>0.28029021976836999</v>
      </c>
      <c r="N224" s="9">
        <v>-0.23929094934108</v>
      </c>
      <c r="O224" s="10">
        <v>4.5982251534586198E-5</v>
      </c>
      <c r="P224" s="10">
        <v>5.1413299163226802E-5</v>
      </c>
      <c r="Q224" s="11">
        <v>2.8486063582120101E-2</v>
      </c>
      <c r="R224" s="11">
        <v>0.62999999523162797</v>
      </c>
      <c r="S224" s="11">
        <v>19.680296517593501</v>
      </c>
      <c r="T224" s="12">
        <v>574</v>
      </c>
      <c r="U224" s="13">
        <v>0</v>
      </c>
      <c r="V224" s="14">
        <v>3.9551089092937008</v>
      </c>
      <c r="W224" s="15">
        <f t="shared" si="6"/>
        <v>0</v>
      </c>
      <c r="X224" s="15">
        <f t="shared" si="7"/>
        <v>0</v>
      </c>
      <c r="Y224" s="16">
        <v>21212.88682</v>
      </c>
      <c r="Z224" s="17">
        <v>185.208101</v>
      </c>
    </row>
    <row r="225" spans="1:26" x14ac:dyDescent="0.35">
      <c r="A225" s="2">
        <v>1056</v>
      </c>
      <c r="B225">
        <v>405303.23710000003</v>
      </c>
      <c r="C225">
        <v>9147306.8226999994</v>
      </c>
      <c r="D225">
        <v>406303.23710000003</v>
      </c>
      <c r="E225">
        <v>9146306.8226999994</v>
      </c>
      <c r="F225" s="2">
        <v>2023</v>
      </c>
      <c r="G225" s="2" t="s">
        <v>8</v>
      </c>
      <c r="H225" s="2" t="s">
        <v>13</v>
      </c>
      <c r="I225" s="9">
        <v>2088.1539099216402</v>
      </c>
      <c r="J225" s="9">
        <v>298.02666666666602</v>
      </c>
      <c r="K225" s="9">
        <v>-0.52145164992511095</v>
      </c>
      <c r="L225" s="9">
        <v>0.26025960990178698</v>
      </c>
      <c r="M225" s="9">
        <v>0.258845447836486</v>
      </c>
      <c r="N225" s="9">
        <v>-0.21977612552421999</v>
      </c>
      <c r="O225" s="10">
        <v>4.6148106177438999E-5</v>
      </c>
      <c r="P225" s="10">
        <v>8.9778539975457705E-5</v>
      </c>
      <c r="Q225" s="11">
        <v>2.8534447689287701E-2</v>
      </c>
      <c r="R225" s="11">
        <v>0.75999999046325595</v>
      </c>
      <c r="S225" s="11">
        <v>15.1278772081398</v>
      </c>
      <c r="T225" s="12">
        <v>728</v>
      </c>
      <c r="U225" s="13">
        <v>0</v>
      </c>
      <c r="V225" s="14">
        <v>2.9543639459812399</v>
      </c>
      <c r="W225" s="15">
        <f t="shared" si="6"/>
        <v>0</v>
      </c>
      <c r="X225" s="15">
        <f t="shared" si="7"/>
        <v>0</v>
      </c>
      <c r="Y225" s="16">
        <v>20521.1319</v>
      </c>
      <c r="Z225" s="17">
        <v>187.79616590000001</v>
      </c>
    </row>
    <row r="226" spans="1:26" x14ac:dyDescent="0.35">
      <c r="A226" s="2">
        <v>1057</v>
      </c>
      <c r="B226">
        <v>405303.23710000003</v>
      </c>
      <c r="C226">
        <v>9146306.8226999994</v>
      </c>
      <c r="D226">
        <v>406303.23710000003</v>
      </c>
      <c r="E226">
        <v>9145306.8226999994</v>
      </c>
      <c r="F226" s="2">
        <v>2023</v>
      </c>
      <c r="G226" s="2" t="s">
        <v>8</v>
      </c>
      <c r="H226" s="2" t="s">
        <v>13</v>
      </c>
      <c r="I226" s="9">
        <v>2088.1539099216402</v>
      </c>
      <c r="J226" s="9">
        <v>297.92</v>
      </c>
      <c r="K226" s="9">
        <v>-0.62302749102696098</v>
      </c>
      <c r="L226" s="9">
        <v>0.27253243190970999</v>
      </c>
      <c r="M226" s="9">
        <v>0.34852965368095601</v>
      </c>
      <c r="N226" s="9">
        <v>-0.29593214455179601</v>
      </c>
      <c r="O226" s="10">
        <v>4.7092958759951797E-5</v>
      </c>
      <c r="P226" s="10">
        <v>5.3890244334473898E-5</v>
      </c>
      <c r="Q226" s="11">
        <v>2.8465033273398499E-2</v>
      </c>
      <c r="R226" s="11">
        <v>0.67000001668929998</v>
      </c>
      <c r="S226" s="11">
        <v>21.5064722579829</v>
      </c>
      <c r="T226" s="12">
        <v>714.31875000000002</v>
      </c>
      <c r="U226" s="13">
        <v>0</v>
      </c>
      <c r="V226" s="14">
        <v>1.9536285889367611</v>
      </c>
      <c r="W226" s="15">
        <f t="shared" si="6"/>
        <v>0</v>
      </c>
      <c r="X226" s="15">
        <f t="shared" si="7"/>
        <v>0</v>
      </c>
      <c r="Y226" s="16">
        <v>20521.1319</v>
      </c>
      <c r="Z226" s="17">
        <v>250.8552937</v>
      </c>
    </row>
    <row r="227" spans="1:26" x14ac:dyDescent="0.35">
      <c r="A227" s="2">
        <v>1058</v>
      </c>
      <c r="B227">
        <v>405303.23710000003</v>
      </c>
      <c r="C227">
        <v>9145306.8226999994</v>
      </c>
      <c r="D227">
        <v>406303.23710000003</v>
      </c>
      <c r="E227">
        <v>9144306.8226999994</v>
      </c>
      <c r="F227" s="2">
        <v>2023</v>
      </c>
      <c r="G227" s="2" t="s">
        <v>8</v>
      </c>
      <c r="H227" s="2" t="s">
        <v>13</v>
      </c>
      <c r="I227" s="9">
        <v>2088.1539099216402</v>
      </c>
      <c r="J227" s="9">
        <v>297.92</v>
      </c>
      <c r="K227" s="9">
        <v>-0.47068438643635802</v>
      </c>
      <c r="L227" s="9">
        <v>0.255443052364067</v>
      </c>
      <c r="M227" s="9">
        <v>0.22074389375179701</v>
      </c>
      <c r="N227" s="9">
        <v>-0.18259019697885001</v>
      </c>
      <c r="O227" s="10">
        <v>4.7092958759951797E-5</v>
      </c>
      <c r="P227" s="10">
        <v>5.3890244334473898E-5</v>
      </c>
      <c r="Q227" s="11">
        <v>2.8465033273398499E-2</v>
      </c>
      <c r="R227" s="11">
        <v>0.64999997615814198</v>
      </c>
      <c r="S227" s="11">
        <v>21.946810090362899</v>
      </c>
      <c r="T227" s="12">
        <v>648</v>
      </c>
      <c r="U227" s="13">
        <v>0</v>
      </c>
      <c r="V227" s="14">
        <v>0.9529331030908359</v>
      </c>
      <c r="W227" s="15">
        <f t="shared" si="6"/>
        <v>0</v>
      </c>
      <c r="X227" s="15">
        <f t="shared" si="7"/>
        <v>0</v>
      </c>
      <c r="Y227" s="16">
        <v>20521.1319</v>
      </c>
      <c r="Z227" s="17">
        <v>409.5076856</v>
      </c>
    </row>
    <row r="228" spans="1:26" x14ac:dyDescent="0.35">
      <c r="A228" s="2">
        <v>1059</v>
      </c>
      <c r="B228">
        <v>405303.23710000003</v>
      </c>
      <c r="C228">
        <v>9144306.8226999994</v>
      </c>
      <c r="D228">
        <v>406303.23710000003</v>
      </c>
      <c r="E228">
        <v>9143306.8226999994</v>
      </c>
      <c r="F228" s="2">
        <v>2023</v>
      </c>
      <c r="G228" s="2" t="s">
        <v>8</v>
      </c>
      <c r="H228" s="2" t="s">
        <v>13</v>
      </c>
      <c r="I228" s="9">
        <v>2088.1539099216402</v>
      </c>
      <c r="J228" s="9">
        <v>297.95999999999998</v>
      </c>
      <c r="K228" s="9">
        <v>-0.44713269387604598</v>
      </c>
      <c r="L228" s="9">
        <v>0.23929423632656199</v>
      </c>
      <c r="M228" s="9">
        <v>0.211981146696027</v>
      </c>
      <c r="N228" s="9">
        <v>-0.17677645739501899</v>
      </c>
      <c r="O228" s="10">
        <v>4.6451611621271498E-5</v>
      </c>
      <c r="P228" s="10">
        <v>8.3590380135051303E-5</v>
      </c>
      <c r="Q228" s="11">
        <v>2.84486842982308E-2</v>
      </c>
      <c r="R228" s="11">
        <v>1.1100000143051101</v>
      </c>
      <c r="S228" s="11">
        <v>12.3521555991778</v>
      </c>
      <c r="T228" s="12">
        <v>679</v>
      </c>
      <c r="U228" s="19">
        <v>1</v>
      </c>
      <c r="V228" s="14">
        <v>5.0168034431197182E-2</v>
      </c>
      <c r="W228" s="15">
        <f t="shared" si="6"/>
        <v>1</v>
      </c>
      <c r="X228" s="15">
        <f t="shared" si="7"/>
        <v>19.200489512332812</v>
      </c>
      <c r="Y228" s="16">
        <v>20521.1319</v>
      </c>
      <c r="Z228" s="17">
        <v>520.82005479999998</v>
      </c>
    </row>
    <row r="229" spans="1:26" x14ac:dyDescent="0.35">
      <c r="A229" s="2">
        <v>1060</v>
      </c>
      <c r="B229">
        <v>405303.23710000003</v>
      </c>
      <c r="C229">
        <v>9143306.8226999994</v>
      </c>
      <c r="D229">
        <v>406303.23710000003</v>
      </c>
      <c r="E229">
        <v>9142306.8226999994</v>
      </c>
      <c r="F229" s="2">
        <v>2023</v>
      </c>
      <c r="G229" s="2" t="s">
        <v>8</v>
      </c>
      <c r="H229" s="2" t="s">
        <v>13</v>
      </c>
      <c r="I229" s="9">
        <v>2088.1539099216402</v>
      </c>
      <c r="J229" s="9">
        <v>297.88</v>
      </c>
      <c r="K229" s="9">
        <v>-0.53316679902527297</v>
      </c>
      <c r="L229" s="9">
        <v>0.26220255829267403</v>
      </c>
      <c r="M229" s="9">
        <v>0.27437484879916901</v>
      </c>
      <c r="N229" s="9">
        <v>-0.233356034883238</v>
      </c>
      <c r="O229" s="10">
        <v>4.7037347668005798E-5</v>
      </c>
      <c r="P229" s="10">
        <v>8.3823648357458894E-5</v>
      </c>
      <c r="Q229" s="11">
        <v>2.8686461288036699E-2</v>
      </c>
      <c r="R229" s="11">
        <v>0.66499996185302701</v>
      </c>
      <c r="S229" s="11">
        <v>19.900188927028399</v>
      </c>
      <c r="T229" s="12">
        <v>592.27612344342106</v>
      </c>
      <c r="U229" s="13">
        <v>0</v>
      </c>
      <c r="V229" s="14">
        <v>1.048794861566569</v>
      </c>
      <c r="W229" s="15">
        <f t="shared" si="6"/>
        <v>0</v>
      </c>
      <c r="X229" s="15">
        <f t="shared" si="7"/>
        <v>0</v>
      </c>
      <c r="Y229" s="16">
        <v>20521.1319</v>
      </c>
      <c r="Z229" s="17">
        <v>269.27039480000002</v>
      </c>
    </row>
    <row r="230" spans="1:26" x14ac:dyDescent="0.35">
      <c r="A230" s="2">
        <v>1061</v>
      </c>
      <c r="B230">
        <v>405303.23710000003</v>
      </c>
      <c r="C230">
        <v>9142306.8226999994</v>
      </c>
      <c r="D230">
        <v>406303.23710000003</v>
      </c>
      <c r="E230">
        <v>9141306.8226999994</v>
      </c>
      <c r="F230" s="2">
        <v>2023</v>
      </c>
      <c r="G230" s="2" t="s">
        <v>8</v>
      </c>
      <c r="H230" s="2" t="s">
        <v>14</v>
      </c>
      <c r="I230" s="9">
        <v>2088.1539099216402</v>
      </c>
      <c r="J230" s="9">
        <v>298.65333333333302</v>
      </c>
      <c r="K230" s="9">
        <v>-0.603476531427526</v>
      </c>
      <c r="L230" s="9">
        <v>0.27640627313385102</v>
      </c>
      <c r="M230" s="9">
        <v>0.32509008613108098</v>
      </c>
      <c r="N230" s="9">
        <v>-0.28226158390661599</v>
      </c>
      <c r="O230" s="10">
        <v>4.6489685088312403E-5</v>
      </c>
      <c r="P230" s="10">
        <v>6.8568605192937103E-5</v>
      </c>
      <c r="Q230" s="11">
        <v>2.8932451028554799E-2</v>
      </c>
      <c r="R230" s="11">
        <v>0.63499999046325595</v>
      </c>
      <c r="S230" s="11">
        <v>23.128983403721801</v>
      </c>
      <c r="T230" s="12">
        <v>396.33333333333297</v>
      </c>
      <c r="U230" s="13">
        <v>0</v>
      </c>
      <c r="V230" s="14">
        <v>2.0494982285613141</v>
      </c>
      <c r="W230" s="15">
        <f t="shared" si="6"/>
        <v>0</v>
      </c>
      <c r="X230" s="15">
        <f t="shared" si="7"/>
        <v>0</v>
      </c>
      <c r="Y230" s="16">
        <v>24464.37456</v>
      </c>
      <c r="Z230" s="17">
        <v>181.55601630000001</v>
      </c>
    </row>
    <row r="231" spans="1:26" x14ac:dyDescent="0.35">
      <c r="A231" s="2">
        <v>1062</v>
      </c>
      <c r="B231">
        <v>405303.23710000003</v>
      </c>
      <c r="C231">
        <v>9141306.8226999994</v>
      </c>
      <c r="D231">
        <v>406303.23710000003</v>
      </c>
      <c r="E231">
        <v>9140306.8226999994</v>
      </c>
      <c r="F231" s="2">
        <v>2023</v>
      </c>
      <c r="G231" s="2" t="s">
        <v>8</v>
      </c>
      <c r="H231" s="2" t="s">
        <v>14</v>
      </c>
      <c r="I231" s="9">
        <v>2015.0985831022199</v>
      </c>
      <c r="J231" s="9">
        <v>299.45333333333298</v>
      </c>
      <c r="K231" s="9">
        <v>-0.74807377052368995</v>
      </c>
      <c r="L231" s="9">
        <v>0.270537791019763</v>
      </c>
      <c r="M231" s="9">
        <v>0.479440828444542</v>
      </c>
      <c r="N231" s="9">
        <v>-0.42870259982647002</v>
      </c>
      <c r="O231" s="10">
        <v>4.6444451287324402E-5</v>
      </c>
      <c r="P231" s="10">
        <v>7.6834591103380602E-5</v>
      </c>
      <c r="Q231" s="11">
        <v>2.8903554407899198E-2</v>
      </c>
      <c r="R231" s="11">
        <v>0.62000000476837103</v>
      </c>
      <c r="S231" s="11">
        <v>21.195326602172301</v>
      </c>
      <c r="T231" s="12">
        <v>314</v>
      </c>
      <c r="U231" s="13">
        <v>0</v>
      </c>
      <c r="V231" s="14">
        <v>3.050235042314156</v>
      </c>
      <c r="W231" s="15">
        <f t="shared" si="6"/>
        <v>0</v>
      </c>
      <c r="X231" s="15">
        <f t="shared" si="7"/>
        <v>0</v>
      </c>
      <c r="Y231" s="16">
        <v>24464.37456</v>
      </c>
      <c r="Z231" s="17">
        <v>191.8768699</v>
      </c>
    </row>
    <row r="232" spans="1:26" x14ac:dyDescent="0.35">
      <c r="A232" s="2">
        <v>1063</v>
      </c>
      <c r="B232">
        <v>405303.23710000003</v>
      </c>
      <c r="C232">
        <v>9140306.8226999994</v>
      </c>
      <c r="D232">
        <v>406303.23710000003</v>
      </c>
      <c r="E232">
        <v>9139306.8226999994</v>
      </c>
      <c r="F232" s="2">
        <v>2023</v>
      </c>
      <c r="G232" s="2" t="s">
        <v>8</v>
      </c>
      <c r="H232" s="2" t="s">
        <v>14</v>
      </c>
      <c r="I232" s="9">
        <v>1942.0432562828</v>
      </c>
      <c r="J232" s="9">
        <v>299.70999999999998</v>
      </c>
      <c r="K232" s="9">
        <v>-0.74422771587752801</v>
      </c>
      <c r="L232" s="9">
        <v>0.237327899194689</v>
      </c>
      <c r="M232" s="9">
        <v>0.50980569257073904</v>
      </c>
      <c r="N232" s="9">
        <v>-0.47363522513577</v>
      </c>
      <c r="O232" s="10">
        <v>4.6509295982306303E-5</v>
      </c>
      <c r="P232" s="10">
        <v>5.91041844886373E-5</v>
      </c>
      <c r="Q232" s="11">
        <v>2.89242114763846E-2</v>
      </c>
      <c r="R232" s="11">
        <v>0.81999999284744196</v>
      </c>
      <c r="S232" s="11">
        <v>21.333639731035099</v>
      </c>
      <c r="T232" s="12">
        <v>219</v>
      </c>
      <c r="U232" s="13">
        <v>0</v>
      </c>
      <c r="V232" s="14">
        <v>3.950942146399361</v>
      </c>
      <c r="W232" s="15">
        <f t="shared" si="6"/>
        <v>0</v>
      </c>
      <c r="X232" s="15">
        <f t="shared" si="7"/>
        <v>0</v>
      </c>
      <c r="Y232" s="16">
        <v>24464.37456</v>
      </c>
      <c r="Z232" s="17">
        <v>265.9910946</v>
      </c>
    </row>
    <row r="233" spans="1:26" x14ac:dyDescent="0.35">
      <c r="A233" s="2">
        <v>1064</v>
      </c>
      <c r="B233">
        <v>405303.23710000003</v>
      </c>
      <c r="C233">
        <v>9139306.8226999994</v>
      </c>
      <c r="D233">
        <v>406303.23710000003</v>
      </c>
      <c r="E233">
        <v>9138306.8226999994</v>
      </c>
      <c r="F233" s="2">
        <v>2023</v>
      </c>
      <c r="G233" s="2" t="s">
        <v>8</v>
      </c>
      <c r="H233" s="2" t="s">
        <v>14</v>
      </c>
      <c r="I233" s="9">
        <v>1942.0432562828</v>
      </c>
      <c r="J233" s="9">
        <v>299.92</v>
      </c>
      <c r="K233" s="9">
        <v>-0.66208706865003997</v>
      </c>
      <c r="L233" s="9">
        <v>0.239222370187818</v>
      </c>
      <c r="M233" s="9">
        <v>0.42781078329454902</v>
      </c>
      <c r="N233" s="9">
        <v>-0.38186503071387301</v>
      </c>
      <c r="O233" s="10">
        <v>4.6249445111459501E-5</v>
      </c>
      <c r="P233" s="10">
        <v>7.1712664277437697E-5</v>
      </c>
      <c r="Q233" s="11">
        <v>2.9163600479324901E-2</v>
      </c>
      <c r="R233" s="11">
        <v>0.87000000476837103</v>
      </c>
      <c r="S233" s="11">
        <v>13.941693356166001</v>
      </c>
      <c r="T233" s="12">
        <v>241</v>
      </c>
      <c r="U233" s="13">
        <v>0</v>
      </c>
      <c r="V233" s="14">
        <v>3.560390729831505</v>
      </c>
      <c r="W233" s="15">
        <f t="shared" si="6"/>
        <v>0</v>
      </c>
      <c r="X233" s="15">
        <f t="shared" si="7"/>
        <v>0</v>
      </c>
      <c r="Y233" s="16">
        <v>24464.37456</v>
      </c>
      <c r="Z233" s="17">
        <v>370.70522829999999</v>
      </c>
    </row>
    <row r="234" spans="1:26" x14ac:dyDescent="0.35">
      <c r="A234" s="2">
        <v>1065</v>
      </c>
      <c r="B234">
        <v>405303.23710000003</v>
      </c>
      <c r="C234">
        <v>9138306.8226999994</v>
      </c>
      <c r="D234">
        <v>406303.23710000003</v>
      </c>
      <c r="E234">
        <v>9137306.8226999994</v>
      </c>
      <c r="F234" s="2">
        <v>2023</v>
      </c>
      <c r="G234" s="2" t="s">
        <v>8</v>
      </c>
      <c r="H234" s="2" t="s">
        <v>10</v>
      </c>
      <c r="I234" s="9">
        <v>1942.0432562828</v>
      </c>
      <c r="J234" s="9">
        <v>300.49599999999998</v>
      </c>
      <c r="K234" s="9">
        <v>-0.69354260883867402</v>
      </c>
      <c r="L234" s="9">
        <v>0.23334548629617199</v>
      </c>
      <c r="M234" s="9">
        <v>0.45882191058681798</v>
      </c>
      <c r="N234" s="9">
        <v>-0.40816583776482801</v>
      </c>
      <c r="O234" s="10">
        <v>4.7183304947636897E-5</v>
      </c>
      <c r="P234" s="10">
        <v>7.2334603339334902E-5</v>
      </c>
      <c r="Q234" s="11">
        <v>2.9283060415145602E-2</v>
      </c>
      <c r="R234" s="11">
        <v>0.83499997854232699</v>
      </c>
      <c r="S234" s="11">
        <v>13.223173508399499</v>
      </c>
      <c r="T234" s="12">
        <v>197</v>
      </c>
      <c r="U234" s="13">
        <v>0</v>
      </c>
      <c r="V234" s="14">
        <v>3.4272202669242282</v>
      </c>
      <c r="W234" s="15">
        <f t="shared" si="6"/>
        <v>0</v>
      </c>
      <c r="X234" s="15">
        <f t="shared" si="7"/>
        <v>0</v>
      </c>
      <c r="Y234" s="16">
        <v>20777.31925</v>
      </c>
      <c r="Z234" s="17">
        <v>446.10503870000002</v>
      </c>
    </row>
    <row r="235" spans="1:26" x14ac:dyDescent="0.35">
      <c r="A235" s="2">
        <v>1066</v>
      </c>
      <c r="B235">
        <v>405303.23710000003</v>
      </c>
      <c r="C235">
        <v>9137306.8226999994</v>
      </c>
      <c r="D235">
        <v>406303.23710000003</v>
      </c>
      <c r="E235">
        <v>9136306.8226999994</v>
      </c>
      <c r="F235" s="2">
        <v>2023</v>
      </c>
      <c r="G235" s="2" t="s">
        <v>8</v>
      </c>
      <c r="H235" s="2" t="s">
        <v>14</v>
      </c>
      <c r="I235" s="9">
        <v>1942.0432562828</v>
      </c>
      <c r="J235" s="9">
        <v>300.28666666666601</v>
      </c>
      <c r="K235" s="9">
        <v>-0.705159000966325</v>
      </c>
      <c r="L235" s="9">
        <v>0.22174225742517401</v>
      </c>
      <c r="M235" s="9">
        <v>0.48245842530675498</v>
      </c>
      <c r="N235" s="9">
        <v>-0.42771676802323</v>
      </c>
      <c r="O235" s="10">
        <v>4.8138983944236003E-5</v>
      </c>
      <c r="P235" s="10">
        <v>7.04709703864837E-5</v>
      </c>
      <c r="Q235" s="11">
        <v>2.9353857971710199E-2</v>
      </c>
      <c r="R235" s="11">
        <v>0.83999997377395597</v>
      </c>
      <c r="S235" s="11">
        <v>9.9458317114200607</v>
      </c>
      <c r="T235" s="12">
        <v>122</v>
      </c>
      <c r="U235" s="13">
        <v>0</v>
      </c>
      <c r="V235" s="14">
        <v>3.289852810480367</v>
      </c>
      <c r="W235" s="15">
        <f t="shared" si="6"/>
        <v>0</v>
      </c>
      <c r="X235" s="15">
        <f t="shared" si="7"/>
        <v>0</v>
      </c>
      <c r="Y235" s="16">
        <v>24464.37456</v>
      </c>
      <c r="Z235" s="17">
        <v>466.77806320000002</v>
      </c>
    </row>
    <row r="236" spans="1:26" x14ac:dyDescent="0.35">
      <c r="A236" s="2">
        <v>1067</v>
      </c>
      <c r="B236">
        <v>405303.23710000003</v>
      </c>
      <c r="C236">
        <v>9136306.8226999994</v>
      </c>
      <c r="D236">
        <v>406303.23710000003</v>
      </c>
      <c r="E236">
        <v>9135306.8226999994</v>
      </c>
      <c r="F236" s="2">
        <v>2023</v>
      </c>
      <c r="G236" s="2" t="s">
        <v>8</v>
      </c>
      <c r="H236" s="2" t="s">
        <v>14</v>
      </c>
      <c r="I236" s="9">
        <v>1768.4452204704201</v>
      </c>
      <c r="J236" s="9">
        <v>300.54000000000002</v>
      </c>
      <c r="K236" s="9">
        <v>-0.59779934457475203</v>
      </c>
      <c r="L236" s="9">
        <v>0.16704549760875601</v>
      </c>
      <c r="M236" s="9">
        <v>0.43546605629330798</v>
      </c>
      <c r="N236" s="9">
        <v>-0.41213900831690498</v>
      </c>
      <c r="O236" s="10">
        <v>4.8138983944236003E-5</v>
      </c>
      <c r="P236" s="10">
        <v>7.04709703864837E-5</v>
      </c>
      <c r="Q236" s="11">
        <v>2.9353857971710199E-2</v>
      </c>
      <c r="R236" s="11">
        <v>0.980000019073486</v>
      </c>
      <c r="S236" s="11">
        <v>5.6459738852186003</v>
      </c>
      <c r="T236" s="12">
        <v>77</v>
      </c>
      <c r="U236" s="13">
        <v>0</v>
      </c>
      <c r="V236" s="14">
        <v>2.568568495871431</v>
      </c>
      <c r="W236" s="15">
        <f t="shared" si="6"/>
        <v>0</v>
      </c>
      <c r="X236" s="15">
        <f t="shared" si="7"/>
        <v>0</v>
      </c>
      <c r="Y236" s="16">
        <v>24464.37456</v>
      </c>
      <c r="Z236" s="17">
        <v>537.64806499999997</v>
      </c>
    </row>
    <row r="237" spans="1:26" x14ac:dyDescent="0.35">
      <c r="A237" s="2">
        <v>1068</v>
      </c>
      <c r="B237">
        <v>405303.23710000003</v>
      </c>
      <c r="C237">
        <v>9135306.8226999994</v>
      </c>
      <c r="D237">
        <v>406303.23710000003</v>
      </c>
      <c r="E237">
        <v>9134306.8226999994</v>
      </c>
      <c r="F237" s="2">
        <v>2023</v>
      </c>
      <c r="G237" s="2" t="s">
        <v>8</v>
      </c>
      <c r="H237" s="2" t="s">
        <v>14</v>
      </c>
      <c r="I237" s="9">
        <v>1768.4452204704201</v>
      </c>
      <c r="J237" s="9">
        <v>301.32</v>
      </c>
      <c r="K237" s="9">
        <v>-0.66202166560998899</v>
      </c>
      <c r="L237" s="9">
        <v>0.192484689697277</v>
      </c>
      <c r="M237" s="9">
        <v>0.46976661856629798</v>
      </c>
      <c r="N237" s="9">
        <v>-0.42488276641851302</v>
      </c>
      <c r="O237" s="10">
        <v>4.8184067258714601E-5</v>
      </c>
      <c r="P237" s="10">
        <v>8.4658713203083398E-5</v>
      </c>
      <c r="Q237" s="11">
        <v>2.9644869907862199E-2</v>
      </c>
      <c r="R237" s="11">
        <v>1.03499996662139</v>
      </c>
      <c r="S237" s="11">
        <v>4.16521534770275</v>
      </c>
      <c r="T237" s="12">
        <v>56</v>
      </c>
      <c r="U237" s="13">
        <v>0</v>
      </c>
      <c r="V237" s="14">
        <v>2.0916441267000891</v>
      </c>
      <c r="W237" s="15">
        <f t="shared" si="6"/>
        <v>0</v>
      </c>
      <c r="X237" s="15">
        <f t="shared" si="7"/>
        <v>0</v>
      </c>
      <c r="Y237" s="16">
        <v>24464.37456</v>
      </c>
      <c r="Z237" s="17">
        <v>633.97620110000003</v>
      </c>
    </row>
    <row r="238" spans="1:26" x14ac:dyDescent="0.35">
      <c r="A238" s="2">
        <v>1069</v>
      </c>
      <c r="B238">
        <v>405303.23710000003</v>
      </c>
      <c r="C238">
        <v>9134306.8226999994</v>
      </c>
      <c r="D238">
        <v>406303.23710000003</v>
      </c>
      <c r="E238">
        <v>9133306.8226999994</v>
      </c>
      <c r="F238" s="2">
        <v>2023</v>
      </c>
      <c r="G238" s="2" t="s">
        <v>8</v>
      </c>
      <c r="H238" s="2" t="s">
        <v>14</v>
      </c>
      <c r="I238" s="9">
        <v>1768.4452204704201</v>
      </c>
      <c r="J238" s="9">
        <v>300.988</v>
      </c>
      <c r="K238" s="9">
        <v>-0.77138485676730195</v>
      </c>
      <c r="L238" s="9">
        <v>0.235352365095369</v>
      </c>
      <c r="M238" s="9">
        <v>0.53325811771593201</v>
      </c>
      <c r="N238" s="9">
        <v>-0.46393221764443998</v>
      </c>
      <c r="O238" s="10">
        <v>4.6999529658327697E-5</v>
      </c>
      <c r="P238" s="10">
        <v>8.46236696815541E-5</v>
      </c>
      <c r="Q238" s="11">
        <v>2.9481024465866999E-2</v>
      </c>
      <c r="R238" s="11">
        <v>1.4450000524520801</v>
      </c>
      <c r="S238" s="11">
        <v>6.2268246181610998</v>
      </c>
      <c r="T238" s="12">
        <v>101</v>
      </c>
      <c r="U238" s="13">
        <v>0</v>
      </c>
      <c r="V238" s="14">
        <v>2.03848586430047</v>
      </c>
      <c r="W238" s="15">
        <f t="shared" si="6"/>
        <v>0</v>
      </c>
      <c r="X238" s="15">
        <f t="shared" si="7"/>
        <v>0</v>
      </c>
      <c r="Y238" s="16">
        <v>24464.37456</v>
      </c>
      <c r="Z238" s="17">
        <v>685.4066421</v>
      </c>
    </row>
    <row r="239" spans="1:26" x14ac:dyDescent="0.35">
      <c r="A239" s="2">
        <v>1070</v>
      </c>
      <c r="B239">
        <v>405303.23710000003</v>
      </c>
      <c r="C239">
        <v>9133306.8226999994</v>
      </c>
      <c r="D239">
        <v>406303.23710000003</v>
      </c>
      <c r="E239">
        <v>9132306.8226999994</v>
      </c>
      <c r="F239" s="2">
        <v>2023</v>
      </c>
      <c r="G239" s="2" t="s">
        <v>8</v>
      </c>
      <c r="H239" s="2" t="s">
        <v>14</v>
      </c>
      <c r="I239" s="9">
        <v>1768.4452204704201</v>
      </c>
      <c r="J239" s="9">
        <v>301.13</v>
      </c>
      <c r="K239" s="9">
        <v>-0.78335299606181896</v>
      </c>
      <c r="L239" s="9">
        <v>0.231409306420477</v>
      </c>
      <c r="M239" s="9">
        <v>0.54881896882578995</v>
      </c>
      <c r="N239" s="9">
        <v>-0.48146333237619199</v>
      </c>
      <c r="O239" s="10">
        <v>4.6991153780437201E-5</v>
      </c>
      <c r="P239" s="10">
        <v>8.3935172909489707E-5</v>
      </c>
      <c r="Q239" s="11">
        <v>2.9466471945228299E-2</v>
      </c>
      <c r="R239" s="11">
        <v>1.66499996185302</v>
      </c>
      <c r="S239" s="11">
        <v>8.8038618881057609</v>
      </c>
      <c r="T239" s="12">
        <v>91</v>
      </c>
      <c r="U239" s="13">
        <v>0</v>
      </c>
      <c r="V239" s="14">
        <v>1.7726109323392241</v>
      </c>
      <c r="W239" s="15">
        <f t="shared" si="6"/>
        <v>0</v>
      </c>
      <c r="X239" s="15">
        <f t="shared" si="7"/>
        <v>0</v>
      </c>
      <c r="Y239" s="16">
        <v>24464.37456</v>
      </c>
      <c r="Z239" s="17">
        <v>942.64446520000001</v>
      </c>
    </row>
    <row r="240" spans="1:26" x14ac:dyDescent="0.35">
      <c r="A240" s="2">
        <v>1071</v>
      </c>
      <c r="B240">
        <v>405303.23710000003</v>
      </c>
      <c r="C240">
        <v>9132306.8226999994</v>
      </c>
      <c r="D240">
        <v>406303.23710000003</v>
      </c>
      <c r="E240">
        <v>9131306.8226999994</v>
      </c>
      <c r="F240" s="2">
        <v>2023</v>
      </c>
      <c r="G240" s="2" t="s">
        <v>8</v>
      </c>
      <c r="H240" s="2" t="s">
        <v>11</v>
      </c>
      <c r="I240" s="9">
        <v>1768.4452204704201</v>
      </c>
      <c r="J240" s="9">
        <v>302.315</v>
      </c>
      <c r="K240" s="9">
        <v>-0.71489571246978101</v>
      </c>
      <c r="L240" s="9">
        <v>0.18551417639284101</v>
      </c>
      <c r="M240" s="9">
        <v>0.52548041875822005</v>
      </c>
      <c r="N240" s="9">
        <v>-0.47460264459203799</v>
      </c>
      <c r="O240" s="10">
        <v>4.59374151815637E-5</v>
      </c>
      <c r="P240" s="10">
        <v>6.9078246018855805E-5</v>
      </c>
      <c r="Q240" s="11">
        <v>2.9489310857203899E-2</v>
      </c>
      <c r="R240" s="11">
        <v>3.8399999141693102</v>
      </c>
      <c r="S240" s="11">
        <v>4.7613579823459196</v>
      </c>
      <c r="T240" s="12">
        <v>43</v>
      </c>
      <c r="U240" s="13">
        <v>0</v>
      </c>
      <c r="V240" s="14">
        <v>0.86717239731052398</v>
      </c>
      <c r="W240" s="15">
        <f t="shared" si="6"/>
        <v>0</v>
      </c>
      <c r="X240" s="15">
        <f t="shared" si="7"/>
        <v>0</v>
      </c>
      <c r="Y240" s="16">
        <v>25810.677650000001</v>
      </c>
      <c r="Z240" s="17">
        <v>1310.5034439999999</v>
      </c>
    </row>
    <row r="241" spans="1:26" x14ac:dyDescent="0.35">
      <c r="A241" s="2">
        <v>1072</v>
      </c>
      <c r="B241">
        <v>405303.23710000003</v>
      </c>
      <c r="C241">
        <v>9131306.8226999994</v>
      </c>
      <c r="D241">
        <v>406303.23710000003</v>
      </c>
      <c r="E241">
        <v>9130306.8226999994</v>
      </c>
      <c r="F241" s="2">
        <v>2023</v>
      </c>
      <c r="G241" s="2" t="s">
        <v>8</v>
      </c>
      <c r="H241" s="2" t="s">
        <v>11</v>
      </c>
      <c r="I241" s="9">
        <v>1582.2565524577999</v>
      </c>
      <c r="J241" s="9">
        <v>303.42</v>
      </c>
      <c r="K241" s="9">
        <v>-0.558722145905027</v>
      </c>
      <c r="L241" s="9">
        <v>0.119186752665891</v>
      </c>
      <c r="M241" s="9">
        <v>0.44329154897879097</v>
      </c>
      <c r="N241" s="9">
        <v>-0.427699783412893</v>
      </c>
      <c r="O241" s="10">
        <v>4.6233664321442701E-5</v>
      </c>
      <c r="P241" s="10">
        <v>7.0848188614487198E-5</v>
      </c>
      <c r="Q241" s="11">
        <v>2.94842440634762E-2</v>
      </c>
      <c r="R241" s="11">
        <v>6.8699998855590803</v>
      </c>
      <c r="S241" s="11">
        <v>2.0831195600635</v>
      </c>
      <c r="T241" s="12">
        <v>19</v>
      </c>
      <c r="U241" s="19">
        <v>1</v>
      </c>
      <c r="V241" s="14">
        <v>0.2525184664815926</v>
      </c>
      <c r="W241" s="15">
        <f t="shared" si="6"/>
        <v>1</v>
      </c>
      <c r="X241" s="15">
        <f t="shared" si="7"/>
        <v>4.4455251199884902</v>
      </c>
      <c r="Y241" s="16">
        <v>25810.677650000001</v>
      </c>
      <c r="Z241" s="17">
        <v>2249.4530410000002</v>
      </c>
    </row>
    <row r="242" spans="1:26" x14ac:dyDescent="0.35">
      <c r="A242" s="2">
        <v>1073</v>
      </c>
      <c r="B242">
        <v>405303.23710000003</v>
      </c>
      <c r="C242">
        <v>9130306.8226999994</v>
      </c>
      <c r="D242">
        <v>406303.23710000003</v>
      </c>
      <c r="E242">
        <v>9129306.8226999994</v>
      </c>
      <c r="F242" s="2">
        <v>2023</v>
      </c>
      <c r="G242" s="2" t="s">
        <v>8</v>
      </c>
      <c r="H242" s="2" t="s">
        <v>11</v>
      </c>
      <c r="I242" s="9">
        <v>1582.2565524577999</v>
      </c>
      <c r="J242" s="9">
        <v>303.66000000000003</v>
      </c>
      <c r="K242" s="9">
        <v>-0.56668185015678596</v>
      </c>
      <c r="L242" s="9">
        <v>0.11138899331332899</v>
      </c>
      <c r="M242" s="9">
        <v>0.451161750847557</v>
      </c>
      <c r="N242" s="9">
        <v>-0.43960563151997201</v>
      </c>
      <c r="O242" s="10">
        <v>4.5508711044981099E-5</v>
      </c>
      <c r="P242" s="10">
        <v>4.1209854309788701E-5</v>
      </c>
      <c r="Q242" s="11">
        <v>2.9202945633961998E-2</v>
      </c>
      <c r="R242" s="11">
        <v>5.1949996948242099</v>
      </c>
      <c r="S242" s="11">
        <v>2.08117507175404</v>
      </c>
      <c r="T242" s="12">
        <v>19</v>
      </c>
      <c r="U242" s="19">
        <v>1</v>
      </c>
      <c r="V242" s="14">
        <v>0.65858364724575091</v>
      </c>
      <c r="W242" s="15">
        <f t="shared" si="6"/>
        <v>1</v>
      </c>
      <c r="X242" s="15">
        <f t="shared" si="7"/>
        <v>5.0762636840154833</v>
      </c>
      <c r="Y242" s="16">
        <v>25810.677650000001</v>
      </c>
      <c r="Z242" s="17">
        <v>1969.952828</v>
      </c>
    </row>
    <row r="243" spans="1:26" x14ac:dyDescent="0.35">
      <c r="A243" s="2">
        <v>1074</v>
      </c>
      <c r="B243">
        <v>405303.23710000003</v>
      </c>
      <c r="C243">
        <v>9129306.8226999994</v>
      </c>
      <c r="D243">
        <v>406303.23710000003</v>
      </c>
      <c r="E243">
        <v>9128306.8226999994</v>
      </c>
      <c r="F243" s="2">
        <v>2023</v>
      </c>
      <c r="G243" s="2" t="s">
        <v>8</v>
      </c>
      <c r="H243" s="2" t="s">
        <v>11</v>
      </c>
      <c r="I243" s="9">
        <v>1582.2565524577999</v>
      </c>
      <c r="J243" s="9">
        <v>303.89999999999998</v>
      </c>
      <c r="K243" s="9">
        <v>-0.605384333612213</v>
      </c>
      <c r="L243" s="9">
        <v>0.123097660706372</v>
      </c>
      <c r="M243" s="9">
        <v>0.48235738690112301</v>
      </c>
      <c r="N243" s="9">
        <v>-0.45915716171842003</v>
      </c>
      <c r="O243" s="10">
        <v>4.6123477422682197E-5</v>
      </c>
      <c r="P243" s="10">
        <v>5.2095410720049898E-5</v>
      </c>
      <c r="Q243" s="11">
        <v>2.9592511505008402E-2</v>
      </c>
      <c r="R243" s="11">
        <v>3.83500003814697</v>
      </c>
      <c r="S243" s="11">
        <v>2.08190277822218</v>
      </c>
      <c r="T243" s="12">
        <v>19</v>
      </c>
      <c r="U243" s="19">
        <v>1</v>
      </c>
      <c r="V243" s="14">
        <v>0.44117703502594319</v>
      </c>
      <c r="W243" s="15">
        <f t="shared" si="6"/>
        <v>1</v>
      </c>
      <c r="X243" s="15">
        <f t="shared" si="7"/>
        <v>7.0170362890999742</v>
      </c>
      <c r="Y243" s="16">
        <v>25810.677650000001</v>
      </c>
      <c r="Z243" s="17">
        <v>1425.1030760000001</v>
      </c>
    </row>
    <row r="244" spans="1:26" x14ac:dyDescent="0.35">
      <c r="A244" s="2">
        <v>1075</v>
      </c>
      <c r="B244">
        <v>405303.23710000003</v>
      </c>
      <c r="C244">
        <v>9128306.8226999994</v>
      </c>
      <c r="D244">
        <v>406303.23710000003</v>
      </c>
      <c r="E244">
        <v>9127306.8226999994</v>
      </c>
      <c r="F244" s="2">
        <v>2023</v>
      </c>
      <c r="G244" s="2" t="s">
        <v>8</v>
      </c>
      <c r="H244" s="2" t="s">
        <v>11</v>
      </c>
      <c r="I244" s="9">
        <v>1582.2565524577999</v>
      </c>
      <c r="J244" s="9">
        <v>304.02</v>
      </c>
      <c r="K244" s="9">
        <v>-0.52749805030090702</v>
      </c>
      <c r="L244" s="9">
        <v>0.10340934531870501</v>
      </c>
      <c r="M244" s="9">
        <v>0.42374865898173503</v>
      </c>
      <c r="N244" s="9">
        <v>-0.423774196704441</v>
      </c>
      <c r="O244" s="10">
        <v>4.6556990942972101E-5</v>
      </c>
      <c r="P244" s="10">
        <v>7.1010943066287307E-5</v>
      </c>
      <c r="Q244" s="11">
        <v>2.9670380987209099E-2</v>
      </c>
      <c r="R244" s="11">
        <v>3.5599999427795401</v>
      </c>
      <c r="S244" s="11">
        <v>2.0836989261377998</v>
      </c>
      <c r="T244" s="12">
        <v>14</v>
      </c>
      <c r="U244" s="19">
        <v>1</v>
      </c>
      <c r="V244" s="14">
        <v>0.42311332012050118</v>
      </c>
      <c r="W244" s="15">
        <f t="shared" si="6"/>
        <v>1</v>
      </c>
      <c r="X244" s="15">
        <f t="shared" si="7"/>
        <v>6.2069087069916993</v>
      </c>
      <c r="Y244" s="16">
        <v>25810.677650000001</v>
      </c>
      <c r="Z244" s="17">
        <v>1611.1079560000001</v>
      </c>
    </row>
    <row r="245" spans="1:26" x14ac:dyDescent="0.35">
      <c r="A245" s="2">
        <v>1076</v>
      </c>
      <c r="B245">
        <v>405303.23710000003</v>
      </c>
      <c r="C245">
        <v>9127306.8226999994</v>
      </c>
      <c r="D245">
        <v>406303.23710000003</v>
      </c>
      <c r="E245">
        <v>9126306.8226999994</v>
      </c>
      <c r="F245" s="2">
        <v>2023</v>
      </c>
      <c r="G245" s="2" t="s">
        <v>8</v>
      </c>
      <c r="H245" s="2" t="s">
        <v>11</v>
      </c>
      <c r="I245" s="9">
        <v>1582.2565524577999</v>
      </c>
      <c r="J245" s="9">
        <v>303.78500000000003</v>
      </c>
      <c r="K245" s="9">
        <v>-0.51986521923701801</v>
      </c>
      <c r="L245" s="9">
        <v>9.5651091215119693E-2</v>
      </c>
      <c r="M245" s="9">
        <v>0.42778561028710799</v>
      </c>
      <c r="N245" s="9">
        <v>-0.42782874114542402</v>
      </c>
      <c r="O245" s="10">
        <v>4.6530426641938497E-5</v>
      </c>
      <c r="P245" s="10">
        <v>9.9666600496305707E-5</v>
      </c>
      <c r="Q245" s="11">
        <v>2.96165521018063E-2</v>
      </c>
      <c r="R245" s="11">
        <v>3.3400001525878902</v>
      </c>
      <c r="S245" s="11">
        <v>1.8643628280242499</v>
      </c>
      <c r="T245" s="12">
        <v>14</v>
      </c>
      <c r="U245" s="13">
        <v>0</v>
      </c>
      <c r="V245" s="14">
        <v>0.58208349823994798</v>
      </c>
      <c r="W245" s="15">
        <f t="shared" si="6"/>
        <v>0</v>
      </c>
      <c r="X245" s="15">
        <f t="shared" si="7"/>
        <v>0</v>
      </c>
      <c r="Y245" s="16">
        <v>25810.677650000001</v>
      </c>
      <c r="Z245" s="17">
        <v>1538.702027</v>
      </c>
    </row>
    <row r="246" spans="1:26" x14ac:dyDescent="0.35">
      <c r="A246" s="2">
        <v>1077</v>
      </c>
      <c r="B246">
        <v>405303.23710000003</v>
      </c>
      <c r="C246">
        <v>9126306.8226999994</v>
      </c>
      <c r="D246">
        <v>406303.23710000003</v>
      </c>
      <c r="E246">
        <v>9125306.8226999994</v>
      </c>
      <c r="F246" s="2">
        <v>2023</v>
      </c>
      <c r="G246" s="2" t="s">
        <v>8</v>
      </c>
      <c r="H246" s="2" t="s">
        <v>15</v>
      </c>
      <c r="I246" s="9">
        <v>1476.6768755912699</v>
      </c>
      <c r="J246" s="9">
        <v>302.91000000000003</v>
      </c>
      <c r="K246" s="9">
        <v>-0.77763721953745002</v>
      </c>
      <c r="L246" s="9">
        <v>0.189385147936554</v>
      </c>
      <c r="M246" s="9">
        <v>0.58787909466126398</v>
      </c>
      <c r="N246" s="9">
        <v>-0.52926451757153004</v>
      </c>
      <c r="O246" s="10">
        <v>4.6530426641938497E-5</v>
      </c>
      <c r="P246" s="10">
        <v>9.9666600496305707E-5</v>
      </c>
      <c r="Q246" s="11">
        <v>2.96165521018063E-2</v>
      </c>
      <c r="R246" s="11">
        <v>2.5349998474121</v>
      </c>
      <c r="S246" s="11">
        <v>1.8612062280052899</v>
      </c>
      <c r="T246" s="12">
        <v>14</v>
      </c>
      <c r="U246" s="13">
        <v>0</v>
      </c>
      <c r="V246" s="14">
        <v>1.581656098337674</v>
      </c>
      <c r="W246" s="15">
        <f t="shared" si="6"/>
        <v>0</v>
      </c>
      <c r="X246" s="15">
        <f t="shared" si="7"/>
        <v>0</v>
      </c>
      <c r="Y246" s="16">
        <v>22143.992539999999</v>
      </c>
      <c r="Z246" s="17">
        <v>1145.516969</v>
      </c>
    </row>
    <row r="247" spans="1:26" x14ac:dyDescent="0.35">
      <c r="A247" s="2">
        <v>1078</v>
      </c>
      <c r="B247">
        <v>405303.23710000003</v>
      </c>
      <c r="C247">
        <v>9125306.8226999994</v>
      </c>
      <c r="D247">
        <v>406303.23710000003</v>
      </c>
      <c r="E247">
        <v>9124306.8226999994</v>
      </c>
      <c r="F247" s="2">
        <v>2023</v>
      </c>
      <c r="G247" s="2" t="s">
        <v>8</v>
      </c>
      <c r="H247" s="2" t="s">
        <v>15</v>
      </c>
      <c r="I247" s="9">
        <v>1476.6768755912699</v>
      </c>
      <c r="J247" s="9">
        <v>302.39</v>
      </c>
      <c r="K247" s="9">
        <v>-0.71502283299529401</v>
      </c>
      <c r="L247" s="9">
        <v>0.220698566208783</v>
      </c>
      <c r="M247" s="9">
        <v>0.49801929043843002</v>
      </c>
      <c r="N247" s="9">
        <v>-0.48628557857841498</v>
      </c>
      <c r="O247" s="10">
        <v>4.6299685868895998E-5</v>
      </c>
      <c r="P247" s="10">
        <v>1.14123692234146E-4</v>
      </c>
      <c r="Q247" s="11">
        <v>2.9489854100977601E-2</v>
      </c>
      <c r="R247" s="11">
        <v>1.75</v>
      </c>
      <c r="S247" s="11">
        <v>2.0821898068788598</v>
      </c>
      <c r="T247" s="12">
        <v>8.9999999999999893</v>
      </c>
      <c r="U247" s="13">
        <v>0</v>
      </c>
      <c r="V247" s="14">
        <v>1.549016974794073</v>
      </c>
      <c r="W247" s="15">
        <f t="shared" si="6"/>
        <v>0</v>
      </c>
      <c r="X247" s="15">
        <f t="shared" si="7"/>
        <v>0</v>
      </c>
      <c r="Y247" s="16">
        <v>22143.992539999999</v>
      </c>
      <c r="Z247" s="17">
        <v>858.00298750000002</v>
      </c>
    </row>
    <row r="248" spans="1:26" x14ac:dyDescent="0.35">
      <c r="A248" s="2">
        <v>1079</v>
      </c>
      <c r="B248">
        <v>405303.23710000003</v>
      </c>
      <c r="C248">
        <v>9124306.8226999994</v>
      </c>
      <c r="D248">
        <v>406303.23710000003</v>
      </c>
      <c r="E248">
        <v>9123306.8226999994</v>
      </c>
      <c r="F248" s="2">
        <v>2023</v>
      </c>
      <c r="G248" s="2" t="s">
        <v>8</v>
      </c>
      <c r="H248" s="2" t="s">
        <v>15</v>
      </c>
      <c r="I248" s="9">
        <v>1476.6768755912699</v>
      </c>
      <c r="J248" s="9">
        <v>303.14</v>
      </c>
      <c r="K248" s="9">
        <v>-0.71488569227529397</v>
      </c>
      <c r="L248" s="9">
        <v>0.20510205088271499</v>
      </c>
      <c r="M248" s="9">
        <v>0.51755286270548995</v>
      </c>
      <c r="N248" s="9">
        <v>-0.49407734811020099</v>
      </c>
      <c r="O248" s="10">
        <v>4.6255420190365097E-5</v>
      </c>
      <c r="P248" s="10">
        <v>1.2296301157583501E-4</v>
      </c>
      <c r="Q248" s="11">
        <v>2.94289724545919E-2</v>
      </c>
      <c r="R248" s="11">
        <v>1.54500007629394</v>
      </c>
      <c r="S248" s="11">
        <v>2.0828754692422802</v>
      </c>
      <c r="T248" s="12">
        <v>7</v>
      </c>
      <c r="U248" s="13">
        <v>0</v>
      </c>
      <c r="V248" s="14">
        <v>0.87875837408864688</v>
      </c>
      <c r="W248" s="15">
        <f t="shared" si="6"/>
        <v>0</v>
      </c>
      <c r="X248" s="15">
        <f t="shared" si="7"/>
        <v>0</v>
      </c>
      <c r="Y248" s="16">
        <v>22143.992539999999</v>
      </c>
      <c r="Z248" s="17">
        <v>931.53721870000004</v>
      </c>
    </row>
    <row r="249" spans="1:26" x14ac:dyDescent="0.35">
      <c r="A249" s="2">
        <v>1080</v>
      </c>
      <c r="B249">
        <v>405303.23710000003</v>
      </c>
      <c r="C249">
        <v>9123306.8226999994</v>
      </c>
      <c r="D249">
        <v>406303.23710000003</v>
      </c>
      <c r="E249">
        <v>9122306.8226999994</v>
      </c>
      <c r="F249" s="2">
        <v>2023</v>
      </c>
      <c r="G249" s="2" t="s">
        <v>8</v>
      </c>
      <c r="H249" s="2" t="s">
        <v>15</v>
      </c>
      <c r="I249" s="9">
        <v>1476.6768755912699</v>
      </c>
      <c r="J249" s="9">
        <v>304.58800000000002</v>
      </c>
      <c r="K249" s="9">
        <v>-0.57437839140649904</v>
      </c>
      <c r="L249" s="9">
        <v>8.7861962330758395E-2</v>
      </c>
      <c r="M249" s="9">
        <v>0.49026267185931</v>
      </c>
      <c r="N249" s="9">
        <v>-0.49026931406382401</v>
      </c>
      <c r="O249" s="10">
        <v>4.6245507397023799E-5</v>
      </c>
      <c r="P249" s="10">
        <v>1.14302932707998E-4</v>
      </c>
      <c r="Q249" s="11">
        <v>2.8988994767832298E-2</v>
      </c>
      <c r="R249" s="11">
        <v>1.4700000286102199</v>
      </c>
      <c r="S249" s="11">
        <v>2.0833538128690399</v>
      </c>
      <c r="T249" s="12">
        <v>10.999999999999901</v>
      </c>
      <c r="U249" s="19">
        <v>1</v>
      </c>
      <c r="V249" s="14">
        <v>0.22124174140859279</v>
      </c>
      <c r="W249" s="15">
        <f t="shared" si="6"/>
        <v>1</v>
      </c>
      <c r="X249" s="15">
        <f t="shared" si="7"/>
        <v>10.720457356769252</v>
      </c>
      <c r="Y249" s="16">
        <v>22143.992539999999</v>
      </c>
      <c r="Z249" s="17">
        <v>932.79602420000003</v>
      </c>
    </row>
    <row r="250" spans="1:26" x14ac:dyDescent="0.35">
      <c r="A250" s="2">
        <v>1081</v>
      </c>
      <c r="B250">
        <v>405303.23710000003</v>
      </c>
      <c r="C250">
        <v>9122306.8226999994</v>
      </c>
      <c r="D250">
        <v>406303.23710000003</v>
      </c>
      <c r="E250">
        <v>9121306.8226999994</v>
      </c>
      <c r="F250" s="2">
        <v>2023</v>
      </c>
      <c r="G250" s="2" t="s">
        <v>8</v>
      </c>
      <c r="H250" s="2" t="s">
        <v>15</v>
      </c>
      <c r="I250" s="9">
        <v>1476.6768755912699</v>
      </c>
      <c r="J250" s="9">
        <v>305.17</v>
      </c>
      <c r="K250" s="9">
        <v>-0.43330911586451498</v>
      </c>
      <c r="L250" s="9">
        <v>7.9989457156225505E-2</v>
      </c>
      <c r="M250" s="9">
        <v>0.37118758246882999</v>
      </c>
      <c r="N250" s="9">
        <v>-0.38649733677287301</v>
      </c>
      <c r="O250" s="10">
        <v>4.6279577904916597E-5</v>
      </c>
      <c r="P250" s="10">
        <v>1.1470835846812601E-4</v>
      </c>
      <c r="Q250" s="11">
        <v>2.8722935283609901E-2</v>
      </c>
      <c r="R250" s="11">
        <v>0.62999999523162797</v>
      </c>
      <c r="S250" s="11">
        <v>1.8591280806611901</v>
      </c>
      <c r="T250" s="12">
        <v>8</v>
      </c>
      <c r="U250" s="13">
        <v>0</v>
      </c>
      <c r="V250" s="14">
        <v>1.1526916469836479</v>
      </c>
      <c r="W250" s="15">
        <f t="shared" si="6"/>
        <v>0</v>
      </c>
      <c r="X250" s="15">
        <f t="shared" si="7"/>
        <v>0</v>
      </c>
      <c r="Y250" s="16">
        <v>22143.992539999999</v>
      </c>
      <c r="Z250" s="17">
        <v>534.57260050000002</v>
      </c>
    </row>
    <row r="251" spans="1:26" x14ac:dyDescent="0.35">
      <c r="A251" s="2">
        <v>1082</v>
      </c>
      <c r="B251">
        <v>405303.23710000003</v>
      </c>
      <c r="C251">
        <v>9121306.8226999994</v>
      </c>
      <c r="D251">
        <v>406303.23710000003</v>
      </c>
      <c r="E251">
        <v>9120306.8226999994</v>
      </c>
      <c r="F251" s="2">
        <v>2023</v>
      </c>
      <c r="G251" s="2" t="s">
        <v>8</v>
      </c>
      <c r="H251" s="2" t="s">
        <v>15</v>
      </c>
      <c r="I251" s="18">
        <v>1489.0348648736533</v>
      </c>
      <c r="J251" s="9">
        <v>305.17</v>
      </c>
      <c r="K251" s="9">
        <v>8.1926774547564502E-2</v>
      </c>
      <c r="L251" s="9">
        <v>0.119300438043348</v>
      </c>
      <c r="M251" s="9">
        <v>-0.213046057898961</v>
      </c>
      <c r="N251" s="9">
        <v>0.402219593176872</v>
      </c>
      <c r="O251" s="10">
        <v>4.6010715097152298E-5</v>
      </c>
      <c r="P251" s="10">
        <v>1.1391273825812099E-4</v>
      </c>
      <c r="Q251" s="11">
        <v>2.8470753770432702E-2</v>
      </c>
      <c r="R251" s="11">
        <v>0.51999998092651301</v>
      </c>
      <c r="S251" s="11">
        <v>0</v>
      </c>
      <c r="T251" s="12">
        <v>0</v>
      </c>
      <c r="U251" s="13">
        <v>0</v>
      </c>
      <c r="V251" s="14">
        <v>1.808002484739196</v>
      </c>
      <c r="W251" s="15">
        <f t="shared" si="6"/>
        <v>0</v>
      </c>
      <c r="X251" s="15">
        <f t="shared" si="7"/>
        <v>0</v>
      </c>
      <c r="Y251" s="16">
        <v>22143.992539999999</v>
      </c>
      <c r="Z251" s="17">
        <v>352.82124449999998</v>
      </c>
    </row>
    <row r="252" spans="1:26" x14ac:dyDescent="0.35">
      <c r="A252" s="2">
        <v>1122</v>
      </c>
      <c r="B252">
        <v>406303.23710000003</v>
      </c>
      <c r="C252">
        <v>9155306.8226999994</v>
      </c>
      <c r="D252">
        <v>407303.23710000003</v>
      </c>
      <c r="E252">
        <v>9154306.8226999994</v>
      </c>
      <c r="F252" s="2">
        <v>2023</v>
      </c>
      <c r="G252" s="2" t="s">
        <v>8</v>
      </c>
      <c r="H252" s="2" t="s">
        <v>12</v>
      </c>
      <c r="I252" s="9">
        <v>2231.7980320453598</v>
      </c>
      <c r="J252" s="9">
        <v>297.63</v>
      </c>
      <c r="K252" s="9">
        <v>-0.69328170701930503</v>
      </c>
      <c r="L252" s="9">
        <v>0.26027636764093498</v>
      </c>
      <c r="M252" s="9">
        <v>0.434472546801139</v>
      </c>
      <c r="N252" s="9">
        <v>-0.37406855927784799</v>
      </c>
      <c r="O252" s="10">
        <v>5.0850578331456498E-5</v>
      </c>
      <c r="P252" s="10">
        <v>8.7855240312985106E-5</v>
      </c>
      <c r="Q252" s="11">
        <v>2.7960349636871999E-2</v>
      </c>
      <c r="R252" s="11">
        <v>0.74500000476837103</v>
      </c>
      <c r="S252" s="11">
        <v>20.226178149609499</v>
      </c>
      <c r="T252" s="12">
        <v>818</v>
      </c>
      <c r="U252" s="13">
        <v>0</v>
      </c>
      <c r="V252" s="14">
        <v>2.9253101694356429</v>
      </c>
      <c r="W252" s="15">
        <f t="shared" si="6"/>
        <v>0</v>
      </c>
      <c r="X252" s="15">
        <f t="shared" si="7"/>
        <v>0</v>
      </c>
      <c r="Y252" s="16">
        <v>21212.88682</v>
      </c>
      <c r="Z252" s="17">
        <v>352.80467540000001</v>
      </c>
    </row>
    <row r="253" spans="1:26" x14ac:dyDescent="0.35">
      <c r="A253" s="2">
        <v>1123</v>
      </c>
      <c r="B253">
        <v>406303.23710000003</v>
      </c>
      <c r="C253">
        <v>9154306.8226999994</v>
      </c>
      <c r="D253">
        <v>407303.23710000003</v>
      </c>
      <c r="E253">
        <v>9153306.8226999994</v>
      </c>
      <c r="F253" s="2">
        <v>2023</v>
      </c>
      <c r="G253" s="2" t="s">
        <v>8</v>
      </c>
      <c r="H253" s="2" t="s">
        <v>12</v>
      </c>
      <c r="I253" s="9">
        <v>2231.7980320453598</v>
      </c>
      <c r="J253" s="9">
        <v>297.63</v>
      </c>
      <c r="K253" s="9">
        <v>-0.74412990041057103</v>
      </c>
      <c r="L253" s="9">
        <v>0.26466335489378001</v>
      </c>
      <c r="M253" s="9">
        <v>0.47847719447689502</v>
      </c>
      <c r="N253" s="9">
        <v>-0.41991507689053098</v>
      </c>
      <c r="O253" s="10">
        <v>4.9877978554500197E-5</v>
      </c>
      <c r="P253" s="10">
        <v>1.3197663206590001E-4</v>
      </c>
      <c r="Q253" s="11">
        <v>2.7729745407321399E-2</v>
      </c>
      <c r="R253" s="11">
        <v>0.74000000953674305</v>
      </c>
      <c r="S253" s="11">
        <v>23.167123110111699</v>
      </c>
      <c r="T253" s="12">
        <v>680.2</v>
      </c>
      <c r="U253" s="13">
        <v>0</v>
      </c>
      <c r="V253" s="14">
        <v>2.34562406199304</v>
      </c>
      <c r="W253" s="15">
        <f t="shared" si="6"/>
        <v>0</v>
      </c>
      <c r="X253" s="15">
        <f t="shared" si="7"/>
        <v>0</v>
      </c>
      <c r="Y253" s="16">
        <v>21212.88682</v>
      </c>
      <c r="Z253" s="17">
        <v>446.80615260000002</v>
      </c>
    </row>
    <row r="254" spans="1:26" x14ac:dyDescent="0.35">
      <c r="A254" s="2">
        <v>1124</v>
      </c>
      <c r="B254">
        <v>406303.23710000003</v>
      </c>
      <c r="C254">
        <v>9153306.8226999994</v>
      </c>
      <c r="D254">
        <v>407303.23710000003</v>
      </c>
      <c r="E254">
        <v>9152306.8226999994</v>
      </c>
      <c r="F254" s="2">
        <v>2023</v>
      </c>
      <c r="G254" s="2" t="s">
        <v>8</v>
      </c>
      <c r="H254" s="2" t="s">
        <v>12</v>
      </c>
      <c r="I254" s="9">
        <v>2231.7980320453598</v>
      </c>
      <c r="J254" s="9">
        <v>298.5575</v>
      </c>
      <c r="K254" s="9">
        <v>-0.78704100656758602</v>
      </c>
      <c r="L254" s="9">
        <v>0.27445716978892498</v>
      </c>
      <c r="M254" s="9">
        <v>0.51382544938140196</v>
      </c>
      <c r="N254" s="9">
        <v>-0.44828184212968503</v>
      </c>
      <c r="O254" s="10">
        <v>4.88642664471339E-5</v>
      </c>
      <c r="P254" s="10">
        <v>1.3032352166998101E-4</v>
      </c>
      <c r="Q254" s="11">
        <v>2.82009820728647E-2</v>
      </c>
      <c r="R254" s="11">
        <v>1.1800000667571999</v>
      </c>
      <c r="S254" s="11">
        <v>11.937779492544401</v>
      </c>
      <c r="T254" s="12">
        <v>496.39802289281999</v>
      </c>
      <c r="U254" s="13">
        <v>0</v>
      </c>
      <c r="V254" s="14">
        <v>1.5452388730629361</v>
      </c>
      <c r="W254" s="15">
        <f t="shared" si="6"/>
        <v>0</v>
      </c>
      <c r="X254" s="15">
        <f t="shared" si="7"/>
        <v>0</v>
      </c>
      <c r="Y254" s="16">
        <v>21212.88682</v>
      </c>
      <c r="Z254" s="17">
        <v>548.66853739999999</v>
      </c>
    </row>
    <row r="255" spans="1:26" x14ac:dyDescent="0.35">
      <c r="A255" s="2">
        <v>1125</v>
      </c>
      <c r="B255">
        <v>406303.23710000003</v>
      </c>
      <c r="C255">
        <v>9152306.8226999994</v>
      </c>
      <c r="D255">
        <v>407303.23710000003</v>
      </c>
      <c r="E255">
        <v>9151306.8226999994</v>
      </c>
      <c r="F255" s="2">
        <v>2023</v>
      </c>
      <c r="G255" s="2" t="s">
        <v>8</v>
      </c>
      <c r="H255" s="2" t="s">
        <v>12</v>
      </c>
      <c r="I255" s="9">
        <v>2231.7980320453598</v>
      </c>
      <c r="J255" s="9">
        <v>298.89</v>
      </c>
      <c r="K255" s="9">
        <v>-0.81836142471666695</v>
      </c>
      <c r="L255" s="9">
        <v>0.28027108979429699</v>
      </c>
      <c r="M255" s="9">
        <v>0.54101673704917896</v>
      </c>
      <c r="N255" s="9">
        <v>-0.47160868512757098</v>
      </c>
      <c r="O255" s="10">
        <v>4.8894699021891602E-5</v>
      </c>
      <c r="P255" s="10">
        <v>1.26881019031799E-4</v>
      </c>
      <c r="Q255" s="11">
        <v>2.7920044311252501E-2</v>
      </c>
      <c r="R255" s="11">
        <v>0.75999999046325595</v>
      </c>
      <c r="S255" s="11">
        <v>18.610002481050099</v>
      </c>
      <c r="T255" s="12">
        <v>434</v>
      </c>
      <c r="U255" s="13">
        <v>0</v>
      </c>
      <c r="V255" s="14">
        <v>1.303568291103484</v>
      </c>
      <c r="W255" s="15">
        <f t="shared" si="6"/>
        <v>0</v>
      </c>
      <c r="X255" s="15">
        <f t="shared" si="7"/>
        <v>0</v>
      </c>
      <c r="Y255" s="16">
        <v>21212.88682</v>
      </c>
      <c r="Z255" s="17">
        <v>465.7207717</v>
      </c>
    </row>
    <row r="256" spans="1:26" x14ac:dyDescent="0.35">
      <c r="A256" s="2">
        <v>1126</v>
      </c>
      <c r="B256">
        <v>406303.23710000003</v>
      </c>
      <c r="C256">
        <v>9151306.8226999994</v>
      </c>
      <c r="D256">
        <v>407303.23710000003</v>
      </c>
      <c r="E256">
        <v>9150306.8226999994</v>
      </c>
      <c r="F256" s="2">
        <v>2023</v>
      </c>
      <c r="G256" s="2" t="s">
        <v>8</v>
      </c>
      <c r="H256" s="2" t="s">
        <v>12</v>
      </c>
      <c r="I256" s="9">
        <v>2159.9759709834998</v>
      </c>
      <c r="J256" s="9">
        <v>298.83999999999997</v>
      </c>
      <c r="K256" s="9">
        <v>-0.63477925328251295</v>
      </c>
      <c r="L256" s="9">
        <v>0.25830296832838001</v>
      </c>
      <c r="M256" s="9">
        <v>0.37603159405445502</v>
      </c>
      <c r="N256" s="9">
        <v>-0.32323715004995301</v>
      </c>
      <c r="O256" s="10">
        <v>4.7161262752148697E-5</v>
      </c>
      <c r="P256" s="10">
        <v>1.30323518533077E-4</v>
      </c>
      <c r="Q256" s="11">
        <v>2.7936015891469702E-2</v>
      </c>
      <c r="R256" s="11">
        <v>0.61000001430511397</v>
      </c>
      <c r="S256" s="11">
        <v>22.8855924200057</v>
      </c>
      <c r="T256" s="12">
        <v>528.4</v>
      </c>
      <c r="U256" s="13">
        <v>0</v>
      </c>
      <c r="V256" s="14">
        <v>1.736040285830841</v>
      </c>
      <c r="W256" s="15">
        <f t="shared" si="6"/>
        <v>0</v>
      </c>
      <c r="X256" s="15">
        <f t="shared" si="7"/>
        <v>0</v>
      </c>
      <c r="Y256" s="16">
        <v>21212.88682</v>
      </c>
      <c r="Z256" s="17">
        <v>270.96279750000002</v>
      </c>
    </row>
    <row r="257" spans="1:26" x14ac:dyDescent="0.35">
      <c r="A257" s="2">
        <v>1127</v>
      </c>
      <c r="B257">
        <v>406303.23710000003</v>
      </c>
      <c r="C257">
        <v>9150306.8226999994</v>
      </c>
      <c r="D257">
        <v>407303.23710000003</v>
      </c>
      <c r="E257">
        <v>9149306.8226999994</v>
      </c>
      <c r="F257" s="2">
        <v>2023</v>
      </c>
      <c r="G257" s="2" t="s">
        <v>8</v>
      </c>
      <c r="H257" s="2" t="s">
        <v>12</v>
      </c>
      <c r="I257" s="9">
        <v>2088.1539099216402</v>
      </c>
      <c r="J257" s="9">
        <v>298.55</v>
      </c>
      <c r="K257" s="9">
        <v>-0.50591624436186899</v>
      </c>
      <c r="L257" s="9">
        <v>0.24512206338593101</v>
      </c>
      <c r="M257" s="9">
        <v>0.26269731833344701</v>
      </c>
      <c r="N257" s="9">
        <v>-0.22561972848714801</v>
      </c>
      <c r="O257" s="10">
        <v>4.6520554482262902E-5</v>
      </c>
      <c r="P257" s="10">
        <v>1.0131632734541501E-4</v>
      </c>
      <c r="Q257" s="11">
        <v>2.8227497513056001E-2</v>
      </c>
      <c r="R257" s="11">
        <v>0.73500001430511397</v>
      </c>
      <c r="S257" s="11">
        <v>10.8456860976362</v>
      </c>
      <c r="T257" s="12">
        <v>641</v>
      </c>
      <c r="U257" s="13">
        <v>0</v>
      </c>
      <c r="V257" s="14">
        <v>2.516227320453293</v>
      </c>
      <c r="W257" s="15">
        <f t="shared" si="6"/>
        <v>0</v>
      </c>
      <c r="X257" s="15">
        <f t="shared" si="7"/>
        <v>0</v>
      </c>
      <c r="Y257" s="16">
        <v>21212.88682</v>
      </c>
      <c r="Z257" s="17">
        <v>202.4891241</v>
      </c>
    </row>
    <row r="258" spans="1:26" x14ac:dyDescent="0.35">
      <c r="A258" s="2">
        <v>1128</v>
      </c>
      <c r="B258">
        <v>406303.23710000003</v>
      </c>
      <c r="C258">
        <v>9149306.8226999994</v>
      </c>
      <c r="D258">
        <v>407303.23710000003</v>
      </c>
      <c r="E258">
        <v>9148306.8226999994</v>
      </c>
      <c r="F258" s="2">
        <v>2023</v>
      </c>
      <c r="G258" s="2" t="s">
        <v>8</v>
      </c>
      <c r="H258" s="2" t="s">
        <v>12</v>
      </c>
      <c r="I258" s="9">
        <v>2088.1539099216402</v>
      </c>
      <c r="J258" s="9">
        <v>298.512</v>
      </c>
      <c r="K258" s="9">
        <v>-0.52921555777683205</v>
      </c>
      <c r="L258" s="9">
        <v>0.26078455606481799</v>
      </c>
      <c r="M258" s="9">
        <v>0.26849717503153198</v>
      </c>
      <c r="N258" s="9">
        <v>-0.23138630058072401</v>
      </c>
      <c r="O258" s="10">
        <v>4.5963230606578098E-5</v>
      </c>
      <c r="P258" s="10">
        <v>3.7992084980970101E-5</v>
      </c>
      <c r="Q258" s="11">
        <v>2.8399470382661201E-2</v>
      </c>
      <c r="R258" s="11">
        <v>0.83500003814697199</v>
      </c>
      <c r="S258" s="11">
        <v>14.3414753955776</v>
      </c>
      <c r="T258" s="12">
        <v>613</v>
      </c>
      <c r="U258" s="13">
        <v>0</v>
      </c>
      <c r="V258" s="14">
        <v>3.413500029599446</v>
      </c>
      <c r="W258" s="15">
        <f t="shared" ref="W258:W321" si="8">U258</f>
        <v>0</v>
      </c>
      <c r="X258" s="15">
        <f t="shared" ref="X258:X321" si="9">U258/Z258*10000</f>
        <v>0</v>
      </c>
      <c r="Y258" s="16">
        <v>21212.88682</v>
      </c>
      <c r="Z258" s="17">
        <v>186.7150958</v>
      </c>
    </row>
    <row r="259" spans="1:26" x14ac:dyDescent="0.35">
      <c r="A259" s="2">
        <v>1129</v>
      </c>
      <c r="B259">
        <v>406303.23710000003</v>
      </c>
      <c r="C259">
        <v>9148306.8226999994</v>
      </c>
      <c r="D259">
        <v>407303.23710000003</v>
      </c>
      <c r="E259">
        <v>9147306.8226999994</v>
      </c>
      <c r="F259" s="2">
        <v>2023</v>
      </c>
      <c r="G259" s="2" t="s">
        <v>8</v>
      </c>
      <c r="H259" s="2" t="s">
        <v>12</v>
      </c>
      <c r="I259" s="9">
        <v>2088.1539099216402</v>
      </c>
      <c r="J259" s="9">
        <v>298.512</v>
      </c>
      <c r="K259" s="9">
        <v>-0.599517523031591</v>
      </c>
      <c r="L259" s="9">
        <v>0.25880601078091903</v>
      </c>
      <c r="M259" s="9">
        <v>0.34663536361595898</v>
      </c>
      <c r="N259" s="9">
        <v>-0.30378368020433499</v>
      </c>
      <c r="O259" s="10">
        <v>4.6005491367025597E-5</v>
      </c>
      <c r="P259" s="10">
        <v>5.2238756953653699E-5</v>
      </c>
      <c r="Q259" s="11">
        <v>2.8459840136607701E-2</v>
      </c>
      <c r="R259" s="11">
        <v>0.67000001668929998</v>
      </c>
      <c r="S259" s="11">
        <v>19.834254139020299</v>
      </c>
      <c r="T259" s="12">
        <v>504</v>
      </c>
      <c r="U259" s="13">
        <v>0</v>
      </c>
      <c r="V259" s="14">
        <v>4.0739345335012827</v>
      </c>
      <c r="W259" s="15">
        <f t="shared" si="8"/>
        <v>0</v>
      </c>
      <c r="X259" s="15">
        <f t="shared" si="9"/>
        <v>0</v>
      </c>
      <c r="Y259" s="16">
        <v>21212.88682</v>
      </c>
      <c r="Z259" s="17">
        <v>177.6938462</v>
      </c>
    </row>
    <row r="260" spans="1:26" x14ac:dyDescent="0.35">
      <c r="A260" s="2">
        <v>1130</v>
      </c>
      <c r="B260">
        <v>406303.23710000003</v>
      </c>
      <c r="C260">
        <v>9147306.8226999994</v>
      </c>
      <c r="D260">
        <v>407303.23710000003</v>
      </c>
      <c r="E260">
        <v>9146306.8226999994</v>
      </c>
      <c r="F260" s="2">
        <v>2023</v>
      </c>
      <c r="G260" s="2" t="s">
        <v>8</v>
      </c>
      <c r="H260" s="2" t="s">
        <v>13</v>
      </c>
      <c r="I260" s="9">
        <v>2088.1539099216402</v>
      </c>
      <c r="J260" s="9">
        <v>298.36399999999998</v>
      </c>
      <c r="K260" s="9">
        <v>-0.525471717007293</v>
      </c>
      <c r="L260" s="9">
        <v>0.25831619620129997</v>
      </c>
      <c r="M260" s="9">
        <v>0.26466466869667898</v>
      </c>
      <c r="N260" s="9">
        <v>-0.219756127896331</v>
      </c>
      <c r="O260" s="10">
        <v>4.5778712155886299E-5</v>
      </c>
      <c r="P260" s="10">
        <v>5.38924526341495E-5</v>
      </c>
      <c r="Q260" s="11">
        <v>2.86795385256223E-2</v>
      </c>
      <c r="R260" s="11">
        <v>0.62000000476837103</v>
      </c>
      <c r="S260" s="11">
        <v>19.622703881363702</v>
      </c>
      <c r="T260" s="12">
        <v>660.33333333333303</v>
      </c>
      <c r="U260" s="13">
        <v>0</v>
      </c>
      <c r="V260" s="14">
        <v>3.111639776568293</v>
      </c>
      <c r="W260" s="15">
        <f t="shared" si="8"/>
        <v>0</v>
      </c>
      <c r="X260" s="15">
        <f t="shared" si="9"/>
        <v>0</v>
      </c>
      <c r="Y260" s="16">
        <v>20521.1319</v>
      </c>
      <c r="Z260" s="17">
        <v>168.7550718</v>
      </c>
    </row>
    <row r="261" spans="1:26" x14ac:dyDescent="0.35">
      <c r="A261" s="2">
        <v>1131</v>
      </c>
      <c r="B261">
        <v>406303.23710000003</v>
      </c>
      <c r="C261">
        <v>9146306.8226999994</v>
      </c>
      <c r="D261">
        <v>407303.23710000003</v>
      </c>
      <c r="E261">
        <v>9145306.8226999994</v>
      </c>
      <c r="F261" s="2">
        <v>2023</v>
      </c>
      <c r="G261" s="2" t="s">
        <v>8</v>
      </c>
      <c r="H261" s="2" t="s">
        <v>13</v>
      </c>
      <c r="I261" s="9">
        <v>2088.1539099216402</v>
      </c>
      <c r="J261" s="9">
        <v>298.32</v>
      </c>
      <c r="K261" s="9">
        <v>-0.62307784490415097</v>
      </c>
      <c r="L261" s="9">
        <v>0.27053076749296401</v>
      </c>
      <c r="M261" s="9">
        <v>0.35353717625737202</v>
      </c>
      <c r="N261" s="9">
        <v>-0.30167072246521698</v>
      </c>
      <c r="O261" s="10">
        <v>4.6434437409560303E-5</v>
      </c>
      <c r="P261" s="10">
        <v>3.97811545553293E-5</v>
      </c>
      <c r="Q261" s="11">
        <v>2.8663853057572301E-2</v>
      </c>
      <c r="R261" s="11">
        <v>0.71000003814697199</v>
      </c>
      <c r="S261" s="11">
        <v>22.604574096489898</v>
      </c>
      <c r="T261" s="12">
        <v>640.72872340425499</v>
      </c>
      <c r="U261" s="13">
        <v>0</v>
      </c>
      <c r="V261" s="14">
        <v>2.184188658645386</v>
      </c>
      <c r="W261" s="15">
        <f t="shared" si="8"/>
        <v>0</v>
      </c>
      <c r="X261" s="15">
        <f t="shared" si="9"/>
        <v>0</v>
      </c>
      <c r="Y261" s="16">
        <v>20521.1319</v>
      </c>
      <c r="Z261" s="17">
        <v>193.1379508</v>
      </c>
    </row>
    <row r="262" spans="1:26" x14ac:dyDescent="0.35">
      <c r="A262" s="2">
        <v>1132</v>
      </c>
      <c r="B262">
        <v>406303.23710000003</v>
      </c>
      <c r="C262">
        <v>9145306.8226999994</v>
      </c>
      <c r="D262">
        <v>407303.23710000003</v>
      </c>
      <c r="E262">
        <v>9144306.8226999994</v>
      </c>
      <c r="F262" s="2">
        <v>2023</v>
      </c>
      <c r="G262" s="2" t="s">
        <v>8</v>
      </c>
      <c r="H262" s="2" t="s">
        <v>13</v>
      </c>
      <c r="I262" s="9">
        <v>2088.1539099216402</v>
      </c>
      <c r="J262" s="9">
        <v>298.32</v>
      </c>
      <c r="K262" s="9">
        <v>-0.66588320997296102</v>
      </c>
      <c r="L262" s="9">
        <v>0.27249356666050001</v>
      </c>
      <c r="M262" s="9">
        <v>0.39359393369769602</v>
      </c>
      <c r="N262" s="9">
        <v>-0.34274039571215598</v>
      </c>
      <c r="O262" s="10">
        <v>4.6434437409560303E-5</v>
      </c>
      <c r="P262" s="10">
        <v>3.97811545553293E-5</v>
      </c>
      <c r="Q262" s="11">
        <v>2.8663853057572301E-2</v>
      </c>
      <c r="R262" s="11">
        <v>0.68999999761581399</v>
      </c>
      <c r="S262" s="11">
        <v>22.612975793775998</v>
      </c>
      <c r="T262" s="12">
        <v>488.33333333333297</v>
      </c>
      <c r="U262" s="13">
        <v>0</v>
      </c>
      <c r="V262" s="14">
        <v>1.364579266863639</v>
      </c>
      <c r="W262" s="15">
        <f t="shared" si="8"/>
        <v>0</v>
      </c>
      <c r="X262" s="15">
        <f t="shared" si="9"/>
        <v>0</v>
      </c>
      <c r="Y262" s="16">
        <v>20521.1319</v>
      </c>
      <c r="Z262" s="17">
        <v>303.04950730000002</v>
      </c>
    </row>
    <row r="263" spans="1:26" x14ac:dyDescent="0.35">
      <c r="A263" s="2">
        <v>1133</v>
      </c>
      <c r="B263">
        <v>406303.23710000003</v>
      </c>
      <c r="C263">
        <v>9144306.8226999994</v>
      </c>
      <c r="D263">
        <v>407303.23710000003</v>
      </c>
      <c r="E263">
        <v>9143306.8226999994</v>
      </c>
      <c r="F263" s="2">
        <v>2023</v>
      </c>
      <c r="G263" s="2" t="s">
        <v>8</v>
      </c>
      <c r="H263" s="2" t="s">
        <v>13</v>
      </c>
      <c r="I263" s="9">
        <v>2088.1539099216402</v>
      </c>
      <c r="J263" s="9">
        <v>298.23</v>
      </c>
      <c r="K263" s="9">
        <v>-0.580129201546835</v>
      </c>
      <c r="L263" s="9">
        <v>0.254888657645641</v>
      </c>
      <c r="M263" s="9">
        <v>0.32521631539116902</v>
      </c>
      <c r="N263" s="9">
        <v>-0.28026020370791299</v>
      </c>
      <c r="O263" s="10">
        <v>4.6219146084292299E-5</v>
      </c>
      <c r="P263" s="10">
        <v>4.5198937516370102E-5</v>
      </c>
      <c r="Q263" s="11">
        <v>2.86750485669169E-2</v>
      </c>
      <c r="R263" s="11">
        <v>0.99000000953674305</v>
      </c>
      <c r="S263" s="11">
        <v>16.645968106200201</v>
      </c>
      <c r="T263" s="12">
        <v>590.80560633759899</v>
      </c>
      <c r="U263" s="13">
        <v>0</v>
      </c>
      <c r="V263" s="14">
        <v>0.97800385281341373</v>
      </c>
      <c r="W263" s="15">
        <f t="shared" si="8"/>
        <v>0</v>
      </c>
      <c r="X263" s="15">
        <f t="shared" si="9"/>
        <v>0</v>
      </c>
      <c r="Y263" s="16">
        <v>20521.1319</v>
      </c>
      <c r="Z263" s="17">
        <v>371.14200199999999</v>
      </c>
    </row>
    <row r="264" spans="1:26" x14ac:dyDescent="0.35">
      <c r="A264" s="2">
        <v>1134</v>
      </c>
      <c r="B264">
        <v>406303.23710000003</v>
      </c>
      <c r="C264">
        <v>9143306.8226999994</v>
      </c>
      <c r="D264">
        <v>407303.23710000003</v>
      </c>
      <c r="E264">
        <v>9142306.8226999994</v>
      </c>
      <c r="F264" s="2">
        <v>2023</v>
      </c>
      <c r="G264" s="2" t="s">
        <v>8</v>
      </c>
      <c r="H264" s="2" t="s">
        <v>13</v>
      </c>
      <c r="I264" s="9">
        <v>2088.1539099216402</v>
      </c>
      <c r="J264" s="9">
        <v>298.18666666666599</v>
      </c>
      <c r="K264" s="9">
        <v>-0.62689606951129395</v>
      </c>
      <c r="L264" s="9">
        <v>0.27441049973793202</v>
      </c>
      <c r="M264" s="9">
        <v>0.34857673478412898</v>
      </c>
      <c r="N264" s="9">
        <v>-0.30371366922722098</v>
      </c>
      <c r="O264" s="10">
        <v>4.6941593866557299E-5</v>
      </c>
      <c r="P264" s="10">
        <v>8.5417382554807601E-5</v>
      </c>
      <c r="Q264" s="11">
        <v>2.8941408189806801E-2</v>
      </c>
      <c r="R264" s="11">
        <v>0.81499999761581399</v>
      </c>
      <c r="S264" s="11">
        <v>20.8308897935338</v>
      </c>
      <c r="T264" s="12">
        <v>498</v>
      </c>
      <c r="U264" s="13">
        <v>0</v>
      </c>
      <c r="V264" s="14">
        <v>1.4331521127384821</v>
      </c>
      <c r="W264" s="15">
        <f t="shared" si="8"/>
        <v>0</v>
      </c>
      <c r="X264" s="15">
        <f t="shared" si="9"/>
        <v>0</v>
      </c>
      <c r="Y264" s="16">
        <v>20521.1319</v>
      </c>
      <c r="Z264" s="17">
        <v>262.97850299999999</v>
      </c>
    </row>
    <row r="265" spans="1:26" x14ac:dyDescent="0.35">
      <c r="A265" s="2">
        <v>1135</v>
      </c>
      <c r="B265">
        <v>406303.23710000003</v>
      </c>
      <c r="C265">
        <v>9142306.8226999994</v>
      </c>
      <c r="D265">
        <v>407303.23710000003</v>
      </c>
      <c r="E265">
        <v>9141306.8226999994</v>
      </c>
      <c r="F265" s="2">
        <v>2023</v>
      </c>
      <c r="G265" s="2" t="s">
        <v>8</v>
      </c>
      <c r="H265" s="2" t="s">
        <v>13</v>
      </c>
      <c r="I265" s="9">
        <v>2088.1539099216402</v>
      </c>
      <c r="J265" s="9">
        <v>299.24</v>
      </c>
      <c r="K265" s="9">
        <v>-0.63096312374755004</v>
      </c>
      <c r="L265" s="9">
        <v>0.264671688855041</v>
      </c>
      <c r="M265" s="9">
        <v>0.36818278555198602</v>
      </c>
      <c r="N265" s="9">
        <v>-0.317375832553284</v>
      </c>
      <c r="O265" s="10">
        <v>4.6450949973151003E-5</v>
      </c>
      <c r="P265" s="10">
        <v>6.1122858258513794E-5</v>
      </c>
      <c r="Q265" s="11">
        <v>2.8916328505297999E-2</v>
      </c>
      <c r="R265" s="11">
        <v>0.74500000476837103</v>
      </c>
      <c r="S265" s="11">
        <v>21.106232504052301</v>
      </c>
      <c r="T265" s="12">
        <v>462.661953159522</v>
      </c>
      <c r="U265" s="13">
        <v>0</v>
      </c>
      <c r="V265" s="14">
        <v>2.2703252854913041</v>
      </c>
      <c r="W265" s="15">
        <f t="shared" si="8"/>
        <v>0</v>
      </c>
      <c r="X265" s="15">
        <f t="shared" si="9"/>
        <v>0</v>
      </c>
      <c r="Y265" s="16">
        <v>20521.1319</v>
      </c>
      <c r="Z265" s="17">
        <v>197.67222150000001</v>
      </c>
    </row>
    <row r="266" spans="1:26" x14ac:dyDescent="0.35">
      <c r="A266" s="2">
        <v>1136</v>
      </c>
      <c r="B266">
        <v>406303.23710000003</v>
      </c>
      <c r="C266">
        <v>9141306.8226999994</v>
      </c>
      <c r="D266">
        <v>407303.23710000003</v>
      </c>
      <c r="E266">
        <v>9140306.8226999994</v>
      </c>
      <c r="F266" s="2">
        <v>2023</v>
      </c>
      <c r="G266" s="2" t="s">
        <v>8</v>
      </c>
      <c r="H266" s="2" t="s">
        <v>14</v>
      </c>
      <c r="I266" s="9">
        <v>2015.0985831022199</v>
      </c>
      <c r="J266" s="9">
        <v>299.70666666666602</v>
      </c>
      <c r="K266" s="9">
        <v>-0.66976712087630697</v>
      </c>
      <c r="L266" s="9">
        <v>0.25097922215368801</v>
      </c>
      <c r="M266" s="9">
        <v>0.419019537354411</v>
      </c>
      <c r="N266" s="9">
        <v>-0.36426247640044201</v>
      </c>
      <c r="O266" s="10">
        <v>4.6535846840810103E-5</v>
      </c>
      <c r="P266" s="10">
        <v>8.91103625842172E-5</v>
      </c>
      <c r="Q266" s="11">
        <v>2.9105686711416699E-2</v>
      </c>
      <c r="R266" s="11">
        <v>0.72000002861022905</v>
      </c>
      <c r="S266" s="11">
        <v>20.107897920646302</v>
      </c>
      <c r="T266" s="12">
        <v>330</v>
      </c>
      <c r="U266" s="13">
        <v>0</v>
      </c>
      <c r="V266" s="14">
        <v>3.2027874277262072</v>
      </c>
      <c r="W266" s="15">
        <f t="shared" si="8"/>
        <v>0</v>
      </c>
      <c r="X266" s="15">
        <f t="shared" si="9"/>
        <v>0</v>
      </c>
      <c r="Y266" s="16">
        <v>24464.37456</v>
      </c>
      <c r="Z266" s="17">
        <v>231.2271217</v>
      </c>
    </row>
    <row r="267" spans="1:26" x14ac:dyDescent="0.35">
      <c r="A267" s="2">
        <v>1137</v>
      </c>
      <c r="B267">
        <v>406303.23710000003</v>
      </c>
      <c r="C267">
        <v>9140306.8226999994</v>
      </c>
      <c r="D267">
        <v>407303.23710000003</v>
      </c>
      <c r="E267">
        <v>9139306.8226999994</v>
      </c>
      <c r="F267" s="2">
        <v>2023</v>
      </c>
      <c r="G267" s="2" t="s">
        <v>8</v>
      </c>
      <c r="H267" s="2" t="s">
        <v>14</v>
      </c>
      <c r="I267" s="9">
        <v>1942.0432562828</v>
      </c>
      <c r="J267" s="9">
        <v>300.02</v>
      </c>
      <c r="K267" s="9">
        <v>-0.78310679288506302</v>
      </c>
      <c r="L267" s="9">
        <v>0.233379541517067</v>
      </c>
      <c r="M267" s="9">
        <v>0.54865228353324802</v>
      </c>
      <c r="N267" s="9">
        <v>-0.50875486822015803</v>
      </c>
      <c r="O267" s="10">
        <v>4.6532359570087302E-5</v>
      </c>
      <c r="P267" s="10">
        <v>6.7637360899907699E-5</v>
      </c>
      <c r="Q267" s="11">
        <v>2.9124752618393701E-2</v>
      </c>
      <c r="R267" s="11">
        <v>0.74000000953674305</v>
      </c>
      <c r="S267" s="11">
        <v>17.435941940165701</v>
      </c>
      <c r="T267" s="12">
        <v>227</v>
      </c>
      <c r="U267" s="13">
        <v>0</v>
      </c>
      <c r="V267" s="14">
        <v>3.3719013708566159</v>
      </c>
      <c r="W267" s="15">
        <f t="shared" si="8"/>
        <v>0</v>
      </c>
      <c r="X267" s="15">
        <f t="shared" si="9"/>
        <v>0</v>
      </c>
      <c r="Y267" s="16">
        <v>24464.37456</v>
      </c>
      <c r="Z267" s="17">
        <v>371.45079770000001</v>
      </c>
    </row>
    <row r="268" spans="1:26" x14ac:dyDescent="0.35">
      <c r="A268" s="2">
        <v>1138</v>
      </c>
      <c r="B268">
        <v>406303.23710000003</v>
      </c>
      <c r="C268">
        <v>9139306.8226999994</v>
      </c>
      <c r="D268">
        <v>407303.23710000003</v>
      </c>
      <c r="E268">
        <v>9138306.8226999994</v>
      </c>
      <c r="F268" s="2">
        <v>2023</v>
      </c>
      <c r="G268" s="2" t="s">
        <v>8</v>
      </c>
      <c r="H268" s="2" t="s">
        <v>14</v>
      </c>
      <c r="I268" s="9">
        <v>1942.0432562828</v>
      </c>
      <c r="J268" s="9">
        <v>300.68</v>
      </c>
      <c r="K268" s="9">
        <v>-0.75178965571515899</v>
      </c>
      <c r="L268" s="9">
        <v>0.237269951560937</v>
      </c>
      <c r="M268" s="9">
        <v>0.51368303164275297</v>
      </c>
      <c r="N268" s="9">
        <v>-0.45997006251181699</v>
      </c>
      <c r="O268" s="10">
        <v>4.6488170669666401E-5</v>
      </c>
      <c r="P268" s="10">
        <v>8.4158685542140406E-5</v>
      </c>
      <c r="Q268" s="11">
        <v>2.9151252464717101E-2</v>
      </c>
      <c r="R268" s="11">
        <v>1</v>
      </c>
      <c r="S268" s="11">
        <v>11.951153953895201</v>
      </c>
      <c r="T268" s="12">
        <v>149</v>
      </c>
      <c r="U268" s="13">
        <v>0</v>
      </c>
      <c r="V268" s="14">
        <v>3.802908662335228</v>
      </c>
      <c r="W268" s="15">
        <f t="shared" si="8"/>
        <v>0</v>
      </c>
      <c r="X268" s="15">
        <f t="shared" si="9"/>
        <v>0</v>
      </c>
      <c r="Y268" s="16">
        <v>24464.37456</v>
      </c>
      <c r="Z268" s="17">
        <v>496.8264188</v>
      </c>
    </row>
    <row r="269" spans="1:26" x14ac:dyDescent="0.35">
      <c r="A269" s="2">
        <v>1139</v>
      </c>
      <c r="B269">
        <v>406303.23710000003</v>
      </c>
      <c r="C269">
        <v>9138306.8226999994</v>
      </c>
      <c r="D269">
        <v>407303.23710000003</v>
      </c>
      <c r="E269">
        <v>9137306.8226999994</v>
      </c>
      <c r="F269" s="2">
        <v>2023</v>
      </c>
      <c r="G269" s="2" t="s">
        <v>8</v>
      </c>
      <c r="H269" s="2" t="s">
        <v>14</v>
      </c>
      <c r="I269" s="9">
        <v>1942.0432562828</v>
      </c>
      <c r="J269" s="9">
        <v>300.92</v>
      </c>
      <c r="K269" s="9">
        <v>-0.70108463633362295</v>
      </c>
      <c r="L269" s="9">
        <v>0.22551617090881501</v>
      </c>
      <c r="M269" s="9">
        <v>0.47072404954085301</v>
      </c>
      <c r="N269" s="9">
        <v>-0.41891296325952598</v>
      </c>
      <c r="O269" s="10">
        <v>4.7245320373099197E-5</v>
      </c>
      <c r="P269" s="10">
        <v>5.42048450217302E-5</v>
      </c>
      <c r="Q269" s="11">
        <v>2.9543102467892299E-2</v>
      </c>
      <c r="R269" s="11">
        <v>1.1449999809265099</v>
      </c>
      <c r="S269" s="11">
        <v>10.2912074439568</v>
      </c>
      <c r="T269" s="12">
        <v>122.99999999999901</v>
      </c>
      <c r="U269" s="13">
        <v>0</v>
      </c>
      <c r="V269" s="14">
        <v>3.7506472596540541</v>
      </c>
      <c r="W269" s="15">
        <f t="shared" si="8"/>
        <v>0</v>
      </c>
      <c r="X269" s="15">
        <f t="shared" si="9"/>
        <v>0</v>
      </c>
      <c r="Y269" s="16">
        <v>24464.37456</v>
      </c>
      <c r="Z269" s="17">
        <v>564.67232190000004</v>
      </c>
    </row>
    <row r="270" spans="1:26" x14ac:dyDescent="0.35">
      <c r="A270" s="2">
        <v>1140</v>
      </c>
      <c r="B270">
        <v>406303.23710000003</v>
      </c>
      <c r="C270">
        <v>9137306.8226999994</v>
      </c>
      <c r="D270">
        <v>407303.23710000003</v>
      </c>
      <c r="E270">
        <v>9136306.8226999994</v>
      </c>
      <c r="F270" s="2">
        <v>2023</v>
      </c>
      <c r="G270" s="2" t="s">
        <v>8</v>
      </c>
      <c r="H270" s="2" t="s">
        <v>14</v>
      </c>
      <c r="I270" s="9">
        <v>1942.0432562828</v>
      </c>
      <c r="J270" s="9">
        <v>301.31333333333299</v>
      </c>
      <c r="K270" s="9">
        <v>-0.76777481321637098</v>
      </c>
      <c r="L270" s="9">
        <v>0.23143324647817301</v>
      </c>
      <c r="M270" s="9">
        <v>0.52931946206299896</v>
      </c>
      <c r="N270" s="9">
        <v>-0.47160602635654703</v>
      </c>
      <c r="O270" s="10">
        <v>4.8152907138832702E-5</v>
      </c>
      <c r="P270" s="10">
        <v>8.6636051139833906E-5</v>
      </c>
      <c r="Q270" s="11">
        <v>2.93703709178053E-2</v>
      </c>
      <c r="R270" s="11">
        <v>0.94999998807907104</v>
      </c>
      <c r="S270" s="11">
        <v>9.2072053571191699</v>
      </c>
      <c r="T270" s="12">
        <v>97</v>
      </c>
      <c r="U270" s="13">
        <v>0</v>
      </c>
      <c r="V270" s="14">
        <v>2.7997880917584861</v>
      </c>
      <c r="W270" s="15">
        <f t="shared" si="8"/>
        <v>0</v>
      </c>
      <c r="X270" s="15">
        <f t="shared" si="9"/>
        <v>0</v>
      </c>
      <c r="Y270" s="16">
        <v>24464.37456</v>
      </c>
      <c r="Z270" s="17">
        <v>614.7666021</v>
      </c>
    </row>
    <row r="271" spans="1:26" x14ac:dyDescent="0.35">
      <c r="A271" s="2">
        <v>1141</v>
      </c>
      <c r="B271">
        <v>406303.23710000003</v>
      </c>
      <c r="C271">
        <v>9136306.8226999994</v>
      </c>
      <c r="D271">
        <v>407303.23710000003</v>
      </c>
      <c r="E271">
        <v>9135306.8226999994</v>
      </c>
      <c r="F271" s="2">
        <v>2023</v>
      </c>
      <c r="G271" s="2" t="s">
        <v>8</v>
      </c>
      <c r="H271" s="2" t="s">
        <v>14</v>
      </c>
      <c r="I271" s="9">
        <v>1768.4452204704201</v>
      </c>
      <c r="J271" s="9">
        <v>301.54000000000002</v>
      </c>
      <c r="K271" s="9">
        <v>-0.67362612592389304</v>
      </c>
      <c r="L271" s="9">
        <v>0.194238588314497</v>
      </c>
      <c r="M271" s="9">
        <v>0.47838286317920897</v>
      </c>
      <c r="N271" s="9">
        <v>-0.43066530229891198</v>
      </c>
      <c r="O271" s="10">
        <v>4.8152907138832702E-5</v>
      </c>
      <c r="P271" s="10">
        <v>8.6636051139833906E-5</v>
      </c>
      <c r="Q271" s="11">
        <v>2.93703709178053E-2</v>
      </c>
      <c r="R271" s="11">
        <v>1.1849999427795399</v>
      </c>
      <c r="S271" s="11">
        <v>5.5647721705790696</v>
      </c>
      <c r="T271" s="12">
        <v>65</v>
      </c>
      <c r="U271" s="13">
        <v>0</v>
      </c>
      <c r="V271" s="14">
        <v>1.900865679541536</v>
      </c>
      <c r="W271" s="15">
        <f t="shared" si="8"/>
        <v>0</v>
      </c>
      <c r="X271" s="15">
        <f t="shared" si="9"/>
        <v>0</v>
      </c>
      <c r="Y271" s="16">
        <v>24464.37456</v>
      </c>
      <c r="Z271" s="17">
        <v>694.25781440000003</v>
      </c>
    </row>
    <row r="272" spans="1:26" x14ac:dyDescent="0.35">
      <c r="A272" s="2">
        <v>1142</v>
      </c>
      <c r="B272">
        <v>406303.23710000003</v>
      </c>
      <c r="C272">
        <v>9135306.8226999994</v>
      </c>
      <c r="D272">
        <v>407303.23710000003</v>
      </c>
      <c r="E272">
        <v>9134306.8226999994</v>
      </c>
      <c r="F272" s="2">
        <v>2023</v>
      </c>
      <c r="G272" s="2" t="s">
        <v>8</v>
      </c>
      <c r="H272" s="2" t="s">
        <v>14</v>
      </c>
      <c r="I272" s="9">
        <v>1768.4452204704201</v>
      </c>
      <c r="J272" s="9">
        <v>301.92333333333301</v>
      </c>
      <c r="K272" s="9">
        <v>-0.60349200807677394</v>
      </c>
      <c r="L272" s="9">
        <v>0.18251339916401799</v>
      </c>
      <c r="M272" s="9">
        <v>0.41984959044525599</v>
      </c>
      <c r="N272" s="9">
        <v>-0.38874766593639798</v>
      </c>
      <c r="O272" s="10">
        <v>4.8203482120547802E-5</v>
      </c>
      <c r="P272" s="10">
        <v>8.4252184025224196E-5</v>
      </c>
      <c r="Q272" s="11">
        <v>2.9677709982078599E-2</v>
      </c>
      <c r="R272" s="11">
        <v>1.45000004768371</v>
      </c>
      <c r="S272" s="11">
        <v>4.6739897316100798</v>
      </c>
      <c r="T272" s="12">
        <v>63</v>
      </c>
      <c r="U272" s="13">
        <v>0</v>
      </c>
      <c r="V272" s="14">
        <v>1.179315812270229</v>
      </c>
      <c r="W272" s="15">
        <f t="shared" si="8"/>
        <v>0</v>
      </c>
      <c r="X272" s="15">
        <f t="shared" si="9"/>
        <v>0</v>
      </c>
      <c r="Y272" s="16">
        <v>24464.37456</v>
      </c>
      <c r="Z272" s="17">
        <v>844.64313689999994</v>
      </c>
    </row>
    <row r="273" spans="1:26" x14ac:dyDescent="0.35">
      <c r="A273" s="2">
        <v>1143</v>
      </c>
      <c r="B273">
        <v>406303.23710000003</v>
      </c>
      <c r="C273">
        <v>9134306.8226999994</v>
      </c>
      <c r="D273">
        <v>407303.23710000003</v>
      </c>
      <c r="E273">
        <v>9133306.8226999994</v>
      </c>
      <c r="F273" s="2">
        <v>2023</v>
      </c>
      <c r="G273" s="2" t="s">
        <v>8</v>
      </c>
      <c r="H273" s="2" t="s">
        <v>14</v>
      </c>
      <c r="I273" s="9">
        <v>1768.4452204704201</v>
      </c>
      <c r="J273" s="9">
        <v>302.17</v>
      </c>
      <c r="K273" s="9">
        <v>-0.62313191227207698</v>
      </c>
      <c r="L273" s="9">
        <v>0.20408122193729999</v>
      </c>
      <c r="M273" s="9">
        <v>0.42486467303422998</v>
      </c>
      <c r="N273" s="9">
        <v>-0.37986336463082299</v>
      </c>
      <c r="O273" s="10">
        <v>4.8093952628255998E-5</v>
      </c>
      <c r="P273" s="10">
        <v>8.4661909877075195E-5</v>
      </c>
      <c r="Q273" s="11">
        <v>2.9545389317201999E-2</v>
      </c>
      <c r="R273" s="11">
        <v>1.63499999046325</v>
      </c>
      <c r="S273" s="11">
        <v>4.1659394269880297</v>
      </c>
      <c r="T273" s="12">
        <v>70</v>
      </c>
      <c r="U273" s="13">
        <v>0</v>
      </c>
      <c r="V273" s="14">
        <v>1.0822660111948821</v>
      </c>
      <c r="W273" s="15">
        <f t="shared" si="8"/>
        <v>0</v>
      </c>
      <c r="X273" s="15">
        <f t="shared" si="9"/>
        <v>0</v>
      </c>
      <c r="Y273" s="16">
        <v>24464.37456</v>
      </c>
      <c r="Z273" s="17">
        <v>950.82851630000005</v>
      </c>
    </row>
    <row r="274" spans="1:26" x14ac:dyDescent="0.35">
      <c r="A274" s="2">
        <v>1144</v>
      </c>
      <c r="B274">
        <v>406303.23710000003</v>
      </c>
      <c r="C274">
        <v>9133306.8226999994</v>
      </c>
      <c r="D274">
        <v>407303.23710000003</v>
      </c>
      <c r="E274">
        <v>9132306.8226999994</v>
      </c>
      <c r="F274" s="2">
        <v>2023</v>
      </c>
      <c r="G274" s="2" t="s">
        <v>8</v>
      </c>
      <c r="H274" s="2" t="s">
        <v>14</v>
      </c>
      <c r="I274" s="9">
        <v>1768.4452204704201</v>
      </c>
      <c r="J274" s="9">
        <v>301.92</v>
      </c>
      <c r="K274" s="9">
        <v>-0.72449911495943298</v>
      </c>
      <c r="L274" s="9">
        <v>0.221590687779188</v>
      </c>
      <c r="M274" s="9">
        <v>0.500973504434154</v>
      </c>
      <c r="N274" s="9">
        <v>-0.44825958572152602</v>
      </c>
      <c r="O274" s="10">
        <v>4.7882370359955499E-5</v>
      </c>
      <c r="P274" s="10">
        <v>8.7142555631735297E-5</v>
      </c>
      <c r="Q274" s="11">
        <v>2.95483688046594E-2</v>
      </c>
      <c r="R274" s="11">
        <v>2.3850002288818302</v>
      </c>
      <c r="S274" s="11">
        <v>3.7121548344446702</v>
      </c>
      <c r="T274" s="12">
        <v>52</v>
      </c>
      <c r="U274" s="13">
        <v>0</v>
      </c>
      <c r="V274" s="14">
        <v>1.2967530540506489</v>
      </c>
      <c r="W274" s="15">
        <f t="shared" si="8"/>
        <v>0</v>
      </c>
      <c r="X274" s="15">
        <f t="shared" si="9"/>
        <v>0</v>
      </c>
      <c r="Y274" s="16">
        <v>24464.37456</v>
      </c>
      <c r="Z274" s="17">
        <v>1479.000491</v>
      </c>
    </row>
    <row r="275" spans="1:26" x14ac:dyDescent="0.35">
      <c r="A275" s="2">
        <v>1145</v>
      </c>
      <c r="B275">
        <v>406303.23710000003</v>
      </c>
      <c r="C275">
        <v>9132306.8226999994</v>
      </c>
      <c r="D275">
        <v>407303.23710000003</v>
      </c>
      <c r="E275">
        <v>9131306.8226999994</v>
      </c>
      <c r="F275" s="2">
        <v>2023</v>
      </c>
      <c r="G275" s="2" t="s">
        <v>8</v>
      </c>
      <c r="H275" s="2" t="s">
        <v>11</v>
      </c>
      <c r="I275" s="9">
        <v>1768.4452204704201</v>
      </c>
      <c r="J275" s="9">
        <v>303.183333333333</v>
      </c>
      <c r="K275" s="9">
        <v>-0.53708658681639099</v>
      </c>
      <c r="L275" s="9">
        <v>0.115384827055058</v>
      </c>
      <c r="M275" s="9">
        <v>0.41999351753384501</v>
      </c>
      <c r="N275" s="9">
        <v>-0.40442881492035099</v>
      </c>
      <c r="O275" s="10">
        <v>4.7007275251527299E-5</v>
      </c>
      <c r="P275" s="10">
        <v>6.8149730737397906E-5</v>
      </c>
      <c r="Q275" s="11">
        <v>2.9569248489810698E-2</v>
      </c>
      <c r="R275" s="11">
        <v>6.9499998092651296</v>
      </c>
      <c r="S275" s="11">
        <v>2.0822637148143999</v>
      </c>
      <c r="T275" s="12">
        <v>26</v>
      </c>
      <c r="U275" s="19">
        <v>1</v>
      </c>
      <c r="V275" s="14">
        <v>0.42259347670476938</v>
      </c>
      <c r="W275" s="15">
        <f t="shared" si="8"/>
        <v>1</v>
      </c>
      <c r="X275" s="15">
        <f t="shared" si="9"/>
        <v>4.1310280825682089</v>
      </c>
      <c r="Y275" s="16">
        <v>25810.677650000001</v>
      </c>
      <c r="Z275" s="17">
        <v>2420.7049189999998</v>
      </c>
    </row>
    <row r="276" spans="1:26" x14ac:dyDescent="0.35">
      <c r="A276" s="2">
        <v>1146</v>
      </c>
      <c r="B276">
        <v>406303.23710000003</v>
      </c>
      <c r="C276">
        <v>9131306.8226999994</v>
      </c>
      <c r="D276">
        <v>407303.23710000003</v>
      </c>
      <c r="E276">
        <v>9130306.8226999994</v>
      </c>
      <c r="F276" s="2">
        <v>2023</v>
      </c>
      <c r="G276" s="2" t="s">
        <v>8</v>
      </c>
      <c r="H276" s="2" t="s">
        <v>11</v>
      </c>
      <c r="I276" s="9">
        <v>1582.2565524577999</v>
      </c>
      <c r="J276" s="9">
        <v>303.95</v>
      </c>
      <c r="K276" s="9">
        <v>-0.21496244798049299</v>
      </c>
      <c r="L276" s="9">
        <v>-3.3345611427676898E-2</v>
      </c>
      <c r="M276" s="9">
        <v>0.25988385796014102</v>
      </c>
      <c r="N276" s="9">
        <v>-0.283023238517706</v>
      </c>
      <c r="O276" s="10">
        <v>4.6516606873890103E-5</v>
      </c>
      <c r="P276" s="10">
        <v>5.3563560296229201E-5</v>
      </c>
      <c r="Q276" s="11">
        <v>2.9454788358981E-2</v>
      </c>
      <c r="R276" s="11">
        <v>12.675000190734799</v>
      </c>
      <c r="S276" s="11">
        <v>1.8643940681968001</v>
      </c>
      <c r="T276" s="12">
        <v>20.999999999999901</v>
      </c>
      <c r="U276" s="19">
        <v>7</v>
      </c>
      <c r="V276" s="14">
        <v>0.2303624909567224</v>
      </c>
      <c r="W276" s="15">
        <f t="shared" si="8"/>
        <v>7</v>
      </c>
      <c r="X276" s="15">
        <f t="shared" si="9"/>
        <v>16.3465058861213</v>
      </c>
      <c r="Y276" s="16">
        <v>25810.677650000001</v>
      </c>
      <c r="Z276" s="17">
        <v>4282.2607159999998</v>
      </c>
    </row>
    <row r="277" spans="1:26" x14ac:dyDescent="0.35">
      <c r="A277" s="2">
        <v>1147</v>
      </c>
      <c r="B277">
        <v>406303.23710000003</v>
      </c>
      <c r="C277">
        <v>9130306.8226999994</v>
      </c>
      <c r="D277">
        <v>407303.23710000003</v>
      </c>
      <c r="E277">
        <v>9129306.8226999994</v>
      </c>
      <c r="F277" s="2">
        <v>2023</v>
      </c>
      <c r="G277" s="2" t="s">
        <v>8</v>
      </c>
      <c r="H277" s="2" t="s">
        <v>11</v>
      </c>
      <c r="I277" s="9">
        <v>1582.2565524577999</v>
      </c>
      <c r="J277" s="9">
        <v>303.95</v>
      </c>
      <c r="K277" s="9">
        <v>-0.48048205272961497</v>
      </c>
      <c r="L277" s="9">
        <v>7.2073428863383193E-2</v>
      </c>
      <c r="M277" s="9">
        <v>0.40432325500272498</v>
      </c>
      <c r="N277" s="9">
        <v>-0.40432934953176902</v>
      </c>
      <c r="O277" s="10">
        <v>4.6050245072682703E-5</v>
      </c>
      <c r="P277" s="10">
        <v>3.1594154693631097E-5</v>
      </c>
      <c r="Q277" s="11">
        <v>2.9145645920885501E-2</v>
      </c>
      <c r="R277" s="11">
        <v>6.9800000190734801</v>
      </c>
      <c r="S277" s="11">
        <v>2.0827315741473198</v>
      </c>
      <c r="T277" s="12">
        <v>20</v>
      </c>
      <c r="U277" s="19">
        <v>1</v>
      </c>
      <c r="V277" s="14">
        <v>0.19153076937333899</v>
      </c>
      <c r="W277" s="15">
        <f t="shared" si="8"/>
        <v>1</v>
      </c>
      <c r="X277" s="15">
        <f t="shared" si="9"/>
        <v>3.7632477327693099</v>
      </c>
      <c r="Y277" s="16">
        <v>25810.677650000001</v>
      </c>
      <c r="Z277" s="17">
        <v>2657.2792199999999</v>
      </c>
    </row>
    <row r="278" spans="1:26" x14ac:dyDescent="0.35">
      <c r="A278" s="2">
        <v>1148</v>
      </c>
      <c r="B278">
        <v>406303.23710000003</v>
      </c>
      <c r="C278">
        <v>9129306.8226999994</v>
      </c>
      <c r="D278">
        <v>407303.23710000003</v>
      </c>
      <c r="E278">
        <v>9128306.8226999994</v>
      </c>
      <c r="F278" s="2">
        <v>2023</v>
      </c>
      <c r="G278" s="2" t="s">
        <v>8</v>
      </c>
      <c r="H278" s="2" t="s">
        <v>11</v>
      </c>
      <c r="I278" s="9">
        <v>1582.2565524577999</v>
      </c>
      <c r="J278" s="9">
        <v>303.89999999999998</v>
      </c>
      <c r="K278" s="9">
        <v>-0.54317028139286105</v>
      </c>
      <c r="L278" s="9">
        <v>0.116237862511421</v>
      </c>
      <c r="M278" s="9">
        <v>0.42774134724104501</v>
      </c>
      <c r="N278" s="9">
        <v>-0.41208655052374599</v>
      </c>
      <c r="O278" s="10">
        <v>4.6987892301753003E-5</v>
      </c>
      <c r="P278" s="10">
        <v>5.1588018322983303E-5</v>
      </c>
      <c r="Q278" s="11">
        <v>2.9673954366580799E-2</v>
      </c>
      <c r="R278" s="11">
        <v>3.75</v>
      </c>
      <c r="S278" s="11">
        <v>2.0824819805599102</v>
      </c>
      <c r="T278" s="12">
        <v>13.999999999999901</v>
      </c>
      <c r="U278" s="13">
        <v>0</v>
      </c>
      <c r="V278" s="14">
        <v>0.84033290163501273</v>
      </c>
      <c r="W278" s="15">
        <f t="shared" si="8"/>
        <v>0</v>
      </c>
      <c r="X278" s="15">
        <f t="shared" si="9"/>
        <v>0</v>
      </c>
      <c r="Y278" s="16">
        <v>25810.677650000001</v>
      </c>
      <c r="Z278" s="17">
        <v>1338.3884780000001</v>
      </c>
    </row>
    <row r="279" spans="1:26" x14ac:dyDescent="0.35">
      <c r="A279" s="2">
        <v>1149</v>
      </c>
      <c r="B279">
        <v>406303.23710000003</v>
      </c>
      <c r="C279">
        <v>9128306.8226999994</v>
      </c>
      <c r="D279">
        <v>407303.23710000003</v>
      </c>
      <c r="E279">
        <v>9127306.8226999994</v>
      </c>
      <c r="F279" s="2">
        <v>2023</v>
      </c>
      <c r="G279" s="2" t="s">
        <v>8</v>
      </c>
      <c r="H279" s="2" t="s">
        <v>15</v>
      </c>
      <c r="I279" s="9">
        <v>1582.2565524577999</v>
      </c>
      <c r="J279" s="9">
        <v>304</v>
      </c>
      <c r="K279" s="9">
        <v>-0.50982899937817105</v>
      </c>
      <c r="L279" s="9">
        <v>0.106419433610332</v>
      </c>
      <c r="M279" s="9">
        <v>0.40438341856417498</v>
      </c>
      <c r="N279" s="9">
        <v>-0.400252759390059</v>
      </c>
      <c r="O279" s="10">
        <v>4.6981239275035003E-5</v>
      </c>
      <c r="P279" s="10">
        <v>8.1954832866558999E-5</v>
      </c>
      <c r="Q279" s="11">
        <v>2.9498567037897001E-2</v>
      </c>
      <c r="R279" s="11">
        <v>3.125</v>
      </c>
      <c r="S279" s="11">
        <v>2.0835606378528402</v>
      </c>
      <c r="T279" s="12">
        <v>10.999999999999901</v>
      </c>
      <c r="U279" s="13">
        <v>0</v>
      </c>
      <c r="V279" s="14">
        <v>1.222620374372726</v>
      </c>
      <c r="W279" s="15">
        <f t="shared" si="8"/>
        <v>0</v>
      </c>
      <c r="X279" s="15">
        <f t="shared" si="9"/>
        <v>0</v>
      </c>
      <c r="Y279" s="16">
        <v>22143.992539999999</v>
      </c>
      <c r="Z279" s="17">
        <v>1476.182536</v>
      </c>
    </row>
    <row r="280" spans="1:26" x14ac:dyDescent="0.35">
      <c r="A280" s="2">
        <v>1150</v>
      </c>
      <c r="B280">
        <v>406303.23710000003</v>
      </c>
      <c r="C280">
        <v>9127306.8226999994</v>
      </c>
      <c r="D280">
        <v>407303.23710000003</v>
      </c>
      <c r="E280">
        <v>9126306.8226999994</v>
      </c>
      <c r="F280" s="2">
        <v>2023</v>
      </c>
      <c r="G280" s="2" t="s">
        <v>8</v>
      </c>
      <c r="H280" s="2" t="s">
        <v>15</v>
      </c>
      <c r="I280" s="9">
        <v>1582.2565524577999</v>
      </c>
      <c r="J280" s="9">
        <v>303.743333333333</v>
      </c>
      <c r="K280" s="9">
        <v>-0.48059902477370797</v>
      </c>
      <c r="L280" s="9">
        <v>9.1794857628506199E-2</v>
      </c>
      <c r="M280" s="9">
        <v>0.38871618472022301</v>
      </c>
      <c r="N280" s="9">
        <v>-0.40421708598052197</v>
      </c>
      <c r="O280" s="10">
        <v>4.7010866951181599E-5</v>
      </c>
      <c r="P280" s="10">
        <v>9.9032439826157303E-5</v>
      </c>
      <c r="Q280" s="11">
        <v>2.93627771957784E-2</v>
      </c>
      <c r="R280" s="11">
        <v>2.6449999809265101</v>
      </c>
      <c r="S280" s="11">
        <v>1.8648396984712501</v>
      </c>
      <c r="T280" s="12">
        <v>8</v>
      </c>
      <c r="U280" s="13">
        <v>0</v>
      </c>
      <c r="V280" s="14">
        <v>1.2863002134227131</v>
      </c>
      <c r="W280" s="15">
        <f t="shared" si="8"/>
        <v>0</v>
      </c>
      <c r="X280" s="15">
        <f t="shared" si="9"/>
        <v>0</v>
      </c>
      <c r="Y280" s="16">
        <v>22143.992539999999</v>
      </c>
      <c r="Z280" s="17">
        <v>1400.0958860000001</v>
      </c>
    </row>
    <row r="281" spans="1:26" x14ac:dyDescent="0.35">
      <c r="A281" s="2">
        <v>1151</v>
      </c>
      <c r="B281">
        <v>406303.23710000003</v>
      </c>
      <c r="C281">
        <v>9126306.8226999994</v>
      </c>
      <c r="D281">
        <v>407303.23710000003</v>
      </c>
      <c r="E281">
        <v>9125306.8226999994</v>
      </c>
      <c r="F281" s="2">
        <v>2023</v>
      </c>
      <c r="G281" s="2" t="s">
        <v>8</v>
      </c>
      <c r="H281" s="2" t="s">
        <v>15</v>
      </c>
      <c r="I281" s="9">
        <v>1476.6768755912699</v>
      </c>
      <c r="J281" s="9">
        <v>303.04000000000002</v>
      </c>
      <c r="K281" s="9">
        <v>-0.69137434768311101</v>
      </c>
      <c r="L281" s="9">
        <v>0.15041364437941601</v>
      </c>
      <c r="M281" s="9">
        <v>0.54095448893619402</v>
      </c>
      <c r="N281" s="9">
        <v>-0.50191776785209496</v>
      </c>
      <c r="O281" s="10">
        <v>4.7010866951181599E-5</v>
      </c>
      <c r="P281" s="10">
        <v>9.9032439826157303E-5</v>
      </c>
      <c r="Q281" s="11">
        <v>2.93627771957784E-2</v>
      </c>
      <c r="R281" s="11">
        <v>2.3849999904632502</v>
      </c>
      <c r="S281" s="11">
        <v>2.0822537417851801</v>
      </c>
      <c r="T281" s="12">
        <v>12</v>
      </c>
      <c r="U281" s="13">
        <v>0</v>
      </c>
      <c r="V281" s="14">
        <v>1.565161443018571</v>
      </c>
      <c r="W281" s="15">
        <f t="shared" si="8"/>
        <v>0</v>
      </c>
      <c r="X281" s="15">
        <f t="shared" si="9"/>
        <v>0</v>
      </c>
      <c r="Y281" s="16">
        <v>22143.992539999999</v>
      </c>
      <c r="Z281" s="17">
        <v>1072.0661419999999</v>
      </c>
    </row>
    <row r="282" spans="1:26" x14ac:dyDescent="0.35">
      <c r="A282" s="2">
        <v>1152</v>
      </c>
      <c r="B282">
        <v>406303.23710000003</v>
      </c>
      <c r="C282">
        <v>9125306.8226999994</v>
      </c>
      <c r="D282">
        <v>407303.23710000003</v>
      </c>
      <c r="E282">
        <v>9124306.8226999994</v>
      </c>
      <c r="F282" s="2">
        <v>2023</v>
      </c>
      <c r="G282" s="2" t="s">
        <v>8</v>
      </c>
      <c r="H282" s="2" t="s">
        <v>15</v>
      </c>
      <c r="I282" s="9">
        <v>1476.6768755912699</v>
      </c>
      <c r="J282" s="9">
        <v>302.67599999999999</v>
      </c>
      <c r="K282" s="9">
        <v>-0.72261415875790003</v>
      </c>
      <c r="L282" s="9">
        <v>0.18954566924628899</v>
      </c>
      <c r="M282" s="9">
        <v>0.53703691024211497</v>
      </c>
      <c r="N282" s="9">
        <v>-0.50583498657229298</v>
      </c>
      <c r="O282" s="10">
        <v>4.6255612421544097E-5</v>
      </c>
      <c r="P282" s="10">
        <v>1.13737684410701E-4</v>
      </c>
      <c r="Q282" s="11">
        <v>2.90289003700262E-2</v>
      </c>
      <c r="R282" s="11">
        <v>1.8050000667571999</v>
      </c>
      <c r="S282" s="11">
        <v>2.08400859881684</v>
      </c>
      <c r="T282" s="12">
        <v>9</v>
      </c>
      <c r="U282" s="13">
        <v>0</v>
      </c>
      <c r="V282" s="14">
        <v>1.786977095199918</v>
      </c>
      <c r="W282" s="15">
        <f t="shared" si="8"/>
        <v>0</v>
      </c>
      <c r="X282" s="15">
        <f t="shared" si="9"/>
        <v>0</v>
      </c>
      <c r="Y282" s="16">
        <v>22143.992539999999</v>
      </c>
      <c r="Z282" s="17">
        <v>948.72518520000006</v>
      </c>
    </row>
    <row r="283" spans="1:26" x14ac:dyDescent="0.35">
      <c r="A283" s="2">
        <v>1153</v>
      </c>
      <c r="B283">
        <v>406303.23710000003</v>
      </c>
      <c r="C283">
        <v>9124306.8226999994</v>
      </c>
      <c r="D283">
        <v>407303.23710000003</v>
      </c>
      <c r="E283">
        <v>9123306.8226999994</v>
      </c>
      <c r="F283" s="2">
        <v>2023</v>
      </c>
      <c r="G283" s="2" t="s">
        <v>8</v>
      </c>
      <c r="H283" s="2" t="s">
        <v>15</v>
      </c>
      <c r="I283" s="9">
        <v>1476.6768755912699</v>
      </c>
      <c r="J283" s="9">
        <v>302.89999999999998</v>
      </c>
      <c r="K283" s="9">
        <v>-0.75373726026685095</v>
      </c>
      <c r="L283" s="9">
        <v>0.19739073508536401</v>
      </c>
      <c r="M283" s="9">
        <v>0.56425290810736195</v>
      </c>
      <c r="N283" s="9">
        <v>-0.52545637911583298</v>
      </c>
      <c r="O283" s="10">
        <v>4.6720548845918E-5</v>
      </c>
      <c r="P283" s="10">
        <v>1.1586850543539601E-4</v>
      </c>
      <c r="Q283" s="11">
        <v>2.91002338547438E-2</v>
      </c>
      <c r="R283" s="11">
        <v>1.65999996662139</v>
      </c>
      <c r="S283" s="11">
        <v>2.63416348259774</v>
      </c>
      <c r="T283" s="12">
        <v>9.9999999999999893</v>
      </c>
      <c r="U283" s="13">
        <v>0</v>
      </c>
      <c r="V283" s="14">
        <v>1.1888946711850961</v>
      </c>
      <c r="W283" s="15">
        <f t="shared" si="8"/>
        <v>0</v>
      </c>
      <c r="X283" s="15">
        <f t="shared" si="9"/>
        <v>0</v>
      </c>
      <c r="Y283" s="16">
        <v>22143.992539999999</v>
      </c>
      <c r="Z283" s="17">
        <v>890.25826540000003</v>
      </c>
    </row>
    <row r="284" spans="1:26" x14ac:dyDescent="0.35">
      <c r="A284" s="2">
        <v>1154</v>
      </c>
      <c r="B284">
        <v>406303.23710000003</v>
      </c>
      <c r="C284">
        <v>9123306.8226999994</v>
      </c>
      <c r="D284">
        <v>407303.23710000003</v>
      </c>
      <c r="E284">
        <v>9122306.8226999994</v>
      </c>
      <c r="F284" s="2">
        <v>2023</v>
      </c>
      <c r="G284" s="2" t="s">
        <v>8</v>
      </c>
      <c r="H284" s="2" t="s">
        <v>15</v>
      </c>
      <c r="I284" s="9">
        <v>1476.6768755912699</v>
      </c>
      <c r="J284" s="9">
        <v>304.45</v>
      </c>
      <c r="K284" s="9">
        <v>-0.68356277325165504</v>
      </c>
      <c r="L284" s="9">
        <v>0.166027762013438</v>
      </c>
      <c r="M284" s="9">
        <v>0.52145939776227701</v>
      </c>
      <c r="N284" s="9">
        <v>-0.49022104429283198</v>
      </c>
      <c r="O284" s="10">
        <v>4.6471648566370297E-5</v>
      </c>
      <c r="P284" s="10">
        <v>1.2948808981503299E-4</v>
      </c>
      <c r="Q284" s="11">
        <v>2.8953562921788599E-2</v>
      </c>
      <c r="R284" s="11">
        <v>1.3650000095367401</v>
      </c>
      <c r="S284" s="11">
        <v>2.08343572346149</v>
      </c>
      <c r="T284" s="12">
        <v>6</v>
      </c>
      <c r="U284" s="13">
        <v>0</v>
      </c>
      <c r="V284" s="14">
        <v>0.83077562176119801</v>
      </c>
      <c r="W284" s="15">
        <f t="shared" si="8"/>
        <v>0</v>
      </c>
      <c r="X284" s="15">
        <f t="shared" si="9"/>
        <v>0</v>
      </c>
      <c r="Y284" s="16">
        <v>22143.992539999999</v>
      </c>
      <c r="Z284" s="17">
        <v>963.64519919999998</v>
      </c>
    </row>
    <row r="285" spans="1:26" x14ac:dyDescent="0.35">
      <c r="A285" s="2">
        <v>1155</v>
      </c>
      <c r="B285">
        <v>406303.23710000003</v>
      </c>
      <c r="C285">
        <v>9122306.8226999994</v>
      </c>
      <c r="D285">
        <v>407303.23710000003</v>
      </c>
      <c r="E285">
        <v>9121306.8226999994</v>
      </c>
      <c r="F285" s="2">
        <v>2023</v>
      </c>
      <c r="G285" s="2" t="s">
        <v>8</v>
      </c>
      <c r="H285" s="2" t="s">
        <v>15</v>
      </c>
      <c r="I285" s="9">
        <v>1476.6768755912699</v>
      </c>
      <c r="J285" s="9">
        <v>305.17</v>
      </c>
      <c r="K285" s="9">
        <v>-0.52756521485379904</v>
      </c>
      <c r="L285" s="9">
        <v>8.0097189159501606E-2</v>
      </c>
      <c r="M285" s="9">
        <v>0.44732210217698998</v>
      </c>
      <c r="N285" s="9">
        <v>-0.44713230900501599</v>
      </c>
      <c r="O285" s="10">
        <v>4.62105769584894E-5</v>
      </c>
      <c r="P285" s="10">
        <v>1.12871337087457E-4</v>
      </c>
      <c r="Q285" s="11">
        <v>2.8729671167697101E-2</v>
      </c>
      <c r="R285" s="11">
        <v>0.875</v>
      </c>
      <c r="S285" s="11">
        <v>1.8614475239050099</v>
      </c>
      <c r="T285" s="12">
        <v>11</v>
      </c>
      <c r="U285" s="13">
        <v>0</v>
      </c>
      <c r="V285" s="14">
        <v>1.4035398870281051</v>
      </c>
      <c r="W285" s="15">
        <f t="shared" si="8"/>
        <v>0</v>
      </c>
      <c r="X285" s="15">
        <f t="shared" si="9"/>
        <v>0</v>
      </c>
      <c r="Y285" s="16">
        <v>22143.992539999999</v>
      </c>
      <c r="Z285" s="17">
        <v>737.82756770000003</v>
      </c>
    </row>
    <row r="286" spans="1:26" x14ac:dyDescent="0.35">
      <c r="A286" s="2">
        <v>1156</v>
      </c>
      <c r="B286">
        <v>406303.23710000003</v>
      </c>
      <c r="C286">
        <v>9121306.8226999994</v>
      </c>
      <c r="D286">
        <v>407303.23710000003</v>
      </c>
      <c r="E286">
        <v>9120306.8226999994</v>
      </c>
      <c r="F286" s="2">
        <v>2023</v>
      </c>
      <c r="G286" s="2" t="s">
        <v>8</v>
      </c>
      <c r="H286" s="2" t="s">
        <v>15</v>
      </c>
      <c r="I286" s="9">
        <v>1355.8596761226599</v>
      </c>
      <c r="J286" s="9">
        <v>305.17</v>
      </c>
      <c r="K286" s="9">
        <v>-0.33191631065486199</v>
      </c>
      <c r="L286" s="9">
        <v>9.9623102715510004E-2</v>
      </c>
      <c r="M286" s="9">
        <v>0.26154475056466098</v>
      </c>
      <c r="N286" s="9">
        <v>-0.285662166570613</v>
      </c>
      <c r="O286" s="10">
        <v>4.6468226310024102E-5</v>
      </c>
      <c r="P286" s="10">
        <v>1.2306877513476599E-4</v>
      </c>
      <c r="Q286" s="11">
        <v>2.8813000129180501E-2</v>
      </c>
      <c r="R286" s="11">
        <v>0.49500000476837103</v>
      </c>
      <c r="S286" s="11">
        <v>0.93211032798726801</v>
      </c>
      <c r="T286" s="12">
        <v>5</v>
      </c>
      <c r="U286" s="13">
        <v>0</v>
      </c>
      <c r="V286" s="14">
        <v>2.2319367959187741</v>
      </c>
      <c r="W286" s="15">
        <f t="shared" si="8"/>
        <v>0</v>
      </c>
      <c r="X286" s="15">
        <f t="shared" si="9"/>
        <v>0</v>
      </c>
      <c r="Y286" s="16">
        <v>22143.992539999999</v>
      </c>
      <c r="Z286" s="17">
        <v>324.88439069999998</v>
      </c>
    </row>
    <row r="287" spans="1:26" x14ac:dyDescent="0.35">
      <c r="A287" s="2">
        <v>1196</v>
      </c>
      <c r="B287">
        <v>407303.23710000003</v>
      </c>
      <c r="C287">
        <v>9155306.8226999994</v>
      </c>
      <c r="D287">
        <v>408303.23710000003</v>
      </c>
      <c r="E287">
        <v>9154306.8226999994</v>
      </c>
      <c r="F287" s="2">
        <v>2023</v>
      </c>
      <c r="G287" s="2" t="s">
        <v>8</v>
      </c>
      <c r="H287" s="2" t="s">
        <v>12</v>
      </c>
      <c r="I287" s="9">
        <v>2231.7980320453598</v>
      </c>
      <c r="J287" s="9">
        <v>297.70999999999998</v>
      </c>
      <c r="K287" s="9">
        <v>-0.76664886924097098</v>
      </c>
      <c r="L287" s="9">
        <v>0.28369183284201999</v>
      </c>
      <c r="M287" s="9">
        <v>0.48344215283820802</v>
      </c>
      <c r="N287" s="9">
        <v>-0.41891816371831198</v>
      </c>
      <c r="O287" s="10">
        <v>5.0611292735078799E-5</v>
      </c>
      <c r="P287" s="10">
        <v>7.3160779474166796E-5</v>
      </c>
      <c r="Q287" s="11">
        <v>2.8046831626508301E-2</v>
      </c>
      <c r="R287" s="11">
        <v>0.67000001668929998</v>
      </c>
      <c r="S287" s="11">
        <v>23.641873546791398</v>
      </c>
      <c r="T287" s="12">
        <v>832</v>
      </c>
      <c r="U287" s="13">
        <v>0</v>
      </c>
      <c r="V287" s="14">
        <v>2.5459108919641338</v>
      </c>
      <c r="W287" s="15">
        <f t="shared" si="8"/>
        <v>0</v>
      </c>
      <c r="X287" s="15">
        <f t="shared" si="9"/>
        <v>0</v>
      </c>
      <c r="Y287" s="16">
        <v>21212.88682</v>
      </c>
      <c r="Z287" s="17">
        <v>324.96408020000001</v>
      </c>
    </row>
    <row r="288" spans="1:26" x14ac:dyDescent="0.35">
      <c r="A288" s="2">
        <v>1197</v>
      </c>
      <c r="B288">
        <v>407303.23710000003</v>
      </c>
      <c r="C288">
        <v>9154306.8226999994</v>
      </c>
      <c r="D288">
        <v>408303.23710000003</v>
      </c>
      <c r="E288">
        <v>9153306.8226999994</v>
      </c>
      <c r="F288" s="2">
        <v>2023</v>
      </c>
      <c r="G288" s="2" t="s">
        <v>8</v>
      </c>
      <c r="H288" s="2" t="s">
        <v>12</v>
      </c>
      <c r="I288" s="9">
        <v>2231.7980320453598</v>
      </c>
      <c r="J288" s="9">
        <v>297.95</v>
      </c>
      <c r="K288" s="9">
        <v>-0.81849572381523705</v>
      </c>
      <c r="L288" s="9">
        <v>0.28028492715409498</v>
      </c>
      <c r="M288" s="9">
        <v>0.545916781726971</v>
      </c>
      <c r="N288" s="9">
        <v>-0.47746355855724099</v>
      </c>
      <c r="O288" s="10">
        <v>4.9082844479122998E-5</v>
      </c>
      <c r="P288" s="10">
        <v>1.3246842890018E-4</v>
      </c>
      <c r="Q288" s="11">
        <v>2.8187537649732398E-2</v>
      </c>
      <c r="R288" s="11">
        <v>0.71000003814697199</v>
      </c>
      <c r="S288" s="11">
        <v>17.112904135243198</v>
      </c>
      <c r="T288" s="12">
        <v>632.18214285714203</v>
      </c>
      <c r="U288" s="13">
        <v>0</v>
      </c>
      <c r="V288" s="14">
        <v>1.8697010441374411</v>
      </c>
      <c r="W288" s="15">
        <f t="shared" si="8"/>
        <v>0</v>
      </c>
      <c r="X288" s="15">
        <f t="shared" si="9"/>
        <v>0</v>
      </c>
      <c r="Y288" s="16">
        <v>20410.137940000001</v>
      </c>
      <c r="Z288" s="17">
        <v>399.4362514</v>
      </c>
    </row>
    <row r="289" spans="1:26" x14ac:dyDescent="0.35">
      <c r="A289" s="2">
        <v>1198</v>
      </c>
      <c r="B289">
        <v>407303.23710000003</v>
      </c>
      <c r="C289">
        <v>9153306.8226999994</v>
      </c>
      <c r="D289">
        <v>408303.23710000003</v>
      </c>
      <c r="E289">
        <v>9152306.8226999994</v>
      </c>
      <c r="F289" s="2">
        <v>2023</v>
      </c>
      <c r="G289" s="2" t="s">
        <v>8</v>
      </c>
      <c r="H289" s="2" t="s">
        <v>12</v>
      </c>
      <c r="I289" s="9">
        <v>2231.7980320453598</v>
      </c>
      <c r="J289" s="9">
        <v>298.99</v>
      </c>
      <c r="K289" s="9">
        <v>-0.841797929935441</v>
      </c>
      <c r="L289" s="9">
        <v>0.268511864812914</v>
      </c>
      <c r="M289" s="9">
        <v>0.572271204795056</v>
      </c>
      <c r="N289" s="9">
        <v>-0.50189689921853498</v>
      </c>
      <c r="O289" s="10">
        <v>4.8340309730200697E-5</v>
      </c>
      <c r="P289" s="10">
        <v>1.2533659316614701E-4</v>
      </c>
      <c r="Q289" s="11">
        <v>2.8197985978016399E-2</v>
      </c>
      <c r="R289" s="11">
        <v>1.5149999856948799</v>
      </c>
      <c r="S289" s="11">
        <v>9.2016050735809305</v>
      </c>
      <c r="T289" s="12">
        <v>516</v>
      </c>
      <c r="U289" s="13">
        <v>0</v>
      </c>
      <c r="V289" s="14">
        <v>0.89684118293261061</v>
      </c>
      <c r="W289" s="15">
        <f t="shared" si="8"/>
        <v>0</v>
      </c>
      <c r="X289" s="15">
        <f t="shared" si="9"/>
        <v>0</v>
      </c>
      <c r="Y289" s="16">
        <v>21212.88682</v>
      </c>
      <c r="Z289" s="17">
        <v>609.78042630000004</v>
      </c>
    </row>
    <row r="290" spans="1:26" x14ac:dyDescent="0.35">
      <c r="A290" s="2">
        <v>1199</v>
      </c>
      <c r="B290">
        <v>407303.23710000003</v>
      </c>
      <c r="C290">
        <v>9152306.8226999994</v>
      </c>
      <c r="D290">
        <v>408303.23710000003</v>
      </c>
      <c r="E290">
        <v>9151306.8226999994</v>
      </c>
      <c r="F290" s="2">
        <v>2023</v>
      </c>
      <c r="G290" s="2" t="s">
        <v>8</v>
      </c>
      <c r="H290" s="2" t="s">
        <v>12</v>
      </c>
      <c r="I290" s="9">
        <v>2231.7980320453598</v>
      </c>
      <c r="J290" s="9">
        <v>299.375</v>
      </c>
      <c r="K290" s="9">
        <v>-0.79885013982897801</v>
      </c>
      <c r="L290" s="9">
        <v>0.268554235651911</v>
      </c>
      <c r="M290" s="9">
        <v>0.52927324351562199</v>
      </c>
      <c r="N290" s="9">
        <v>-0.46677249195048198</v>
      </c>
      <c r="O290" s="10">
        <v>4.8113256193987403E-5</v>
      </c>
      <c r="P290" s="10">
        <v>1.25625625514861E-4</v>
      </c>
      <c r="Q290" s="11">
        <v>2.8205661848233098E-2</v>
      </c>
      <c r="R290" s="11">
        <v>1.1950000524520801</v>
      </c>
      <c r="S290" s="11">
        <v>18.096519910947201</v>
      </c>
      <c r="T290" s="12">
        <v>433</v>
      </c>
      <c r="U290" s="19">
        <v>1</v>
      </c>
      <c r="V290" s="14">
        <v>0.34041844267933852</v>
      </c>
      <c r="W290" s="15">
        <f t="shared" si="8"/>
        <v>1</v>
      </c>
      <c r="X290" s="15">
        <f t="shared" si="9"/>
        <v>15.601154924231274</v>
      </c>
      <c r="Y290" s="16">
        <v>21212.88682</v>
      </c>
      <c r="Z290" s="17">
        <v>640.97818710000001</v>
      </c>
    </row>
    <row r="291" spans="1:26" x14ac:dyDescent="0.35">
      <c r="A291" s="2">
        <v>1200</v>
      </c>
      <c r="B291">
        <v>407303.23710000003</v>
      </c>
      <c r="C291">
        <v>9151306.8226999994</v>
      </c>
      <c r="D291">
        <v>408303.23710000003</v>
      </c>
      <c r="E291">
        <v>9150306.8226999994</v>
      </c>
      <c r="F291" s="2">
        <v>2023</v>
      </c>
      <c r="G291" s="2" t="s">
        <v>8</v>
      </c>
      <c r="H291" s="2" t="s">
        <v>12</v>
      </c>
      <c r="I291" s="9">
        <v>2159.9759709834998</v>
      </c>
      <c r="J291" s="9">
        <v>299.19749999999999</v>
      </c>
      <c r="K291" s="9">
        <v>-0.73238581979605399</v>
      </c>
      <c r="L291" s="9">
        <v>0.23534839180445699</v>
      </c>
      <c r="M291" s="9">
        <v>0.49704562066816699</v>
      </c>
      <c r="N291" s="9">
        <v>-0.44631151590919899</v>
      </c>
      <c r="O291" s="10">
        <v>4.6549885225079699E-5</v>
      </c>
      <c r="P291" s="10">
        <v>1.3359166054737701E-4</v>
      </c>
      <c r="Q291" s="11">
        <v>2.81986316907121E-2</v>
      </c>
      <c r="R291" s="11">
        <v>0.59000003337860096</v>
      </c>
      <c r="S291" s="11">
        <v>21.539969896793799</v>
      </c>
      <c r="T291" s="12">
        <v>414.57142857142799</v>
      </c>
      <c r="U291" s="13">
        <v>0</v>
      </c>
      <c r="V291" s="14">
        <v>1.1960199917167249</v>
      </c>
      <c r="W291" s="15">
        <f t="shared" si="8"/>
        <v>0</v>
      </c>
      <c r="X291" s="15">
        <f t="shared" si="9"/>
        <v>0</v>
      </c>
      <c r="Y291" s="16">
        <v>18404.599600000001</v>
      </c>
      <c r="Z291" s="17">
        <v>326.80667540000002</v>
      </c>
    </row>
    <row r="292" spans="1:26" x14ac:dyDescent="0.35">
      <c r="A292" s="2">
        <v>1201</v>
      </c>
      <c r="B292">
        <v>407303.23710000003</v>
      </c>
      <c r="C292">
        <v>9150306.8226999994</v>
      </c>
      <c r="D292">
        <v>408303.23710000003</v>
      </c>
      <c r="E292">
        <v>9149306.8226999994</v>
      </c>
      <c r="F292" s="2">
        <v>2023</v>
      </c>
      <c r="G292" s="2" t="s">
        <v>8</v>
      </c>
      <c r="H292" s="2" t="s">
        <v>12</v>
      </c>
      <c r="I292" s="9">
        <v>2088.1539099216402</v>
      </c>
      <c r="J292" s="9">
        <v>299.07</v>
      </c>
      <c r="K292" s="9">
        <v>-0.58784092621044604</v>
      </c>
      <c r="L292" s="9">
        <v>0.25831318349340499</v>
      </c>
      <c r="M292" s="9">
        <v>0.32719102296240798</v>
      </c>
      <c r="N292" s="9">
        <v>-0.28223965585282901</v>
      </c>
      <c r="O292" s="10">
        <v>4.6056640712851698E-5</v>
      </c>
      <c r="P292" s="10">
        <v>1.00922354483931E-4</v>
      </c>
      <c r="Q292" s="11">
        <v>2.8215425350877298E-2</v>
      </c>
      <c r="R292" s="11">
        <v>0.60000002384185702</v>
      </c>
      <c r="S292" s="11">
        <v>19.286072747492799</v>
      </c>
      <c r="T292" s="12">
        <v>537</v>
      </c>
      <c r="U292" s="13">
        <v>0</v>
      </c>
      <c r="V292" s="14">
        <v>2.1790046858170702</v>
      </c>
      <c r="W292" s="15">
        <f t="shared" si="8"/>
        <v>0</v>
      </c>
      <c r="X292" s="15">
        <f t="shared" si="9"/>
        <v>0</v>
      </c>
      <c r="Y292" s="16">
        <v>21212.88682</v>
      </c>
      <c r="Z292" s="17">
        <v>214.269824</v>
      </c>
    </row>
    <row r="293" spans="1:26" x14ac:dyDescent="0.35">
      <c r="A293" s="2">
        <v>1202</v>
      </c>
      <c r="B293">
        <v>407303.23710000003</v>
      </c>
      <c r="C293">
        <v>9149306.8226999994</v>
      </c>
      <c r="D293">
        <v>408303.23710000003</v>
      </c>
      <c r="E293">
        <v>9148306.8226999994</v>
      </c>
      <c r="F293" s="2">
        <v>2023</v>
      </c>
      <c r="G293" s="2" t="s">
        <v>8</v>
      </c>
      <c r="H293" s="2" t="s">
        <v>12</v>
      </c>
      <c r="I293" s="9">
        <v>2088.1539099216402</v>
      </c>
      <c r="J293" s="9">
        <v>298.65333333333302</v>
      </c>
      <c r="K293" s="9">
        <v>-0.50978044423022095</v>
      </c>
      <c r="L293" s="9">
        <v>0.26266891629926498</v>
      </c>
      <c r="M293" s="9">
        <v>0.247013876233629</v>
      </c>
      <c r="N293" s="9">
        <v>-0.20803605793152899</v>
      </c>
      <c r="O293" s="10">
        <v>4.6029165695460197E-5</v>
      </c>
      <c r="P293" s="10">
        <v>6.8651097594573296E-5</v>
      </c>
      <c r="Q293" s="11">
        <v>2.8679037755574999E-2</v>
      </c>
      <c r="R293" s="11">
        <v>0.605000019073486</v>
      </c>
      <c r="S293" s="11">
        <v>16.885192743767998</v>
      </c>
      <c r="T293" s="12">
        <v>608.38461538461502</v>
      </c>
      <c r="U293" s="13">
        <v>0</v>
      </c>
      <c r="V293" s="14">
        <v>3.1731179487685952</v>
      </c>
      <c r="W293" s="15">
        <f t="shared" si="8"/>
        <v>0</v>
      </c>
      <c r="X293" s="15">
        <f t="shared" si="9"/>
        <v>0</v>
      </c>
      <c r="Y293" s="16">
        <v>22767.414659999999</v>
      </c>
      <c r="Z293" s="17">
        <v>236.1598443</v>
      </c>
    </row>
    <row r="294" spans="1:26" x14ac:dyDescent="0.35">
      <c r="A294" s="2">
        <v>1203</v>
      </c>
      <c r="B294">
        <v>407303.23710000003</v>
      </c>
      <c r="C294">
        <v>9148306.8226999994</v>
      </c>
      <c r="D294">
        <v>408303.23710000003</v>
      </c>
      <c r="E294">
        <v>9147306.8226999994</v>
      </c>
      <c r="F294" s="2">
        <v>2023</v>
      </c>
      <c r="G294" s="2" t="s">
        <v>8</v>
      </c>
      <c r="H294" s="2" t="s">
        <v>12</v>
      </c>
      <c r="I294" s="9">
        <v>2088.1539099216402</v>
      </c>
      <c r="J294" s="9">
        <v>298.65333333333302</v>
      </c>
      <c r="K294" s="9">
        <v>-0.72464790677048896</v>
      </c>
      <c r="L294" s="9">
        <v>0.27833803181898098</v>
      </c>
      <c r="M294" s="9">
        <v>0.45498484588271598</v>
      </c>
      <c r="N294" s="9">
        <v>-0.40527516080401699</v>
      </c>
      <c r="O294" s="10">
        <v>4.6065229879875599E-5</v>
      </c>
      <c r="P294" s="10">
        <v>6.66343271212507E-5</v>
      </c>
      <c r="Q294" s="11">
        <v>2.8561910530062899E-2</v>
      </c>
      <c r="R294" s="11">
        <v>0.62999999523162797</v>
      </c>
      <c r="S294" s="11">
        <v>18.125291713764501</v>
      </c>
      <c r="T294" s="12">
        <v>494.34764826175802</v>
      </c>
      <c r="U294" s="13">
        <v>0</v>
      </c>
      <c r="V294" s="14">
        <v>4.1704091056561436</v>
      </c>
      <c r="W294" s="15">
        <f t="shared" si="8"/>
        <v>0</v>
      </c>
      <c r="X294" s="15">
        <f t="shared" si="9"/>
        <v>0</v>
      </c>
      <c r="Y294" s="16">
        <v>21212.88682</v>
      </c>
      <c r="Z294" s="17">
        <v>201.90271200000001</v>
      </c>
    </row>
    <row r="295" spans="1:26" x14ac:dyDescent="0.35">
      <c r="A295" s="2">
        <v>1204</v>
      </c>
      <c r="B295">
        <v>407303.23710000003</v>
      </c>
      <c r="C295">
        <v>9147306.8226999994</v>
      </c>
      <c r="D295">
        <v>408303.23710000003</v>
      </c>
      <c r="E295">
        <v>9146306.8226999994</v>
      </c>
      <c r="F295" s="2">
        <v>2023</v>
      </c>
      <c r="G295" s="2" t="s">
        <v>8</v>
      </c>
      <c r="H295" s="2" t="s">
        <v>12</v>
      </c>
      <c r="I295" s="9">
        <v>2088.1539099216402</v>
      </c>
      <c r="J295" s="9">
        <v>298.69</v>
      </c>
      <c r="K295" s="9">
        <v>-0.68151461718997897</v>
      </c>
      <c r="L295" s="9">
        <v>0.26666813619044699</v>
      </c>
      <c r="M295" s="9">
        <v>0.42673187994980799</v>
      </c>
      <c r="N295" s="9">
        <v>-0.37399245209818699</v>
      </c>
      <c r="O295" s="10">
        <v>4.6095029462787399E-5</v>
      </c>
      <c r="P295" s="10">
        <v>6.8229114428154303E-5</v>
      </c>
      <c r="Q295" s="11">
        <v>2.8656275602525001E-2</v>
      </c>
      <c r="R295" s="11">
        <v>0.61750000715255704</v>
      </c>
      <c r="S295" s="11">
        <v>23.097522584317801</v>
      </c>
      <c r="T295" s="12">
        <v>529</v>
      </c>
      <c r="U295" s="13">
        <v>0</v>
      </c>
      <c r="V295" s="14">
        <v>3.5500854269017772</v>
      </c>
      <c r="W295" s="15">
        <f t="shared" si="8"/>
        <v>0</v>
      </c>
      <c r="X295" s="15">
        <f t="shared" si="9"/>
        <v>0</v>
      </c>
      <c r="Y295" s="16">
        <v>18006.091659999998</v>
      </c>
      <c r="Z295" s="17">
        <v>209.85740179999999</v>
      </c>
    </row>
    <row r="296" spans="1:26" x14ac:dyDescent="0.35">
      <c r="A296" s="2">
        <v>1205</v>
      </c>
      <c r="B296">
        <v>407303.23710000003</v>
      </c>
      <c r="C296">
        <v>9146306.8226999994</v>
      </c>
      <c r="D296">
        <v>408303.23710000003</v>
      </c>
      <c r="E296">
        <v>9145306.8226999994</v>
      </c>
      <c r="F296" s="2">
        <v>2023</v>
      </c>
      <c r="G296" s="2" t="s">
        <v>8</v>
      </c>
      <c r="H296" s="2" t="s">
        <v>13</v>
      </c>
      <c r="I296" s="9">
        <v>2088.1539099216402</v>
      </c>
      <c r="J296" s="9">
        <v>298.82666666666597</v>
      </c>
      <c r="K296" s="9">
        <v>-0.55661204127384301</v>
      </c>
      <c r="L296" s="9">
        <v>0.252963211337984</v>
      </c>
      <c r="M296" s="9">
        <v>0.30762387450823098</v>
      </c>
      <c r="N296" s="9">
        <v>-0.262698163528926</v>
      </c>
      <c r="O296" s="10">
        <v>4.6911974966627402E-5</v>
      </c>
      <c r="P296" s="10">
        <v>5.2994394627833999E-5</v>
      </c>
      <c r="Q296" s="11">
        <v>2.8647697507530299E-2</v>
      </c>
      <c r="R296" s="11">
        <v>0.83500003814697199</v>
      </c>
      <c r="S296" s="11">
        <v>18.610162227149001</v>
      </c>
      <c r="T296" s="12">
        <v>502.61673045379899</v>
      </c>
      <c r="U296" s="13">
        <v>0</v>
      </c>
      <c r="V296" s="14">
        <v>2.7733413533090321</v>
      </c>
      <c r="W296" s="15">
        <f t="shared" si="8"/>
        <v>0</v>
      </c>
      <c r="X296" s="15">
        <f t="shared" si="9"/>
        <v>0</v>
      </c>
      <c r="Y296" s="16">
        <v>20521.1319</v>
      </c>
      <c r="Z296" s="17">
        <v>199.5387083</v>
      </c>
    </row>
    <row r="297" spans="1:26" x14ac:dyDescent="0.35">
      <c r="A297" s="2">
        <v>1206</v>
      </c>
      <c r="B297">
        <v>407303.23710000003</v>
      </c>
      <c r="C297">
        <v>9145306.8226999994</v>
      </c>
      <c r="D297">
        <v>408303.23710000003</v>
      </c>
      <c r="E297">
        <v>9144306.8226999994</v>
      </c>
      <c r="F297" s="2">
        <v>2023</v>
      </c>
      <c r="G297" s="2" t="s">
        <v>8</v>
      </c>
      <c r="H297" s="2" t="s">
        <v>13</v>
      </c>
      <c r="I297" s="9">
        <v>2088.1539099216402</v>
      </c>
      <c r="J297" s="9">
        <v>299.3</v>
      </c>
      <c r="K297" s="9">
        <v>-0.67778674963624397</v>
      </c>
      <c r="L297" s="9">
        <v>0.26656695400064201</v>
      </c>
      <c r="M297" s="9">
        <v>0.40917054240593798</v>
      </c>
      <c r="N297" s="9">
        <v>-0.36238265964051802</v>
      </c>
      <c r="O297" s="10">
        <v>4.6911974966627402E-5</v>
      </c>
      <c r="P297" s="10">
        <v>5.2994394627833999E-5</v>
      </c>
      <c r="Q297" s="11">
        <v>2.8647697507530299E-2</v>
      </c>
      <c r="R297" s="11">
        <v>0.73500001430511397</v>
      </c>
      <c r="S297" s="11">
        <v>26.152651920982301</v>
      </c>
      <c r="T297" s="12">
        <v>440</v>
      </c>
      <c r="U297" s="13">
        <v>0</v>
      </c>
      <c r="V297" s="14">
        <v>2.1869513984474169</v>
      </c>
      <c r="W297" s="15">
        <f t="shared" si="8"/>
        <v>0</v>
      </c>
      <c r="X297" s="15">
        <f t="shared" si="9"/>
        <v>0</v>
      </c>
      <c r="Y297" s="16">
        <v>20521.1319</v>
      </c>
      <c r="Z297" s="17">
        <v>221.4991081</v>
      </c>
    </row>
    <row r="298" spans="1:26" x14ac:dyDescent="0.35">
      <c r="A298" s="2">
        <v>1207</v>
      </c>
      <c r="B298">
        <v>407303.23710000003</v>
      </c>
      <c r="C298">
        <v>9144306.8226999994</v>
      </c>
      <c r="D298">
        <v>408303.23710000003</v>
      </c>
      <c r="E298">
        <v>9143306.8226999994</v>
      </c>
      <c r="F298" s="2">
        <v>2023</v>
      </c>
      <c r="G298" s="2" t="s">
        <v>8</v>
      </c>
      <c r="H298" s="2" t="s">
        <v>13</v>
      </c>
      <c r="I298" s="9">
        <v>2088.1539099216402</v>
      </c>
      <c r="J298" s="9">
        <v>299.3</v>
      </c>
      <c r="K298" s="9">
        <v>-0.66598737116362405</v>
      </c>
      <c r="L298" s="9">
        <v>0.250958974957397</v>
      </c>
      <c r="M298" s="9">
        <v>0.42092864945879299</v>
      </c>
      <c r="N298" s="9">
        <v>-0.37012648614752902</v>
      </c>
      <c r="O298" s="10">
        <v>4.64253300412515E-5</v>
      </c>
      <c r="P298" s="10">
        <v>3.6641093747992398E-5</v>
      </c>
      <c r="Q298" s="11">
        <v>2.89602027863009E-2</v>
      </c>
      <c r="R298" s="11">
        <v>0.82999998331069902</v>
      </c>
      <c r="S298" s="11">
        <v>21.368802672198399</v>
      </c>
      <c r="T298" s="12">
        <v>464</v>
      </c>
      <c r="U298" s="13">
        <v>0</v>
      </c>
      <c r="V298" s="14">
        <v>1.9690375846821131</v>
      </c>
      <c r="W298" s="15">
        <f t="shared" si="8"/>
        <v>0</v>
      </c>
      <c r="X298" s="15">
        <f t="shared" si="9"/>
        <v>0</v>
      </c>
      <c r="Y298" s="16">
        <v>19532.89518</v>
      </c>
      <c r="Z298" s="17">
        <v>255.01204799999999</v>
      </c>
    </row>
    <row r="299" spans="1:26" x14ac:dyDescent="0.35">
      <c r="A299" s="2">
        <v>1208</v>
      </c>
      <c r="B299">
        <v>407303.23710000003</v>
      </c>
      <c r="C299">
        <v>9143306.8226999994</v>
      </c>
      <c r="D299">
        <v>408303.23710000003</v>
      </c>
      <c r="E299">
        <v>9142306.8226999994</v>
      </c>
      <c r="F299" s="2">
        <v>2023</v>
      </c>
      <c r="G299" s="2" t="s">
        <v>8</v>
      </c>
      <c r="H299" s="2" t="s">
        <v>13</v>
      </c>
      <c r="I299" s="9">
        <v>2088.1539099216402</v>
      </c>
      <c r="J299" s="9">
        <v>299.24</v>
      </c>
      <c r="K299" s="9">
        <v>-0.67002536088808495</v>
      </c>
      <c r="L299" s="9">
        <v>0.22555616217095001</v>
      </c>
      <c r="M299" s="9">
        <v>0.44443562591692798</v>
      </c>
      <c r="N299" s="9">
        <v>-0.40719462425407998</v>
      </c>
      <c r="O299" s="10">
        <v>4.6957149914050701E-5</v>
      </c>
      <c r="P299" s="10">
        <v>6.5752461196401697E-5</v>
      </c>
      <c r="Q299" s="11">
        <v>2.9054738828636E-2</v>
      </c>
      <c r="R299" s="11">
        <v>0.84500002861022905</v>
      </c>
      <c r="S299" s="11">
        <v>19.889640645634699</v>
      </c>
      <c r="T299" s="12">
        <v>372</v>
      </c>
      <c r="U299" s="13">
        <v>0</v>
      </c>
      <c r="V299" s="14">
        <v>2.230354239607077</v>
      </c>
      <c r="W299" s="15">
        <f t="shared" si="8"/>
        <v>0</v>
      </c>
      <c r="X299" s="15">
        <f t="shared" si="9"/>
        <v>0</v>
      </c>
      <c r="Y299" s="16">
        <v>20521.1319</v>
      </c>
      <c r="Z299" s="17">
        <v>291.49373129999998</v>
      </c>
    </row>
    <row r="300" spans="1:26" x14ac:dyDescent="0.35">
      <c r="A300" s="2">
        <v>1209</v>
      </c>
      <c r="B300">
        <v>407303.23710000003</v>
      </c>
      <c r="C300">
        <v>9142306.8226999994</v>
      </c>
      <c r="D300">
        <v>408303.23710000003</v>
      </c>
      <c r="E300">
        <v>9141306.8226999994</v>
      </c>
      <c r="F300" s="2">
        <v>2023</v>
      </c>
      <c r="G300" s="2" t="s">
        <v>8</v>
      </c>
      <c r="H300" s="2" t="s">
        <v>13</v>
      </c>
      <c r="I300" s="9">
        <v>2088.1539099216402</v>
      </c>
      <c r="J300" s="9">
        <v>299.7</v>
      </c>
      <c r="K300" s="9">
        <v>-0.69725919216740095</v>
      </c>
      <c r="L300" s="9">
        <v>0.237309929723479</v>
      </c>
      <c r="M300" s="9">
        <v>0.45910822823689101</v>
      </c>
      <c r="N300" s="9">
        <v>-0.40726306383747102</v>
      </c>
      <c r="O300" s="10">
        <v>4.6949716304865798E-5</v>
      </c>
      <c r="P300" s="10">
        <v>6.6609574613464394E-5</v>
      </c>
      <c r="Q300" s="11">
        <v>2.9134142281565599E-2</v>
      </c>
      <c r="R300" s="11">
        <v>0.75499999523162797</v>
      </c>
      <c r="S300" s="11">
        <v>20.8391770340228</v>
      </c>
      <c r="T300" s="12">
        <v>353</v>
      </c>
      <c r="U300" s="13">
        <v>0</v>
      </c>
      <c r="V300" s="14">
        <v>2.4122971277333511</v>
      </c>
      <c r="W300" s="15">
        <f t="shared" si="8"/>
        <v>0</v>
      </c>
      <c r="X300" s="15">
        <f t="shared" si="9"/>
        <v>0</v>
      </c>
      <c r="Y300" s="16">
        <v>17238.492330000001</v>
      </c>
      <c r="Z300" s="17">
        <v>255.01072690000001</v>
      </c>
    </row>
    <row r="301" spans="1:26" x14ac:dyDescent="0.35">
      <c r="A301" s="2">
        <v>1210</v>
      </c>
      <c r="B301">
        <v>407303.23710000003</v>
      </c>
      <c r="C301">
        <v>9141306.8226999994</v>
      </c>
      <c r="D301">
        <v>408303.23710000003</v>
      </c>
      <c r="E301">
        <v>9140306.8226999994</v>
      </c>
      <c r="F301" s="2">
        <v>2023</v>
      </c>
      <c r="G301" s="2" t="s">
        <v>8</v>
      </c>
      <c r="H301" s="2" t="s">
        <v>13</v>
      </c>
      <c r="I301" s="9">
        <v>2015.0985831022199</v>
      </c>
      <c r="J301" s="9">
        <v>300.33499999999998</v>
      </c>
      <c r="K301" s="9">
        <v>-0.68930320772343401</v>
      </c>
      <c r="L301" s="9">
        <v>0.227509764076785</v>
      </c>
      <c r="M301" s="9">
        <v>0.46280408492224101</v>
      </c>
      <c r="N301" s="9">
        <v>-0.41514186035860501</v>
      </c>
      <c r="O301" s="10">
        <v>4.7048833259092999E-5</v>
      </c>
      <c r="P301" s="10">
        <v>6.1456521507452107E-5</v>
      </c>
      <c r="Q301" s="11">
        <v>2.91186305694753E-2</v>
      </c>
      <c r="R301" s="11">
        <v>0.76999998092651301</v>
      </c>
      <c r="S301" s="11">
        <v>19.365826164375999</v>
      </c>
      <c r="T301" s="12">
        <v>278</v>
      </c>
      <c r="U301" s="13">
        <v>0</v>
      </c>
      <c r="V301" s="14">
        <v>2.214870514815527</v>
      </c>
      <c r="W301" s="15">
        <f t="shared" si="8"/>
        <v>0</v>
      </c>
      <c r="X301" s="15">
        <f t="shared" si="9"/>
        <v>0</v>
      </c>
      <c r="Y301" s="16">
        <v>20521.1319</v>
      </c>
      <c r="Z301" s="17">
        <v>306.23354990000001</v>
      </c>
    </row>
    <row r="302" spans="1:26" x14ac:dyDescent="0.35">
      <c r="A302" s="2">
        <v>1211</v>
      </c>
      <c r="B302">
        <v>407303.23710000003</v>
      </c>
      <c r="C302">
        <v>9140306.8226999994</v>
      </c>
      <c r="D302">
        <v>408303.23710000003</v>
      </c>
      <c r="E302">
        <v>9139306.8226999994</v>
      </c>
      <c r="F302" s="2">
        <v>2023</v>
      </c>
      <c r="G302" s="2" t="s">
        <v>8</v>
      </c>
      <c r="H302" s="2" t="s">
        <v>13</v>
      </c>
      <c r="I302" s="9">
        <v>1942.0432562828</v>
      </c>
      <c r="J302" s="9">
        <v>300.35000000000002</v>
      </c>
      <c r="K302" s="9">
        <v>-0.697398232456937</v>
      </c>
      <c r="L302" s="9">
        <v>0.208019114677718</v>
      </c>
      <c r="M302" s="9">
        <v>0.48735101916346102</v>
      </c>
      <c r="N302" s="9">
        <v>-0.45117813641871801</v>
      </c>
      <c r="O302" s="10">
        <v>4.7020905568066999E-5</v>
      </c>
      <c r="P302" s="10">
        <v>4.9964378760590503E-5</v>
      </c>
      <c r="Q302" s="11">
        <v>2.91602311262898E-2</v>
      </c>
      <c r="R302" s="11">
        <v>0.80000001192092896</v>
      </c>
      <c r="S302" s="11">
        <v>13.5628179029819</v>
      </c>
      <c r="T302" s="12">
        <v>213</v>
      </c>
      <c r="U302" s="13">
        <v>0</v>
      </c>
      <c r="V302" s="14">
        <v>2.4484982701497331</v>
      </c>
      <c r="W302" s="15">
        <f t="shared" si="8"/>
        <v>0</v>
      </c>
      <c r="X302" s="15">
        <f t="shared" si="9"/>
        <v>0</v>
      </c>
      <c r="Y302" s="16">
        <v>20521.1319</v>
      </c>
      <c r="Z302" s="17">
        <v>476.1904303</v>
      </c>
    </row>
    <row r="303" spans="1:26" x14ac:dyDescent="0.35">
      <c r="A303" s="2">
        <v>1212</v>
      </c>
      <c r="B303">
        <v>407303.23710000003</v>
      </c>
      <c r="C303">
        <v>9139306.8226999994</v>
      </c>
      <c r="D303">
        <v>408303.23710000003</v>
      </c>
      <c r="E303">
        <v>9138306.8226999994</v>
      </c>
      <c r="F303" s="2">
        <v>2023</v>
      </c>
      <c r="G303" s="2" t="s">
        <v>8</v>
      </c>
      <c r="H303" s="2" t="s">
        <v>14</v>
      </c>
      <c r="I303" s="9">
        <v>1942.0432562828</v>
      </c>
      <c r="J303" s="9">
        <v>301.07</v>
      </c>
      <c r="K303" s="9">
        <v>-0.72082649620398498</v>
      </c>
      <c r="L303" s="9">
        <v>0.239276341425502</v>
      </c>
      <c r="M303" s="9">
        <v>0.47758779564533999</v>
      </c>
      <c r="N303" s="9">
        <v>-0.42484284834560798</v>
      </c>
      <c r="O303" s="10">
        <v>4.7434033953429803E-5</v>
      </c>
      <c r="P303" s="10">
        <v>9.8937520280524695E-5</v>
      </c>
      <c r="Q303" s="11">
        <v>2.9298148985858401E-2</v>
      </c>
      <c r="R303" s="11">
        <v>0.92000001668929998</v>
      </c>
      <c r="S303" s="11">
        <v>10.281560554761199</v>
      </c>
      <c r="T303" s="12">
        <v>144</v>
      </c>
      <c r="U303" s="13">
        <v>0</v>
      </c>
      <c r="V303" s="14">
        <v>3.0145736973993</v>
      </c>
      <c r="W303" s="15">
        <f t="shared" si="8"/>
        <v>0</v>
      </c>
      <c r="X303" s="15">
        <f t="shared" si="9"/>
        <v>0</v>
      </c>
      <c r="Y303" s="16">
        <v>23845.255239999999</v>
      </c>
      <c r="Z303" s="17">
        <v>603.59292800000003</v>
      </c>
    </row>
    <row r="304" spans="1:26" x14ac:dyDescent="0.35">
      <c r="A304" s="2">
        <v>1213</v>
      </c>
      <c r="B304">
        <v>407303.23710000003</v>
      </c>
      <c r="C304">
        <v>9138306.8226999994</v>
      </c>
      <c r="D304">
        <v>408303.23710000003</v>
      </c>
      <c r="E304">
        <v>9137306.8226999994</v>
      </c>
      <c r="F304" s="2">
        <v>2023</v>
      </c>
      <c r="G304" s="2" t="s">
        <v>8</v>
      </c>
      <c r="H304" s="2" t="s">
        <v>14</v>
      </c>
      <c r="I304" s="9">
        <v>1942.0432562828</v>
      </c>
      <c r="J304" s="9">
        <v>301.79000000000002</v>
      </c>
      <c r="K304" s="9">
        <v>-0.57622294152630105</v>
      </c>
      <c r="L304" s="9">
        <v>0.198222913051599</v>
      </c>
      <c r="M304" s="9">
        <v>0.37685582511347998</v>
      </c>
      <c r="N304" s="9">
        <v>-0.350669465152951</v>
      </c>
      <c r="O304" s="10">
        <v>4.7125967174668601E-5</v>
      </c>
      <c r="P304" s="10">
        <v>8.8566213880159099E-5</v>
      </c>
      <c r="Q304" s="11">
        <v>2.9403721425428301E-2</v>
      </c>
      <c r="R304" s="11">
        <v>1.0550000667571999</v>
      </c>
      <c r="S304" s="11">
        <v>4.98850632552407</v>
      </c>
      <c r="T304" s="12">
        <v>86</v>
      </c>
      <c r="U304" s="13">
        <v>0</v>
      </c>
      <c r="V304" s="14">
        <v>3.612333644741847</v>
      </c>
      <c r="W304" s="15">
        <f t="shared" si="8"/>
        <v>0</v>
      </c>
      <c r="X304" s="15">
        <f t="shared" si="9"/>
        <v>0</v>
      </c>
      <c r="Y304" s="16">
        <v>24464.37456</v>
      </c>
      <c r="Z304" s="17">
        <v>681.97127269999999</v>
      </c>
    </row>
    <row r="305" spans="1:26" x14ac:dyDescent="0.35">
      <c r="A305" s="2">
        <v>1214</v>
      </c>
      <c r="B305">
        <v>407303.23710000003</v>
      </c>
      <c r="C305">
        <v>9137306.8226999994</v>
      </c>
      <c r="D305">
        <v>408303.23710000003</v>
      </c>
      <c r="E305">
        <v>9136306.8226999994</v>
      </c>
      <c r="F305" s="2">
        <v>2023</v>
      </c>
      <c r="G305" s="2" t="s">
        <v>8</v>
      </c>
      <c r="H305" s="2" t="s">
        <v>14</v>
      </c>
      <c r="I305" s="9">
        <v>1942.0432562828</v>
      </c>
      <c r="J305" s="9">
        <v>302.08</v>
      </c>
      <c r="K305" s="9">
        <v>-0.70885656280105402</v>
      </c>
      <c r="L305" s="9">
        <v>0.20992833192879201</v>
      </c>
      <c r="M305" s="9">
        <v>0.49821723714657001</v>
      </c>
      <c r="N305" s="9">
        <v>-0.45504770564517999</v>
      </c>
      <c r="O305" s="10">
        <v>4.8113880956923402E-5</v>
      </c>
      <c r="P305" s="10">
        <v>8.6267803557531895E-5</v>
      </c>
      <c r="Q305" s="11">
        <v>2.9395337153075799E-2</v>
      </c>
      <c r="R305" s="11">
        <v>1.15999996662139</v>
      </c>
      <c r="S305" s="11">
        <v>7.45306088228139</v>
      </c>
      <c r="T305" s="12">
        <v>85</v>
      </c>
      <c r="U305" s="13">
        <v>0</v>
      </c>
      <c r="V305" s="14">
        <v>2.611596217308862</v>
      </c>
      <c r="W305" s="15">
        <f t="shared" si="8"/>
        <v>0</v>
      </c>
      <c r="X305" s="15">
        <f t="shared" si="9"/>
        <v>0</v>
      </c>
      <c r="Y305" s="16">
        <v>23314.65394</v>
      </c>
      <c r="Z305" s="17">
        <v>747.05821360000004</v>
      </c>
    </row>
    <row r="306" spans="1:26" x14ac:dyDescent="0.35">
      <c r="A306" s="2">
        <v>1215</v>
      </c>
      <c r="B306">
        <v>407303.23710000003</v>
      </c>
      <c r="C306">
        <v>9136306.8226999994</v>
      </c>
      <c r="D306">
        <v>408303.23710000003</v>
      </c>
      <c r="E306">
        <v>9135306.8226999994</v>
      </c>
      <c r="F306" s="2">
        <v>2023</v>
      </c>
      <c r="G306" s="2" t="s">
        <v>8</v>
      </c>
      <c r="H306" s="2" t="s">
        <v>14</v>
      </c>
      <c r="I306" s="9">
        <v>1768.4452204704201</v>
      </c>
      <c r="J306" s="9">
        <v>301.93</v>
      </c>
      <c r="K306" s="9">
        <v>-0.66600813658329305</v>
      </c>
      <c r="L306" s="9">
        <v>0.21972565651909801</v>
      </c>
      <c r="M306" s="9">
        <v>0.44732680125361701</v>
      </c>
      <c r="N306" s="9">
        <v>-0.39550253091262599</v>
      </c>
      <c r="O306" s="10">
        <v>4.8113880956923402E-5</v>
      </c>
      <c r="P306" s="10">
        <v>8.6267803557531895E-5</v>
      </c>
      <c r="Q306" s="11">
        <v>2.9395337153075799E-2</v>
      </c>
      <c r="R306" s="11">
        <v>1.20500004291534</v>
      </c>
      <c r="S306" s="11">
        <v>8.2806200143806006</v>
      </c>
      <c r="T306" s="12">
        <v>60</v>
      </c>
      <c r="U306" s="13">
        <v>0</v>
      </c>
      <c r="V306" s="14">
        <v>1.6108798033512111</v>
      </c>
      <c r="W306" s="15">
        <f t="shared" si="8"/>
        <v>0</v>
      </c>
      <c r="X306" s="15">
        <f t="shared" si="9"/>
        <v>0</v>
      </c>
      <c r="Y306" s="16">
        <v>24464.37456</v>
      </c>
      <c r="Z306" s="17">
        <v>833.10410330000002</v>
      </c>
    </row>
    <row r="307" spans="1:26" x14ac:dyDescent="0.35">
      <c r="A307" s="2">
        <v>1216</v>
      </c>
      <c r="B307">
        <v>407303.23710000003</v>
      </c>
      <c r="C307">
        <v>9135306.8226999994</v>
      </c>
      <c r="D307">
        <v>408303.23710000003</v>
      </c>
      <c r="E307">
        <v>9134306.8226999994</v>
      </c>
      <c r="F307" s="2">
        <v>2023</v>
      </c>
      <c r="G307" s="2" t="s">
        <v>8</v>
      </c>
      <c r="H307" s="2" t="s">
        <v>16</v>
      </c>
      <c r="I307" s="9">
        <v>1768.4452204704201</v>
      </c>
      <c r="J307" s="9">
        <v>302.58</v>
      </c>
      <c r="K307" s="9">
        <v>-0.70126593881050803</v>
      </c>
      <c r="L307" s="9">
        <v>0.22174682075464899</v>
      </c>
      <c r="M307" s="9">
        <v>0.474511293445459</v>
      </c>
      <c r="N307" s="9">
        <v>-0.42765197938979299</v>
      </c>
      <c r="O307" s="10">
        <v>4.8261356741989001E-5</v>
      </c>
      <c r="P307" s="10">
        <v>8.6549100283557799E-5</v>
      </c>
      <c r="Q307" s="11">
        <v>2.9677709884961299E-2</v>
      </c>
      <c r="R307" s="11">
        <v>2.04500007629394</v>
      </c>
      <c r="S307" s="11">
        <v>3.83768822129813</v>
      </c>
      <c r="T307" s="12">
        <v>40</v>
      </c>
      <c r="U307" s="13">
        <v>0</v>
      </c>
      <c r="V307" s="14">
        <v>0.61028778185691357</v>
      </c>
      <c r="W307" s="15">
        <f t="shared" si="8"/>
        <v>0</v>
      </c>
      <c r="X307" s="15">
        <f t="shared" si="9"/>
        <v>0</v>
      </c>
      <c r="Y307" s="16">
        <v>22798.854719999999</v>
      </c>
      <c r="Z307" s="17">
        <v>789.70700810000005</v>
      </c>
    </row>
    <row r="308" spans="1:26" x14ac:dyDescent="0.35">
      <c r="A308" s="2">
        <v>1217</v>
      </c>
      <c r="B308">
        <v>407303.23710000003</v>
      </c>
      <c r="C308">
        <v>9134306.8226999994</v>
      </c>
      <c r="D308">
        <v>408303.23710000003</v>
      </c>
      <c r="E308">
        <v>9133306.8226999994</v>
      </c>
      <c r="F308" s="2">
        <v>2023</v>
      </c>
      <c r="G308" s="2" t="s">
        <v>8</v>
      </c>
      <c r="H308" s="2" t="s">
        <v>14</v>
      </c>
      <c r="I308" s="9">
        <v>1768.4452204704201</v>
      </c>
      <c r="J308" s="9">
        <v>302.88166666666598</v>
      </c>
      <c r="K308" s="9">
        <v>-0.65436580213490103</v>
      </c>
      <c r="L308" s="9">
        <v>0.18555535128550499</v>
      </c>
      <c r="M308" s="9">
        <v>0.46676567757457599</v>
      </c>
      <c r="N308" s="9">
        <v>-0.420894298450121</v>
      </c>
      <c r="O308" s="10">
        <v>4.7859355571731601E-5</v>
      </c>
      <c r="P308" s="10">
        <v>8.7103097185145507E-5</v>
      </c>
      <c r="Q308" s="11">
        <v>2.9675792150837599E-2</v>
      </c>
      <c r="R308" s="11">
        <v>2.38000011444091</v>
      </c>
      <c r="S308" s="11">
        <v>3.3566145616970502</v>
      </c>
      <c r="T308" s="12">
        <v>38</v>
      </c>
      <c r="U308" s="19">
        <v>2</v>
      </c>
      <c r="V308" s="14">
        <v>0.38264954591213879</v>
      </c>
      <c r="W308" s="15">
        <f t="shared" si="8"/>
        <v>2</v>
      </c>
      <c r="X308" s="15">
        <f t="shared" si="9"/>
        <v>14.594046628375935</v>
      </c>
      <c r="Y308" s="16">
        <v>24464.37456</v>
      </c>
      <c r="Z308" s="17">
        <v>1370.421824</v>
      </c>
    </row>
    <row r="309" spans="1:26" x14ac:dyDescent="0.35">
      <c r="A309" s="2">
        <v>1218</v>
      </c>
      <c r="B309">
        <v>407303.23710000003</v>
      </c>
      <c r="C309">
        <v>9133306.8226999994</v>
      </c>
      <c r="D309">
        <v>408303.23710000003</v>
      </c>
      <c r="E309">
        <v>9132306.8226999994</v>
      </c>
      <c r="F309" s="2">
        <v>2023</v>
      </c>
      <c r="G309" s="2" t="s">
        <v>8</v>
      </c>
      <c r="H309" s="2" t="s">
        <v>14</v>
      </c>
      <c r="I309" s="9">
        <v>1768.4452204704201</v>
      </c>
      <c r="J309" s="9">
        <v>302.74</v>
      </c>
      <c r="K309" s="9">
        <v>-0.58994781189702294</v>
      </c>
      <c r="L309" s="9">
        <v>0.138598161372296</v>
      </c>
      <c r="M309" s="9">
        <v>0.44724444374872102</v>
      </c>
      <c r="N309" s="9">
        <v>-0.415967499327349</v>
      </c>
      <c r="O309" s="10">
        <v>4.7842317672813599E-5</v>
      </c>
      <c r="P309" s="10">
        <v>6.9136558347566204E-5</v>
      </c>
      <c r="Q309" s="11">
        <v>2.9657643288421898E-2</v>
      </c>
      <c r="R309" s="11">
        <v>4.3249998092651296</v>
      </c>
      <c r="S309" s="11">
        <v>2.0822368396337301</v>
      </c>
      <c r="T309" s="12">
        <v>29.999999999999901</v>
      </c>
      <c r="U309" s="13">
        <v>0</v>
      </c>
      <c r="V309" s="14">
        <v>0.75475457911974297</v>
      </c>
      <c r="W309" s="15">
        <f t="shared" si="8"/>
        <v>0</v>
      </c>
      <c r="X309" s="15">
        <f t="shared" si="9"/>
        <v>0</v>
      </c>
      <c r="Y309" s="16">
        <v>24464.37456</v>
      </c>
      <c r="Z309" s="17">
        <v>1962.0609589999999</v>
      </c>
    </row>
    <row r="310" spans="1:26" x14ac:dyDescent="0.35">
      <c r="A310" s="2">
        <v>1219</v>
      </c>
      <c r="B310">
        <v>407303.23710000003</v>
      </c>
      <c r="C310">
        <v>9132306.8226999994</v>
      </c>
      <c r="D310">
        <v>408303.23710000003</v>
      </c>
      <c r="E310">
        <v>9131306.8226999994</v>
      </c>
      <c r="F310" s="2">
        <v>2023</v>
      </c>
      <c r="G310" s="2" t="s">
        <v>8</v>
      </c>
      <c r="H310" s="2" t="s">
        <v>14</v>
      </c>
      <c r="I310" s="9">
        <v>1768.4452204704201</v>
      </c>
      <c r="J310" s="9">
        <v>304.52</v>
      </c>
      <c r="K310" s="9">
        <v>-0.43358658279813</v>
      </c>
      <c r="L310" s="9">
        <v>5.2631439874196599E-2</v>
      </c>
      <c r="M310" s="9">
        <v>0.384896442196342</v>
      </c>
      <c r="N310" s="9">
        <v>-0.38502206349468299</v>
      </c>
      <c r="O310" s="10">
        <v>4.6997925314576803E-5</v>
      </c>
      <c r="P310" s="10">
        <v>6.7477035994359394E-5</v>
      </c>
      <c r="Q310" s="11">
        <v>2.9632179354731902E-2</v>
      </c>
      <c r="R310" s="11">
        <v>8.1350002288818306</v>
      </c>
      <c r="S310" s="11">
        <v>2.0831461938037799</v>
      </c>
      <c r="T310" s="12">
        <v>26</v>
      </c>
      <c r="U310" s="19">
        <v>3</v>
      </c>
      <c r="V310" s="14">
        <v>0.1445105273545472</v>
      </c>
      <c r="W310" s="15">
        <f t="shared" si="8"/>
        <v>3</v>
      </c>
      <c r="X310" s="15">
        <f t="shared" si="9"/>
        <v>7.5356518698117032</v>
      </c>
      <c r="Y310" s="16">
        <v>29828.354299999999</v>
      </c>
      <c r="Z310" s="17">
        <v>3981.0756280000001</v>
      </c>
    </row>
    <row r="311" spans="1:26" x14ac:dyDescent="0.35">
      <c r="A311" s="2">
        <v>1220</v>
      </c>
      <c r="B311">
        <v>407303.23710000003</v>
      </c>
      <c r="C311">
        <v>9131306.8226999994</v>
      </c>
      <c r="D311">
        <v>408303.23710000003</v>
      </c>
      <c r="E311">
        <v>9130306.8226999994</v>
      </c>
      <c r="F311" s="2">
        <v>2023</v>
      </c>
      <c r="G311" s="2" t="s">
        <v>8</v>
      </c>
      <c r="H311" s="2" t="s">
        <v>11</v>
      </c>
      <c r="I311" s="9">
        <v>1582.2565524577999</v>
      </c>
      <c r="J311" s="9">
        <v>305.20499999999998</v>
      </c>
      <c r="K311" s="9">
        <v>-0.370948120731104</v>
      </c>
      <c r="L311" s="9">
        <v>2.1579276205124599E-2</v>
      </c>
      <c r="M311" s="9">
        <v>0.35726556401363901</v>
      </c>
      <c r="N311" s="9">
        <v>-0.35741021226977199</v>
      </c>
      <c r="O311" s="10">
        <v>4.6501711294321302E-5</v>
      </c>
      <c r="P311" s="10">
        <v>4.0355326969516602E-5</v>
      </c>
      <c r="Q311" s="11">
        <v>2.96715604385644E-2</v>
      </c>
      <c r="R311" s="11">
        <v>11.194999694824199</v>
      </c>
      <c r="S311" s="11">
        <v>2.0830479049619499</v>
      </c>
      <c r="T311" s="12">
        <v>24.999999999999901</v>
      </c>
      <c r="U311" s="19">
        <v>1</v>
      </c>
      <c r="V311" s="14">
        <v>0.52104080149902265</v>
      </c>
      <c r="W311" s="15">
        <f t="shared" si="8"/>
        <v>1</v>
      </c>
      <c r="X311" s="15">
        <f t="shared" si="9"/>
        <v>2.9286982254942182</v>
      </c>
      <c r="Y311" s="16">
        <v>25810.677650000001</v>
      </c>
      <c r="Z311" s="17">
        <v>3414.4863110000001</v>
      </c>
    </row>
    <row r="312" spans="1:26" x14ac:dyDescent="0.35">
      <c r="A312" s="2">
        <v>1221</v>
      </c>
      <c r="B312">
        <v>407303.23710000003</v>
      </c>
      <c r="C312">
        <v>9130306.8226999994</v>
      </c>
      <c r="D312">
        <v>408303.23710000003</v>
      </c>
      <c r="E312">
        <v>9129306.8226999994</v>
      </c>
      <c r="F312" s="2">
        <v>2023</v>
      </c>
      <c r="G312" s="2" t="s">
        <v>8</v>
      </c>
      <c r="H312" s="2" t="s">
        <v>11</v>
      </c>
      <c r="I312" s="9">
        <v>1582.2565524577999</v>
      </c>
      <c r="J312" s="9">
        <v>303.56</v>
      </c>
      <c r="K312" s="9">
        <v>-0.66042232119211797</v>
      </c>
      <c r="L312" s="9">
        <v>0.13873222321815001</v>
      </c>
      <c r="M312" s="9">
        <v>0.52130054703947604</v>
      </c>
      <c r="N312" s="9">
        <v>-0.48627930267629199</v>
      </c>
      <c r="O312" s="10">
        <v>4.6492441688611001E-5</v>
      </c>
      <c r="P312" s="10">
        <v>3.8198174460471801E-5</v>
      </c>
      <c r="Q312" s="11">
        <v>2.9427451959271302E-2</v>
      </c>
      <c r="R312" s="11">
        <v>5.0549998283386204</v>
      </c>
      <c r="S312" s="11">
        <v>5.9183819575891397</v>
      </c>
      <c r="T312" s="12">
        <v>46</v>
      </c>
      <c r="U312" s="13">
        <v>0</v>
      </c>
      <c r="V312" s="14">
        <v>0.88779903544363159</v>
      </c>
      <c r="W312" s="15">
        <f t="shared" si="8"/>
        <v>0</v>
      </c>
      <c r="X312" s="15">
        <f t="shared" si="9"/>
        <v>0</v>
      </c>
      <c r="Y312" s="16">
        <v>26682.602640000001</v>
      </c>
      <c r="Z312" s="17">
        <v>1635.0496909999999</v>
      </c>
    </row>
    <row r="313" spans="1:26" x14ac:dyDescent="0.35">
      <c r="A313" s="2">
        <v>1222</v>
      </c>
      <c r="B313">
        <v>407303.23710000003</v>
      </c>
      <c r="C313">
        <v>9129306.8226999994</v>
      </c>
      <c r="D313">
        <v>408303.23710000003</v>
      </c>
      <c r="E313">
        <v>9128306.8226999994</v>
      </c>
      <c r="F313" s="2">
        <v>2023</v>
      </c>
      <c r="G313" s="2" t="s">
        <v>8</v>
      </c>
      <c r="H313" s="2" t="s">
        <v>15</v>
      </c>
      <c r="I313" s="9">
        <v>1582.2565524577999</v>
      </c>
      <c r="J313" s="9">
        <v>303.29333333333301</v>
      </c>
      <c r="K313" s="9">
        <v>-0.738158559408155</v>
      </c>
      <c r="L313" s="9">
        <v>0.170035032566104</v>
      </c>
      <c r="M313" s="9">
        <v>0.56847009895116596</v>
      </c>
      <c r="N313" s="9">
        <v>-0.51862920527076495</v>
      </c>
      <c r="O313" s="10">
        <v>4.6487681783350198E-5</v>
      </c>
      <c r="P313" s="10">
        <v>5.1604761416809603E-5</v>
      </c>
      <c r="Q313" s="11">
        <v>2.96664698814696E-2</v>
      </c>
      <c r="R313" s="11">
        <v>2.58500003814697</v>
      </c>
      <c r="S313" s="11">
        <v>5.2569709010063796</v>
      </c>
      <c r="T313" s="12">
        <v>60</v>
      </c>
      <c r="U313" s="13">
        <v>0</v>
      </c>
      <c r="V313" s="14">
        <v>1.3393684504511629</v>
      </c>
      <c r="W313" s="15">
        <f t="shared" si="8"/>
        <v>0</v>
      </c>
      <c r="X313" s="15">
        <f t="shared" si="9"/>
        <v>0</v>
      </c>
      <c r="Y313" s="16">
        <v>22143.992539999999</v>
      </c>
      <c r="Z313" s="17">
        <v>960.15568150000001</v>
      </c>
    </row>
    <row r="314" spans="1:26" x14ac:dyDescent="0.35">
      <c r="A314" s="2">
        <v>1223</v>
      </c>
      <c r="B314">
        <v>407303.23710000003</v>
      </c>
      <c r="C314">
        <v>9128306.8226999994</v>
      </c>
      <c r="D314">
        <v>408303.23710000003</v>
      </c>
      <c r="E314">
        <v>9127306.8226999994</v>
      </c>
      <c r="F314" s="2">
        <v>2023</v>
      </c>
      <c r="G314" s="2" t="s">
        <v>8</v>
      </c>
      <c r="H314" s="2" t="s">
        <v>15</v>
      </c>
      <c r="I314" s="9">
        <v>1582.2565524577999</v>
      </c>
      <c r="J314" s="9">
        <v>303.29333333333301</v>
      </c>
      <c r="K314" s="9">
        <v>-0.75189936863052698</v>
      </c>
      <c r="L314" s="9">
        <v>0.18547843946887599</v>
      </c>
      <c r="M314" s="9">
        <v>0.56455952312961599</v>
      </c>
      <c r="N314" s="9">
        <v>-0.50291468525887395</v>
      </c>
      <c r="O314" s="10">
        <v>4.6700678504643099E-5</v>
      </c>
      <c r="P314" s="10">
        <v>8.4573842656225401E-5</v>
      </c>
      <c r="Q314" s="11">
        <v>2.95141382927523E-2</v>
      </c>
      <c r="R314" s="11">
        <v>2.1649999618530198</v>
      </c>
      <c r="S314" s="11">
        <v>3.9475980750733499</v>
      </c>
      <c r="T314" s="12">
        <v>33</v>
      </c>
      <c r="U314" s="13">
        <v>0</v>
      </c>
      <c r="V314" s="14">
        <v>1.893932864277968</v>
      </c>
      <c r="W314" s="15">
        <f t="shared" si="8"/>
        <v>0</v>
      </c>
      <c r="X314" s="15">
        <f t="shared" si="9"/>
        <v>0</v>
      </c>
      <c r="Y314" s="16">
        <v>22143.992539999999</v>
      </c>
      <c r="Z314" s="17">
        <v>856.26842550000003</v>
      </c>
    </row>
    <row r="315" spans="1:26" x14ac:dyDescent="0.35">
      <c r="A315" s="2">
        <v>1224</v>
      </c>
      <c r="B315">
        <v>407303.23710000003</v>
      </c>
      <c r="C315">
        <v>9127306.8226999994</v>
      </c>
      <c r="D315">
        <v>408303.23710000003</v>
      </c>
      <c r="E315">
        <v>9126306.8226999994</v>
      </c>
      <c r="F315" s="2">
        <v>2023</v>
      </c>
      <c r="G315" s="2" t="s">
        <v>8</v>
      </c>
      <c r="H315" s="2" t="s">
        <v>15</v>
      </c>
      <c r="I315" s="9">
        <v>1582.2565524577999</v>
      </c>
      <c r="J315" s="9">
        <v>303.2</v>
      </c>
      <c r="K315" s="9">
        <v>-0.54305578695274703</v>
      </c>
      <c r="L315" s="9">
        <v>0.111124346217765</v>
      </c>
      <c r="M315" s="9">
        <v>0.42775369343692599</v>
      </c>
      <c r="N315" s="9">
        <v>-0.42381138185294498</v>
      </c>
      <c r="O315" s="10">
        <v>4.6921067744921001E-5</v>
      </c>
      <c r="P315" s="10">
        <v>9.81734558332499E-5</v>
      </c>
      <c r="Q315" s="11">
        <v>2.9281258934364798E-2</v>
      </c>
      <c r="R315" s="11">
        <v>2.5650000572204501</v>
      </c>
      <c r="S315" s="11">
        <v>2.08376275279812</v>
      </c>
      <c r="T315" s="12">
        <v>7</v>
      </c>
      <c r="U315" s="13">
        <v>0</v>
      </c>
      <c r="V315" s="14">
        <v>1.034289745815681</v>
      </c>
      <c r="W315" s="15">
        <f t="shared" si="8"/>
        <v>0</v>
      </c>
      <c r="X315" s="15">
        <f t="shared" si="9"/>
        <v>0</v>
      </c>
      <c r="Y315" s="16">
        <v>24196.725770000001</v>
      </c>
      <c r="Z315" s="17">
        <v>990.59934080000005</v>
      </c>
    </row>
    <row r="316" spans="1:26" x14ac:dyDescent="0.35">
      <c r="A316" s="2">
        <v>1225</v>
      </c>
      <c r="B316">
        <v>407303.23710000003</v>
      </c>
      <c r="C316">
        <v>9126306.8226999994</v>
      </c>
      <c r="D316">
        <v>408303.23710000003</v>
      </c>
      <c r="E316">
        <v>9125306.8226999994</v>
      </c>
      <c r="F316" s="2">
        <v>2023</v>
      </c>
      <c r="G316" s="2" t="s">
        <v>8</v>
      </c>
      <c r="H316" s="2" t="s">
        <v>15</v>
      </c>
      <c r="I316" s="9">
        <v>1476.6768755912699</v>
      </c>
      <c r="J316" s="9">
        <v>303.38</v>
      </c>
      <c r="K316" s="9">
        <v>-0.71459338643802195</v>
      </c>
      <c r="L316" s="9">
        <v>0.162011044803404</v>
      </c>
      <c r="M316" s="9">
        <v>0.55272485666495197</v>
      </c>
      <c r="N316" s="9">
        <v>-0.52147448946474895</v>
      </c>
      <c r="O316" s="10">
        <v>4.6921067744921001E-5</v>
      </c>
      <c r="P316" s="10">
        <v>9.81734558332499E-5</v>
      </c>
      <c r="Q316" s="11">
        <v>2.9281258934364798E-2</v>
      </c>
      <c r="R316" s="11">
        <v>2.1900000572204501</v>
      </c>
      <c r="S316" s="11">
        <v>2.0831548485625002</v>
      </c>
      <c r="T316" s="12">
        <v>10.999999999999901</v>
      </c>
      <c r="U316" s="13">
        <v>0</v>
      </c>
      <c r="V316" s="14">
        <v>0.62324794238654402</v>
      </c>
      <c r="W316" s="15">
        <f t="shared" si="8"/>
        <v>0</v>
      </c>
      <c r="X316" s="15">
        <f t="shared" si="9"/>
        <v>0</v>
      </c>
      <c r="Y316" s="16">
        <v>22143.992539999999</v>
      </c>
      <c r="Z316" s="17">
        <v>982.39508850000004</v>
      </c>
    </row>
    <row r="317" spans="1:26" x14ac:dyDescent="0.35">
      <c r="A317" s="2">
        <v>1226</v>
      </c>
      <c r="B317">
        <v>407303.23710000003</v>
      </c>
      <c r="C317">
        <v>9125306.8226999994</v>
      </c>
      <c r="D317">
        <v>408303.23710000003</v>
      </c>
      <c r="E317">
        <v>9124306.8226999994</v>
      </c>
      <c r="F317" s="2">
        <v>2023</v>
      </c>
      <c r="G317" s="2" t="s">
        <v>8</v>
      </c>
      <c r="H317" s="2" t="s">
        <v>15</v>
      </c>
      <c r="I317" s="9">
        <v>1476.6768755912699</v>
      </c>
      <c r="J317" s="9">
        <v>303.02</v>
      </c>
      <c r="K317" s="9">
        <v>-0.69126363796433898</v>
      </c>
      <c r="L317" s="9">
        <v>0.15042916766918199</v>
      </c>
      <c r="M317" s="9">
        <v>0.54098199466142705</v>
      </c>
      <c r="N317" s="9">
        <v>-0.50578309393141196</v>
      </c>
      <c r="O317" s="10">
        <v>4.6507195504260398E-5</v>
      </c>
      <c r="P317" s="10">
        <v>9.9768659373605898E-5</v>
      </c>
      <c r="Q317" s="11">
        <v>2.8932837002233602E-2</v>
      </c>
      <c r="R317" s="11">
        <v>1.62999999523162</v>
      </c>
      <c r="S317" s="11">
        <v>1.8665104637455601</v>
      </c>
      <c r="T317" s="12">
        <v>5</v>
      </c>
      <c r="U317" s="13">
        <v>0</v>
      </c>
      <c r="V317" s="14">
        <v>0.88414539989173202</v>
      </c>
      <c r="W317" s="15">
        <f t="shared" si="8"/>
        <v>0</v>
      </c>
      <c r="X317" s="15">
        <f t="shared" si="9"/>
        <v>0</v>
      </c>
      <c r="Y317" s="16">
        <v>23933.783510000001</v>
      </c>
      <c r="Z317" s="17">
        <v>835.32915400000002</v>
      </c>
    </row>
    <row r="318" spans="1:26" x14ac:dyDescent="0.35">
      <c r="A318" s="2">
        <v>1227</v>
      </c>
      <c r="B318">
        <v>407303.23710000003</v>
      </c>
      <c r="C318">
        <v>9124306.8226999994</v>
      </c>
      <c r="D318">
        <v>408303.23710000003</v>
      </c>
      <c r="E318">
        <v>9123306.8226999994</v>
      </c>
      <c r="F318" s="2">
        <v>2023</v>
      </c>
      <c r="G318" s="2" t="s">
        <v>8</v>
      </c>
      <c r="H318" s="2" t="s">
        <v>15</v>
      </c>
      <c r="I318" s="9">
        <v>1476.6768755912699</v>
      </c>
      <c r="J318" s="9">
        <v>302.62</v>
      </c>
      <c r="K318" s="9">
        <v>-0.88671010619190405</v>
      </c>
      <c r="L318" s="9">
        <v>0.24015478777168001</v>
      </c>
      <c r="M318" s="9">
        <v>0.65043948284820097</v>
      </c>
      <c r="N318" s="9">
        <v>-0.584076153417453</v>
      </c>
      <c r="O318" s="10">
        <v>4.7212389805069402E-5</v>
      </c>
      <c r="P318" s="10">
        <v>1.1624796945910499E-4</v>
      </c>
      <c r="Q318" s="11">
        <v>2.9026720611776202E-2</v>
      </c>
      <c r="R318" s="11">
        <v>1.66499996185302</v>
      </c>
      <c r="S318" s="11">
        <v>2.0816714637081501</v>
      </c>
      <c r="T318" s="12">
        <v>9.9999999999999893</v>
      </c>
      <c r="U318" s="13">
        <v>0</v>
      </c>
      <c r="V318" s="14">
        <v>1.782696460702504</v>
      </c>
      <c r="W318" s="15">
        <f t="shared" si="8"/>
        <v>0</v>
      </c>
      <c r="X318" s="15">
        <f t="shared" si="9"/>
        <v>0</v>
      </c>
      <c r="Y318" s="16">
        <v>22143.992539999999</v>
      </c>
      <c r="Z318" s="17">
        <v>848.41067139999996</v>
      </c>
    </row>
    <row r="319" spans="1:26" x14ac:dyDescent="0.35">
      <c r="A319" s="2">
        <v>1228</v>
      </c>
      <c r="B319">
        <v>407303.23710000003</v>
      </c>
      <c r="C319">
        <v>9123306.8226999994</v>
      </c>
      <c r="D319">
        <v>408303.23710000003</v>
      </c>
      <c r="E319">
        <v>9122306.8226999994</v>
      </c>
      <c r="F319" s="2">
        <v>2023</v>
      </c>
      <c r="G319" s="2" t="s">
        <v>8</v>
      </c>
      <c r="H319" s="2" t="s">
        <v>15</v>
      </c>
      <c r="I319" s="9">
        <v>1476.6768755912699</v>
      </c>
      <c r="J319" s="9">
        <v>303.96499999999997</v>
      </c>
      <c r="K319" s="9">
        <v>-0.69903806418440295</v>
      </c>
      <c r="L319" s="9">
        <v>0.20892976865650301</v>
      </c>
      <c r="M319" s="9">
        <v>0.49808824495193599</v>
      </c>
      <c r="N319" s="9">
        <v>-0.47166769818842103</v>
      </c>
      <c r="O319" s="10">
        <v>4.7109513340548698E-5</v>
      </c>
      <c r="P319" s="10">
        <v>1.1593143192857101E-4</v>
      </c>
      <c r="Q319" s="11">
        <v>2.8893733689653801E-2</v>
      </c>
      <c r="R319" s="11">
        <v>1.16000008583068</v>
      </c>
      <c r="S319" s="11">
        <v>1.86414339994182</v>
      </c>
      <c r="T319" s="12">
        <v>4</v>
      </c>
      <c r="U319" s="13">
        <v>0</v>
      </c>
      <c r="V319" s="14">
        <v>1.925391601040801</v>
      </c>
      <c r="W319" s="15">
        <f t="shared" si="8"/>
        <v>0</v>
      </c>
      <c r="X319" s="15">
        <f t="shared" si="9"/>
        <v>0</v>
      </c>
      <c r="Y319" s="16">
        <v>22143.992539999999</v>
      </c>
      <c r="Z319" s="17">
        <v>901.74542159999999</v>
      </c>
    </row>
    <row r="320" spans="1:26" x14ac:dyDescent="0.35">
      <c r="A320" s="2">
        <v>1229</v>
      </c>
      <c r="B320">
        <v>407303.23710000003</v>
      </c>
      <c r="C320">
        <v>9122306.8226999994</v>
      </c>
      <c r="D320">
        <v>408303.23710000003</v>
      </c>
      <c r="E320">
        <v>9121306.8226999994</v>
      </c>
      <c r="F320" s="2">
        <v>2023</v>
      </c>
      <c r="G320" s="2" t="s">
        <v>8</v>
      </c>
      <c r="H320" s="2" t="s">
        <v>15</v>
      </c>
      <c r="I320" s="9">
        <v>1476.6768755912699</v>
      </c>
      <c r="J320" s="9">
        <v>304.64</v>
      </c>
      <c r="K320" s="9">
        <v>-0.65984872726515598</v>
      </c>
      <c r="L320" s="9">
        <v>0.14252651494201801</v>
      </c>
      <c r="M320" s="9">
        <v>0.51749864104727095</v>
      </c>
      <c r="N320" s="9">
        <v>-0.49407414496359398</v>
      </c>
      <c r="O320" s="10">
        <v>4.62172320698575E-5</v>
      </c>
      <c r="P320" s="10">
        <v>9.8760524896891397E-5</v>
      </c>
      <c r="Q320" s="11">
        <v>2.8749448416096401E-2</v>
      </c>
      <c r="R320" s="11">
        <v>1.0299999713897701</v>
      </c>
      <c r="S320" s="11">
        <v>2.0830802104138799</v>
      </c>
      <c r="T320" s="12">
        <v>10.999999999999901</v>
      </c>
      <c r="U320" s="13">
        <v>0</v>
      </c>
      <c r="V320" s="14">
        <v>2.233115049103322</v>
      </c>
      <c r="W320" s="15">
        <f t="shared" si="8"/>
        <v>0</v>
      </c>
      <c r="X320" s="15">
        <f t="shared" si="9"/>
        <v>0</v>
      </c>
      <c r="Y320" s="16">
        <v>18322.934840000002</v>
      </c>
      <c r="Z320" s="17">
        <v>817.24131009999996</v>
      </c>
    </row>
    <row r="321" spans="1:26" x14ac:dyDescent="0.35">
      <c r="A321" s="2">
        <v>1230</v>
      </c>
      <c r="B321">
        <v>407303.23710000003</v>
      </c>
      <c r="C321">
        <v>9121306.8226999994</v>
      </c>
      <c r="D321">
        <v>408303.23710000003</v>
      </c>
      <c r="E321">
        <v>9120306.8226999994</v>
      </c>
      <c r="F321" s="2">
        <v>2023</v>
      </c>
      <c r="G321" s="2" t="s">
        <v>8</v>
      </c>
      <c r="H321" s="2" t="s">
        <v>15</v>
      </c>
      <c r="I321" s="9">
        <v>1355.8596761226599</v>
      </c>
      <c r="J321" s="9">
        <v>304.42500000000001</v>
      </c>
      <c r="K321" s="9">
        <v>-0.42615216715489901</v>
      </c>
      <c r="L321" s="9">
        <v>9.5716131580597996E-2</v>
      </c>
      <c r="M321" s="9">
        <v>0.35515353902740399</v>
      </c>
      <c r="N321" s="9">
        <v>-0.36328057668386998</v>
      </c>
      <c r="O321" s="10">
        <v>4.6478455966071999E-5</v>
      </c>
      <c r="P321" s="10">
        <v>1.15079108682397E-4</v>
      </c>
      <c r="Q321" s="11">
        <v>2.9192337751806401E-2</v>
      </c>
      <c r="R321" s="11">
        <v>0.50999999046325595</v>
      </c>
      <c r="S321" s="11">
        <v>1.86669352715591</v>
      </c>
      <c r="T321" s="12">
        <v>7</v>
      </c>
      <c r="U321" s="13">
        <v>0</v>
      </c>
      <c r="V321" s="14">
        <v>2.8756723151819972</v>
      </c>
      <c r="W321" s="15">
        <f t="shared" si="8"/>
        <v>0</v>
      </c>
      <c r="X321" s="15">
        <f t="shared" si="9"/>
        <v>0</v>
      </c>
      <c r="Y321" s="16">
        <v>22143.992539999999</v>
      </c>
      <c r="Z321" s="17">
        <v>541.40164179999999</v>
      </c>
    </row>
    <row r="322" spans="1:26" x14ac:dyDescent="0.35">
      <c r="A322" s="2">
        <v>1231</v>
      </c>
      <c r="B322">
        <v>407303.23710000003</v>
      </c>
      <c r="C322">
        <v>9120306.8226999994</v>
      </c>
      <c r="D322">
        <v>408303.23710000003</v>
      </c>
      <c r="E322">
        <v>9119306.8226999994</v>
      </c>
      <c r="F322" s="2">
        <v>2023</v>
      </c>
      <c r="G322" s="2" t="s">
        <v>8</v>
      </c>
      <c r="H322" s="2" t="s">
        <v>15</v>
      </c>
      <c r="I322" s="9">
        <v>1355.8596761226599</v>
      </c>
      <c r="J322" s="9">
        <v>304.42500000000001</v>
      </c>
      <c r="K322" s="9">
        <v>-0.19104245507332199</v>
      </c>
      <c r="L322" s="9">
        <v>0.27202586492011099</v>
      </c>
      <c r="M322" s="9">
        <v>-0.122973429373155</v>
      </c>
      <c r="N322" s="9">
        <v>0.20087255955318301</v>
      </c>
      <c r="O322" s="10">
        <v>4.6478455966071999E-5</v>
      </c>
      <c r="P322" s="10">
        <v>1.15079108682397E-4</v>
      </c>
      <c r="Q322" s="11">
        <v>2.9192337751806401E-2</v>
      </c>
      <c r="R322" s="11">
        <v>0.54499995708465498</v>
      </c>
      <c r="S322" s="11">
        <v>0</v>
      </c>
      <c r="T322" s="12">
        <v>0</v>
      </c>
      <c r="U322" s="13">
        <v>0</v>
      </c>
      <c r="V322" s="14">
        <v>3.5306039185957321</v>
      </c>
      <c r="W322" s="15">
        <f t="shared" ref="W322:W385" si="10">U322</f>
        <v>0</v>
      </c>
      <c r="X322" s="15">
        <f t="shared" ref="X322:X385" si="11">U322/Z322*10000</f>
        <v>0</v>
      </c>
      <c r="Y322" s="16">
        <v>22143.992539999999</v>
      </c>
      <c r="Z322" s="17">
        <v>397.30070610000001</v>
      </c>
    </row>
    <row r="323" spans="1:26" x14ac:dyDescent="0.35">
      <c r="A323" s="2">
        <v>1270</v>
      </c>
      <c r="B323">
        <v>408303.23710000003</v>
      </c>
      <c r="C323">
        <v>9155306.8226999994</v>
      </c>
      <c r="D323">
        <v>409303.23710000003</v>
      </c>
      <c r="E323">
        <v>9154306.8226999994</v>
      </c>
      <c r="F323" s="2">
        <v>2023</v>
      </c>
      <c r="G323" s="2" t="s">
        <v>8</v>
      </c>
      <c r="H323" s="2" t="s">
        <v>12</v>
      </c>
      <c r="I323" s="9">
        <v>2231.7980320453598</v>
      </c>
      <c r="J323" s="9">
        <v>297.7</v>
      </c>
      <c r="K323" s="9">
        <v>-0.700223471392313</v>
      </c>
      <c r="L323" s="9">
        <v>0.28464422224054498</v>
      </c>
      <c r="M323" s="9">
        <v>0.413127798816669</v>
      </c>
      <c r="N323" s="9">
        <v>-0.35822568617369199</v>
      </c>
      <c r="O323" s="10">
        <v>5.0435337987652E-5</v>
      </c>
      <c r="P323" s="10">
        <v>4.3888655626561502E-5</v>
      </c>
      <c r="Q323" s="11">
        <v>2.79348632957542E-2</v>
      </c>
      <c r="R323" s="11">
        <v>0.62000000476837103</v>
      </c>
      <c r="S323" s="11">
        <v>21.142713557613401</v>
      </c>
      <c r="T323" s="12">
        <v>871</v>
      </c>
      <c r="U323" s="13">
        <v>0</v>
      </c>
      <c r="V323" s="14">
        <v>2.6051502495829331</v>
      </c>
      <c r="W323" s="15">
        <f t="shared" si="10"/>
        <v>0</v>
      </c>
      <c r="X323" s="15">
        <f t="shared" si="11"/>
        <v>0</v>
      </c>
      <c r="Y323" s="16">
        <v>21212.88682</v>
      </c>
      <c r="Z323" s="17">
        <v>326.85971619999998</v>
      </c>
    </row>
    <row r="324" spans="1:26" x14ac:dyDescent="0.35">
      <c r="A324" s="2">
        <v>1271</v>
      </c>
      <c r="B324">
        <v>408303.23710000003</v>
      </c>
      <c r="C324">
        <v>9154306.8226999994</v>
      </c>
      <c r="D324">
        <v>409303.23710000003</v>
      </c>
      <c r="E324">
        <v>9153306.8226999994</v>
      </c>
      <c r="F324" s="2">
        <v>2023</v>
      </c>
      <c r="G324" s="2" t="s">
        <v>8</v>
      </c>
      <c r="H324" s="2" t="s">
        <v>12</v>
      </c>
      <c r="I324" s="9">
        <v>2231.7980320453598</v>
      </c>
      <c r="J324" s="9">
        <v>297.93</v>
      </c>
      <c r="K324" s="9">
        <v>-0.77538220372897104</v>
      </c>
      <c r="L324" s="9">
        <v>0.28617361369972899</v>
      </c>
      <c r="M324" s="9">
        <v>0.49413687499991299</v>
      </c>
      <c r="N324" s="9">
        <v>-0.43069683016529098</v>
      </c>
      <c r="O324" s="10">
        <v>4.9758527794337803E-5</v>
      </c>
      <c r="P324" s="10">
        <v>1.2556979028682E-4</v>
      </c>
      <c r="Q324" s="11">
        <v>2.79676832732411E-2</v>
      </c>
      <c r="R324" s="11">
        <v>0.62000000476837103</v>
      </c>
      <c r="S324" s="11">
        <v>19.858151959801301</v>
      </c>
      <c r="T324" s="12">
        <v>674.33909574467998</v>
      </c>
      <c r="U324" s="13">
        <v>0</v>
      </c>
      <c r="V324" s="14">
        <v>1.9696977193087799</v>
      </c>
      <c r="W324" s="15">
        <f t="shared" si="10"/>
        <v>0</v>
      </c>
      <c r="X324" s="15">
        <f t="shared" si="11"/>
        <v>0</v>
      </c>
      <c r="Y324" s="16">
        <v>21212.88682</v>
      </c>
      <c r="Z324" s="17">
        <v>359.81542380000002</v>
      </c>
    </row>
    <row r="325" spans="1:26" x14ac:dyDescent="0.35">
      <c r="A325" s="2">
        <v>1272</v>
      </c>
      <c r="B325">
        <v>408303.23710000003</v>
      </c>
      <c r="C325">
        <v>9153306.8226999994</v>
      </c>
      <c r="D325">
        <v>409303.23710000003</v>
      </c>
      <c r="E325">
        <v>9152306.8226999994</v>
      </c>
      <c r="F325" s="2">
        <v>2023</v>
      </c>
      <c r="G325" s="2" t="s">
        <v>8</v>
      </c>
      <c r="H325" s="2" t="s">
        <v>12</v>
      </c>
      <c r="I325" s="9">
        <v>2231.7980320453598</v>
      </c>
      <c r="J325" s="9">
        <v>299.15499999999997</v>
      </c>
      <c r="K325" s="9">
        <v>-0.91031353546404103</v>
      </c>
      <c r="L325" s="9">
        <v>0.27558683749949198</v>
      </c>
      <c r="M325" s="9">
        <v>0.63475894719040105</v>
      </c>
      <c r="N325" s="9">
        <v>-0.55669099969883595</v>
      </c>
      <c r="O325" s="10">
        <v>4.8929249480966802E-5</v>
      </c>
      <c r="P325" s="10">
        <v>1.0499346535646499E-4</v>
      </c>
      <c r="Q325" s="11">
        <v>2.8203789732931101E-2</v>
      </c>
      <c r="R325" s="11">
        <v>1.0149999856948799</v>
      </c>
      <c r="S325" s="11">
        <v>10.146503890671999</v>
      </c>
      <c r="T325" s="12">
        <v>511</v>
      </c>
      <c r="U325" s="13">
        <v>0</v>
      </c>
      <c r="V325" s="14">
        <v>1.090065641972171</v>
      </c>
      <c r="W325" s="15">
        <f t="shared" si="10"/>
        <v>0</v>
      </c>
      <c r="X325" s="15">
        <f t="shared" si="11"/>
        <v>0</v>
      </c>
      <c r="Y325" s="16">
        <v>21212.88682</v>
      </c>
      <c r="Z325" s="17">
        <v>557.69985540000005</v>
      </c>
    </row>
    <row r="326" spans="1:26" x14ac:dyDescent="0.35">
      <c r="A326" s="2">
        <v>1273</v>
      </c>
      <c r="B326">
        <v>408303.23710000003</v>
      </c>
      <c r="C326">
        <v>9152306.8226999994</v>
      </c>
      <c r="D326">
        <v>409303.23710000003</v>
      </c>
      <c r="E326">
        <v>9151306.8226999994</v>
      </c>
      <c r="F326" s="2">
        <v>2023</v>
      </c>
      <c r="G326" s="2" t="s">
        <v>8</v>
      </c>
      <c r="H326" s="2" t="s">
        <v>12</v>
      </c>
      <c r="I326" s="9">
        <v>2231.7980320453598</v>
      </c>
      <c r="J326" s="9">
        <v>299.83499999999998</v>
      </c>
      <c r="K326" s="9">
        <v>-0.77535501402469398</v>
      </c>
      <c r="L326" s="9">
        <v>0.22752073047640201</v>
      </c>
      <c r="M326" s="9">
        <v>0.54502231287921399</v>
      </c>
      <c r="N326" s="9">
        <v>-0.494125235731947</v>
      </c>
      <c r="O326" s="10">
        <v>4.8438810840560201E-5</v>
      </c>
      <c r="P326" s="10">
        <v>1.2081606109852099E-4</v>
      </c>
      <c r="Q326" s="11">
        <v>2.8210841119272401E-2</v>
      </c>
      <c r="R326" s="11">
        <v>1.2649999856948799</v>
      </c>
      <c r="S326" s="11">
        <v>9.6706577929478303</v>
      </c>
      <c r="T326" s="12">
        <v>433</v>
      </c>
      <c r="U326" s="13">
        <v>0</v>
      </c>
      <c r="V326" s="14">
        <v>0.70696222785098328</v>
      </c>
      <c r="W326" s="15">
        <f t="shared" si="10"/>
        <v>0</v>
      </c>
      <c r="X326" s="15">
        <f t="shared" si="11"/>
        <v>0</v>
      </c>
      <c r="Y326" s="16">
        <v>21212.88682</v>
      </c>
      <c r="Z326" s="17">
        <v>593.59869909999998</v>
      </c>
    </row>
    <row r="327" spans="1:26" x14ac:dyDescent="0.35">
      <c r="A327" s="2">
        <v>1274</v>
      </c>
      <c r="B327">
        <v>408303.23710000003</v>
      </c>
      <c r="C327">
        <v>9151306.8226999994</v>
      </c>
      <c r="D327">
        <v>409303.23710000003</v>
      </c>
      <c r="E327">
        <v>9150306.8226999994</v>
      </c>
      <c r="F327" s="2">
        <v>2023</v>
      </c>
      <c r="G327" s="2" t="s">
        <v>8</v>
      </c>
      <c r="H327" s="2" t="s">
        <v>12</v>
      </c>
      <c r="I327" s="9">
        <v>2159.9759709834998</v>
      </c>
      <c r="J327" s="9">
        <v>300.02999999999997</v>
      </c>
      <c r="K327" s="9">
        <v>-0.84945611728101</v>
      </c>
      <c r="L327" s="9">
        <v>0.26468278971713999</v>
      </c>
      <c r="M327" s="9">
        <v>0.58793512398005898</v>
      </c>
      <c r="N327" s="9">
        <v>-0.52139183229542396</v>
      </c>
      <c r="O327" s="10">
        <v>4.6717447085760903E-5</v>
      </c>
      <c r="P327" s="10">
        <v>8.1303566493951294E-5</v>
      </c>
      <c r="Q327" s="11">
        <v>2.82396691124789E-2</v>
      </c>
      <c r="R327" s="11">
        <v>0.67000001668929998</v>
      </c>
      <c r="S327" s="11">
        <v>20.900322972131399</v>
      </c>
      <c r="T327" s="12">
        <v>358</v>
      </c>
      <c r="U327" s="13">
        <v>0</v>
      </c>
      <c r="V327" s="14">
        <v>1.3469842496667641</v>
      </c>
      <c r="W327" s="15">
        <f t="shared" si="10"/>
        <v>0</v>
      </c>
      <c r="X327" s="15">
        <f t="shared" si="11"/>
        <v>0</v>
      </c>
      <c r="Y327" s="16">
        <v>21212.88682</v>
      </c>
      <c r="Z327" s="17">
        <v>338.08801390000002</v>
      </c>
    </row>
    <row r="328" spans="1:26" x14ac:dyDescent="0.35">
      <c r="A328" s="2">
        <v>1275</v>
      </c>
      <c r="B328">
        <v>408303.23710000003</v>
      </c>
      <c r="C328">
        <v>9150306.8226999994</v>
      </c>
      <c r="D328">
        <v>409303.23710000003</v>
      </c>
      <c r="E328">
        <v>9149306.8226999994</v>
      </c>
      <c r="F328" s="2">
        <v>2023</v>
      </c>
      <c r="G328" s="2" t="s">
        <v>8</v>
      </c>
      <c r="H328" s="2" t="s">
        <v>12</v>
      </c>
      <c r="I328" s="9">
        <v>2088.1539099216402</v>
      </c>
      <c r="J328" s="9">
        <v>299.33749999999998</v>
      </c>
      <c r="K328" s="9">
        <v>-0.61912663952879499</v>
      </c>
      <c r="L328" s="9">
        <v>0.22754971102477001</v>
      </c>
      <c r="M328" s="9">
        <v>0.40024032202423998</v>
      </c>
      <c r="N328" s="9">
        <v>-0.36034182629438699</v>
      </c>
      <c r="O328" s="10">
        <v>4.7012772700156399E-5</v>
      </c>
      <c r="P328" s="10">
        <v>8.4242082036665896E-5</v>
      </c>
      <c r="Q328" s="11">
        <v>2.8535140067209998E-2</v>
      </c>
      <c r="R328" s="11">
        <v>0.59000003337860096</v>
      </c>
      <c r="S328" s="11">
        <v>23.133854335628701</v>
      </c>
      <c r="T328" s="12">
        <v>366.33333333333297</v>
      </c>
      <c r="U328" s="13">
        <v>0</v>
      </c>
      <c r="V328" s="14">
        <v>2.2653820948207319</v>
      </c>
      <c r="W328" s="15">
        <f t="shared" si="10"/>
        <v>0</v>
      </c>
      <c r="X328" s="15">
        <f t="shared" si="11"/>
        <v>0</v>
      </c>
      <c r="Y328" s="16">
        <v>21212.88682</v>
      </c>
      <c r="Z328" s="17">
        <v>249.0661605</v>
      </c>
    </row>
    <row r="329" spans="1:26" x14ac:dyDescent="0.35">
      <c r="A329" s="2">
        <v>1276</v>
      </c>
      <c r="B329">
        <v>408303.23710000003</v>
      </c>
      <c r="C329">
        <v>9149306.8226999994</v>
      </c>
      <c r="D329">
        <v>409303.23710000003</v>
      </c>
      <c r="E329">
        <v>9148306.8226999994</v>
      </c>
      <c r="F329" s="2">
        <v>2023</v>
      </c>
      <c r="G329" s="2" t="s">
        <v>8</v>
      </c>
      <c r="H329" s="2" t="s">
        <v>12</v>
      </c>
      <c r="I329" s="9">
        <v>2088.1539099216402</v>
      </c>
      <c r="J329" s="9">
        <v>299.22000000000003</v>
      </c>
      <c r="K329" s="9">
        <v>-0.61122769077764205</v>
      </c>
      <c r="L329" s="9">
        <v>0.25490088245429898</v>
      </c>
      <c r="M329" s="9">
        <v>0.35252987060208602</v>
      </c>
      <c r="N329" s="9">
        <v>-0.30565583572619198</v>
      </c>
      <c r="O329" s="10">
        <v>4.7371914843169797E-5</v>
      </c>
      <c r="P329" s="10">
        <v>6.7280429021064395E-5</v>
      </c>
      <c r="Q329" s="11">
        <v>2.8813933924413299E-2</v>
      </c>
      <c r="R329" s="11">
        <v>0.63999998569488503</v>
      </c>
      <c r="S329" s="11">
        <v>12.8264269082919</v>
      </c>
      <c r="T329" s="12">
        <v>579</v>
      </c>
      <c r="U329" s="13">
        <v>0</v>
      </c>
      <c r="V329" s="14">
        <v>3.233042528588403</v>
      </c>
      <c r="W329" s="15">
        <f t="shared" si="10"/>
        <v>0</v>
      </c>
      <c r="X329" s="15">
        <f t="shared" si="11"/>
        <v>0</v>
      </c>
      <c r="Y329" s="16">
        <v>21212.88682</v>
      </c>
      <c r="Z329" s="17">
        <v>304.18834529999998</v>
      </c>
    </row>
    <row r="330" spans="1:26" x14ac:dyDescent="0.35">
      <c r="A330" s="2">
        <v>1277</v>
      </c>
      <c r="B330">
        <v>408303.23710000003</v>
      </c>
      <c r="C330">
        <v>9148306.8226999994</v>
      </c>
      <c r="D330">
        <v>409303.23710000003</v>
      </c>
      <c r="E330">
        <v>9147306.8226999994</v>
      </c>
      <c r="F330" s="2">
        <v>2023</v>
      </c>
      <c r="G330" s="2" t="s">
        <v>8</v>
      </c>
      <c r="H330" s="2" t="s">
        <v>12</v>
      </c>
      <c r="I330" s="9">
        <v>2088.1539099216402</v>
      </c>
      <c r="J330" s="9">
        <v>299.38</v>
      </c>
      <c r="K330" s="9">
        <v>-0.66206836215013298</v>
      </c>
      <c r="L330" s="9">
        <v>0.26267860447562902</v>
      </c>
      <c r="M330" s="9">
        <v>0.40329750568406397</v>
      </c>
      <c r="N330" s="9">
        <v>-0.35255616609403201</v>
      </c>
      <c r="O330" s="10">
        <v>4.7372678680852599E-5</v>
      </c>
      <c r="P330" s="10">
        <v>6.9180619849469304E-5</v>
      </c>
      <c r="Q330" s="11">
        <v>2.8652912956089301E-2</v>
      </c>
      <c r="R330" s="11">
        <v>0.78999996185302701</v>
      </c>
      <c r="S330" s="11">
        <v>10.7239958869646</v>
      </c>
      <c r="T330" s="12">
        <v>522</v>
      </c>
      <c r="U330" s="13">
        <v>0</v>
      </c>
      <c r="V330" s="14">
        <v>4.2161819739227004</v>
      </c>
      <c r="W330" s="15">
        <f t="shared" si="10"/>
        <v>0</v>
      </c>
      <c r="X330" s="15">
        <f t="shared" si="11"/>
        <v>0</v>
      </c>
      <c r="Y330" s="16">
        <v>21212.88682</v>
      </c>
      <c r="Z330" s="17">
        <v>336.11572669999998</v>
      </c>
    </row>
    <row r="331" spans="1:26" x14ac:dyDescent="0.35">
      <c r="A331" s="2">
        <v>1278</v>
      </c>
      <c r="B331">
        <v>408303.23710000003</v>
      </c>
      <c r="C331">
        <v>9147306.8226999994</v>
      </c>
      <c r="D331">
        <v>409303.23710000003</v>
      </c>
      <c r="E331">
        <v>9146306.8226999994</v>
      </c>
      <c r="F331" s="2">
        <v>2023</v>
      </c>
      <c r="G331" s="2" t="s">
        <v>8</v>
      </c>
      <c r="H331" s="2" t="s">
        <v>13</v>
      </c>
      <c r="I331" s="9">
        <v>2088.1539099216402</v>
      </c>
      <c r="J331" s="9">
        <v>299.24</v>
      </c>
      <c r="K331" s="9">
        <v>-0.72856567177726395</v>
      </c>
      <c r="L331" s="9">
        <v>0.24125371104992899</v>
      </c>
      <c r="M331" s="9">
        <v>0.48733681930443301</v>
      </c>
      <c r="N331" s="9">
        <v>-0.43459097245033401</v>
      </c>
      <c r="O331" s="10">
        <v>4.66136048458189E-5</v>
      </c>
      <c r="P331" s="10">
        <v>8.2046308362216804E-5</v>
      </c>
      <c r="Q331" s="11">
        <v>2.8675696026812799E-2</v>
      </c>
      <c r="R331" s="11">
        <v>0.74000000953674305</v>
      </c>
      <c r="S331" s="11">
        <v>15.622546662746901</v>
      </c>
      <c r="T331" s="12">
        <v>413</v>
      </c>
      <c r="U331" s="13">
        <v>0</v>
      </c>
      <c r="V331" s="14">
        <v>4.1821859883970696</v>
      </c>
      <c r="W331" s="15">
        <f t="shared" si="10"/>
        <v>0</v>
      </c>
      <c r="X331" s="15">
        <f t="shared" si="11"/>
        <v>0</v>
      </c>
      <c r="Y331" s="16">
        <v>20521.1319</v>
      </c>
      <c r="Z331" s="17">
        <v>270.7501322</v>
      </c>
    </row>
    <row r="332" spans="1:26" x14ac:dyDescent="0.35">
      <c r="A332" s="2">
        <v>1279</v>
      </c>
      <c r="B332">
        <v>408303.23710000003</v>
      </c>
      <c r="C332">
        <v>9146306.8226999994</v>
      </c>
      <c r="D332">
        <v>409303.23710000003</v>
      </c>
      <c r="E332">
        <v>9145306.8226999994</v>
      </c>
      <c r="F332" s="2">
        <v>2023</v>
      </c>
      <c r="G332" s="2" t="s">
        <v>8</v>
      </c>
      <c r="H332" s="2" t="s">
        <v>13</v>
      </c>
      <c r="I332" s="9">
        <v>2088.1539099216402</v>
      </c>
      <c r="J332" s="9">
        <v>299.77999999999997</v>
      </c>
      <c r="K332" s="9">
        <v>-0.68950609978753596</v>
      </c>
      <c r="L332" s="9">
        <v>0.227600315368122</v>
      </c>
      <c r="M332" s="9">
        <v>0.46185701119831601</v>
      </c>
      <c r="N332" s="9">
        <v>-0.41111790822356797</v>
      </c>
      <c r="O332" s="10">
        <v>4.7627845560753898E-5</v>
      </c>
      <c r="P332" s="10">
        <v>5.7110928851325499E-5</v>
      </c>
      <c r="Q332" s="11">
        <v>2.89476874890378E-2</v>
      </c>
      <c r="R332" s="11">
        <v>0.77499997615814198</v>
      </c>
      <c r="S332" s="11">
        <v>20.127242901742001</v>
      </c>
      <c r="T332" s="12">
        <v>402</v>
      </c>
      <c r="U332" s="13">
        <v>0</v>
      </c>
      <c r="V332" s="14">
        <v>3.5466732522833042</v>
      </c>
      <c r="W332" s="15">
        <f t="shared" si="10"/>
        <v>0</v>
      </c>
      <c r="X332" s="15">
        <f t="shared" si="11"/>
        <v>0</v>
      </c>
      <c r="Y332" s="16">
        <v>20521.1319</v>
      </c>
      <c r="Z332" s="17">
        <v>225.41214550000001</v>
      </c>
    </row>
    <row r="333" spans="1:26" x14ac:dyDescent="0.35">
      <c r="A333" s="2">
        <v>1280</v>
      </c>
      <c r="B333">
        <v>408303.23710000003</v>
      </c>
      <c r="C333">
        <v>9145306.8226999994</v>
      </c>
      <c r="D333">
        <v>409303.23710000003</v>
      </c>
      <c r="E333">
        <v>9144306.8226999994</v>
      </c>
      <c r="F333" s="2">
        <v>2023</v>
      </c>
      <c r="G333" s="2" t="s">
        <v>8</v>
      </c>
      <c r="H333" s="2" t="s">
        <v>13</v>
      </c>
      <c r="I333" s="9">
        <v>2088.1539099216402</v>
      </c>
      <c r="J333" s="9">
        <v>299.82</v>
      </c>
      <c r="K333" s="9">
        <v>-0.64645400404251596</v>
      </c>
      <c r="L333" s="9">
        <v>0.24123000677804499</v>
      </c>
      <c r="M333" s="9">
        <v>0.40724889437820999</v>
      </c>
      <c r="N333" s="9">
        <v>-0.354583602031036</v>
      </c>
      <c r="O333" s="10">
        <v>4.7627845560753898E-5</v>
      </c>
      <c r="P333" s="10">
        <v>5.7110928851325499E-5</v>
      </c>
      <c r="Q333" s="11">
        <v>2.89476874890378E-2</v>
      </c>
      <c r="R333" s="11">
        <v>0.75499999523162797</v>
      </c>
      <c r="S333" s="11">
        <v>23.641947532628802</v>
      </c>
      <c r="T333" s="12">
        <v>422.666666666666</v>
      </c>
      <c r="U333" s="13">
        <v>0</v>
      </c>
      <c r="V333" s="14">
        <v>3.109681821104874</v>
      </c>
      <c r="W333" s="15">
        <f t="shared" si="10"/>
        <v>0</v>
      </c>
      <c r="X333" s="15">
        <f t="shared" si="11"/>
        <v>0</v>
      </c>
      <c r="Y333" s="16">
        <v>20521.1319</v>
      </c>
      <c r="Z333" s="17">
        <v>283.25337580000001</v>
      </c>
    </row>
    <row r="334" spans="1:26" x14ac:dyDescent="0.35">
      <c r="A334" s="2">
        <v>1281</v>
      </c>
      <c r="B334">
        <v>408303.23710000003</v>
      </c>
      <c r="C334">
        <v>9144306.8226999994</v>
      </c>
      <c r="D334">
        <v>409303.23710000003</v>
      </c>
      <c r="E334">
        <v>9143306.8226999994</v>
      </c>
      <c r="F334" s="2">
        <v>2023</v>
      </c>
      <c r="G334" s="2" t="s">
        <v>8</v>
      </c>
      <c r="H334" s="2" t="s">
        <v>13</v>
      </c>
      <c r="I334" s="9">
        <v>2088.1539099216402</v>
      </c>
      <c r="J334" s="9">
        <v>299.82</v>
      </c>
      <c r="K334" s="9">
        <v>-0.60359031673968699</v>
      </c>
      <c r="L334" s="9">
        <v>0.22364934903215</v>
      </c>
      <c r="M334" s="9">
        <v>0.37985947440406997</v>
      </c>
      <c r="N334" s="9">
        <v>-0.33696016849668098</v>
      </c>
      <c r="O334" s="10">
        <v>4.80403468827428E-5</v>
      </c>
      <c r="P334" s="10">
        <v>8.2385115800714102E-5</v>
      </c>
      <c r="Q334" s="11">
        <v>2.8940718619749201E-2</v>
      </c>
      <c r="R334" s="11">
        <v>0.93000000715255704</v>
      </c>
      <c r="S334" s="11">
        <v>20.600899728009701</v>
      </c>
      <c r="T334" s="12">
        <v>334</v>
      </c>
      <c r="U334" s="13">
        <v>0</v>
      </c>
      <c r="V334" s="14">
        <v>2.960467742044937</v>
      </c>
      <c r="W334" s="15">
        <f t="shared" si="10"/>
        <v>0</v>
      </c>
      <c r="X334" s="15">
        <f t="shared" si="11"/>
        <v>0</v>
      </c>
      <c r="Y334" s="16">
        <v>20521.1319</v>
      </c>
      <c r="Z334" s="17">
        <v>351.86186720000001</v>
      </c>
    </row>
    <row r="335" spans="1:26" x14ac:dyDescent="0.35">
      <c r="A335" s="2">
        <v>1282</v>
      </c>
      <c r="B335">
        <v>408303.23710000003</v>
      </c>
      <c r="C335">
        <v>9143306.8226999994</v>
      </c>
      <c r="D335">
        <v>409303.23710000003</v>
      </c>
      <c r="E335">
        <v>9142306.8226999994</v>
      </c>
      <c r="F335" s="2">
        <v>2023</v>
      </c>
      <c r="G335" s="2" t="s">
        <v>8</v>
      </c>
      <c r="H335" s="2" t="s">
        <v>13</v>
      </c>
      <c r="I335" s="9">
        <v>2088.1539099216402</v>
      </c>
      <c r="J335" s="9">
        <v>300.26</v>
      </c>
      <c r="K335" s="9">
        <v>-0.62683358068859796</v>
      </c>
      <c r="L335" s="9">
        <v>0.229467940041018</v>
      </c>
      <c r="M335" s="9">
        <v>0.39948805749499</v>
      </c>
      <c r="N335" s="9">
        <v>-0.354627070947439</v>
      </c>
      <c r="O335" s="10">
        <v>4.8392517887188402E-5</v>
      </c>
      <c r="P335" s="10">
        <v>8.2077750023480301E-5</v>
      </c>
      <c r="Q335" s="11">
        <v>2.9133876232766601E-2</v>
      </c>
      <c r="R335" s="11">
        <v>0.81000000238418501</v>
      </c>
      <c r="S335" s="11">
        <v>17.298105863670099</v>
      </c>
      <c r="T335" s="12">
        <v>319</v>
      </c>
      <c r="U335" s="13">
        <v>0</v>
      </c>
      <c r="V335" s="14">
        <v>2.308089167240535</v>
      </c>
      <c r="W335" s="15">
        <f t="shared" si="10"/>
        <v>0</v>
      </c>
      <c r="X335" s="15">
        <f t="shared" si="11"/>
        <v>0</v>
      </c>
      <c r="Y335" s="16">
        <v>20521.1319</v>
      </c>
      <c r="Z335" s="17">
        <v>334.43088230000001</v>
      </c>
    </row>
    <row r="336" spans="1:26" x14ac:dyDescent="0.35">
      <c r="A336" s="2">
        <v>1283</v>
      </c>
      <c r="B336">
        <v>408303.23710000003</v>
      </c>
      <c r="C336">
        <v>9142306.8226999994</v>
      </c>
      <c r="D336">
        <v>409303.23710000003</v>
      </c>
      <c r="E336">
        <v>9141306.8226999994</v>
      </c>
      <c r="F336" s="2">
        <v>2023</v>
      </c>
      <c r="G336" s="2" t="s">
        <v>8</v>
      </c>
      <c r="H336" s="2" t="s">
        <v>13</v>
      </c>
      <c r="I336" s="9">
        <v>2088.1539099216402</v>
      </c>
      <c r="J336" s="9">
        <v>300.26</v>
      </c>
      <c r="K336" s="9">
        <v>-0.66212796578090205</v>
      </c>
      <c r="L336" s="9">
        <v>0.209973262890785</v>
      </c>
      <c r="M336" s="9">
        <v>0.45015759615682499</v>
      </c>
      <c r="N336" s="9">
        <v>-0.40330850280837</v>
      </c>
      <c r="O336" s="10">
        <v>4.79565189104828E-5</v>
      </c>
      <c r="P336" s="10">
        <v>9.0969462590598398E-5</v>
      </c>
      <c r="Q336" s="11">
        <v>2.9167174245615501E-2</v>
      </c>
      <c r="R336" s="11">
        <v>0.76999998092651301</v>
      </c>
      <c r="S336" s="11">
        <v>18.167537010743398</v>
      </c>
      <c r="T336" s="12">
        <v>280</v>
      </c>
      <c r="U336" s="13">
        <v>0</v>
      </c>
      <c r="V336" s="14">
        <v>1.552676443307236</v>
      </c>
      <c r="W336" s="15">
        <f t="shared" si="10"/>
        <v>0</v>
      </c>
      <c r="X336" s="15">
        <f t="shared" si="11"/>
        <v>0</v>
      </c>
      <c r="Y336" s="16">
        <v>20521.1319</v>
      </c>
      <c r="Z336" s="17">
        <v>394.70598530000001</v>
      </c>
    </row>
    <row r="337" spans="1:26" x14ac:dyDescent="0.35">
      <c r="A337" s="2">
        <v>1284</v>
      </c>
      <c r="B337">
        <v>408303.23710000003</v>
      </c>
      <c r="C337">
        <v>9141306.8226999994</v>
      </c>
      <c r="D337">
        <v>409303.23710000003</v>
      </c>
      <c r="E337">
        <v>9140306.8226999994</v>
      </c>
      <c r="F337" s="2">
        <v>2023</v>
      </c>
      <c r="G337" s="2" t="s">
        <v>8</v>
      </c>
      <c r="H337" s="2" t="s">
        <v>13</v>
      </c>
      <c r="I337" s="9">
        <v>2015.0985831022199</v>
      </c>
      <c r="J337" s="9">
        <v>300.986666666666</v>
      </c>
      <c r="K337" s="9">
        <v>-0.74421492359277597</v>
      </c>
      <c r="L337" s="9">
        <v>0.22949496375498199</v>
      </c>
      <c r="M337" s="9">
        <v>0.51466904235519195</v>
      </c>
      <c r="N337" s="9">
        <v>-0.47167689073709101</v>
      </c>
      <c r="O337" s="10">
        <v>4.8362885147673401E-5</v>
      </c>
      <c r="P337" s="10">
        <v>9.5491976001925801E-5</v>
      </c>
      <c r="Q337" s="11">
        <v>2.92925736853097E-2</v>
      </c>
      <c r="R337" s="11">
        <v>0.80499994754791204</v>
      </c>
      <c r="S337" s="11">
        <v>14.9246750427212</v>
      </c>
      <c r="T337" s="12">
        <v>231</v>
      </c>
      <c r="U337" s="13">
        <v>0</v>
      </c>
      <c r="V337" s="14">
        <v>1.2236630026000119</v>
      </c>
      <c r="W337" s="15">
        <f t="shared" si="10"/>
        <v>0</v>
      </c>
      <c r="X337" s="15">
        <f t="shared" si="11"/>
        <v>0</v>
      </c>
      <c r="Y337" s="16">
        <v>20521.1319</v>
      </c>
      <c r="Z337" s="17">
        <v>558.06779259999996</v>
      </c>
    </row>
    <row r="338" spans="1:26" x14ac:dyDescent="0.35">
      <c r="A338" s="2">
        <v>1285</v>
      </c>
      <c r="B338">
        <v>408303.23710000003</v>
      </c>
      <c r="C338">
        <v>9140306.8226999994</v>
      </c>
      <c r="D338">
        <v>409303.23710000003</v>
      </c>
      <c r="E338">
        <v>9139306.8226999994</v>
      </c>
      <c r="F338" s="2">
        <v>2023</v>
      </c>
      <c r="G338" s="2" t="s">
        <v>8</v>
      </c>
      <c r="H338" s="2" t="s">
        <v>13</v>
      </c>
      <c r="I338" s="9">
        <v>1942.0432562828</v>
      </c>
      <c r="J338" s="9">
        <v>301.4425</v>
      </c>
      <c r="K338" s="9">
        <v>-0.74407674531003998</v>
      </c>
      <c r="L338" s="9">
        <v>0.21973425760509699</v>
      </c>
      <c r="M338" s="9">
        <v>0.51766204733350396</v>
      </c>
      <c r="N338" s="9">
        <v>-0.47165891319931802</v>
      </c>
      <c r="O338" s="10">
        <v>4.7846398589079198E-5</v>
      </c>
      <c r="P338" s="10">
        <v>8.2236741862500403E-5</v>
      </c>
      <c r="Q338" s="11">
        <v>2.96895551435097E-2</v>
      </c>
      <c r="R338" s="11">
        <v>0.92500001192092896</v>
      </c>
      <c r="S338" s="11">
        <v>10.7263438267713</v>
      </c>
      <c r="T338" s="12">
        <v>152</v>
      </c>
      <c r="U338" s="13">
        <v>0</v>
      </c>
      <c r="V338" s="14">
        <v>1.608389450016912</v>
      </c>
      <c r="W338" s="15">
        <f t="shared" si="10"/>
        <v>0</v>
      </c>
      <c r="X338" s="15">
        <f t="shared" si="11"/>
        <v>0</v>
      </c>
      <c r="Y338" s="16">
        <v>20521.1319</v>
      </c>
      <c r="Z338" s="17">
        <v>641.45783519999998</v>
      </c>
    </row>
    <row r="339" spans="1:26" x14ac:dyDescent="0.35">
      <c r="A339" s="2">
        <v>1286</v>
      </c>
      <c r="B339">
        <v>408303.23710000003</v>
      </c>
      <c r="C339">
        <v>9139306.8226999994</v>
      </c>
      <c r="D339">
        <v>409303.23710000003</v>
      </c>
      <c r="E339">
        <v>9138306.8226999994</v>
      </c>
      <c r="F339" s="2">
        <v>2023</v>
      </c>
      <c r="G339" s="2" t="s">
        <v>8</v>
      </c>
      <c r="H339" s="2" t="s">
        <v>16</v>
      </c>
      <c r="I339" s="9">
        <v>1942.0432562828</v>
      </c>
      <c r="J339" s="9">
        <v>301.79000000000002</v>
      </c>
      <c r="K339" s="9">
        <v>-0.63474110495945402</v>
      </c>
      <c r="L339" s="9">
        <v>0.16900118594628399</v>
      </c>
      <c r="M339" s="9">
        <v>0.46672999534903797</v>
      </c>
      <c r="N339" s="9">
        <v>-0.44725079679756002</v>
      </c>
      <c r="O339" s="10">
        <v>4.8226186304386701E-5</v>
      </c>
      <c r="P339" s="10">
        <v>9.3773450629487296E-5</v>
      </c>
      <c r="Q339" s="11">
        <v>2.96935793516203E-2</v>
      </c>
      <c r="R339" s="11">
        <v>0.89999997615814198</v>
      </c>
      <c r="S339" s="11">
        <v>6.57937796584174</v>
      </c>
      <c r="T339" s="12">
        <v>102</v>
      </c>
      <c r="U339" s="13">
        <v>0</v>
      </c>
      <c r="V339" s="14">
        <v>2.3831702781341688</v>
      </c>
      <c r="W339" s="15">
        <f t="shared" si="10"/>
        <v>0</v>
      </c>
      <c r="X339" s="15">
        <f t="shared" si="11"/>
        <v>0</v>
      </c>
      <c r="Y339" s="16">
        <v>23323.545839999999</v>
      </c>
      <c r="Z339" s="17">
        <v>525.43777150000005</v>
      </c>
    </row>
    <row r="340" spans="1:26" x14ac:dyDescent="0.35">
      <c r="A340" s="2">
        <v>1287</v>
      </c>
      <c r="B340">
        <v>408303.23710000003</v>
      </c>
      <c r="C340">
        <v>9138306.8226999994</v>
      </c>
      <c r="D340">
        <v>409303.23710000003</v>
      </c>
      <c r="E340">
        <v>9137306.8226999994</v>
      </c>
      <c r="F340" s="2">
        <v>2023</v>
      </c>
      <c r="G340" s="2" t="s">
        <v>8</v>
      </c>
      <c r="H340" s="2" t="s">
        <v>16</v>
      </c>
      <c r="I340" s="9">
        <v>1942.0432562828</v>
      </c>
      <c r="J340" s="9">
        <v>301.933333333333</v>
      </c>
      <c r="K340" s="9">
        <v>-0.73231288180221299</v>
      </c>
      <c r="L340" s="9">
        <v>0.231456093702918</v>
      </c>
      <c r="M340" s="9">
        <v>0.49812653847189098</v>
      </c>
      <c r="N340" s="9">
        <v>-0.44329507944483798</v>
      </c>
      <c r="O340" s="10">
        <v>4.7745685284181199E-5</v>
      </c>
      <c r="P340" s="10">
        <v>8.7072947325290406E-5</v>
      </c>
      <c r="Q340" s="11">
        <v>2.96636918415926E-2</v>
      </c>
      <c r="R340" s="11">
        <v>1.0250000953674301</v>
      </c>
      <c r="S340" s="11">
        <v>4.1602342066309097</v>
      </c>
      <c r="T340" s="12">
        <v>76.999999999999901</v>
      </c>
      <c r="U340" s="13">
        <v>0</v>
      </c>
      <c r="V340" s="14">
        <v>3.2825452013492882</v>
      </c>
      <c r="W340" s="15">
        <f t="shared" si="10"/>
        <v>0</v>
      </c>
      <c r="X340" s="15">
        <f t="shared" si="11"/>
        <v>0</v>
      </c>
      <c r="Y340" s="16">
        <v>23323.545839999999</v>
      </c>
      <c r="Z340" s="17">
        <v>494.80339720000001</v>
      </c>
    </row>
    <row r="341" spans="1:26" x14ac:dyDescent="0.35">
      <c r="A341" s="2">
        <v>1288</v>
      </c>
      <c r="B341">
        <v>408303.23710000003</v>
      </c>
      <c r="C341">
        <v>9137306.8226999994</v>
      </c>
      <c r="D341">
        <v>409303.23710000003</v>
      </c>
      <c r="E341">
        <v>9136306.8226999994</v>
      </c>
      <c r="F341" s="2">
        <v>2023</v>
      </c>
      <c r="G341" s="2" t="s">
        <v>8</v>
      </c>
      <c r="H341" s="2" t="s">
        <v>16</v>
      </c>
      <c r="I341" s="9">
        <v>1942.0432562828</v>
      </c>
      <c r="J341" s="9">
        <v>302.27333333333303</v>
      </c>
      <c r="K341" s="9">
        <v>-0.72848647117960696</v>
      </c>
      <c r="L341" s="9">
        <v>0.21769704915056401</v>
      </c>
      <c r="M341" s="9">
        <v>0.50958933824261399</v>
      </c>
      <c r="N341" s="9">
        <v>-0.46673165039252201</v>
      </c>
      <c r="O341" s="10">
        <v>4.8356405896612798E-5</v>
      </c>
      <c r="P341" s="10">
        <v>8.6251611503656994E-5</v>
      </c>
      <c r="Q341" s="11">
        <v>2.96833977550763E-2</v>
      </c>
      <c r="R341" s="11">
        <v>1.16999995708465</v>
      </c>
      <c r="S341" s="11">
        <v>7.2384792623715901</v>
      </c>
      <c r="T341" s="12">
        <v>72</v>
      </c>
      <c r="U341" s="13">
        <v>0</v>
      </c>
      <c r="V341" s="14">
        <v>2.787112456579159</v>
      </c>
      <c r="W341" s="15">
        <f t="shared" si="10"/>
        <v>0</v>
      </c>
      <c r="X341" s="15">
        <f t="shared" si="11"/>
        <v>0</v>
      </c>
      <c r="Y341" s="16">
        <v>23323.545839999999</v>
      </c>
      <c r="Z341" s="17">
        <v>532.50207379999995</v>
      </c>
    </row>
    <row r="342" spans="1:26" x14ac:dyDescent="0.35">
      <c r="A342" s="2">
        <v>1289</v>
      </c>
      <c r="B342">
        <v>408303.23710000003</v>
      </c>
      <c r="C342">
        <v>9136306.8226999994</v>
      </c>
      <c r="D342">
        <v>409303.23710000003</v>
      </c>
      <c r="E342">
        <v>9135306.8226999994</v>
      </c>
      <c r="F342" s="2">
        <v>2023</v>
      </c>
      <c r="G342" s="2" t="s">
        <v>8</v>
      </c>
      <c r="H342" s="2" t="s">
        <v>16</v>
      </c>
      <c r="I342" s="9">
        <v>1768.4452204704201</v>
      </c>
      <c r="J342" s="9">
        <v>302.27</v>
      </c>
      <c r="K342" s="9">
        <v>-0.68561177483410596</v>
      </c>
      <c r="L342" s="9">
        <v>0.211894105816686</v>
      </c>
      <c r="M342" s="9">
        <v>0.47472730753919001</v>
      </c>
      <c r="N342" s="9">
        <v>-0.418857856587106</v>
      </c>
      <c r="O342" s="10">
        <v>4.8356405896612798E-5</v>
      </c>
      <c r="P342" s="10">
        <v>8.6251611503656994E-5</v>
      </c>
      <c r="Q342" s="11">
        <v>2.96833977550763E-2</v>
      </c>
      <c r="R342" s="11">
        <v>1.24500000476837</v>
      </c>
      <c r="S342" s="11">
        <v>6.4648607494626003</v>
      </c>
      <c r="T342" s="12">
        <v>62</v>
      </c>
      <c r="U342" s="13">
        <v>0</v>
      </c>
      <c r="V342" s="14">
        <v>1.882146207393752</v>
      </c>
      <c r="W342" s="15">
        <f t="shared" si="10"/>
        <v>0</v>
      </c>
      <c r="X342" s="15">
        <f t="shared" si="11"/>
        <v>0</v>
      </c>
      <c r="Y342" s="16">
        <v>23323.545839999999</v>
      </c>
      <c r="Z342" s="17">
        <v>662.86995679999995</v>
      </c>
    </row>
    <row r="343" spans="1:26" x14ac:dyDescent="0.35">
      <c r="A343" s="2">
        <v>1290</v>
      </c>
      <c r="B343">
        <v>408303.23710000003</v>
      </c>
      <c r="C343">
        <v>9135306.8226999994</v>
      </c>
      <c r="D343">
        <v>409303.23710000003</v>
      </c>
      <c r="E343">
        <v>9134306.8226999994</v>
      </c>
      <c r="F343" s="2">
        <v>2023</v>
      </c>
      <c r="G343" s="2" t="s">
        <v>8</v>
      </c>
      <c r="H343" s="2" t="s">
        <v>14</v>
      </c>
      <c r="I343" s="9">
        <v>1768.4452204704201</v>
      </c>
      <c r="J343" s="9">
        <v>302.69</v>
      </c>
      <c r="K343" s="9">
        <v>-0.67387326085811705</v>
      </c>
      <c r="L343" s="9">
        <v>0.17872678222948701</v>
      </c>
      <c r="M343" s="9">
        <v>0.49028310634039202</v>
      </c>
      <c r="N343" s="9">
        <v>-0.43842335277726602</v>
      </c>
      <c r="O343" s="10">
        <v>4.8381762724029399E-5</v>
      </c>
      <c r="P343" s="10">
        <v>6.9285072615534501E-5</v>
      </c>
      <c r="Q343" s="11">
        <v>2.96739669972368E-2</v>
      </c>
      <c r="R343" s="11">
        <v>1.6000000238418499</v>
      </c>
      <c r="S343" s="11">
        <v>5.4143838389650201</v>
      </c>
      <c r="T343" s="12">
        <v>63</v>
      </c>
      <c r="U343" s="13">
        <v>0</v>
      </c>
      <c r="V343" s="14">
        <v>1.148900051381708</v>
      </c>
      <c r="W343" s="15">
        <f t="shared" si="10"/>
        <v>0</v>
      </c>
      <c r="X343" s="15">
        <f t="shared" si="11"/>
        <v>0</v>
      </c>
      <c r="Y343" s="16">
        <v>24464.37456</v>
      </c>
      <c r="Z343" s="17">
        <v>1054.7575730000001</v>
      </c>
    </row>
    <row r="344" spans="1:26" x14ac:dyDescent="0.35">
      <c r="A344" s="2">
        <v>1291</v>
      </c>
      <c r="B344">
        <v>408303.23710000003</v>
      </c>
      <c r="C344">
        <v>9134306.8226999994</v>
      </c>
      <c r="D344">
        <v>409303.23710000003</v>
      </c>
      <c r="E344">
        <v>9133306.8226999994</v>
      </c>
      <c r="F344" s="2">
        <v>2023</v>
      </c>
      <c r="G344" s="2" t="s">
        <v>8</v>
      </c>
      <c r="H344" s="2" t="s">
        <v>14</v>
      </c>
      <c r="I344" s="9">
        <v>1768.4452204704201</v>
      </c>
      <c r="J344" s="9">
        <v>302.89999999999998</v>
      </c>
      <c r="K344" s="9">
        <v>-0.63072939305444597</v>
      </c>
      <c r="L344" s="9">
        <v>0.14639092488099001</v>
      </c>
      <c r="M344" s="9">
        <v>0.48250717229444701</v>
      </c>
      <c r="N344" s="9">
        <v>-0.42767156964585801</v>
      </c>
      <c r="O344" s="10">
        <v>4.8365609007202898E-5</v>
      </c>
      <c r="P344" s="10">
        <v>8.3540187479079695E-5</v>
      </c>
      <c r="Q344" s="11">
        <v>2.96679859359881E-2</v>
      </c>
      <c r="R344" s="11">
        <v>3.6750001907348602</v>
      </c>
      <c r="S344" s="11">
        <v>3.3565206741899098</v>
      </c>
      <c r="T344" s="12">
        <v>33</v>
      </c>
      <c r="U344" s="13">
        <v>0</v>
      </c>
      <c r="V344" s="14">
        <v>0.62703367241294405</v>
      </c>
      <c r="W344" s="15">
        <f t="shared" si="10"/>
        <v>0</v>
      </c>
      <c r="X344" s="15">
        <f t="shared" si="11"/>
        <v>0</v>
      </c>
      <c r="Y344" s="16">
        <v>24464.37456</v>
      </c>
      <c r="Z344" s="17">
        <v>1530.6494170000001</v>
      </c>
    </row>
    <row r="345" spans="1:26" x14ac:dyDescent="0.35">
      <c r="A345" s="2">
        <v>1292</v>
      </c>
      <c r="B345">
        <v>408303.23710000003</v>
      </c>
      <c r="C345">
        <v>9133306.8226999994</v>
      </c>
      <c r="D345">
        <v>409303.23710000003</v>
      </c>
      <c r="E345">
        <v>9132306.8226999994</v>
      </c>
      <c r="F345" s="2">
        <v>2023</v>
      </c>
      <c r="G345" s="2" t="s">
        <v>8</v>
      </c>
      <c r="H345" s="2" t="s">
        <v>14</v>
      </c>
      <c r="I345" s="9">
        <v>1768.4452204704201</v>
      </c>
      <c r="J345" s="9">
        <v>303.22000000000003</v>
      </c>
      <c r="K345" s="9">
        <v>-0.62710129421685001</v>
      </c>
      <c r="L345" s="9">
        <v>0.14636146009201401</v>
      </c>
      <c r="M345" s="9">
        <v>0.47851838480844</v>
      </c>
      <c r="N345" s="9">
        <v>-0.44330875419084798</v>
      </c>
      <c r="O345" s="10">
        <v>4.7518788528452801E-5</v>
      </c>
      <c r="P345" s="10">
        <v>6.8100545281733803E-5</v>
      </c>
      <c r="Q345" s="11">
        <v>2.9664567285605101E-2</v>
      </c>
      <c r="R345" s="11">
        <v>5.3450002670287997</v>
      </c>
      <c r="S345" s="11">
        <v>2.63390144472526</v>
      </c>
      <c r="T345" s="12">
        <v>28.999999999999901</v>
      </c>
      <c r="U345" s="19">
        <v>1</v>
      </c>
      <c r="V345" s="14">
        <v>0.2820114309408806</v>
      </c>
      <c r="W345" s="15">
        <f t="shared" si="10"/>
        <v>1</v>
      </c>
      <c r="X345" s="15">
        <f t="shared" si="11"/>
        <v>5.4218121459907396</v>
      </c>
      <c r="Y345" s="16">
        <v>24464.37456</v>
      </c>
      <c r="Z345" s="17">
        <v>1844.401785</v>
      </c>
    </row>
    <row r="346" spans="1:26" x14ac:dyDescent="0.35">
      <c r="A346" s="2">
        <v>1293</v>
      </c>
      <c r="B346">
        <v>408303.23710000003</v>
      </c>
      <c r="C346">
        <v>9132306.8226999994</v>
      </c>
      <c r="D346">
        <v>409303.23710000003</v>
      </c>
      <c r="E346">
        <v>9131306.8226999994</v>
      </c>
      <c r="F346" s="2">
        <v>2023</v>
      </c>
      <c r="G346" s="2" t="s">
        <v>8</v>
      </c>
      <c r="H346" s="2" t="s">
        <v>14</v>
      </c>
      <c r="I346" s="9">
        <v>1768.4452204704201</v>
      </c>
      <c r="J346" s="9">
        <v>304.74</v>
      </c>
      <c r="K346" s="9">
        <v>-0.53542974885901395</v>
      </c>
      <c r="L346" s="9">
        <v>0.103589012346354</v>
      </c>
      <c r="M346" s="9">
        <v>0.43174699922594101</v>
      </c>
      <c r="N346" s="9">
        <v>-0.41203591247930499</v>
      </c>
      <c r="O346" s="10">
        <v>4.7472133722948E-5</v>
      </c>
      <c r="P346" s="10">
        <v>8.4352176383078697E-5</v>
      </c>
      <c r="Q346" s="11">
        <v>2.9636427551190701E-2</v>
      </c>
      <c r="R346" s="11">
        <v>5.6450002193450901</v>
      </c>
      <c r="S346" s="11">
        <v>2.6339347390838999</v>
      </c>
      <c r="T346" s="12">
        <v>28</v>
      </c>
      <c r="U346" s="19">
        <v>1</v>
      </c>
      <c r="V346" s="14">
        <v>0.46444947766235839</v>
      </c>
      <c r="W346" s="15">
        <f t="shared" si="10"/>
        <v>1</v>
      </c>
      <c r="X346" s="15">
        <f t="shared" si="11"/>
        <v>4.7682833012887293</v>
      </c>
      <c r="Y346" s="16">
        <v>24464.37456</v>
      </c>
      <c r="Z346" s="17">
        <v>2097.1908269999999</v>
      </c>
    </row>
    <row r="347" spans="1:26" x14ac:dyDescent="0.35">
      <c r="A347" s="2">
        <v>1294</v>
      </c>
      <c r="B347">
        <v>408303.23710000003</v>
      </c>
      <c r="C347">
        <v>9131306.8226999994</v>
      </c>
      <c r="D347">
        <v>409303.23710000003</v>
      </c>
      <c r="E347">
        <v>9130306.8226999994</v>
      </c>
      <c r="F347" s="2">
        <v>2023</v>
      </c>
      <c r="G347" s="2" t="s">
        <v>8</v>
      </c>
      <c r="H347" s="2" t="s">
        <v>11</v>
      </c>
      <c r="I347" s="9">
        <v>1582.2565524577999</v>
      </c>
      <c r="J347" s="9">
        <v>304.44</v>
      </c>
      <c r="K347" s="9">
        <v>-0.53521675454022699</v>
      </c>
      <c r="L347" s="9">
        <v>0.103442843929807</v>
      </c>
      <c r="M347" s="9">
        <v>0.43157409968675797</v>
      </c>
      <c r="N347" s="9">
        <v>-0.42769789217533399</v>
      </c>
      <c r="O347" s="10">
        <v>4.6464114363484097E-5</v>
      </c>
      <c r="P347" s="10">
        <v>5.4634768844240903E-5</v>
      </c>
      <c r="Q347" s="11">
        <v>2.9925591539118401E-2</v>
      </c>
      <c r="R347" s="11">
        <v>6.6949996948242099</v>
      </c>
      <c r="S347" s="11">
        <v>2.0826152601508001</v>
      </c>
      <c r="T347" s="12">
        <v>24</v>
      </c>
      <c r="U347" s="13">
        <v>0</v>
      </c>
      <c r="V347" s="14">
        <v>1.0039936457815939</v>
      </c>
      <c r="W347" s="15">
        <f t="shared" si="10"/>
        <v>0</v>
      </c>
      <c r="X347" s="15">
        <f t="shared" si="11"/>
        <v>0</v>
      </c>
      <c r="Y347" s="16">
        <v>25810.677650000001</v>
      </c>
      <c r="Z347" s="17">
        <v>1575.502945</v>
      </c>
    </row>
    <row r="348" spans="1:26" x14ac:dyDescent="0.35">
      <c r="A348" s="2">
        <v>1295</v>
      </c>
      <c r="B348">
        <v>408303.23710000003</v>
      </c>
      <c r="C348">
        <v>9130306.8226999994</v>
      </c>
      <c r="D348">
        <v>409303.23710000003</v>
      </c>
      <c r="E348">
        <v>9129306.8226999994</v>
      </c>
      <c r="F348" s="2">
        <v>2023</v>
      </c>
      <c r="G348" s="2" t="s">
        <v>8</v>
      </c>
      <c r="H348" s="2" t="s">
        <v>11</v>
      </c>
      <c r="I348" s="9">
        <v>1582.2565524577999</v>
      </c>
      <c r="J348" s="9">
        <v>303.25</v>
      </c>
      <c r="K348" s="9">
        <v>-0.62317698636199703</v>
      </c>
      <c r="L348" s="9">
        <v>0.124010585158745</v>
      </c>
      <c r="M348" s="9">
        <v>0.50191316448089196</v>
      </c>
      <c r="N348" s="9">
        <v>-0.46682467776005299</v>
      </c>
      <c r="O348" s="10">
        <v>4.64792015803858E-5</v>
      </c>
      <c r="P348" s="10">
        <v>5.0091359360165898E-5</v>
      </c>
      <c r="Q348" s="11">
        <v>2.9702682757627701E-2</v>
      </c>
      <c r="R348" s="11">
        <v>5.1149997711181596</v>
      </c>
      <c r="S348" s="11">
        <v>3.3564989724165102</v>
      </c>
      <c r="T348" s="12">
        <v>34</v>
      </c>
      <c r="U348" s="19">
        <v>1</v>
      </c>
      <c r="V348" s="14">
        <v>0.103548800370619</v>
      </c>
      <c r="W348" s="15">
        <f t="shared" si="10"/>
        <v>1</v>
      </c>
      <c r="X348" s="15">
        <f t="shared" si="11"/>
        <v>8.1008133322706257</v>
      </c>
      <c r="Y348" s="16">
        <v>25810.677650000001</v>
      </c>
      <c r="Z348" s="17">
        <v>1234.443949</v>
      </c>
    </row>
    <row r="349" spans="1:26" x14ac:dyDescent="0.35">
      <c r="A349" s="2">
        <v>1296</v>
      </c>
      <c r="B349">
        <v>408303.23710000003</v>
      </c>
      <c r="C349">
        <v>9129306.8226999994</v>
      </c>
      <c r="D349">
        <v>409303.23710000003</v>
      </c>
      <c r="E349">
        <v>9128306.8226999994</v>
      </c>
      <c r="F349" s="2">
        <v>2023</v>
      </c>
      <c r="G349" s="2" t="s">
        <v>8</v>
      </c>
      <c r="H349" s="2" t="s">
        <v>11</v>
      </c>
      <c r="I349" s="9">
        <v>1582.2565524577999</v>
      </c>
      <c r="J349" s="9">
        <v>302.41000000000003</v>
      </c>
      <c r="K349" s="9">
        <v>-0.73804791633071498</v>
      </c>
      <c r="L349" s="9">
        <v>0.16608390524007699</v>
      </c>
      <c r="M349" s="9">
        <v>0.56849667276566596</v>
      </c>
      <c r="N349" s="9">
        <v>-0.52142161826858102</v>
      </c>
      <c r="O349" s="10">
        <v>4.6458227189876702E-5</v>
      </c>
      <c r="P349" s="10">
        <v>7.3519925823740994E-5</v>
      </c>
      <c r="Q349" s="11">
        <v>2.96928095631756E-2</v>
      </c>
      <c r="R349" s="11">
        <v>2.5399999618530198</v>
      </c>
      <c r="S349" s="11">
        <v>3.84044667194184</v>
      </c>
      <c r="T349" s="12">
        <v>67</v>
      </c>
      <c r="U349" s="13">
        <v>0</v>
      </c>
      <c r="V349" s="14">
        <v>1.008196391796399</v>
      </c>
      <c r="W349" s="15">
        <f t="shared" si="10"/>
        <v>0</v>
      </c>
      <c r="X349" s="15">
        <f t="shared" si="11"/>
        <v>0</v>
      </c>
      <c r="Y349" s="16">
        <v>25810.677650000001</v>
      </c>
      <c r="Z349" s="17">
        <v>651.70681679999996</v>
      </c>
    </row>
    <row r="350" spans="1:26" x14ac:dyDescent="0.35">
      <c r="A350" s="2">
        <v>1297</v>
      </c>
      <c r="B350">
        <v>408303.23710000003</v>
      </c>
      <c r="C350">
        <v>9128306.8226999994</v>
      </c>
      <c r="D350">
        <v>409303.23710000003</v>
      </c>
      <c r="E350">
        <v>9127306.8226999994</v>
      </c>
      <c r="F350" s="2">
        <v>2023</v>
      </c>
      <c r="G350" s="2" t="s">
        <v>8</v>
      </c>
      <c r="H350" s="2" t="s">
        <v>15</v>
      </c>
      <c r="I350" s="9">
        <v>1582.2565524577999</v>
      </c>
      <c r="J350" s="9">
        <v>302.26</v>
      </c>
      <c r="K350" s="9">
        <v>-0.73824046360420603</v>
      </c>
      <c r="L350" s="9">
        <v>0.165145560456783</v>
      </c>
      <c r="M350" s="9">
        <v>0.57226539411556698</v>
      </c>
      <c r="N350" s="9">
        <v>-0.52546918502595197</v>
      </c>
      <c r="O350" s="10">
        <v>4.6457713394038998E-5</v>
      </c>
      <c r="P350" s="10">
        <v>9.0212037338687802E-5</v>
      </c>
      <c r="Q350" s="11">
        <v>2.9445128738020399E-2</v>
      </c>
      <c r="R350" s="11">
        <v>1.82999992370605</v>
      </c>
      <c r="S350" s="11">
        <v>3.83780617812159</v>
      </c>
      <c r="T350" s="12">
        <v>52</v>
      </c>
      <c r="U350" s="13">
        <v>0</v>
      </c>
      <c r="V350" s="14">
        <v>1.781273706642144</v>
      </c>
      <c r="W350" s="15">
        <f t="shared" si="10"/>
        <v>0</v>
      </c>
      <c r="X350" s="15">
        <f t="shared" si="11"/>
        <v>0</v>
      </c>
      <c r="Y350" s="16">
        <v>22143.992539999999</v>
      </c>
      <c r="Z350" s="17">
        <v>723.99206330000004</v>
      </c>
    </row>
    <row r="351" spans="1:26" x14ac:dyDescent="0.35">
      <c r="A351" s="2">
        <v>1298</v>
      </c>
      <c r="B351">
        <v>408303.23710000003</v>
      </c>
      <c r="C351">
        <v>9127306.8226999994</v>
      </c>
      <c r="D351">
        <v>409303.23710000003</v>
      </c>
      <c r="E351">
        <v>9126306.8226999994</v>
      </c>
      <c r="F351" s="2">
        <v>2023</v>
      </c>
      <c r="G351" s="2" t="s">
        <v>8</v>
      </c>
      <c r="H351" s="2" t="s">
        <v>15</v>
      </c>
      <c r="I351" s="9">
        <v>1582.2565524577999</v>
      </c>
      <c r="J351" s="9">
        <v>302.67500000000001</v>
      </c>
      <c r="K351" s="9">
        <v>-0.67599251034393903</v>
      </c>
      <c r="L351" s="9">
        <v>0.15434374801155401</v>
      </c>
      <c r="M351" s="9">
        <v>0.52138444339393197</v>
      </c>
      <c r="N351" s="9">
        <v>-0.48247084819617703</v>
      </c>
      <c r="O351" s="10">
        <v>4.6448641417314803E-5</v>
      </c>
      <c r="P351" s="10">
        <v>9.5563584126832495E-5</v>
      </c>
      <c r="Q351" s="11">
        <v>2.9441470689732199E-2</v>
      </c>
      <c r="R351" s="11">
        <v>2.3650000095367401</v>
      </c>
      <c r="S351" s="11">
        <v>2.9556541973178398</v>
      </c>
      <c r="T351" s="12">
        <v>13</v>
      </c>
      <c r="U351" s="13">
        <v>0</v>
      </c>
      <c r="V351" s="14">
        <v>0.80976454879676041</v>
      </c>
      <c r="W351" s="15">
        <f t="shared" si="10"/>
        <v>0</v>
      </c>
      <c r="X351" s="15">
        <f t="shared" si="11"/>
        <v>0</v>
      </c>
      <c r="Y351" s="16">
        <v>22143.992539999999</v>
      </c>
      <c r="Z351" s="17">
        <v>964.88888640000005</v>
      </c>
    </row>
    <row r="352" spans="1:26" x14ac:dyDescent="0.35">
      <c r="A352" s="2">
        <v>1299</v>
      </c>
      <c r="B352">
        <v>408303.23710000003</v>
      </c>
      <c r="C352">
        <v>9126306.8226999994</v>
      </c>
      <c r="D352">
        <v>409303.23710000003</v>
      </c>
      <c r="E352">
        <v>9125306.8226999994</v>
      </c>
      <c r="F352" s="2">
        <v>2023</v>
      </c>
      <c r="G352" s="2" t="s">
        <v>8</v>
      </c>
      <c r="H352" s="2" t="s">
        <v>15</v>
      </c>
      <c r="I352" s="9">
        <v>1476.6768755912699</v>
      </c>
      <c r="J352" s="9">
        <v>303.23333333333301</v>
      </c>
      <c r="K352" s="9">
        <v>-0.70725384790197798</v>
      </c>
      <c r="L352" s="9">
        <v>0.193428000713079</v>
      </c>
      <c r="M352" s="9">
        <v>0.50579264534816404</v>
      </c>
      <c r="N352" s="9">
        <v>-0.48227149487696302</v>
      </c>
      <c r="O352" s="10">
        <v>4.6448641417314803E-5</v>
      </c>
      <c r="P352" s="10">
        <v>9.5563584126832495E-5</v>
      </c>
      <c r="Q352" s="11">
        <v>2.9441470689732199E-2</v>
      </c>
      <c r="R352" s="11">
        <v>2.7049999237060498</v>
      </c>
      <c r="S352" s="11">
        <v>2.08316166958795</v>
      </c>
      <c r="T352" s="12">
        <v>9</v>
      </c>
      <c r="U352" s="19">
        <v>2</v>
      </c>
      <c r="V352" s="14">
        <v>0.37619107765860621</v>
      </c>
      <c r="W352" s="15">
        <f t="shared" si="10"/>
        <v>2</v>
      </c>
      <c r="X352" s="15">
        <f t="shared" si="11"/>
        <v>18.187594032589288</v>
      </c>
      <c r="Y352" s="16">
        <v>22143.992539999999</v>
      </c>
      <c r="Z352" s="17">
        <v>1099.650672</v>
      </c>
    </row>
    <row r="353" spans="1:26" x14ac:dyDescent="0.35">
      <c r="A353" s="2">
        <v>1300</v>
      </c>
      <c r="B353">
        <v>408303.23710000003</v>
      </c>
      <c r="C353">
        <v>9125306.8226999994</v>
      </c>
      <c r="D353">
        <v>409303.23710000003</v>
      </c>
      <c r="E353">
        <v>9124306.8226999994</v>
      </c>
      <c r="F353" s="2">
        <v>2023</v>
      </c>
      <c r="G353" s="2" t="s">
        <v>8</v>
      </c>
      <c r="H353" s="2" t="s">
        <v>15</v>
      </c>
      <c r="I353" s="9">
        <v>1476.6768755912699</v>
      </c>
      <c r="J353" s="9">
        <v>303.09500000000003</v>
      </c>
      <c r="K353" s="9">
        <v>-0.88687218636374399</v>
      </c>
      <c r="L353" s="9">
        <v>0.24396532685102101</v>
      </c>
      <c r="M353" s="9">
        <v>0.64647787398549605</v>
      </c>
      <c r="N353" s="9">
        <v>-0.56850941958267598</v>
      </c>
      <c r="O353" s="10">
        <v>4.6979388108708601E-5</v>
      </c>
      <c r="P353" s="10">
        <v>1.14040420529983E-4</v>
      </c>
      <c r="Q353" s="11">
        <v>2.9129663194728601E-2</v>
      </c>
      <c r="R353" s="11">
        <v>1.62999999523162</v>
      </c>
      <c r="S353" s="11">
        <v>2.0830539213892498</v>
      </c>
      <c r="T353" s="12">
        <v>10</v>
      </c>
      <c r="U353" s="13">
        <v>0</v>
      </c>
      <c r="V353" s="14">
        <v>0.8279571865901586</v>
      </c>
      <c r="W353" s="15">
        <f t="shared" si="10"/>
        <v>0</v>
      </c>
      <c r="X353" s="15">
        <f t="shared" si="11"/>
        <v>0</v>
      </c>
      <c r="Y353" s="16">
        <v>22143.992539999999</v>
      </c>
      <c r="Z353" s="17">
        <v>943.15363590000004</v>
      </c>
    </row>
    <row r="354" spans="1:26" x14ac:dyDescent="0.35">
      <c r="A354" s="2">
        <v>1301</v>
      </c>
      <c r="B354">
        <v>408303.23710000003</v>
      </c>
      <c r="C354">
        <v>9124306.8226999994</v>
      </c>
      <c r="D354">
        <v>409303.23710000003</v>
      </c>
      <c r="E354">
        <v>9123306.8226999994</v>
      </c>
      <c r="F354" s="2">
        <v>2023</v>
      </c>
      <c r="G354" s="2" t="s">
        <v>8</v>
      </c>
      <c r="H354" s="2" t="s">
        <v>15</v>
      </c>
      <c r="I354" s="9">
        <v>1476.6768755912699</v>
      </c>
      <c r="J354" s="9">
        <v>302.45499999999998</v>
      </c>
      <c r="K354" s="9">
        <v>-0.74016521392312795</v>
      </c>
      <c r="L354" s="9">
        <v>0.236259317318814</v>
      </c>
      <c r="M354" s="9">
        <v>0.50589098158539902</v>
      </c>
      <c r="N354" s="9">
        <v>-0.49414811303850498</v>
      </c>
      <c r="O354" s="10">
        <v>4.6984031335274798E-5</v>
      </c>
      <c r="P354" s="10">
        <v>1.15889812181194E-4</v>
      </c>
      <c r="Q354" s="11">
        <v>2.91245673817539E-2</v>
      </c>
      <c r="R354" s="11">
        <v>1.28499996662139</v>
      </c>
      <c r="S354" s="11">
        <v>1.86172167167226</v>
      </c>
      <c r="T354" s="12">
        <v>5.9999999999999902</v>
      </c>
      <c r="U354" s="13">
        <v>0</v>
      </c>
      <c r="V354" s="14">
        <v>1.755508127956338</v>
      </c>
      <c r="W354" s="15">
        <f t="shared" si="10"/>
        <v>0</v>
      </c>
      <c r="X354" s="15">
        <f t="shared" si="11"/>
        <v>0</v>
      </c>
      <c r="Y354" s="16">
        <v>22143.992539999999</v>
      </c>
      <c r="Z354" s="17">
        <v>773.45696810000004</v>
      </c>
    </row>
    <row r="355" spans="1:26" x14ac:dyDescent="0.35">
      <c r="A355" s="2">
        <v>1302</v>
      </c>
      <c r="B355">
        <v>408303.23710000003</v>
      </c>
      <c r="C355">
        <v>9123306.8226999994</v>
      </c>
      <c r="D355">
        <v>409303.23710000003</v>
      </c>
      <c r="E355">
        <v>9122306.8226999994</v>
      </c>
      <c r="F355" s="2">
        <v>2023</v>
      </c>
      <c r="G355" s="2" t="s">
        <v>8</v>
      </c>
      <c r="H355" s="2" t="s">
        <v>17</v>
      </c>
      <c r="I355" s="9">
        <v>1476.6768755912699</v>
      </c>
      <c r="J355" s="9">
        <v>302.96285714285699</v>
      </c>
      <c r="K355" s="9">
        <v>-0.70705966727672398</v>
      </c>
      <c r="L355" s="9">
        <v>0.23632638966477501</v>
      </c>
      <c r="M355" s="9">
        <v>0.47453848391326597</v>
      </c>
      <c r="N355" s="9">
        <v>-0.46673504266626198</v>
      </c>
      <c r="O355" s="10">
        <v>4.7266199939148101E-5</v>
      </c>
      <c r="P355" s="10">
        <v>1.1656330305506E-4</v>
      </c>
      <c r="Q355" s="11">
        <v>2.91240368969563E-2</v>
      </c>
      <c r="R355" s="11">
        <v>0.92000001668929998</v>
      </c>
      <c r="S355" s="11">
        <v>1.3177919610597</v>
      </c>
      <c r="T355" s="12">
        <v>4</v>
      </c>
      <c r="U355" s="13">
        <v>0</v>
      </c>
      <c r="V355" s="14">
        <v>2.735164157009156</v>
      </c>
      <c r="W355" s="15">
        <f t="shared" si="10"/>
        <v>0</v>
      </c>
      <c r="X355" s="15">
        <f t="shared" si="11"/>
        <v>0</v>
      </c>
      <c r="Y355" s="16">
        <v>20713.529350000001</v>
      </c>
      <c r="Z355" s="17">
        <v>678.85581560000003</v>
      </c>
    </row>
    <row r="356" spans="1:26" x14ac:dyDescent="0.35">
      <c r="A356" s="2">
        <v>1303</v>
      </c>
      <c r="B356">
        <v>408303.23710000003</v>
      </c>
      <c r="C356">
        <v>9122306.8226999994</v>
      </c>
      <c r="D356">
        <v>409303.23710000003</v>
      </c>
      <c r="E356">
        <v>9121306.8226999994</v>
      </c>
      <c r="F356" s="2">
        <v>2023</v>
      </c>
      <c r="G356" s="2" t="s">
        <v>8</v>
      </c>
      <c r="H356" s="2" t="s">
        <v>17</v>
      </c>
      <c r="I356" s="9">
        <v>1476.6768755912699</v>
      </c>
      <c r="J356" s="9">
        <v>304.18666666666599</v>
      </c>
      <c r="K356" s="9">
        <v>-0.61363951658465599</v>
      </c>
      <c r="L356" s="9">
        <v>0.142713548618537</v>
      </c>
      <c r="M356" s="9">
        <v>0.45901151606423302</v>
      </c>
      <c r="N356" s="9">
        <v>-0.44720093146036899</v>
      </c>
      <c r="O356" s="10">
        <v>4.6167707047097798E-5</v>
      </c>
      <c r="P356" s="10">
        <v>1.15984991134787E-4</v>
      </c>
      <c r="Q356" s="11">
        <v>2.9169744759286E-2</v>
      </c>
      <c r="R356" s="11">
        <v>1.0199999809265099</v>
      </c>
      <c r="S356" s="11">
        <v>1.8596922475301201</v>
      </c>
      <c r="T356" s="12">
        <v>4</v>
      </c>
      <c r="U356" s="13">
        <v>0</v>
      </c>
      <c r="V356" s="14">
        <v>3.126652864353439</v>
      </c>
      <c r="W356" s="15">
        <f t="shared" si="10"/>
        <v>0</v>
      </c>
      <c r="X356" s="15">
        <f t="shared" si="11"/>
        <v>0</v>
      </c>
      <c r="Y356" s="16">
        <v>20713.529350000001</v>
      </c>
      <c r="Z356" s="17">
        <v>776.33762149999995</v>
      </c>
    </row>
    <row r="357" spans="1:26" x14ac:dyDescent="0.35">
      <c r="A357" s="2">
        <v>1304</v>
      </c>
      <c r="B357">
        <v>408303.23710000003</v>
      </c>
      <c r="C357">
        <v>9121306.8226999994</v>
      </c>
      <c r="D357">
        <v>409303.23710000003</v>
      </c>
      <c r="E357">
        <v>9120306.8226999994</v>
      </c>
      <c r="F357" s="2">
        <v>2023</v>
      </c>
      <c r="G357" s="2" t="s">
        <v>8</v>
      </c>
      <c r="H357" s="2" t="s">
        <v>17</v>
      </c>
      <c r="I357" s="9">
        <v>1355.8596761226599</v>
      </c>
      <c r="J357" s="9">
        <v>304.48</v>
      </c>
      <c r="K357" s="9">
        <v>-0.51948885804636302</v>
      </c>
      <c r="L357" s="9">
        <v>8.7906630353521906E-2</v>
      </c>
      <c r="M357" s="9">
        <v>0.431756179165738</v>
      </c>
      <c r="N357" s="9">
        <v>-0.435584991489607</v>
      </c>
      <c r="O357" s="10">
        <v>4.6471900680744298E-5</v>
      </c>
      <c r="P357" s="10">
        <v>1.15662597554175E-4</v>
      </c>
      <c r="Q357" s="11">
        <v>2.9395927900976001E-2</v>
      </c>
      <c r="R357" s="11">
        <v>0.61000001430511397</v>
      </c>
      <c r="S357" s="11">
        <v>2.0816378715547601</v>
      </c>
      <c r="T357" s="12">
        <v>8.9999999999999893</v>
      </c>
      <c r="U357" s="13">
        <v>0</v>
      </c>
      <c r="V357" s="14">
        <v>3.613660416421427</v>
      </c>
      <c r="W357" s="15">
        <f t="shared" si="10"/>
        <v>0</v>
      </c>
      <c r="X357" s="15">
        <f t="shared" si="11"/>
        <v>0</v>
      </c>
      <c r="Y357" s="16">
        <v>20713.529350000001</v>
      </c>
      <c r="Z357" s="17">
        <v>711.55363450000004</v>
      </c>
    </row>
    <row r="358" spans="1:26" x14ac:dyDescent="0.35">
      <c r="A358" s="2">
        <v>1305</v>
      </c>
      <c r="B358">
        <v>408303.23710000003</v>
      </c>
      <c r="C358">
        <v>9120306.8226999994</v>
      </c>
      <c r="D358">
        <v>409303.23710000003</v>
      </c>
      <c r="E358">
        <v>9119306.8226999994</v>
      </c>
      <c r="F358" s="2">
        <v>2023</v>
      </c>
      <c r="G358" s="2" t="s">
        <v>8</v>
      </c>
      <c r="H358" s="2" t="s">
        <v>17</v>
      </c>
      <c r="I358" s="9">
        <v>1355.8596761226599</v>
      </c>
      <c r="J358" s="9">
        <v>305.35000000000002</v>
      </c>
      <c r="K358" s="9">
        <v>-0.246245869117386</v>
      </c>
      <c r="L358" s="9">
        <v>9.5794066222682106E-2</v>
      </c>
      <c r="M358" s="9">
        <v>2.77061559506879E-2</v>
      </c>
      <c r="N358" s="9">
        <v>3.23511358125921E-3</v>
      </c>
      <c r="O358" s="10">
        <v>4.6524534477443E-5</v>
      </c>
      <c r="P358" s="10">
        <v>1.0749988533219E-4</v>
      </c>
      <c r="Q358" s="11">
        <v>2.9228726995801299E-2</v>
      </c>
      <c r="R358" s="11">
        <v>0.63999998569488503</v>
      </c>
      <c r="S358" s="11">
        <v>0.93210601339902199</v>
      </c>
      <c r="T358" s="12">
        <v>5</v>
      </c>
      <c r="U358" s="13">
        <v>0</v>
      </c>
      <c r="V358" s="14">
        <v>4.202135154319711</v>
      </c>
      <c r="W358" s="15">
        <f t="shared" si="10"/>
        <v>0</v>
      </c>
      <c r="X358" s="15">
        <f t="shared" si="11"/>
        <v>0</v>
      </c>
      <c r="Y358" s="16">
        <v>20713.529350000001</v>
      </c>
      <c r="Z358" s="17">
        <v>538.57502599999998</v>
      </c>
    </row>
    <row r="359" spans="1:26" x14ac:dyDescent="0.35">
      <c r="A359" s="2">
        <v>1306</v>
      </c>
      <c r="B359">
        <v>408303.23710000003</v>
      </c>
      <c r="C359">
        <v>9119306.8226999994</v>
      </c>
      <c r="D359">
        <v>409303.23710000003</v>
      </c>
      <c r="E359">
        <v>9118306.8226999994</v>
      </c>
      <c r="F359" s="2">
        <v>2023</v>
      </c>
      <c r="G359" s="2" t="s">
        <v>8</v>
      </c>
      <c r="H359" s="2" t="s">
        <v>17</v>
      </c>
      <c r="I359" s="21">
        <v>1424.9002491641545</v>
      </c>
      <c r="J359" s="9">
        <v>305.35000000000002</v>
      </c>
      <c r="K359" s="9">
        <v>0.14228023436637399</v>
      </c>
      <c r="L359" s="9">
        <v>0.120573732438156</v>
      </c>
      <c r="M359" s="9">
        <v>-0.26271404158787498</v>
      </c>
      <c r="N359" s="9">
        <v>0.4629115158621</v>
      </c>
      <c r="O359" s="10">
        <v>4.8147613970083404E-5</v>
      </c>
      <c r="P359" s="10">
        <v>9.7513204487336108E-5</v>
      </c>
      <c r="Q359" s="11">
        <v>2.86974557564071E-2</v>
      </c>
      <c r="R359" s="11">
        <v>0.53999996185302701</v>
      </c>
      <c r="S359" s="11">
        <v>0</v>
      </c>
      <c r="T359" s="12">
        <v>0</v>
      </c>
      <c r="U359" s="13">
        <v>0</v>
      </c>
      <c r="V359" s="14">
        <v>4.371021333323454</v>
      </c>
      <c r="W359" s="15">
        <f t="shared" si="10"/>
        <v>0</v>
      </c>
      <c r="X359" s="15">
        <f t="shared" si="11"/>
        <v>0</v>
      </c>
      <c r="Y359" s="16">
        <v>20713.529350000001</v>
      </c>
      <c r="Z359" s="17">
        <v>829.8309448</v>
      </c>
    </row>
    <row r="360" spans="1:26" x14ac:dyDescent="0.35">
      <c r="A360" s="2">
        <v>1344</v>
      </c>
      <c r="B360">
        <v>409303.23710000003</v>
      </c>
      <c r="C360">
        <v>9155306.8226999994</v>
      </c>
      <c r="D360">
        <v>410303.23710000003</v>
      </c>
      <c r="E360">
        <v>9154306.8226999994</v>
      </c>
      <c r="F360" s="2">
        <v>2023</v>
      </c>
      <c r="G360" s="2" t="s">
        <v>8</v>
      </c>
      <c r="H360" s="2" t="s">
        <v>12</v>
      </c>
      <c r="I360" s="9">
        <v>2192.2537696361501</v>
      </c>
      <c r="J360" s="9">
        <v>297.81</v>
      </c>
      <c r="K360" s="9">
        <v>-0.51262588509315998</v>
      </c>
      <c r="L360" s="9">
        <v>0.25737320825499899</v>
      </c>
      <c r="M360" s="9">
        <v>0.25292871120515698</v>
      </c>
      <c r="N360" s="9">
        <v>-0.211794552322109</v>
      </c>
      <c r="O360" s="10">
        <v>4.9770693462723801E-5</v>
      </c>
      <c r="P360" s="10">
        <v>8.7526523642482201E-5</v>
      </c>
      <c r="Q360" s="11">
        <v>2.8166184517012902E-2</v>
      </c>
      <c r="R360" s="11">
        <v>0.73500001430511397</v>
      </c>
      <c r="S360" s="11">
        <v>18.050964266881198</v>
      </c>
      <c r="T360" s="12">
        <v>907</v>
      </c>
      <c r="U360" s="13">
        <v>0</v>
      </c>
      <c r="V360" s="14">
        <v>3.0855916823403291</v>
      </c>
      <c r="W360" s="15">
        <f t="shared" si="10"/>
        <v>0</v>
      </c>
      <c r="X360" s="15">
        <f t="shared" si="11"/>
        <v>0</v>
      </c>
      <c r="Y360" s="16">
        <v>21212.88682</v>
      </c>
      <c r="Z360" s="17">
        <v>280.39284359999999</v>
      </c>
    </row>
    <row r="361" spans="1:26" x14ac:dyDescent="0.35">
      <c r="A361" s="2">
        <v>1345</v>
      </c>
      <c r="B361">
        <v>409303.23710000003</v>
      </c>
      <c r="C361">
        <v>9154306.8226999994</v>
      </c>
      <c r="D361">
        <v>410303.23710000003</v>
      </c>
      <c r="E361">
        <v>9153306.8226999994</v>
      </c>
      <c r="F361" s="2">
        <v>2023</v>
      </c>
      <c r="G361" s="2" t="s">
        <v>8</v>
      </c>
      <c r="H361" s="2" t="s">
        <v>12</v>
      </c>
      <c r="I361" s="9">
        <v>2192.2537696361501</v>
      </c>
      <c r="J361" s="9">
        <v>297.58999999999997</v>
      </c>
      <c r="K361" s="9">
        <v>-0.68153945495298096</v>
      </c>
      <c r="L361" s="9">
        <v>0.264669518786461</v>
      </c>
      <c r="M361" s="9">
        <v>0.42381831784836499</v>
      </c>
      <c r="N361" s="9">
        <v>-0.37311955854745499</v>
      </c>
      <c r="O361" s="10">
        <v>4.9370587947929698E-5</v>
      </c>
      <c r="P361" s="10">
        <v>8.5172527738747197E-5</v>
      </c>
      <c r="Q361" s="11">
        <v>2.8189421385686201E-2</v>
      </c>
      <c r="R361" s="11">
        <v>0.62000000476837103</v>
      </c>
      <c r="S361" s="11">
        <v>26.643938634421101</v>
      </c>
      <c r="T361" s="12">
        <v>744.75</v>
      </c>
      <c r="U361" s="13">
        <v>0</v>
      </c>
      <c r="V361" s="14">
        <v>2.49620429104302</v>
      </c>
      <c r="W361" s="15">
        <f t="shared" si="10"/>
        <v>0</v>
      </c>
      <c r="X361" s="15">
        <f t="shared" si="11"/>
        <v>0</v>
      </c>
      <c r="Y361" s="16">
        <v>21152.086520000001</v>
      </c>
      <c r="Z361" s="17">
        <v>289.3337464</v>
      </c>
    </row>
    <row r="362" spans="1:26" x14ac:dyDescent="0.35">
      <c r="A362" s="2">
        <v>1346</v>
      </c>
      <c r="B362">
        <v>409303.23710000003</v>
      </c>
      <c r="C362">
        <v>9153306.8226999994</v>
      </c>
      <c r="D362">
        <v>410303.23710000003</v>
      </c>
      <c r="E362">
        <v>9152306.8226999994</v>
      </c>
      <c r="F362" s="2">
        <v>2023</v>
      </c>
      <c r="G362" s="2" t="s">
        <v>8</v>
      </c>
      <c r="H362" s="2" t="s">
        <v>12</v>
      </c>
      <c r="I362" s="9">
        <v>2195.2956359753198</v>
      </c>
      <c r="J362" s="9">
        <v>298.79000000000002</v>
      </c>
      <c r="K362" s="9">
        <v>-0.90056560586496404</v>
      </c>
      <c r="L362" s="9">
        <v>0.27833949581113199</v>
      </c>
      <c r="M362" s="9">
        <v>0.61912888877282302</v>
      </c>
      <c r="N362" s="9">
        <v>-0.54982966472588002</v>
      </c>
      <c r="O362" s="10">
        <v>4.8780301732398999E-5</v>
      </c>
      <c r="P362" s="10">
        <v>6.9499150618148494E-5</v>
      </c>
      <c r="Q362" s="11">
        <v>2.8209921239900501E-2</v>
      </c>
      <c r="R362" s="11">
        <v>0.77999997138976995</v>
      </c>
      <c r="S362" s="11">
        <v>20.589661444040999</v>
      </c>
      <c r="T362" s="12">
        <v>532.51149425287304</v>
      </c>
      <c r="U362" s="13">
        <v>0</v>
      </c>
      <c r="V362" s="14">
        <v>1.881361252886899</v>
      </c>
      <c r="W362" s="15">
        <f t="shared" si="10"/>
        <v>0</v>
      </c>
      <c r="X362" s="15">
        <f t="shared" si="11"/>
        <v>0</v>
      </c>
      <c r="Y362" s="16">
        <v>21212.88682</v>
      </c>
      <c r="Z362" s="17">
        <v>353.3265543</v>
      </c>
    </row>
    <row r="363" spans="1:26" x14ac:dyDescent="0.35">
      <c r="A363" s="2">
        <v>1347</v>
      </c>
      <c r="B363">
        <v>409303.23710000003</v>
      </c>
      <c r="C363">
        <v>9152306.8226999994</v>
      </c>
      <c r="D363">
        <v>410303.23710000003</v>
      </c>
      <c r="E363">
        <v>9151306.8226999994</v>
      </c>
      <c r="F363" s="2">
        <v>2023</v>
      </c>
      <c r="G363" s="2" t="s">
        <v>8</v>
      </c>
      <c r="H363" s="2" t="s">
        <v>12</v>
      </c>
      <c r="I363" s="9">
        <v>2192.2537696361501</v>
      </c>
      <c r="J363" s="9">
        <v>299.79000000000002</v>
      </c>
      <c r="K363" s="9">
        <v>-0.92769739551978103</v>
      </c>
      <c r="L363" s="9">
        <v>0.27532192222693203</v>
      </c>
      <c r="M363" s="9">
        <v>0.65430673772342296</v>
      </c>
      <c r="N363" s="9">
        <v>-0.58109136899976499</v>
      </c>
      <c r="O363" s="10">
        <v>4.8921579732623399E-5</v>
      </c>
      <c r="P363" s="10">
        <v>9.40424916010549E-5</v>
      </c>
      <c r="Q363" s="11">
        <v>2.8169738137076E-2</v>
      </c>
      <c r="R363" s="11">
        <v>0.84500002861022905</v>
      </c>
      <c r="S363" s="11">
        <v>15.4489766672625</v>
      </c>
      <c r="T363" s="12">
        <v>367</v>
      </c>
      <c r="U363" s="13">
        <v>0</v>
      </c>
      <c r="V363" s="14">
        <v>1.6884972359682151</v>
      </c>
      <c r="W363" s="15">
        <f t="shared" si="10"/>
        <v>0</v>
      </c>
      <c r="X363" s="15">
        <f t="shared" si="11"/>
        <v>0</v>
      </c>
      <c r="Y363" s="16">
        <v>21212.88682</v>
      </c>
      <c r="Z363" s="17">
        <v>388.88474719999999</v>
      </c>
    </row>
    <row r="364" spans="1:26" x14ac:dyDescent="0.35">
      <c r="A364" s="2">
        <v>1348</v>
      </c>
      <c r="B364">
        <v>409303.23710000003</v>
      </c>
      <c r="C364">
        <v>9151306.8226999994</v>
      </c>
      <c r="D364">
        <v>410303.23710000003</v>
      </c>
      <c r="E364">
        <v>9150306.8226999994</v>
      </c>
      <c r="F364" s="2">
        <v>2023</v>
      </c>
      <c r="G364" s="2" t="s">
        <v>8</v>
      </c>
      <c r="H364" s="2" t="s">
        <v>12</v>
      </c>
      <c r="I364" s="9">
        <v>2051.6686885356899</v>
      </c>
      <c r="J364" s="9">
        <v>300.08</v>
      </c>
      <c r="K364" s="9">
        <v>-0.86118938895256003</v>
      </c>
      <c r="L364" s="9">
        <v>0.247031181086482</v>
      </c>
      <c r="M364" s="9">
        <v>0.60743706677740805</v>
      </c>
      <c r="N364" s="9">
        <v>-0.54978030645904397</v>
      </c>
      <c r="O364" s="10">
        <v>4.7392390003490199E-5</v>
      </c>
      <c r="P364" s="10">
        <v>7.2288270815635606E-5</v>
      </c>
      <c r="Q364" s="11">
        <v>2.8190258568953699E-2</v>
      </c>
      <c r="R364" s="11">
        <v>0.81000000238418501</v>
      </c>
      <c r="S364" s="11">
        <v>12.1140340319443</v>
      </c>
      <c r="T364" s="12">
        <v>374.99999999999898</v>
      </c>
      <c r="U364" s="13">
        <v>0</v>
      </c>
      <c r="V364" s="14">
        <v>2.0409664668109229</v>
      </c>
      <c r="W364" s="15">
        <f t="shared" si="10"/>
        <v>0</v>
      </c>
      <c r="X364" s="15">
        <f t="shared" si="11"/>
        <v>0</v>
      </c>
      <c r="Y364" s="16">
        <v>22944.826799999999</v>
      </c>
      <c r="Z364" s="17">
        <v>285.32362990000001</v>
      </c>
    </row>
    <row r="365" spans="1:26" x14ac:dyDescent="0.35">
      <c r="A365" s="2">
        <v>1349</v>
      </c>
      <c r="B365">
        <v>409303.23710000003</v>
      </c>
      <c r="C365">
        <v>9150306.8226999994</v>
      </c>
      <c r="D365">
        <v>410303.23710000003</v>
      </c>
      <c r="E365">
        <v>9149306.8226999994</v>
      </c>
      <c r="F365" s="2">
        <v>2023</v>
      </c>
      <c r="G365" s="2" t="s">
        <v>8</v>
      </c>
      <c r="H365" s="2" t="s">
        <v>12</v>
      </c>
      <c r="I365" s="9">
        <v>1925.83946597576</v>
      </c>
      <c r="J365" s="9">
        <v>300.19</v>
      </c>
      <c r="K365" s="9">
        <v>-0.72469492067257002</v>
      </c>
      <c r="L365" s="9">
        <v>0.23542651579610899</v>
      </c>
      <c r="M365" s="9">
        <v>0.48920427781405401</v>
      </c>
      <c r="N365" s="9">
        <v>-0.43850067241245999</v>
      </c>
      <c r="O365" s="10">
        <v>4.7334521641733103E-5</v>
      </c>
      <c r="P365" s="10">
        <v>8.46836614954827E-5</v>
      </c>
      <c r="Q365" s="11">
        <v>2.86607028287971E-2</v>
      </c>
      <c r="R365" s="11">
        <v>0.76999998092651301</v>
      </c>
      <c r="S365" s="11">
        <v>20.136110062911001</v>
      </c>
      <c r="T365" s="12">
        <v>290.33333333333297</v>
      </c>
      <c r="U365" s="13">
        <v>0</v>
      </c>
      <c r="V365" s="14">
        <v>2.7355225775318459</v>
      </c>
      <c r="W365" s="15">
        <f t="shared" si="10"/>
        <v>0</v>
      </c>
      <c r="X365" s="15">
        <f t="shared" si="11"/>
        <v>0</v>
      </c>
      <c r="Y365" s="16">
        <v>21212.88682</v>
      </c>
      <c r="Z365" s="17">
        <v>314.7267056</v>
      </c>
    </row>
    <row r="366" spans="1:26" x14ac:dyDescent="0.35">
      <c r="A366" s="2">
        <v>1350</v>
      </c>
      <c r="B366">
        <v>409303.23710000003</v>
      </c>
      <c r="C366">
        <v>9149306.8226999994</v>
      </c>
      <c r="D366">
        <v>410303.23710000003</v>
      </c>
      <c r="E366">
        <v>9148306.8226999994</v>
      </c>
      <c r="F366" s="2">
        <v>2023</v>
      </c>
      <c r="G366" s="2" t="s">
        <v>8</v>
      </c>
      <c r="H366" s="2" t="s">
        <v>12</v>
      </c>
      <c r="I366" s="9">
        <v>1911.0836074352201</v>
      </c>
      <c r="J366" s="9">
        <v>299.95</v>
      </c>
      <c r="K366" s="9">
        <v>-0.59184755156310498</v>
      </c>
      <c r="L366" s="9">
        <v>0.22371460219623601</v>
      </c>
      <c r="M366" s="9">
        <v>0.375949858377707</v>
      </c>
      <c r="N366" s="9">
        <v>-0.33490067804330498</v>
      </c>
      <c r="O366" s="10">
        <v>4.7636908596817998E-5</v>
      </c>
      <c r="P366" s="10">
        <v>7.3371910816927603E-5</v>
      </c>
      <c r="Q366" s="11">
        <v>2.8688764140348801E-2</v>
      </c>
      <c r="R366" s="11">
        <v>0.63499999046325595</v>
      </c>
      <c r="S366" s="11">
        <v>17.359414160779799</v>
      </c>
      <c r="T366" s="12">
        <v>420.5</v>
      </c>
      <c r="U366" s="13">
        <v>0</v>
      </c>
      <c r="V366" s="14">
        <v>3.578217695514474</v>
      </c>
      <c r="W366" s="15">
        <f t="shared" si="10"/>
        <v>0</v>
      </c>
      <c r="X366" s="15">
        <f t="shared" si="11"/>
        <v>0</v>
      </c>
      <c r="Y366" s="16">
        <v>16148.3595</v>
      </c>
      <c r="Z366" s="17">
        <v>290.81916000000001</v>
      </c>
    </row>
    <row r="367" spans="1:26" x14ac:dyDescent="0.35">
      <c r="A367" s="2">
        <v>1351</v>
      </c>
      <c r="B367">
        <v>409303.23710000003</v>
      </c>
      <c r="C367">
        <v>9148306.8226999994</v>
      </c>
      <c r="D367">
        <v>410303.23710000003</v>
      </c>
      <c r="E367">
        <v>9147306.8226999994</v>
      </c>
      <c r="F367" s="2">
        <v>2023</v>
      </c>
      <c r="G367" s="2" t="s">
        <v>8</v>
      </c>
      <c r="H367" s="2" t="s">
        <v>12</v>
      </c>
      <c r="I367" s="9">
        <v>1925.83946597576</v>
      </c>
      <c r="J367" s="9">
        <v>300.08999999999997</v>
      </c>
      <c r="K367" s="9">
        <v>-0.58388986456155201</v>
      </c>
      <c r="L367" s="9">
        <v>0.23544021209555199</v>
      </c>
      <c r="M367" s="9">
        <v>0.352513124589036</v>
      </c>
      <c r="N367" s="9">
        <v>-0.309575150049479</v>
      </c>
      <c r="O367" s="10">
        <v>4.77762623593383E-5</v>
      </c>
      <c r="P367" s="10">
        <v>7.0039613241287094E-5</v>
      </c>
      <c r="Q367" s="11">
        <v>2.86633766462954E-2</v>
      </c>
      <c r="R367" s="11">
        <v>0.66499996185302701</v>
      </c>
      <c r="S367" s="11">
        <v>10.7400328657386</v>
      </c>
      <c r="T367" s="12">
        <v>391</v>
      </c>
      <c r="U367" s="13">
        <v>0</v>
      </c>
      <c r="V367" s="14">
        <v>4.4863368611335419</v>
      </c>
      <c r="W367" s="15">
        <f t="shared" si="10"/>
        <v>0</v>
      </c>
      <c r="X367" s="15">
        <f t="shared" si="11"/>
        <v>0</v>
      </c>
      <c r="Y367" s="16">
        <v>21212.88682</v>
      </c>
      <c r="Z367" s="17">
        <v>356.28067170000003</v>
      </c>
    </row>
    <row r="368" spans="1:26" x14ac:dyDescent="0.35">
      <c r="A368" s="2">
        <v>1352</v>
      </c>
      <c r="B368">
        <v>409303.23710000003</v>
      </c>
      <c r="C368">
        <v>9147306.8226999994</v>
      </c>
      <c r="D368">
        <v>410303.23710000003</v>
      </c>
      <c r="E368">
        <v>9146306.8226999994</v>
      </c>
      <c r="F368" s="2">
        <v>2023</v>
      </c>
      <c r="G368" s="2" t="s">
        <v>8</v>
      </c>
      <c r="H368" s="2" t="s">
        <v>12</v>
      </c>
      <c r="I368" s="9">
        <v>1911.0836074352201</v>
      </c>
      <c r="J368" s="9">
        <v>300.06</v>
      </c>
      <c r="K368" s="9">
        <v>-0.66621193754548202</v>
      </c>
      <c r="L368" s="9">
        <v>0.23928275059601001</v>
      </c>
      <c r="M368" s="9">
        <v>0.43063861990202401</v>
      </c>
      <c r="N368" s="9">
        <v>-0.373996431834206</v>
      </c>
      <c r="O368" s="10">
        <v>4.7469833772719197E-5</v>
      </c>
      <c r="P368" s="10">
        <v>7.7701317673984795E-5</v>
      </c>
      <c r="Q368" s="11">
        <v>2.8647898908608201E-2</v>
      </c>
      <c r="R368" s="11">
        <v>0.77999997138976995</v>
      </c>
      <c r="S368" s="11">
        <v>15.1387672811719</v>
      </c>
      <c r="T368" s="12">
        <v>428</v>
      </c>
      <c r="U368" s="13">
        <v>0</v>
      </c>
      <c r="V368" s="14">
        <v>4.9340674302913214</v>
      </c>
      <c r="W368" s="15">
        <f t="shared" si="10"/>
        <v>0</v>
      </c>
      <c r="X368" s="15">
        <f t="shared" si="11"/>
        <v>0</v>
      </c>
      <c r="Y368" s="16">
        <v>16255.4908</v>
      </c>
      <c r="Z368" s="17">
        <v>354.01708480000002</v>
      </c>
    </row>
    <row r="369" spans="1:26" x14ac:dyDescent="0.35">
      <c r="A369" s="2">
        <v>1353</v>
      </c>
      <c r="B369">
        <v>409303.23710000003</v>
      </c>
      <c r="C369">
        <v>9146306.8226999994</v>
      </c>
      <c r="D369">
        <v>410303.23710000003</v>
      </c>
      <c r="E369">
        <v>9145306.8226999994</v>
      </c>
      <c r="F369" s="2">
        <v>2023</v>
      </c>
      <c r="G369" s="2" t="s">
        <v>8</v>
      </c>
      <c r="H369" s="2" t="s">
        <v>13</v>
      </c>
      <c r="I369" s="9">
        <v>1911.0836074352201</v>
      </c>
      <c r="J369" s="9">
        <v>300.50666666666598</v>
      </c>
      <c r="K369" s="9">
        <v>-0.74029831801652302</v>
      </c>
      <c r="L369" s="9">
        <v>0.23538750257479099</v>
      </c>
      <c r="M369" s="9">
        <v>0.50683921662800502</v>
      </c>
      <c r="N369" s="9">
        <v>-0.450206919590042</v>
      </c>
      <c r="O369" s="10">
        <v>4.8922022321240102E-5</v>
      </c>
      <c r="P369" s="10">
        <v>5.3702983622198301E-5</v>
      </c>
      <c r="Q369" s="11">
        <v>2.8950014287806199E-2</v>
      </c>
      <c r="R369" s="11">
        <v>0.81000000238418501</v>
      </c>
      <c r="S369" s="11">
        <v>19.6414195880131</v>
      </c>
      <c r="T369" s="12">
        <v>350</v>
      </c>
      <c r="U369" s="13">
        <v>0</v>
      </c>
      <c r="V369" s="14">
        <v>4.4082974926634249</v>
      </c>
      <c r="W369" s="15">
        <f t="shared" si="10"/>
        <v>0</v>
      </c>
      <c r="X369" s="15">
        <f t="shared" si="11"/>
        <v>0</v>
      </c>
      <c r="Y369" s="16">
        <v>20521.1319</v>
      </c>
      <c r="Z369" s="17">
        <v>338.41342930000002</v>
      </c>
    </row>
    <row r="370" spans="1:26" x14ac:dyDescent="0.35">
      <c r="A370" s="2">
        <v>1354</v>
      </c>
      <c r="B370">
        <v>409303.23710000003</v>
      </c>
      <c r="C370">
        <v>9145306.8226999994</v>
      </c>
      <c r="D370">
        <v>410303.23710000003</v>
      </c>
      <c r="E370">
        <v>9144306.8226999994</v>
      </c>
      <c r="F370" s="2">
        <v>2023</v>
      </c>
      <c r="G370" s="2" t="s">
        <v>8</v>
      </c>
      <c r="H370" s="2" t="s">
        <v>13</v>
      </c>
      <c r="I370" s="9">
        <v>1925.83946597576</v>
      </c>
      <c r="J370" s="9">
        <v>300.58</v>
      </c>
      <c r="K370" s="9">
        <v>-0.74808267099977799</v>
      </c>
      <c r="L370" s="9">
        <v>0.22754428001153101</v>
      </c>
      <c r="M370" s="9">
        <v>0.52156833437018202</v>
      </c>
      <c r="N370" s="9">
        <v>-0.471696993046399</v>
      </c>
      <c r="O370" s="10">
        <v>4.8922022321240102E-5</v>
      </c>
      <c r="P370" s="10">
        <v>5.3702983622198301E-5</v>
      </c>
      <c r="Q370" s="11">
        <v>2.8950014287806199E-2</v>
      </c>
      <c r="R370" s="11">
        <v>0.78499996662139804</v>
      </c>
      <c r="S370" s="11">
        <v>22.365410559977299</v>
      </c>
      <c r="T370" s="12">
        <v>291.99999999999898</v>
      </c>
      <c r="U370" s="13">
        <v>0</v>
      </c>
      <c r="V370" s="14">
        <v>3.940066602800111</v>
      </c>
      <c r="W370" s="15">
        <f t="shared" si="10"/>
        <v>0</v>
      </c>
      <c r="X370" s="15">
        <f t="shared" si="11"/>
        <v>0</v>
      </c>
      <c r="Y370" s="16">
        <v>20521.1319</v>
      </c>
      <c r="Z370" s="17">
        <v>489.87872579999998</v>
      </c>
    </row>
    <row r="371" spans="1:26" x14ac:dyDescent="0.35">
      <c r="A371" s="2">
        <v>1355</v>
      </c>
      <c r="B371">
        <v>409303.23710000003</v>
      </c>
      <c r="C371">
        <v>9144306.8226999994</v>
      </c>
      <c r="D371">
        <v>410303.23710000003</v>
      </c>
      <c r="E371">
        <v>9143306.8226999994</v>
      </c>
      <c r="F371" s="2">
        <v>2023</v>
      </c>
      <c r="G371" s="2" t="s">
        <v>8</v>
      </c>
      <c r="H371" s="2" t="s">
        <v>13</v>
      </c>
      <c r="I371" s="9">
        <v>1911.0836074352201</v>
      </c>
      <c r="J371" s="9">
        <v>301.14</v>
      </c>
      <c r="K371" s="9">
        <v>-0.63095673863228896</v>
      </c>
      <c r="L371" s="9">
        <v>0.207942584370574</v>
      </c>
      <c r="M371" s="9">
        <v>0.423828834440098</v>
      </c>
      <c r="N371" s="9">
        <v>-0.36912500938128701</v>
      </c>
      <c r="O371" s="10">
        <v>4.8975280965389299E-5</v>
      </c>
      <c r="P371" s="10">
        <v>8.3123217177182905E-5</v>
      </c>
      <c r="Q371" s="11">
        <v>2.8990469467841801E-2</v>
      </c>
      <c r="R371" s="11">
        <v>1.0650000572204501</v>
      </c>
      <c r="S371" s="11">
        <v>13.650257380585501</v>
      </c>
      <c r="T371" s="12">
        <v>212</v>
      </c>
      <c r="U371" s="13">
        <v>0</v>
      </c>
      <c r="V371" s="14">
        <v>2.9672820480430122</v>
      </c>
      <c r="W371" s="15">
        <f t="shared" si="10"/>
        <v>0</v>
      </c>
      <c r="X371" s="15">
        <f t="shared" si="11"/>
        <v>0</v>
      </c>
      <c r="Y371" s="16">
        <v>24264.260139999999</v>
      </c>
      <c r="Z371" s="17">
        <v>619.23815579999996</v>
      </c>
    </row>
    <row r="372" spans="1:26" x14ac:dyDescent="0.35">
      <c r="A372" s="2">
        <v>1356</v>
      </c>
      <c r="B372">
        <v>409303.23710000003</v>
      </c>
      <c r="C372">
        <v>9143306.8226999994</v>
      </c>
      <c r="D372">
        <v>410303.23710000003</v>
      </c>
      <c r="E372">
        <v>9142306.8226999994</v>
      </c>
      <c r="F372" s="2">
        <v>2023</v>
      </c>
      <c r="G372" s="2" t="s">
        <v>8</v>
      </c>
      <c r="H372" s="2" t="s">
        <v>13</v>
      </c>
      <c r="I372" s="9">
        <v>1925.83946597576</v>
      </c>
      <c r="J372" s="9">
        <v>300.56</v>
      </c>
      <c r="K372" s="9">
        <v>-0.69330759696091804</v>
      </c>
      <c r="L372" s="9">
        <v>0.21586448891361501</v>
      </c>
      <c r="M372" s="9">
        <v>0.47752496944873601</v>
      </c>
      <c r="N372" s="9">
        <v>-0.434592775051103</v>
      </c>
      <c r="O372" s="10">
        <v>4.8950935348592698E-5</v>
      </c>
      <c r="P372" s="10">
        <v>8.2965373751842005E-5</v>
      </c>
      <c r="Q372" s="11">
        <v>2.9156868081139001E-2</v>
      </c>
      <c r="R372" s="11">
        <v>0.93999999761581399</v>
      </c>
      <c r="S372" s="11">
        <v>19.8879894737758</v>
      </c>
      <c r="T372" s="12">
        <v>272</v>
      </c>
      <c r="U372" s="13">
        <v>0</v>
      </c>
      <c r="V372" s="14">
        <v>1.971117365097395</v>
      </c>
      <c r="W372" s="15">
        <f t="shared" si="10"/>
        <v>0</v>
      </c>
      <c r="X372" s="15">
        <f t="shared" si="11"/>
        <v>0</v>
      </c>
      <c r="Y372" s="16">
        <v>20521.1319</v>
      </c>
      <c r="Z372" s="17">
        <v>517.04063789999998</v>
      </c>
    </row>
    <row r="373" spans="1:26" x14ac:dyDescent="0.35">
      <c r="A373" s="2">
        <v>1357</v>
      </c>
      <c r="B373">
        <v>409303.23710000003</v>
      </c>
      <c r="C373">
        <v>9142306.8226999994</v>
      </c>
      <c r="D373">
        <v>410303.23710000003</v>
      </c>
      <c r="E373">
        <v>9141306.8226999994</v>
      </c>
      <c r="F373" s="2">
        <v>2023</v>
      </c>
      <c r="G373" s="2" t="s">
        <v>8</v>
      </c>
      <c r="H373" s="2" t="s">
        <v>13</v>
      </c>
      <c r="I373" s="9">
        <v>1911.0836074352201</v>
      </c>
      <c r="J373" s="9">
        <v>300.986666666666</v>
      </c>
      <c r="K373" s="9">
        <v>-0.69723916193192903</v>
      </c>
      <c r="L373" s="9">
        <v>0.202131583230794</v>
      </c>
      <c r="M373" s="9">
        <v>0.494130221890965</v>
      </c>
      <c r="N373" s="9">
        <v>-0.45799118644627501</v>
      </c>
      <c r="O373" s="10">
        <v>4.8936371727918602E-5</v>
      </c>
      <c r="P373" s="10">
        <v>9.8568123061593693E-5</v>
      </c>
      <c r="Q373" s="11">
        <v>2.92714969419977E-2</v>
      </c>
      <c r="R373" s="11">
        <v>0.93999999761581399</v>
      </c>
      <c r="S373" s="11">
        <v>14.398143628782099</v>
      </c>
      <c r="T373" s="12">
        <v>229.99999999999901</v>
      </c>
      <c r="U373" s="13">
        <v>0</v>
      </c>
      <c r="V373" s="14">
        <v>0.98430842611392133</v>
      </c>
      <c r="W373" s="15">
        <f t="shared" si="10"/>
        <v>0</v>
      </c>
      <c r="X373" s="15">
        <f t="shared" si="11"/>
        <v>0</v>
      </c>
      <c r="Y373" s="16">
        <v>17654.845069999999</v>
      </c>
      <c r="Z373" s="17">
        <v>577.24827100000005</v>
      </c>
    </row>
    <row r="374" spans="1:26" x14ac:dyDescent="0.35">
      <c r="A374" s="2">
        <v>1358</v>
      </c>
      <c r="B374">
        <v>409303.23710000003</v>
      </c>
      <c r="C374">
        <v>9141306.8226999994</v>
      </c>
      <c r="D374">
        <v>410303.23710000003</v>
      </c>
      <c r="E374">
        <v>9140306.8226999994</v>
      </c>
      <c r="F374" s="2">
        <v>2023</v>
      </c>
      <c r="G374" s="2" t="s">
        <v>8</v>
      </c>
      <c r="H374" s="2" t="s">
        <v>13</v>
      </c>
      <c r="I374" s="9">
        <v>1863.82183072783</v>
      </c>
      <c r="J374" s="9">
        <v>301.57333333333298</v>
      </c>
      <c r="K374" s="9">
        <v>-0.66025207008377995</v>
      </c>
      <c r="L374" s="9">
        <v>0.181667129059639</v>
      </c>
      <c r="M374" s="9">
        <v>0.474496747253908</v>
      </c>
      <c r="N374" s="9">
        <v>-0.43559535239880298</v>
      </c>
      <c r="O374" s="10">
        <v>4.92577573136709E-5</v>
      </c>
      <c r="P374" s="10">
        <v>7.6097682552492201E-5</v>
      </c>
      <c r="Q374" s="11">
        <v>2.9148975213602098E-2</v>
      </c>
      <c r="R374" s="11">
        <v>1.53499996662139</v>
      </c>
      <c r="S374" s="11">
        <v>9.41413983660002</v>
      </c>
      <c r="T374" s="12">
        <v>159</v>
      </c>
      <c r="U374" s="19">
        <v>1</v>
      </c>
      <c r="V374" s="14">
        <v>0.2354590937519469</v>
      </c>
      <c r="W374" s="15">
        <f t="shared" si="10"/>
        <v>1</v>
      </c>
      <c r="X374" s="15">
        <f t="shared" si="11"/>
        <v>10.794437545374587</v>
      </c>
      <c r="Y374" s="16">
        <v>20521.1319</v>
      </c>
      <c r="Z374" s="17">
        <v>926.40306250000003</v>
      </c>
    </row>
    <row r="375" spans="1:26" x14ac:dyDescent="0.35">
      <c r="A375" s="2">
        <v>1359</v>
      </c>
      <c r="B375">
        <v>409303.23710000003</v>
      </c>
      <c r="C375">
        <v>9140306.8226999994</v>
      </c>
      <c r="D375">
        <v>410303.23710000003</v>
      </c>
      <c r="E375">
        <v>9139306.8226999994</v>
      </c>
      <c r="F375" s="2">
        <v>2023</v>
      </c>
      <c r="G375" s="2" t="s">
        <v>8</v>
      </c>
      <c r="H375" s="2" t="s">
        <v>13</v>
      </c>
      <c r="I375" s="9">
        <v>1818.35232847929</v>
      </c>
      <c r="J375" s="9">
        <v>302.45999999999998</v>
      </c>
      <c r="K375" s="9">
        <v>-0.54849999333481403</v>
      </c>
      <c r="L375" s="9">
        <v>0.13766980658317901</v>
      </c>
      <c r="M375" s="9">
        <v>0.41594979249845399</v>
      </c>
      <c r="N375" s="9">
        <v>-0.41885154131964403</v>
      </c>
      <c r="O375" s="10">
        <v>4.8615060616820199E-5</v>
      </c>
      <c r="P375" s="10">
        <v>9.9077626107998997E-5</v>
      </c>
      <c r="Q375" s="11">
        <v>2.9701490487326902E-2</v>
      </c>
      <c r="R375" s="11">
        <v>1.0199999809265099</v>
      </c>
      <c r="S375" s="11">
        <v>3.3557054211970598</v>
      </c>
      <c r="T375" s="12">
        <v>112</v>
      </c>
      <c r="U375" s="13">
        <v>0</v>
      </c>
      <c r="V375" s="14">
        <v>1.0700641982252119</v>
      </c>
      <c r="W375" s="15">
        <f t="shared" si="10"/>
        <v>0</v>
      </c>
      <c r="X375" s="15">
        <f t="shared" si="11"/>
        <v>0</v>
      </c>
      <c r="Y375" s="16">
        <v>20521.1319</v>
      </c>
      <c r="Z375" s="17">
        <v>877.35570329999996</v>
      </c>
    </row>
    <row r="376" spans="1:26" x14ac:dyDescent="0.35">
      <c r="A376" s="2">
        <v>1360</v>
      </c>
      <c r="B376">
        <v>409303.23710000003</v>
      </c>
      <c r="C376">
        <v>9139306.8226999994</v>
      </c>
      <c r="D376">
        <v>410303.23710000003</v>
      </c>
      <c r="E376">
        <v>9138306.8226999994</v>
      </c>
      <c r="F376" s="2">
        <v>2023</v>
      </c>
      <c r="G376" s="2" t="s">
        <v>8</v>
      </c>
      <c r="H376" s="2" t="s">
        <v>16</v>
      </c>
      <c r="I376" s="9">
        <v>1807.1076986789701</v>
      </c>
      <c r="J376" s="9">
        <v>302.08</v>
      </c>
      <c r="K376" s="9">
        <v>-0.64662272422899603</v>
      </c>
      <c r="L376" s="9">
        <v>0.196203804272575</v>
      </c>
      <c r="M376" s="9">
        <v>0.45122984728187698</v>
      </c>
      <c r="N376" s="9">
        <v>-0.40137025897946799</v>
      </c>
      <c r="O376" s="10">
        <v>4.8195344100266403E-5</v>
      </c>
      <c r="P376" s="10">
        <v>9.9080338259308794E-5</v>
      </c>
      <c r="Q376" s="11">
        <v>2.9712845428731999E-2</v>
      </c>
      <c r="R376" s="11">
        <v>1.03999996185302</v>
      </c>
      <c r="S376" s="11">
        <v>3.3566268391475802</v>
      </c>
      <c r="T376" s="12">
        <v>90.999999999999901</v>
      </c>
      <c r="U376" s="13">
        <v>0</v>
      </c>
      <c r="V376" s="14">
        <v>2.0585558744414731</v>
      </c>
      <c r="W376" s="15">
        <f t="shared" si="10"/>
        <v>0</v>
      </c>
      <c r="X376" s="15">
        <f t="shared" si="11"/>
        <v>0</v>
      </c>
      <c r="Y376" s="16">
        <v>20802.82415</v>
      </c>
      <c r="Z376" s="17">
        <v>662.48408300000006</v>
      </c>
    </row>
    <row r="377" spans="1:26" x14ac:dyDescent="0.35">
      <c r="A377" s="2">
        <v>1361</v>
      </c>
      <c r="B377">
        <v>409303.23710000003</v>
      </c>
      <c r="C377">
        <v>9138306.8226999994</v>
      </c>
      <c r="D377">
        <v>410303.23710000003</v>
      </c>
      <c r="E377">
        <v>9137306.8226999994</v>
      </c>
      <c r="F377" s="2">
        <v>2023</v>
      </c>
      <c r="G377" s="2" t="s">
        <v>8</v>
      </c>
      <c r="H377" s="2" t="s">
        <v>16</v>
      </c>
      <c r="I377" s="9">
        <v>1818.35232847929</v>
      </c>
      <c r="J377" s="9">
        <v>302.40499999999997</v>
      </c>
      <c r="K377" s="9">
        <v>-0.80294808500614101</v>
      </c>
      <c r="L377" s="9">
        <v>0.23346424321099399</v>
      </c>
      <c r="M377" s="9">
        <v>0.56836569522618297</v>
      </c>
      <c r="N377" s="9">
        <v>-0.50581209247846204</v>
      </c>
      <c r="O377" s="10">
        <v>4.8273236174278902E-5</v>
      </c>
      <c r="P377" s="10">
        <v>9.87269400703081E-5</v>
      </c>
      <c r="Q377" s="11">
        <v>2.9692446678661701E-2</v>
      </c>
      <c r="R377" s="11">
        <v>1.25</v>
      </c>
      <c r="S377" s="11">
        <v>5.59975802424026</v>
      </c>
      <c r="T377" s="12">
        <v>102</v>
      </c>
      <c r="U377" s="13">
        <v>0</v>
      </c>
      <c r="V377" s="14">
        <v>3.0550426649153168</v>
      </c>
      <c r="W377" s="15">
        <f t="shared" si="10"/>
        <v>0</v>
      </c>
      <c r="X377" s="15">
        <f t="shared" si="11"/>
        <v>0</v>
      </c>
      <c r="Y377" s="16">
        <v>23323.545839999999</v>
      </c>
      <c r="Z377" s="17">
        <v>626.4431773</v>
      </c>
    </row>
    <row r="378" spans="1:26" x14ac:dyDescent="0.35">
      <c r="A378" s="2">
        <v>1362</v>
      </c>
      <c r="B378">
        <v>409303.23710000003</v>
      </c>
      <c r="C378">
        <v>9137306.8226999994</v>
      </c>
      <c r="D378">
        <v>410303.23710000003</v>
      </c>
      <c r="E378">
        <v>9136306.8226999994</v>
      </c>
      <c r="F378" s="2">
        <v>2023</v>
      </c>
      <c r="G378" s="2" t="s">
        <v>8</v>
      </c>
      <c r="H378" s="2" t="s">
        <v>16</v>
      </c>
      <c r="I378" s="9">
        <v>1818.35232847929</v>
      </c>
      <c r="J378" s="9">
        <v>302.39999999999998</v>
      </c>
      <c r="K378" s="9">
        <v>-0.77147617745776098</v>
      </c>
      <c r="L378" s="9">
        <v>0.20610443606784701</v>
      </c>
      <c r="M378" s="9">
        <v>0.56441156189816999</v>
      </c>
      <c r="N378" s="9">
        <v>-0.50198454517906899</v>
      </c>
      <c r="O378" s="10">
        <v>4.865341984337E-5</v>
      </c>
      <c r="P378" s="10">
        <v>8.5986362328324394E-5</v>
      </c>
      <c r="Q378" s="11">
        <v>2.9661396093944699E-2</v>
      </c>
      <c r="R378" s="11">
        <v>1.28999996185302</v>
      </c>
      <c r="S378" s="11">
        <v>6.2357266919145697</v>
      </c>
      <c r="T378" s="12">
        <v>109.99999999999901</v>
      </c>
      <c r="U378" s="13">
        <v>0</v>
      </c>
      <c r="V378" s="14">
        <v>3.2682558786583091</v>
      </c>
      <c r="W378" s="15">
        <f t="shared" si="10"/>
        <v>0</v>
      </c>
      <c r="X378" s="15">
        <f t="shared" si="11"/>
        <v>0</v>
      </c>
      <c r="Y378" s="16">
        <v>23726.518889999999</v>
      </c>
      <c r="Z378" s="17">
        <v>581.34378189999995</v>
      </c>
    </row>
    <row r="379" spans="1:26" x14ac:dyDescent="0.35">
      <c r="A379" s="2">
        <v>1363</v>
      </c>
      <c r="B379">
        <v>409303.23710000003</v>
      </c>
      <c r="C379">
        <v>9136306.8226999994</v>
      </c>
      <c r="D379">
        <v>410303.23710000003</v>
      </c>
      <c r="E379">
        <v>9135306.8226999994</v>
      </c>
      <c r="F379" s="2">
        <v>2023</v>
      </c>
      <c r="G379" s="2" t="s">
        <v>8</v>
      </c>
      <c r="H379" s="2" t="s">
        <v>16</v>
      </c>
      <c r="I379" s="9">
        <v>1695.4698150157899</v>
      </c>
      <c r="J379" s="9">
        <v>302.39999999999998</v>
      </c>
      <c r="K379" s="9">
        <v>-0.64248420034935505</v>
      </c>
      <c r="L379" s="9">
        <v>0.17286819659215499</v>
      </c>
      <c r="M379" s="9">
        <v>0.470783893243373</v>
      </c>
      <c r="N379" s="9">
        <v>-0.42289095656873799</v>
      </c>
      <c r="O379" s="10">
        <v>4.865341984337E-5</v>
      </c>
      <c r="P379" s="10">
        <v>8.5986362328324394E-5</v>
      </c>
      <c r="Q379" s="11">
        <v>2.9661396093944699E-2</v>
      </c>
      <c r="R379" s="11">
        <v>1.4349999427795399</v>
      </c>
      <c r="S379" s="11">
        <v>5.2565516561646604</v>
      </c>
      <c r="T379" s="12">
        <v>86.999999999999901</v>
      </c>
      <c r="U379" s="13">
        <v>0</v>
      </c>
      <c r="V379" s="14">
        <v>2.540848705985002</v>
      </c>
      <c r="W379" s="15">
        <f t="shared" si="10"/>
        <v>0</v>
      </c>
      <c r="X379" s="15">
        <f t="shared" si="11"/>
        <v>0</v>
      </c>
      <c r="Y379" s="16">
        <v>23323.545839999999</v>
      </c>
      <c r="Z379" s="17">
        <v>608.65063550000002</v>
      </c>
    </row>
    <row r="380" spans="1:26" x14ac:dyDescent="0.35">
      <c r="A380" s="2">
        <v>1364</v>
      </c>
      <c r="B380">
        <v>409303.23710000003</v>
      </c>
      <c r="C380">
        <v>9135306.8226999994</v>
      </c>
      <c r="D380">
        <v>410303.23710000003</v>
      </c>
      <c r="E380">
        <v>9134306.8226999994</v>
      </c>
      <c r="F380" s="2">
        <v>2023</v>
      </c>
      <c r="G380" s="2" t="s">
        <v>8</v>
      </c>
      <c r="H380" s="2" t="s">
        <v>14</v>
      </c>
      <c r="I380" s="9">
        <v>1701.5510988036699</v>
      </c>
      <c r="J380" s="9">
        <v>302.47500000000002</v>
      </c>
      <c r="K380" s="9">
        <v>-0.70895924812214595</v>
      </c>
      <c r="L380" s="9">
        <v>0.20205920319835299</v>
      </c>
      <c r="M380" s="9">
        <v>0.498157327918825</v>
      </c>
      <c r="N380" s="9">
        <v>-0.43855435939626702</v>
      </c>
      <c r="O380" s="10">
        <v>4.84277731991208E-5</v>
      </c>
      <c r="P380" s="10">
        <v>6.8635142762118895E-5</v>
      </c>
      <c r="Q380" s="11">
        <v>2.9694986262453101E-2</v>
      </c>
      <c r="R380" s="11">
        <v>1.75499999523162</v>
      </c>
      <c r="S380" s="11">
        <v>6.5543843863685201</v>
      </c>
      <c r="T380" s="12">
        <v>68</v>
      </c>
      <c r="U380" s="13">
        <v>0</v>
      </c>
      <c r="V380" s="14">
        <v>1.947494844760314</v>
      </c>
      <c r="W380" s="15">
        <f t="shared" si="10"/>
        <v>0</v>
      </c>
      <c r="X380" s="15">
        <f t="shared" si="11"/>
        <v>0</v>
      </c>
      <c r="Y380" s="16">
        <v>23273.947479999999</v>
      </c>
      <c r="Z380" s="17">
        <v>1119.16749</v>
      </c>
    </row>
    <row r="381" spans="1:26" x14ac:dyDescent="0.35">
      <c r="A381" s="2">
        <v>1365</v>
      </c>
      <c r="B381">
        <v>409303.23710000003</v>
      </c>
      <c r="C381">
        <v>9134306.8226999994</v>
      </c>
      <c r="D381">
        <v>410303.23710000003</v>
      </c>
      <c r="E381">
        <v>9133306.8226999994</v>
      </c>
      <c r="F381" s="2">
        <v>2023</v>
      </c>
      <c r="G381" s="2" t="s">
        <v>8</v>
      </c>
      <c r="H381" s="2" t="s">
        <v>18</v>
      </c>
      <c r="I381" s="9">
        <v>1695.4698150157899</v>
      </c>
      <c r="J381" s="9">
        <v>302.66000000000003</v>
      </c>
      <c r="K381" s="9">
        <v>-0.70511070494818595</v>
      </c>
      <c r="L381" s="9">
        <v>0.18951788210109499</v>
      </c>
      <c r="M381" s="9">
        <v>0.505916257728935</v>
      </c>
      <c r="N381" s="9">
        <v>-0.45118860884507</v>
      </c>
      <c r="O381" s="10">
        <v>4.8418424401628901E-5</v>
      </c>
      <c r="P381" s="10">
        <v>8.5398461544987096E-5</v>
      </c>
      <c r="Q381" s="11">
        <v>2.9900742652938898E-2</v>
      </c>
      <c r="R381" s="11">
        <v>2.3299999237060498</v>
      </c>
      <c r="S381" s="11">
        <v>5.4139582348737001</v>
      </c>
      <c r="T381" s="12">
        <v>52</v>
      </c>
      <c r="U381" s="13">
        <v>0</v>
      </c>
      <c r="V381" s="14">
        <v>1.4094848637766171</v>
      </c>
      <c r="W381" s="15">
        <f t="shared" si="10"/>
        <v>0</v>
      </c>
      <c r="X381" s="15">
        <f t="shared" si="11"/>
        <v>0</v>
      </c>
      <c r="Y381" s="16">
        <v>22746.422910000001</v>
      </c>
      <c r="Z381" s="17">
        <v>894.64374429999998</v>
      </c>
    </row>
    <row r="382" spans="1:26" x14ac:dyDescent="0.35">
      <c r="A382" s="2">
        <v>1366</v>
      </c>
      <c r="B382">
        <v>409303.23710000003</v>
      </c>
      <c r="C382">
        <v>9133306.8226999994</v>
      </c>
      <c r="D382">
        <v>410303.23710000003</v>
      </c>
      <c r="E382">
        <v>9132306.8226999994</v>
      </c>
      <c r="F382" s="2">
        <v>2023</v>
      </c>
      <c r="G382" s="2" t="s">
        <v>8</v>
      </c>
      <c r="H382" s="2" t="s">
        <v>14</v>
      </c>
      <c r="I382" s="9">
        <v>1701.5510988036699</v>
      </c>
      <c r="J382" s="9">
        <v>302.66000000000003</v>
      </c>
      <c r="K382" s="9">
        <v>-0.74409242351274696</v>
      </c>
      <c r="L382" s="9">
        <v>0.22356393444838699</v>
      </c>
      <c r="M382" s="9">
        <v>0.516542463714323</v>
      </c>
      <c r="N382" s="9">
        <v>-0.46586802743681499</v>
      </c>
      <c r="O382" s="10">
        <v>4.7798626386869503E-5</v>
      </c>
      <c r="P382" s="10">
        <v>7.0057277798622495E-5</v>
      </c>
      <c r="Q382" s="11">
        <v>2.9808021454407599E-2</v>
      </c>
      <c r="R382" s="11">
        <v>2.625</v>
      </c>
      <c r="S382" s="11">
        <v>6.7094840812498298</v>
      </c>
      <c r="T382" s="12">
        <v>59</v>
      </c>
      <c r="U382" s="13">
        <v>0</v>
      </c>
      <c r="V382" s="14">
        <v>1.0381582520834369</v>
      </c>
      <c r="W382" s="15">
        <f t="shared" si="10"/>
        <v>0</v>
      </c>
      <c r="X382" s="15">
        <f t="shared" si="11"/>
        <v>0</v>
      </c>
      <c r="Y382" s="16">
        <v>24464.37456</v>
      </c>
      <c r="Z382" s="17">
        <v>1071.7064949999999</v>
      </c>
    </row>
    <row r="383" spans="1:26" x14ac:dyDescent="0.35">
      <c r="A383" s="2">
        <v>1367</v>
      </c>
      <c r="B383">
        <v>409303.23710000003</v>
      </c>
      <c r="C383">
        <v>9132306.8226999994</v>
      </c>
      <c r="D383">
        <v>410303.23710000003</v>
      </c>
      <c r="E383">
        <v>9131306.8226999994</v>
      </c>
      <c r="F383" s="2">
        <v>2023</v>
      </c>
      <c r="G383" s="2" t="s">
        <v>8</v>
      </c>
      <c r="H383" s="2" t="s">
        <v>14</v>
      </c>
      <c r="I383" s="9">
        <v>1701.5510988036699</v>
      </c>
      <c r="J383" s="9">
        <v>303.22000000000003</v>
      </c>
      <c r="K383" s="9">
        <v>-0.74419347524884205</v>
      </c>
      <c r="L383" s="9">
        <v>0.206050847789052</v>
      </c>
      <c r="M383" s="9">
        <v>0.53707630189467903</v>
      </c>
      <c r="N383" s="9">
        <v>-0.47465207425575701</v>
      </c>
      <c r="O383" s="10">
        <v>4.7908293229894199E-5</v>
      </c>
      <c r="P383" s="10">
        <v>8.34172325942939E-5</v>
      </c>
      <c r="Q383" s="11">
        <v>2.9654373039718102E-2</v>
      </c>
      <c r="R383" s="11">
        <v>3.13000011444091</v>
      </c>
      <c r="S383" s="11">
        <v>7.4649838997135598</v>
      </c>
      <c r="T383" s="12">
        <v>45</v>
      </c>
      <c r="U383" s="13">
        <v>0</v>
      </c>
      <c r="V383" s="14">
        <v>0.85532614233842841</v>
      </c>
      <c r="W383" s="15">
        <f t="shared" si="10"/>
        <v>0</v>
      </c>
      <c r="X383" s="15">
        <f t="shared" si="11"/>
        <v>0</v>
      </c>
      <c r="Y383" s="16">
        <v>23079.28326</v>
      </c>
      <c r="Z383" s="17">
        <v>1402.170537</v>
      </c>
    </row>
    <row r="384" spans="1:26" x14ac:dyDescent="0.35">
      <c r="A384" s="2">
        <v>1368</v>
      </c>
      <c r="B384">
        <v>409303.23710000003</v>
      </c>
      <c r="C384">
        <v>9131306.8226999994</v>
      </c>
      <c r="D384">
        <v>410303.23710000003</v>
      </c>
      <c r="E384">
        <v>9130306.8226999994</v>
      </c>
      <c r="F384" s="2">
        <v>2023</v>
      </c>
      <c r="G384" s="2" t="s">
        <v>8</v>
      </c>
      <c r="H384" s="2" t="s">
        <v>14</v>
      </c>
      <c r="I384" s="9">
        <v>1580.15571808815</v>
      </c>
      <c r="J384" s="9">
        <v>304.02</v>
      </c>
      <c r="K384" s="9">
        <v>-0.595720745440254</v>
      </c>
      <c r="L384" s="9">
        <v>0.14649699093311599</v>
      </c>
      <c r="M384" s="9">
        <v>0.44728313371936401</v>
      </c>
      <c r="N384" s="9">
        <v>-0.41606585847062699</v>
      </c>
      <c r="O384" s="10">
        <v>4.6999289591407998E-5</v>
      </c>
      <c r="P384" s="10">
        <v>8.3927999370270496E-5</v>
      </c>
      <c r="Q384" s="11">
        <v>2.99664874173735E-2</v>
      </c>
      <c r="R384" s="11">
        <v>4.5999999046325604</v>
      </c>
      <c r="S384" s="11">
        <v>2.9443408755484999</v>
      </c>
      <c r="T384" s="12">
        <v>27</v>
      </c>
      <c r="U384" s="13">
        <v>0</v>
      </c>
      <c r="V384" s="14">
        <v>1.481894018092899</v>
      </c>
      <c r="W384" s="15">
        <f t="shared" si="10"/>
        <v>0</v>
      </c>
      <c r="X384" s="15">
        <f t="shared" si="11"/>
        <v>0</v>
      </c>
      <c r="Y384" s="16">
        <v>24464.37456</v>
      </c>
      <c r="Z384" s="17">
        <v>1817.645923</v>
      </c>
    </row>
    <row r="385" spans="1:26" x14ac:dyDescent="0.35">
      <c r="A385" s="2">
        <v>1369</v>
      </c>
      <c r="B385">
        <v>409303.23710000003</v>
      </c>
      <c r="C385">
        <v>9130306.8226999994</v>
      </c>
      <c r="D385">
        <v>410303.23710000003</v>
      </c>
      <c r="E385">
        <v>9129306.8226999994</v>
      </c>
      <c r="F385" s="2">
        <v>2023</v>
      </c>
      <c r="G385" s="2" t="s">
        <v>8</v>
      </c>
      <c r="H385" s="2" t="s">
        <v>14</v>
      </c>
      <c r="I385" s="9">
        <v>1580.3307876189499</v>
      </c>
      <c r="J385" s="9">
        <v>303.18</v>
      </c>
      <c r="K385" s="9">
        <v>-0.65429823728990499</v>
      </c>
      <c r="L385" s="9">
        <v>0.15045787429416499</v>
      </c>
      <c r="M385" s="9">
        <v>0.50187735912620002</v>
      </c>
      <c r="N385" s="9">
        <v>-0.45503293163520298</v>
      </c>
      <c r="O385" s="10">
        <v>4.6954118079074497E-5</v>
      </c>
      <c r="P385" s="10">
        <v>8.5293023269297105E-5</v>
      </c>
      <c r="Q385" s="11">
        <v>2.99391924063135E-2</v>
      </c>
      <c r="R385" s="11">
        <v>4.33500003814697</v>
      </c>
      <c r="S385" s="11">
        <v>4.7615796404579402</v>
      </c>
      <c r="T385" s="12">
        <v>59.999999999999901</v>
      </c>
      <c r="U385" s="13">
        <v>0</v>
      </c>
      <c r="V385" s="14">
        <v>1.0948530508423679</v>
      </c>
      <c r="W385" s="15">
        <f t="shared" si="10"/>
        <v>0</v>
      </c>
      <c r="X385" s="15">
        <f t="shared" si="11"/>
        <v>0</v>
      </c>
      <c r="Y385" s="16">
        <v>21346.86534</v>
      </c>
      <c r="Z385" s="17">
        <v>1544.078338</v>
      </c>
    </row>
    <row r="386" spans="1:26" x14ac:dyDescent="0.35">
      <c r="A386" s="2">
        <v>1370</v>
      </c>
      <c r="B386">
        <v>409303.23710000003</v>
      </c>
      <c r="C386">
        <v>9129306.8226999994</v>
      </c>
      <c r="D386">
        <v>410303.23710000003</v>
      </c>
      <c r="E386">
        <v>9128306.8226999994</v>
      </c>
      <c r="F386" s="2">
        <v>2023</v>
      </c>
      <c r="G386" s="2" t="s">
        <v>8</v>
      </c>
      <c r="H386" s="2" t="s">
        <v>14</v>
      </c>
      <c r="I386" s="9">
        <v>1580.15571808815</v>
      </c>
      <c r="J386" s="9">
        <v>302.41000000000003</v>
      </c>
      <c r="K386" s="9">
        <v>-0.68558478158911196</v>
      </c>
      <c r="L386" s="9">
        <v>0.162216816467641</v>
      </c>
      <c r="M386" s="9">
        <v>0.52161258176673497</v>
      </c>
      <c r="N386" s="9">
        <v>-0.471650139482304</v>
      </c>
      <c r="O386" s="10">
        <v>4.64162341258419E-5</v>
      </c>
      <c r="P386" s="10">
        <v>1.0030793880414599E-4</v>
      </c>
      <c r="Q386" s="11">
        <v>2.9684353281231101E-2</v>
      </c>
      <c r="R386" s="11">
        <v>2.0499999523162802</v>
      </c>
      <c r="S386" s="11">
        <v>2.9555401133702901</v>
      </c>
      <c r="T386" s="12">
        <v>60.999999999999901</v>
      </c>
      <c r="U386" s="13">
        <v>0</v>
      </c>
      <c r="V386" s="14">
        <v>1.484727248541418</v>
      </c>
      <c r="W386" s="15">
        <f t="shared" ref="W386:W449" si="12">U386</f>
        <v>0</v>
      </c>
      <c r="X386" s="15">
        <f t="shared" ref="X386:X449" si="13">U386/Z386*10000</f>
        <v>0</v>
      </c>
      <c r="Y386" s="16">
        <v>24464.37456</v>
      </c>
      <c r="Z386" s="17">
        <v>999.90014829999996</v>
      </c>
    </row>
    <row r="387" spans="1:26" x14ac:dyDescent="0.35">
      <c r="A387" s="2">
        <v>1371</v>
      </c>
      <c r="B387">
        <v>409303.23710000003</v>
      </c>
      <c r="C387">
        <v>9128306.8226999994</v>
      </c>
      <c r="D387">
        <v>410303.23710000003</v>
      </c>
      <c r="E387">
        <v>9127306.8226999994</v>
      </c>
      <c r="F387" s="2">
        <v>2023</v>
      </c>
      <c r="G387" s="2" t="s">
        <v>8</v>
      </c>
      <c r="H387" s="2" t="s">
        <v>15</v>
      </c>
      <c r="I387" s="9">
        <v>1580.3307876189499</v>
      </c>
      <c r="J387" s="9">
        <v>302.26666666666603</v>
      </c>
      <c r="K387" s="9">
        <v>-0.79297908149298402</v>
      </c>
      <c r="L387" s="9">
        <v>0.19436754163480399</v>
      </c>
      <c r="M387" s="9">
        <v>0.59956410855551201</v>
      </c>
      <c r="N387" s="9">
        <v>-0.54886450343023796</v>
      </c>
      <c r="O387" s="10">
        <v>4.7019479979302199E-5</v>
      </c>
      <c r="P387" s="10">
        <v>9.6930745258348301E-5</v>
      </c>
      <c r="Q387" s="11">
        <v>2.9425668578870801E-2</v>
      </c>
      <c r="R387" s="11">
        <v>1.90999996662139</v>
      </c>
      <c r="S387" s="11">
        <v>4.16079386418824</v>
      </c>
      <c r="T387" s="12">
        <v>49</v>
      </c>
      <c r="U387" s="13">
        <v>0</v>
      </c>
      <c r="V387" s="14">
        <v>2.1734971207326468</v>
      </c>
      <c r="W387" s="15">
        <f t="shared" si="12"/>
        <v>0</v>
      </c>
      <c r="X387" s="15">
        <f t="shared" si="13"/>
        <v>0</v>
      </c>
      <c r="Y387" s="16">
        <v>22143.992539999999</v>
      </c>
      <c r="Z387" s="17">
        <v>636.87538029999996</v>
      </c>
    </row>
    <row r="388" spans="1:26" x14ac:dyDescent="0.35">
      <c r="A388" s="2">
        <v>1372</v>
      </c>
      <c r="B388">
        <v>409303.23710000003</v>
      </c>
      <c r="C388">
        <v>9127306.8226999994</v>
      </c>
      <c r="D388">
        <v>410303.23710000003</v>
      </c>
      <c r="E388">
        <v>9126306.8226999994</v>
      </c>
      <c r="F388" s="2">
        <v>2023</v>
      </c>
      <c r="G388" s="2" t="s">
        <v>8</v>
      </c>
      <c r="H388" s="2" t="s">
        <v>15</v>
      </c>
      <c r="I388" s="9">
        <v>1580.3307876189499</v>
      </c>
      <c r="J388" s="9">
        <v>302.67</v>
      </c>
      <c r="K388" s="9">
        <v>-0.59760832833030897</v>
      </c>
      <c r="L388" s="9">
        <v>0.111417335470941</v>
      </c>
      <c r="M388" s="9">
        <v>0.48235935574150501</v>
      </c>
      <c r="N388" s="9">
        <v>-0.46694617415951201</v>
      </c>
      <c r="O388" s="10">
        <v>4.6997711593242499E-5</v>
      </c>
      <c r="P388" s="10">
        <v>9.7851682214643496E-5</v>
      </c>
      <c r="Q388" s="11">
        <v>2.9192527854233902E-2</v>
      </c>
      <c r="R388" s="11">
        <v>1.9850000143051101</v>
      </c>
      <c r="S388" s="11">
        <v>2.0831960826924498</v>
      </c>
      <c r="T388" s="12">
        <v>7</v>
      </c>
      <c r="U388" s="13">
        <v>0</v>
      </c>
      <c r="V388" s="14">
        <v>1.485543179663102</v>
      </c>
      <c r="W388" s="15">
        <f t="shared" si="12"/>
        <v>0</v>
      </c>
      <c r="X388" s="15">
        <f t="shared" si="13"/>
        <v>0</v>
      </c>
      <c r="Y388" s="16">
        <v>23161.512340000001</v>
      </c>
      <c r="Z388" s="17">
        <v>784.70393660000002</v>
      </c>
    </row>
    <row r="389" spans="1:26" x14ac:dyDescent="0.35">
      <c r="A389" s="2">
        <v>1373</v>
      </c>
      <c r="B389">
        <v>409303.23710000003</v>
      </c>
      <c r="C389">
        <v>9126306.8226999994</v>
      </c>
      <c r="D389">
        <v>410303.23710000003</v>
      </c>
      <c r="E389">
        <v>9125306.8226999994</v>
      </c>
      <c r="F389" s="2">
        <v>2023</v>
      </c>
      <c r="G389" s="2" t="s">
        <v>8</v>
      </c>
      <c r="H389" s="2" t="s">
        <v>15</v>
      </c>
      <c r="I389" s="9">
        <v>1490.5014670292501</v>
      </c>
      <c r="J389" s="9">
        <v>303.14</v>
      </c>
      <c r="K389" s="9">
        <v>-0.73833626480432901</v>
      </c>
      <c r="L389" s="9">
        <v>0.20510814075661901</v>
      </c>
      <c r="M389" s="9">
        <v>0.536919111397545</v>
      </c>
      <c r="N389" s="9">
        <v>-0.50098136997691201</v>
      </c>
      <c r="O389" s="10">
        <v>4.6997711593242499E-5</v>
      </c>
      <c r="P389" s="10">
        <v>9.7851682214643496E-5</v>
      </c>
      <c r="Q389" s="11">
        <v>2.9192527854233902E-2</v>
      </c>
      <c r="R389" s="11">
        <v>1.9300000667571999</v>
      </c>
      <c r="S389" s="11">
        <v>2.0833702532781699</v>
      </c>
      <c r="T389" s="12">
        <v>8</v>
      </c>
      <c r="U389" s="13">
        <v>0</v>
      </c>
      <c r="V389" s="14">
        <v>1.301001850055594</v>
      </c>
      <c r="W389" s="15">
        <f t="shared" si="12"/>
        <v>0</v>
      </c>
      <c r="X389" s="15">
        <f t="shared" si="13"/>
        <v>0</v>
      </c>
      <c r="Y389" s="16">
        <v>22143.992539999999</v>
      </c>
      <c r="Z389" s="17">
        <v>852.70637620000002</v>
      </c>
    </row>
    <row r="390" spans="1:26" x14ac:dyDescent="0.35">
      <c r="A390" s="2">
        <v>1374</v>
      </c>
      <c r="B390">
        <v>409303.23710000003</v>
      </c>
      <c r="C390">
        <v>9125306.8226999994</v>
      </c>
      <c r="D390">
        <v>410303.23710000003</v>
      </c>
      <c r="E390">
        <v>9124306.8226999994</v>
      </c>
      <c r="F390" s="2">
        <v>2023</v>
      </c>
      <c r="G390" s="2" t="s">
        <v>8</v>
      </c>
      <c r="H390" s="2" t="s">
        <v>15</v>
      </c>
      <c r="I390" s="9">
        <v>1491.88392617305</v>
      </c>
      <c r="J390" s="9">
        <v>302.91000000000003</v>
      </c>
      <c r="K390" s="9">
        <v>-0.71468776218272401</v>
      </c>
      <c r="L390" s="9">
        <v>0.20802244897925601</v>
      </c>
      <c r="M390" s="9">
        <v>0.50585330626843295</v>
      </c>
      <c r="N390" s="9">
        <v>-0.47847770357250902</v>
      </c>
      <c r="O390" s="10">
        <v>4.7330946249554599E-5</v>
      </c>
      <c r="P390" s="10">
        <v>1.11736845514366E-4</v>
      </c>
      <c r="Q390" s="11">
        <v>2.91616135998665E-2</v>
      </c>
      <c r="R390" s="11">
        <v>1.38499999046325</v>
      </c>
      <c r="S390" s="11">
        <v>2.0844800612505598</v>
      </c>
      <c r="T390" s="12">
        <v>4.9999999999999902</v>
      </c>
      <c r="U390" s="13">
        <v>0</v>
      </c>
      <c r="V390" s="14">
        <v>1.5982366783101709</v>
      </c>
      <c r="W390" s="15">
        <f t="shared" si="12"/>
        <v>0</v>
      </c>
      <c r="X390" s="15">
        <f t="shared" si="13"/>
        <v>0</v>
      </c>
      <c r="Y390" s="16">
        <v>20325.65468</v>
      </c>
      <c r="Z390" s="17">
        <v>860.6869355</v>
      </c>
    </row>
    <row r="391" spans="1:26" x14ac:dyDescent="0.35">
      <c r="A391" s="2">
        <v>1375</v>
      </c>
      <c r="B391">
        <v>409303.23710000003</v>
      </c>
      <c r="C391">
        <v>9124306.8226999994</v>
      </c>
      <c r="D391">
        <v>410303.23710000003</v>
      </c>
      <c r="E391">
        <v>9123306.8226999994</v>
      </c>
      <c r="F391" s="2">
        <v>2023</v>
      </c>
      <c r="G391" s="2" t="s">
        <v>8</v>
      </c>
      <c r="H391" s="2" t="s">
        <v>17</v>
      </c>
      <c r="I391" s="9">
        <v>1490.5014670292501</v>
      </c>
      <c r="J391" s="9">
        <v>302.495</v>
      </c>
      <c r="K391" s="9">
        <v>-0.722592523518236</v>
      </c>
      <c r="L391" s="9">
        <v>0.20505995129618301</v>
      </c>
      <c r="M391" s="9">
        <v>0.51373883741565796</v>
      </c>
      <c r="N391" s="9">
        <v>-0.49406187464475898</v>
      </c>
      <c r="O391" s="10">
        <v>4.6698520486762901E-5</v>
      </c>
      <c r="P391" s="10">
        <v>1.1572712102127101E-4</v>
      </c>
      <c r="Q391" s="11">
        <v>2.9050242914406901E-2</v>
      </c>
      <c r="R391" s="11">
        <v>1.20000004768371</v>
      </c>
      <c r="S391" s="11">
        <v>2.08340259320279</v>
      </c>
      <c r="T391" s="12">
        <v>8</v>
      </c>
      <c r="U391" s="13">
        <v>0</v>
      </c>
      <c r="V391" s="14">
        <v>2.1119743006406391</v>
      </c>
      <c r="W391" s="15">
        <f t="shared" si="12"/>
        <v>0</v>
      </c>
      <c r="X391" s="15">
        <f t="shared" si="13"/>
        <v>0</v>
      </c>
      <c r="Y391" s="16">
        <v>20713.529350000001</v>
      </c>
      <c r="Z391" s="17">
        <v>775.38011559999995</v>
      </c>
    </row>
    <row r="392" spans="1:26" x14ac:dyDescent="0.35">
      <c r="A392" s="2">
        <v>1376</v>
      </c>
      <c r="B392">
        <v>409303.23710000003</v>
      </c>
      <c r="C392">
        <v>9123306.8226999994</v>
      </c>
      <c r="D392">
        <v>410303.23710000003</v>
      </c>
      <c r="E392">
        <v>9122306.8226999994</v>
      </c>
      <c r="F392" s="2">
        <v>2023</v>
      </c>
      <c r="G392" s="2" t="s">
        <v>8</v>
      </c>
      <c r="H392" s="2" t="s">
        <v>17</v>
      </c>
      <c r="I392" s="9">
        <v>1491.88392617305</v>
      </c>
      <c r="J392" s="9">
        <v>302.64</v>
      </c>
      <c r="K392" s="9">
        <v>-0.71481147420603497</v>
      </c>
      <c r="L392" s="9">
        <v>0.20903121728961799</v>
      </c>
      <c r="M392" s="9">
        <v>0.49811228029346599</v>
      </c>
      <c r="N392" s="9">
        <v>-0.486326553297805</v>
      </c>
      <c r="O392" s="10">
        <v>4.7264838009534202E-5</v>
      </c>
      <c r="P392" s="10">
        <v>1.15860212470178E-4</v>
      </c>
      <c r="Q392" s="11">
        <v>2.9124036896997701E-2</v>
      </c>
      <c r="R392" s="11">
        <v>0.88999998569488503</v>
      </c>
      <c r="S392" s="11">
        <v>2.0834441148291498</v>
      </c>
      <c r="T392" s="12">
        <v>2.9999999999999898</v>
      </c>
      <c r="U392" s="13">
        <v>0</v>
      </c>
      <c r="V392" s="14">
        <v>2.1611654158610309</v>
      </c>
      <c r="W392" s="15">
        <f t="shared" si="12"/>
        <v>0</v>
      </c>
      <c r="X392" s="15">
        <f t="shared" si="13"/>
        <v>0</v>
      </c>
      <c r="Y392" s="16">
        <v>20713.529350000001</v>
      </c>
      <c r="Z392" s="17">
        <v>715.55627760000004</v>
      </c>
    </row>
    <row r="393" spans="1:26" x14ac:dyDescent="0.35">
      <c r="A393" s="2">
        <v>1377</v>
      </c>
      <c r="B393">
        <v>409303.23710000003</v>
      </c>
      <c r="C393">
        <v>9122306.8226999994</v>
      </c>
      <c r="D393">
        <v>410303.23710000003</v>
      </c>
      <c r="E393">
        <v>9121306.8226999994</v>
      </c>
      <c r="F393" s="2">
        <v>2023</v>
      </c>
      <c r="G393" s="2" t="s">
        <v>8</v>
      </c>
      <c r="H393" s="2" t="s">
        <v>17</v>
      </c>
      <c r="I393" s="9">
        <v>1491.88392617305</v>
      </c>
      <c r="J393" s="9">
        <v>303.84357142857101</v>
      </c>
      <c r="K393" s="9">
        <v>-0.67584349770340402</v>
      </c>
      <c r="L393" s="9">
        <v>0.19337258758894499</v>
      </c>
      <c r="M393" s="9">
        <v>0.48232276090350401</v>
      </c>
      <c r="N393" s="9">
        <v>-0.47058861973466898</v>
      </c>
      <c r="O393" s="10">
        <v>4.73120056727764E-5</v>
      </c>
      <c r="P393" s="10">
        <v>1.15979586839857E-4</v>
      </c>
      <c r="Q393" s="11">
        <v>2.94131334641849E-2</v>
      </c>
      <c r="R393" s="11">
        <v>0.94499999284744196</v>
      </c>
      <c r="S393" s="11">
        <v>1.3178075164703</v>
      </c>
      <c r="T393" s="12">
        <v>3</v>
      </c>
      <c r="U393" s="13">
        <v>0</v>
      </c>
      <c r="V393" s="14">
        <v>2.6237101382054751</v>
      </c>
      <c r="W393" s="15">
        <f t="shared" si="12"/>
        <v>0</v>
      </c>
      <c r="X393" s="15">
        <f t="shared" si="13"/>
        <v>0</v>
      </c>
      <c r="Y393" s="16">
        <v>18660.568749999999</v>
      </c>
      <c r="Z393" s="17">
        <v>847.39492829999995</v>
      </c>
    </row>
    <row r="394" spans="1:26" x14ac:dyDescent="0.35">
      <c r="A394" s="2">
        <v>1378</v>
      </c>
      <c r="B394">
        <v>409303.23710000003</v>
      </c>
      <c r="C394">
        <v>9121306.8226999994</v>
      </c>
      <c r="D394">
        <v>410303.23710000003</v>
      </c>
      <c r="E394">
        <v>9120306.8226999994</v>
      </c>
      <c r="F394" s="2">
        <v>2023</v>
      </c>
      <c r="G394" s="2" t="s">
        <v>8</v>
      </c>
      <c r="H394" s="2" t="s">
        <v>17</v>
      </c>
      <c r="I394" s="9">
        <v>1379.4790087342201</v>
      </c>
      <c r="J394" s="9">
        <v>304.88499999999999</v>
      </c>
      <c r="K394" s="9">
        <v>-0.59783282446397601</v>
      </c>
      <c r="L394" s="9">
        <v>0.111394561697956</v>
      </c>
      <c r="M394" s="9">
        <v>0.49023385161114502</v>
      </c>
      <c r="N394" s="9">
        <v>-0.48237159175997402</v>
      </c>
      <c r="O394" s="10">
        <v>4.69713225471244E-5</v>
      </c>
      <c r="P394" s="10">
        <v>1.1571342896172901E-4</v>
      </c>
      <c r="Q394" s="11">
        <v>2.94096339664041E-2</v>
      </c>
      <c r="R394" s="11">
        <v>0.70499998331069902</v>
      </c>
      <c r="S394" s="11">
        <v>1.86437914155159</v>
      </c>
      <c r="T394" s="12">
        <v>10</v>
      </c>
      <c r="U394" s="13">
        <v>0</v>
      </c>
      <c r="V394" s="14">
        <v>3.138233905228565</v>
      </c>
      <c r="W394" s="15">
        <f t="shared" si="12"/>
        <v>0</v>
      </c>
      <c r="X394" s="15">
        <f t="shared" si="13"/>
        <v>0</v>
      </c>
      <c r="Y394" s="16">
        <v>20713.529350000001</v>
      </c>
      <c r="Z394" s="17">
        <v>887.6504185</v>
      </c>
    </row>
    <row r="395" spans="1:26" x14ac:dyDescent="0.35">
      <c r="A395" s="2">
        <v>1379</v>
      </c>
      <c r="B395">
        <v>409303.23710000003</v>
      </c>
      <c r="C395">
        <v>9120306.8226999994</v>
      </c>
      <c r="D395">
        <v>410303.23710000003</v>
      </c>
      <c r="E395">
        <v>9119306.8226999994</v>
      </c>
      <c r="F395" s="2">
        <v>2023</v>
      </c>
      <c r="G395" s="2" t="s">
        <v>8</v>
      </c>
      <c r="H395" s="2" t="s">
        <v>17</v>
      </c>
      <c r="I395" s="9">
        <v>1381.84094199538</v>
      </c>
      <c r="J395" s="9">
        <v>305.49</v>
      </c>
      <c r="K395" s="9">
        <v>-0.418236964152712</v>
      </c>
      <c r="L395" s="9">
        <v>6.8419568739794906E-2</v>
      </c>
      <c r="M395" s="9">
        <v>0.36310867185655599</v>
      </c>
      <c r="N395" s="9">
        <v>-0.38653422046446001</v>
      </c>
      <c r="O395" s="10">
        <v>4.65035716537811E-5</v>
      </c>
      <c r="P395" s="10">
        <v>1.12484885830591E-4</v>
      </c>
      <c r="Q395" s="11">
        <v>2.9230156045884002E-2</v>
      </c>
      <c r="R395" s="11">
        <v>0.730000019073486</v>
      </c>
      <c r="S395" s="11">
        <v>1.8632016105971201</v>
      </c>
      <c r="T395" s="12">
        <v>7</v>
      </c>
      <c r="U395" s="13">
        <v>0</v>
      </c>
      <c r="V395" s="14">
        <v>3.5993335768202779</v>
      </c>
      <c r="W395" s="15">
        <f t="shared" si="12"/>
        <v>0</v>
      </c>
      <c r="X395" s="15">
        <f t="shared" si="13"/>
        <v>0</v>
      </c>
      <c r="Y395" s="16">
        <v>13789.59275</v>
      </c>
      <c r="Z395" s="17">
        <v>825.87690439999994</v>
      </c>
    </row>
    <row r="396" spans="1:26" x14ac:dyDescent="0.35">
      <c r="A396" s="2">
        <v>1380</v>
      </c>
      <c r="B396">
        <v>409303.23710000003</v>
      </c>
      <c r="C396">
        <v>9119306.8226999994</v>
      </c>
      <c r="D396">
        <v>410303.23710000003</v>
      </c>
      <c r="E396">
        <v>9118306.8226999994</v>
      </c>
      <c r="F396" s="2">
        <v>2023</v>
      </c>
      <c r="G396" s="2" t="s">
        <v>8</v>
      </c>
      <c r="H396" s="2" t="s">
        <v>17</v>
      </c>
      <c r="I396" s="9">
        <v>1384.20287525653</v>
      </c>
      <c r="J396" s="9">
        <v>305.49</v>
      </c>
      <c r="K396" s="9">
        <v>-0.144822875862888</v>
      </c>
      <c r="L396" s="9">
        <v>0.16212654494460699</v>
      </c>
      <c r="M396" s="9">
        <v>-0.14443099476131399</v>
      </c>
      <c r="N396" s="9">
        <v>0.21492706083702801</v>
      </c>
      <c r="O396" s="10">
        <v>4.5489005338264699E-5</v>
      </c>
      <c r="P396" s="10">
        <v>9.6755209466906295E-5</v>
      </c>
      <c r="Q396" s="11">
        <v>2.92306304977447E-2</v>
      </c>
      <c r="R396" s="11">
        <v>0.52999997138976995</v>
      </c>
      <c r="S396" s="11">
        <v>0</v>
      </c>
      <c r="T396" s="12">
        <v>0</v>
      </c>
      <c r="U396" s="13">
        <v>0</v>
      </c>
      <c r="V396" s="14">
        <v>4.0146295782875061</v>
      </c>
      <c r="W396" s="15">
        <f t="shared" si="12"/>
        <v>0</v>
      </c>
      <c r="X396" s="15">
        <f t="shared" si="13"/>
        <v>0</v>
      </c>
      <c r="Y396" s="16">
        <v>20713.529350000001</v>
      </c>
      <c r="Z396" s="17">
        <v>366.23465809999999</v>
      </c>
    </row>
    <row r="397" spans="1:26" x14ac:dyDescent="0.35">
      <c r="A397" s="2">
        <v>1418</v>
      </c>
      <c r="B397">
        <v>410303.23710000003</v>
      </c>
      <c r="C397">
        <v>9155306.8226999994</v>
      </c>
      <c r="D397">
        <v>411303.23710000003</v>
      </c>
      <c r="E397">
        <v>9154306.8226999994</v>
      </c>
      <c r="F397" s="2">
        <v>2023</v>
      </c>
      <c r="G397" s="2" t="s">
        <v>8</v>
      </c>
      <c r="H397" s="2" t="s">
        <v>12</v>
      </c>
      <c r="I397" s="9">
        <v>2192.2537696361501</v>
      </c>
      <c r="J397" s="9">
        <v>297.83333333333297</v>
      </c>
      <c r="K397" s="9">
        <v>-0.52924776410530305</v>
      </c>
      <c r="L397" s="9">
        <v>0.25496774721374199</v>
      </c>
      <c r="M397" s="9">
        <v>0.27447379357400897</v>
      </c>
      <c r="N397" s="9">
        <v>-0.239263372034379</v>
      </c>
      <c r="O397" s="10">
        <v>4.9317253797169E-5</v>
      </c>
      <c r="P397" s="10">
        <v>8.5618805766382605E-5</v>
      </c>
      <c r="Q397" s="11">
        <v>2.8493016540955301E-2</v>
      </c>
      <c r="R397" s="11">
        <v>0.64999997615814198</v>
      </c>
      <c r="S397" s="11">
        <v>13.2711177440124</v>
      </c>
      <c r="T397" s="12">
        <v>866</v>
      </c>
      <c r="U397" s="13">
        <v>0</v>
      </c>
      <c r="V397" s="14">
        <v>3.7454021399140842</v>
      </c>
      <c r="W397" s="15">
        <f t="shared" si="12"/>
        <v>0</v>
      </c>
      <c r="X397" s="15">
        <f t="shared" si="13"/>
        <v>0</v>
      </c>
      <c r="Y397" s="16">
        <v>21212.88682</v>
      </c>
      <c r="Z397" s="17">
        <v>277.57465339999999</v>
      </c>
    </row>
    <row r="398" spans="1:26" x14ac:dyDescent="0.35">
      <c r="A398" s="2">
        <v>1419</v>
      </c>
      <c r="B398">
        <v>410303.23710000003</v>
      </c>
      <c r="C398">
        <v>9154306.8226999994</v>
      </c>
      <c r="D398">
        <v>411303.23710000003</v>
      </c>
      <c r="E398">
        <v>9153306.8226999994</v>
      </c>
      <c r="F398" s="2">
        <v>2023</v>
      </c>
      <c r="G398" s="2" t="s">
        <v>8</v>
      </c>
      <c r="H398" s="2" t="s">
        <v>12</v>
      </c>
      <c r="I398" s="9">
        <v>2192.2537696361501</v>
      </c>
      <c r="J398" s="9">
        <v>297.548</v>
      </c>
      <c r="K398" s="9">
        <v>-0.56444868813385096</v>
      </c>
      <c r="L398" s="9">
        <v>0.266529233414322</v>
      </c>
      <c r="M398" s="9">
        <v>0.29876753354843799</v>
      </c>
      <c r="N398" s="9">
        <v>-0.25970626269972102</v>
      </c>
      <c r="O398" s="10">
        <v>4.9362716200271797E-5</v>
      </c>
      <c r="P398" s="10">
        <v>8.5431794460133601E-5</v>
      </c>
      <c r="Q398" s="11">
        <v>2.8189054144997901E-2</v>
      </c>
      <c r="R398" s="11">
        <v>0.63999998569488503</v>
      </c>
      <c r="S398" s="11">
        <v>21.107925488292601</v>
      </c>
      <c r="T398" s="12">
        <v>768.82059533386905</v>
      </c>
      <c r="U398" s="13">
        <v>0</v>
      </c>
      <c r="V398" s="14">
        <v>3.24803975729019</v>
      </c>
      <c r="W398" s="15">
        <f t="shared" si="12"/>
        <v>0</v>
      </c>
      <c r="X398" s="15">
        <f t="shared" si="13"/>
        <v>0</v>
      </c>
      <c r="Y398" s="16">
        <v>21212.88682</v>
      </c>
      <c r="Z398" s="17">
        <v>230.18288290000001</v>
      </c>
    </row>
    <row r="399" spans="1:26" x14ac:dyDescent="0.35">
      <c r="A399" s="2">
        <v>1420</v>
      </c>
      <c r="B399">
        <v>410303.23710000003</v>
      </c>
      <c r="C399">
        <v>9153306.8226999994</v>
      </c>
      <c r="D399">
        <v>411303.23710000003</v>
      </c>
      <c r="E399">
        <v>9152306.8226999994</v>
      </c>
      <c r="F399" s="2">
        <v>2023</v>
      </c>
      <c r="G399" s="2" t="s">
        <v>8</v>
      </c>
      <c r="H399" s="2" t="s">
        <v>12</v>
      </c>
      <c r="I399" s="9">
        <v>2192.2537696361501</v>
      </c>
      <c r="J399" s="9">
        <v>298.33999999999997</v>
      </c>
      <c r="K399" s="9">
        <v>-0.763583765505364</v>
      </c>
      <c r="L399" s="9">
        <v>0.26651063699420702</v>
      </c>
      <c r="M399" s="9">
        <v>0.50190439278223498</v>
      </c>
      <c r="N399" s="9">
        <v>-0.44436055986204798</v>
      </c>
      <c r="O399" s="10">
        <v>4.84179156590388E-5</v>
      </c>
      <c r="P399" s="10">
        <v>8.2365418446016703E-5</v>
      </c>
      <c r="Q399" s="11">
        <v>2.8216664951331401E-2</v>
      </c>
      <c r="R399" s="11">
        <v>0.63999998569488503</v>
      </c>
      <c r="S399" s="11">
        <v>25.943508928935699</v>
      </c>
      <c r="T399" s="12">
        <v>616.76584022038503</v>
      </c>
      <c r="U399" s="13">
        <v>0</v>
      </c>
      <c r="V399" s="14">
        <v>2.8032401407203089</v>
      </c>
      <c r="W399" s="15">
        <f t="shared" si="12"/>
        <v>0</v>
      </c>
      <c r="X399" s="15">
        <f t="shared" si="13"/>
        <v>0</v>
      </c>
      <c r="Y399" s="16">
        <v>21212.88682</v>
      </c>
      <c r="Z399" s="17">
        <v>251.5957727</v>
      </c>
    </row>
    <row r="400" spans="1:26" x14ac:dyDescent="0.35">
      <c r="A400" s="2">
        <v>1421</v>
      </c>
      <c r="B400">
        <v>410303.23710000003</v>
      </c>
      <c r="C400">
        <v>9152306.8226999994</v>
      </c>
      <c r="D400">
        <v>411303.23710000003</v>
      </c>
      <c r="E400">
        <v>9151306.8226999994</v>
      </c>
      <c r="F400" s="2">
        <v>2023</v>
      </c>
      <c r="G400" s="2" t="s">
        <v>8</v>
      </c>
      <c r="H400" s="2" t="s">
        <v>12</v>
      </c>
      <c r="I400" s="9">
        <v>2192.2537696361501</v>
      </c>
      <c r="J400" s="9">
        <v>299.69200000000001</v>
      </c>
      <c r="K400" s="9">
        <v>-0.81436071435374402</v>
      </c>
      <c r="L400" s="9">
        <v>0.26851660095052499</v>
      </c>
      <c r="M400" s="9">
        <v>0.54103307032932202</v>
      </c>
      <c r="N400" s="9">
        <v>-0.47553273339490099</v>
      </c>
      <c r="O400" s="10">
        <v>4.8435771490514498E-5</v>
      </c>
      <c r="P400" s="10">
        <v>9.4042490672962105E-5</v>
      </c>
      <c r="Q400" s="11">
        <v>2.81777604027744E-2</v>
      </c>
      <c r="R400" s="11">
        <v>0.82999998331069902</v>
      </c>
      <c r="S400" s="11">
        <v>15.427072304532601</v>
      </c>
      <c r="T400" s="12">
        <v>346.376613515565</v>
      </c>
      <c r="U400" s="13">
        <v>0</v>
      </c>
      <c r="V400" s="14">
        <v>2.6776046548887029</v>
      </c>
      <c r="W400" s="15">
        <f t="shared" si="12"/>
        <v>0</v>
      </c>
      <c r="X400" s="15">
        <f t="shared" si="13"/>
        <v>0</v>
      </c>
      <c r="Y400" s="16">
        <v>21212.88682</v>
      </c>
      <c r="Z400" s="17">
        <v>301.29171919999999</v>
      </c>
    </row>
    <row r="401" spans="1:26" x14ac:dyDescent="0.35">
      <c r="A401" s="2">
        <v>1422</v>
      </c>
      <c r="B401">
        <v>410303.23710000003</v>
      </c>
      <c r="C401">
        <v>9151306.8226999994</v>
      </c>
      <c r="D401">
        <v>411303.23710000003</v>
      </c>
      <c r="E401">
        <v>9150306.8226999994</v>
      </c>
      <c r="F401" s="2">
        <v>2023</v>
      </c>
      <c r="G401" s="2" t="s">
        <v>8</v>
      </c>
      <c r="H401" s="2" t="s">
        <v>12</v>
      </c>
      <c r="I401" s="9">
        <v>2051.6686885356899</v>
      </c>
      <c r="J401" s="9">
        <v>300.23</v>
      </c>
      <c r="K401" s="9">
        <v>-0.77931153502617101</v>
      </c>
      <c r="L401" s="9">
        <v>0.24506968967960999</v>
      </c>
      <c r="M401" s="9">
        <v>0.53705054516094497</v>
      </c>
      <c r="N401" s="9">
        <v>-0.475598924635729</v>
      </c>
      <c r="O401" s="10">
        <v>4.7404071936389397E-5</v>
      </c>
      <c r="P401" s="10">
        <v>8.40725980385648E-5</v>
      </c>
      <c r="Q401" s="11">
        <v>2.83588673919269E-2</v>
      </c>
      <c r="R401" s="11">
        <v>0.75</v>
      </c>
      <c r="S401" s="11">
        <v>16.8039549386713</v>
      </c>
      <c r="T401" s="12">
        <v>273</v>
      </c>
      <c r="U401" s="13">
        <v>0</v>
      </c>
      <c r="V401" s="14">
        <v>2.912730071418645</v>
      </c>
      <c r="W401" s="15">
        <f t="shared" si="12"/>
        <v>0</v>
      </c>
      <c r="X401" s="15">
        <f t="shared" si="13"/>
        <v>0</v>
      </c>
      <c r="Y401" s="16">
        <v>21212.88682</v>
      </c>
      <c r="Z401" s="17">
        <v>291.04641020000003</v>
      </c>
    </row>
    <row r="402" spans="1:26" x14ac:dyDescent="0.35">
      <c r="A402" s="2">
        <v>1423</v>
      </c>
      <c r="B402">
        <v>410303.23710000003</v>
      </c>
      <c r="C402">
        <v>9150306.8226999994</v>
      </c>
      <c r="D402">
        <v>411303.23710000003</v>
      </c>
      <c r="E402">
        <v>9149306.8226999994</v>
      </c>
      <c r="F402" s="2">
        <v>2023</v>
      </c>
      <c r="G402" s="2" t="s">
        <v>8</v>
      </c>
      <c r="H402" s="2" t="s">
        <v>12</v>
      </c>
      <c r="I402" s="9">
        <v>1911.0836074352201</v>
      </c>
      <c r="J402" s="9">
        <v>300.606666666666</v>
      </c>
      <c r="K402" s="9">
        <v>-0.76769292129473699</v>
      </c>
      <c r="L402" s="9">
        <v>0.23726321143121401</v>
      </c>
      <c r="M402" s="9">
        <v>0.53322612897761601</v>
      </c>
      <c r="N402" s="9">
        <v>-0.48148329595274197</v>
      </c>
      <c r="O402" s="10">
        <v>4.7817762615492802E-5</v>
      </c>
      <c r="P402" s="10">
        <v>7.1233812678810695E-5</v>
      </c>
      <c r="Q402" s="11">
        <v>2.8818792696765998E-2</v>
      </c>
      <c r="R402" s="11">
        <v>0.91999995708465498</v>
      </c>
      <c r="S402" s="11">
        <v>19.128583782393399</v>
      </c>
      <c r="T402" s="12">
        <v>228</v>
      </c>
      <c r="U402" s="13">
        <v>0</v>
      </c>
      <c r="V402" s="14">
        <v>3.435323075016278</v>
      </c>
      <c r="W402" s="15">
        <f t="shared" si="12"/>
        <v>0</v>
      </c>
      <c r="X402" s="15">
        <f t="shared" si="13"/>
        <v>0</v>
      </c>
      <c r="Y402" s="16">
        <v>21212.88682</v>
      </c>
      <c r="Z402" s="17">
        <v>327.81013910000001</v>
      </c>
    </row>
    <row r="403" spans="1:26" x14ac:dyDescent="0.35">
      <c r="A403" s="2">
        <v>1424</v>
      </c>
      <c r="B403">
        <v>410303.23710000003</v>
      </c>
      <c r="C403">
        <v>9149306.8226999994</v>
      </c>
      <c r="D403">
        <v>411303.23710000003</v>
      </c>
      <c r="E403">
        <v>9148306.8226999994</v>
      </c>
      <c r="F403" s="2">
        <v>2023</v>
      </c>
      <c r="G403" s="2" t="s">
        <v>8</v>
      </c>
      <c r="H403" s="2" t="s">
        <v>12</v>
      </c>
      <c r="I403" s="9">
        <v>1911.0836074352201</v>
      </c>
      <c r="J403" s="9">
        <v>300.62</v>
      </c>
      <c r="K403" s="9">
        <v>-0.66971857615366104</v>
      </c>
      <c r="L403" s="9">
        <v>0.22362544843104301</v>
      </c>
      <c r="M403" s="9">
        <v>0.45402073332408499</v>
      </c>
      <c r="N403" s="9">
        <v>-0.40918743899646398</v>
      </c>
      <c r="O403" s="10">
        <v>4.8456590607255503E-5</v>
      </c>
      <c r="P403" s="10">
        <v>6.2048960292303398E-5</v>
      </c>
      <c r="Q403" s="11">
        <v>2.8945506984728201E-2</v>
      </c>
      <c r="R403" s="11">
        <v>0.78499996662139804</v>
      </c>
      <c r="S403" s="11">
        <v>15.610008921343301</v>
      </c>
      <c r="T403" s="12">
        <v>264</v>
      </c>
      <c r="U403" s="13">
        <v>0</v>
      </c>
      <c r="V403" s="14">
        <v>3.604581288390174</v>
      </c>
      <c r="W403" s="15">
        <f t="shared" si="12"/>
        <v>0</v>
      </c>
      <c r="X403" s="15">
        <f t="shared" si="13"/>
        <v>0</v>
      </c>
      <c r="Y403" s="16">
        <v>21212.88682</v>
      </c>
      <c r="Z403" s="17">
        <v>314.73357549999997</v>
      </c>
    </row>
    <row r="404" spans="1:26" x14ac:dyDescent="0.35">
      <c r="A404" s="2">
        <v>1425</v>
      </c>
      <c r="B404">
        <v>410303.23710000003</v>
      </c>
      <c r="C404">
        <v>9148306.8226999994</v>
      </c>
      <c r="D404">
        <v>411303.23710000003</v>
      </c>
      <c r="E404">
        <v>9147306.8226999994</v>
      </c>
      <c r="F404" s="2">
        <v>2023</v>
      </c>
      <c r="G404" s="2" t="s">
        <v>8</v>
      </c>
      <c r="H404" s="2" t="s">
        <v>12</v>
      </c>
      <c r="I404" s="9">
        <v>1911.0836074352201</v>
      </c>
      <c r="J404" s="9">
        <v>300.33</v>
      </c>
      <c r="K404" s="9">
        <v>-0.71306423978807498</v>
      </c>
      <c r="L404" s="9">
        <v>0.22945004468817501</v>
      </c>
      <c r="M404" s="9">
        <v>0.48148317847482403</v>
      </c>
      <c r="N404" s="9">
        <v>-0.42676527270986497</v>
      </c>
      <c r="O404" s="10">
        <v>4.8398761930422502E-5</v>
      </c>
      <c r="P404" s="10">
        <v>7.0765822090827898E-5</v>
      </c>
      <c r="Q404" s="11">
        <v>2.8957263372846601E-2</v>
      </c>
      <c r="R404" s="11">
        <v>0.68999999761581399</v>
      </c>
      <c r="S404" s="11">
        <v>16.395834865193699</v>
      </c>
      <c r="T404" s="12">
        <v>298.80268595041298</v>
      </c>
      <c r="U404" s="13">
        <v>0</v>
      </c>
      <c r="V404" s="14">
        <v>3.863444591482029</v>
      </c>
      <c r="W404" s="15">
        <f t="shared" si="12"/>
        <v>0</v>
      </c>
      <c r="X404" s="15">
        <f t="shared" si="13"/>
        <v>0</v>
      </c>
      <c r="Y404" s="16">
        <v>21212.88682</v>
      </c>
      <c r="Z404" s="17">
        <v>321.22341249999999</v>
      </c>
    </row>
    <row r="405" spans="1:26" x14ac:dyDescent="0.35">
      <c r="A405" s="2">
        <v>1426</v>
      </c>
      <c r="B405">
        <v>410303.23710000003</v>
      </c>
      <c r="C405">
        <v>9147306.8226999994</v>
      </c>
      <c r="D405">
        <v>411303.23710000003</v>
      </c>
      <c r="E405">
        <v>9146306.8226999994</v>
      </c>
      <c r="F405" s="2">
        <v>2023</v>
      </c>
      <c r="G405" s="2" t="s">
        <v>8</v>
      </c>
      <c r="H405" s="2" t="s">
        <v>19</v>
      </c>
      <c r="I405" s="9">
        <v>1911.0836074352201</v>
      </c>
      <c r="J405" s="9">
        <v>300.33</v>
      </c>
      <c r="K405" s="9">
        <v>-0.759736175616325</v>
      </c>
      <c r="L405" s="9">
        <v>0.243236951092134</v>
      </c>
      <c r="M405" s="9">
        <v>0.51463150060825502</v>
      </c>
      <c r="N405" s="9">
        <v>-0.45613400722601499</v>
      </c>
      <c r="O405" s="10">
        <v>4.8412720105208403E-5</v>
      </c>
      <c r="P405" s="10">
        <v>7.0804745140591097E-5</v>
      </c>
      <c r="Q405" s="11">
        <v>2.8957302596654001E-2</v>
      </c>
      <c r="R405" s="11">
        <v>0.78499996662139804</v>
      </c>
      <c r="S405" s="11">
        <v>16.1624911719673</v>
      </c>
      <c r="T405" s="12">
        <v>392.63970588235298</v>
      </c>
      <c r="U405" s="13">
        <v>0</v>
      </c>
      <c r="V405" s="14">
        <v>4.3430887908711009</v>
      </c>
      <c r="W405" s="15">
        <f t="shared" si="12"/>
        <v>0</v>
      </c>
      <c r="X405" s="15">
        <f t="shared" si="13"/>
        <v>0</v>
      </c>
      <c r="Y405" s="16">
        <v>22843.29753</v>
      </c>
      <c r="Z405" s="17">
        <v>270.44263260000002</v>
      </c>
    </row>
    <row r="406" spans="1:26" x14ac:dyDescent="0.35">
      <c r="A406" s="2">
        <v>1427</v>
      </c>
      <c r="B406">
        <v>410303.23710000003</v>
      </c>
      <c r="C406">
        <v>9146306.8226999994</v>
      </c>
      <c r="D406">
        <v>411303.23710000003</v>
      </c>
      <c r="E406">
        <v>9145306.8226999994</v>
      </c>
      <c r="F406" s="2">
        <v>2023</v>
      </c>
      <c r="G406" s="2" t="s">
        <v>8</v>
      </c>
      <c r="H406" s="2" t="s">
        <v>19</v>
      </c>
      <c r="I406" s="9">
        <v>1911.0836074352201</v>
      </c>
      <c r="J406" s="9">
        <v>300.62</v>
      </c>
      <c r="K406" s="9">
        <v>-0.74024249322407298</v>
      </c>
      <c r="L406" s="9">
        <v>0.23143874289920099</v>
      </c>
      <c r="M406" s="9">
        <v>0.50582700416956305</v>
      </c>
      <c r="N406" s="9">
        <v>-0.45206966332111498</v>
      </c>
      <c r="O406" s="10">
        <v>4.8922887401382903E-5</v>
      </c>
      <c r="P406" s="10">
        <v>5.5863713489505803E-5</v>
      </c>
      <c r="Q406" s="11">
        <v>2.8966175135253399E-2</v>
      </c>
      <c r="R406" s="11">
        <v>0.97500002384185702</v>
      </c>
      <c r="S406" s="11">
        <v>11.166667303946101</v>
      </c>
      <c r="T406" s="12">
        <v>256.2</v>
      </c>
      <c r="U406" s="13">
        <v>0</v>
      </c>
      <c r="V406" s="14">
        <v>3.8471318376898771</v>
      </c>
      <c r="W406" s="15">
        <f t="shared" si="12"/>
        <v>0</v>
      </c>
      <c r="X406" s="15">
        <f t="shared" si="13"/>
        <v>0</v>
      </c>
      <c r="Y406" s="16">
        <v>22843.29753</v>
      </c>
      <c r="Z406" s="17">
        <v>350.03895749999998</v>
      </c>
    </row>
    <row r="407" spans="1:26" x14ac:dyDescent="0.35">
      <c r="A407" s="2">
        <v>1428</v>
      </c>
      <c r="B407">
        <v>410303.23710000003</v>
      </c>
      <c r="C407">
        <v>9145306.8226999994</v>
      </c>
      <c r="D407">
        <v>411303.23710000003</v>
      </c>
      <c r="E407">
        <v>9144306.8226999994</v>
      </c>
      <c r="F407" s="2">
        <v>2023</v>
      </c>
      <c r="G407" s="2" t="s">
        <v>8</v>
      </c>
      <c r="H407" s="2" t="s">
        <v>13</v>
      </c>
      <c r="I407" s="9">
        <v>1911.0836074352201</v>
      </c>
      <c r="J407" s="9">
        <v>301.37</v>
      </c>
      <c r="K407" s="9">
        <v>-0.74015077717535604</v>
      </c>
      <c r="L407" s="9">
        <v>0.223632237691543</v>
      </c>
      <c r="M407" s="9">
        <v>0.51366988816384995</v>
      </c>
      <c r="N407" s="9">
        <v>-0.46192037133701502</v>
      </c>
      <c r="O407" s="10">
        <v>4.8922887401382903E-5</v>
      </c>
      <c r="P407" s="10">
        <v>5.5863713489505803E-5</v>
      </c>
      <c r="Q407" s="11">
        <v>2.8966175135253399E-2</v>
      </c>
      <c r="R407" s="11">
        <v>1.0650000572204501</v>
      </c>
      <c r="S407" s="11">
        <v>9.9567808788177601</v>
      </c>
      <c r="T407" s="12">
        <v>190</v>
      </c>
      <c r="U407" s="13">
        <v>0</v>
      </c>
      <c r="V407" s="14">
        <v>3.1277121630266831</v>
      </c>
      <c r="W407" s="15">
        <f t="shared" si="12"/>
        <v>0</v>
      </c>
      <c r="X407" s="15">
        <f t="shared" si="13"/>
        <v>0</v>
      </c>
      <c r="Y407" s="16">
        <v>20521.1319</v>
      </c>
      <c r="Z407" s="17">
        <v>607.08670510000002</v>
      </c>
    </row>
    <row r="408" spans="1:26" x14ac:dyDescent="0.35">
      <c r="A408" s="2">
        <v>1429</v>
      </c>
      <c r="B408">
        <v>410303.23710000003</v>
      </c>
      <c r="C408">
        <v>9144306.8226999994</v>
      </c>
      <c r="D408">
        <v>411303.23710000003</v>
      </c>
      <c r="E408">
        <v>9143306.8226999994</v>
      </c>
      <c r="F408" s="2">
        <v>2023</v>
      </c>
      <c r="G408" s="2" t="s">
        <v>8</v>
      </c>
      <c r="H408" s="2" t="s">
        <v>13</v>
      </c>
      <c r="I408" s="9">
        <v>1911.0836074352201</v>
      </c>
      <c r="J408" s="9">
        <v>302.046666666666</v>
      </c>
      <c r="K408" s="9">
        <v>-0.57235899147107605</v>
      </c>
      <c r="L408" s="9">
        <v>0.14354663567546999</v>
      </c>
      <c r="M408" s="9">
        <v>0.435394636903358</v>
      </c>
      <c r="N408" s="9">
        <v>-0.42102415439833302</v>
      </c>
      <c r="O408" s="10">
        <v>4.8955080622582003E-5</v>
      </c>
      <c r="P408" s="10">
        <v>6.9263438462828102E-5</v>
      </c>
      <c r="Q408" s="11">
        <v>2.8963483150984501E-2</v>
      </c>
      <c r="R408" s="11">
        <v>1.37999999523162</v>
      </c>
      <c r="S408" s="11">
        <v>7.9385827133882696</v>
      </c>
      <c r="T408" s="12">
        <v>168</v>
      </c>
      <c r="U408" s="13">
        <v>0</v>
      </c>
      <c r="V408" s="14">
        <v>2.6014922209189901</v>
      </c>
      <c r="W408" s="15">
        <f t="shared" si="12"/>
        <v>0</v>
      </c>
      <c r="X408" s="15">
        <f t="shared" si="13"/>
        <v>0</v>
      </c>
      <c r="Y408" s="16">
        <v>20521.1319</v>
      </c>
      <c r="Z408" s="17">
        <v>729.67410270000005</v>
      </c>
    </row>
    <row r="409" spans="1:26" x14ac:dyDescent="0.35">
      <c r="A409" s="2">
        <v>1430</v>
      </c>
      <c r="B409">
        <v>410303.23710000003</v>
      </c>
      <c r="C409">
        <v>9143306.8226999994</v>
      </c>
      <c r="D409">
        <v>411303.23710000003</v>
      </c>
      <c r="E409">
        <v>9142306.8226999994</v>
      </c>
      <c r="F409" s="2">
        <v>2023</v>
      </c>
      <c r="G409" s="2" t="s">
        <v>8</v>
      </c>
      <c r="H409" s="2" t="s">
        <v>13</v>
      </c>
      <c r="I409" s="9">
        <v>1911.0836074352201</v>
      </c>
      <c r="J409" s="9">
        <v>301.25</v>
      </c>
      <c r="K409" s="9">
        <v>-0.63107666042987698</v>
      </c>
      <c r="L409" s="9">
        <v>0.168961026678111</v>
      </c>
      <c r="M409" s="9">
        <v>0.45903556246981497</v>
      </c>
      <c r="N409" s="9">
        <v>-0.43548179724038699</v>
      </c>
      <c r="O409" s="10">
        <v>4.9346271625606703E-5</v>
      </c>
      <c r="P409" s="10">
        <v>8.08445574670026E-5</v>
      </c>
      <c r="Q409" s="11">
        <v>2.89182079742819E-2</v>
      </c>
      <c r="R409" s="11">
        <v>1.5999999046325599</v>
      </c>
      <c r="S409" s="11">
        <v>12.327268832315401</v>
      </c>
      <c r="T409" s="12">
        <v>169</v>
      </c>
      <c r="U409" s="13">
        <v>0</v>
      </c>
      <c r="V409" s="14">
        <v>2.0999538266237172</v>
      </c>
      <c r="W409" s="15">
        <f t="shared" si="12"/>
        <v>0</v>
      </c>
      <c r="X409" s="15">
        <f t="shared" si="13"/>
        <v>0</v>
      </c>
      <c r="Y409" s="16">
        <v>20521.1319</v>
      </c>
      <c r="Z409" s="17">
        <v>709.93302159999996</v>
      </c>
    </row>
    <row r="410" spans="1:26" x14ac:dyDescent="0.35">
      <c r="A410" s="2">
        <v>1431</v>
      </c>
      <c r="B410">
        <v>410303.23710000003</v>
      </c>
      <c r="C410">
        <v>9142306.8226999994</v>
      </c>
      <c r="D410">
        <v>411303.23710000003</v>
      </c>
      <c r="E410">
        <v>9141306.8226999994</v>
      </c>
      <c r="F410" s="2">
        <v>2023</v>
      </c>
      <c r="G410" s="2" t="s">
        <v>8</v>
      </c>
      <c r="H410" s="2" t="s">
        <v>13</v>
      </c>
      <c r="I410" s="9">
        <v>1911.0836074352201</v>
      </c>
      <c r="J410" s="9">
        <v>302.26</v>
      </c>
      <c r="K410" s="9">
        <v>-0.74781972063104996</v>
      </c>
      <c r="L410" s="9">
        <v>0.209067233562584</v>
      </c>
      <c r="M410" s="9">
        <v>0.537218020999779</v>
      </c>
      <c r="N410" s="9">
        <v>-0.51358390780756402</v>
      </c>
      <c r="O410" s="10">
        <v>4.93745696712819E-5</v>
      </c>
      <c r="P410" s="10">
        <v>9.9290144142449095E-5</v>
      </c>
      <c r="Q410" s="11">
        <v>2.9153751870811598E-2</v>
      </c>
      <c r="R410" s="11">
        <v>1.37000000476837</v>
      </c>
      <c r="S410" s="11">
        <v>10.795216982619401</v>
      </c>
      <c r="T410" s="12">
        <v>184</v>
      </c>
      <c r="U410" s="13">
        <v>0</v>
      </c>
      <c r="V410" s="14">
        <v>1.2220287449439651</v>
      </c>
      <c r="W410" s="15">
        <f t="shared" si="12"/>
        <v>0</v>
      </c>
      <c r="X410" s="15">
        <f t="shared" si="13"/>
        <v>0</v>
      </c>
      <c r="Y410" s="16">
        <v>20521.1319</v>
      </c>
      <c r="Z410" s="17">
        <v>769.76527339999996</v>
      </c>
    </row>
    <row r="411" spans="1:26" x14ac:dyDescent="0.35">
      <c r="A411" s="2">
        <v>1432</v>
      </c>
      <c r="B411">
        <v>410303.23710000003</v>
      </c>
      <c r="C411">
        <v>9141306.8226999994</v>
      </c>
      <c r="D411">
        <v>411303.23710000003</v>
      </c>
      <c r="E411">
        <v>9140306.8226999994</v>
      </c>
      <c r="F411" s="2">
        <v>2023</v>
      </c>
      <c r="G411" s="2" t="s">
        <v>8</v>
      </c>
      <c r="H411" s="2" t="s">
        <v>13</v>
      </c>
      <c r="I411" s="9">
        <v>1841.7663349310501</v>
      </c>
      <c r="J411" s="9">
        <v>302.26</v>
      </c>
      <c r="K411" s="9">
        <v>-0.73030233916787501</v>
      </c>
      <c r="L411" s="9">
        <v>0.19235424613351901</v>
      </c>
      <c r="M411" s="9">
        <v>0.53323671768510705</v>
      </c>
      <c r="N411" s="9">
        <v>-0.50586865297384898</v>
      </c>
      <c r="O411" s="10">
        <v>4.9350802049172703E-5</v>
      </c>
      <c r="P411" s="10">
        <v>1.0059000627489199E-4</v>
      </c>
      <c r="Q411" s="11">
        <v>2.9270076517178799E-2</v>
      </c>
      <c r="R411" s="11">
        <v>1.7699999809265099</v>
      </c>
      <c r="S411" s="11">
        <v>6.71218962791973</v>
      </c>
      <c r="T411" s="12">
        <v>162</v>
      </c>
      <c r="U411" s="13">
        <v>0</v>
      </c>
      <c r="V411" s="14">
        <v>0.76152539073949965</v>
      </c>
      <c r="W411" s="15">
        <f t="shared" si="12"/>
        <v>0</v>
      </c>
      <c r="X411" s="15">
        <f t="shared" si="13"/>
        <v>0</v>
      </c>
      <c r="Y411" s="16">
        <v>20521.1319</v>
      </c>
      <c r="Z411" s="17">
        <v>1068.425933</v>
      </c>
    </row>
    <row r="412" spans="1:26" x14ac:dyDescent="0.35">
      <c r="A412" s="2">
        <v>1433</v>
      </c>
      <c r="B412">
        <v>410303.23710000003</v>
      </c>
      <c r="C412">
        <v>9140306.8226999994</v>
      </c>
      <c r="D412">
        <v>411303.23710000003</v>
      </c>
      <c r="E412">
        <v>9139306.8226999994</v>
      </c>
      <c r="F412" s="2">
        <v>2023</v>
      </c>
      <c r="G412" s="2" t="s">
        <v>8</v>
      </c>
      <c r="H412" s="2" t="s">
        <v>16</v>
      </c>
      <c r="I412" s="9">
        <v>1807.1076986789701</v>
      </c>
      <c r="J412" s="9">
        <v>302.64999999999998</v>
      </c>
      <c r="K412" s="9">
        <v>-0.63075841902912599</v>
      </c>
      <c r="L412" s="9">
        <v>0.15720899778761199</v>
      </c>
      <c r="M412" s="9">
        <v>0.46691475809400301</v>
      </c>
      <c r="N412" s="9">
        <v>-0.42379871245842898</v>
      </c>
      <c r="O412" s="10">
        <v>4.9794326983100398E-5</v>
      </c>
      <c r="P412" s="10">
        <v>1.28811061333259E-4</v>
      </c>
      <c r="Q412" s="11">
        <v>2.9698665808559802E-2</v>
      </c>
      <c r="R412" s="11">
        <v>1.75499999523162</v>
      </c>
      <c r="S412" s="11">
        <v>3.9470837353472001</v>
      </c>
      <c r="T412" s="12">
        <v>118</v>
      </c>
      <c r="U412" s="13">
        <v>0</v>
      </c>
      <c r="V412" s="14">
        <v>1.2920936791759601</v>
      </c>
      <c r="W412" s="15">
        <f t="shared" si="12"/>
        <v>0</v>
      </c>
      <c r="X412" s="15">
        <f t="shared" si="13"/>
        <v>0</v>
      </c>
      <c r="Y412" s="16">
        <v>23323.545839999999</v>
      </c>
      <c r="Z412" s="17">
        <v>856.54017350000004</v>
      </c>
    </row>
    <row r="413" spans="1:26" x14ac:dyDescent="0.35">
      <c r="A413" s="2">
        <v>1434</v>
      </c>
      <c r="B413">
        <v>410303.23710000003</v>
      </c>
      <c r="C413">
        <v>9139306.8226999994</v>
      </c>
      <c r="D413">
        <v>411303.23710000003</v>
      </c>
      <c r="E413">
        <v>9138306.8226999994</v>
      </c>
      <c r="F413" s="2">
        <v>2023</v>
      </c>
      <c r="G413" s="2" t="s">
        <v>8</v>
      </c>
      <c r="H413" s="2" t="s">
        <v>16</v>
      </c>
      <c r="I413" s="9">
        <v>1807.1076986789701</v>
      </c>
      <c r="J413" s="9">
        <v>302.54000000000002</v>
      </c>
      <c r="K413" s="9">
        <v>-0.77743059031774298</v>
      </c>
      <c r="L413" s="9">
        <v>0.248137189874722</v>
      </c>
      <c r="M413" s="9">
        <v>0.53325576546643505</v>
      </c>
      <c r="N413" s="9">
        <v>-0.47065956912396401</v>
      </c>
      <c r="O413" s="10">
        <v>4.9166482357623499E-5</v>
      </c>
      <c r="P413" s="10">
        <v>9.9818845878498795E-5</v>
      </c>
      <c r="Q413" s="11">
        <v>2.9703701083420499E-2</v>
      </c>
      <c r="R413" s="11">
        <v>1.4349999427795399</v>
      </c>
      <c r="S413" s="11">
        <v>5.0219063183000801</v>
      </c>
      <c r="T413" s="12">
        <v>104</v>
      </c>
      <c r="U413" s="13">
        <v>0</v>
      </c>
      <c r="V413" s="14">
        <v>2.1822258633207259</v>
      </c>
      <c r="W413" s="15">
        <f t="shared" si="12"/>
        <v>0</v>
      </c>
      <c r="X413" s="15">
        <f t="shared" si="13"/>
        <v>0</v>
      </c>
      <c r="Y413" s="16">
        <v>23323.545839999999</v>
      </c>
      <c r="Z413" s="17">
        <v>695.23634360000005</v>
      </c>
    </row>
    <row r="414" spans="1:26" x14ac:dyDescent="0.35">
      <c r="A414" s="2">
        <v>1435</v>
      </c>
      <c r="B414">
        <v>410303.23710000003</v>
      </c>
      <c r="C414">
        <v>9138306.8226999994</v>
      </c>
      <c r="D414">
        <v>411303.23710000003</v>
      </c>
      <c r="E414">
        <v>9137306.8226999994</v>
      </c>
      <c r="F414" s="2">
        <v>2023</v>
      </c>
      <c r="G414" s="2" t="s">
        <v>8</v>
      </c>
      <c r="H414" s="2" t="s">
        <v>16</v>
      </c>
      <c r="I414" s="9">
        <v>1807.1076986789701</v>
      </c>
      <c r="J414" s="9">
        <v>302.39999999999998</v>
      </c>
      <c r="K414" s="9">
        <v>-0.81035471935419401</v>
      </c>
      <c r="L414" s="9">
        <v>0.237406892799159</v>
      </c>
      <c r="M414" s="9">
        <v>0.57225312439284903</v>
      </c>
      <c r="N414" s="9">
        <v>-0.50588981417771595</v>
      </c>
      <c r="O414" s="10">
        <v>4.8279715271648703E-5</v>
      </c>
      <c r="P414" s="10">
        <v>9.8787297868627998E-5</v>
      </c>
      <c r="Q414" s="11">
        <v>2.9697337228056502E-2</v>
      </c>
      <c r="R414" s="11">
        <v>1.4349999427795399</v>
      </c>
      <c r="S414" s="11">
        <v>6.4648607494314403</v>
      </c>
      <c r="T414" s="12">
        <v>118</v>
      </c>
      <c r="U414" s="13">
        <v>0</v>
      </c>
      <c r="V414" s="14">
        <v>3.1397025096462889</v>
      </c>
      <c r="W414" s="15">
        <f t="shared" si="12"/>
        <v>0</v>
      </c>
      <c r="X414" s="15">
        <f t="shared" si="13"/>
        <v>0</v>
      </c>
      <c r="Y414" s="16">
        <v>23323.545839999999</v>
      </c>
      <c r="Z414" s="17">
        <v>624.3654487</v>
      </c>
    </row>
    <row r="415" spans="1:26" x14ac:dyDescent="0.35">
      <c r="A415" s="2">
        <v>1436</v>
      </c>
      <c r="B415">
        <v>410303.23710000003</v>
      </c>
      <c r="C415">
        <v>9137306.8226999994</v>
      </c>
      <c r="D415">
        <v>411303.23710000003</v>
      </c>
      <c r="E415">
        <v>9136306.8226999994</v>
      </c>
      <c r="F415" s="2">
        <v>2023</v>
      </c>
      <c r="G415" s="2" t="s">
        <v>8</v>
      </c>
      <c r="H415" s="2" t="s">
        <v>16</v>
      </c>
      <c r="I415" s="9">
        <v>1807.1076986789701</v>
      </c>
      <c r="J415" s="9">
        <v>302.18</v>
      </c>
      <c r="K415" s="9">
        <v>-0.73253984965674701</v>
      </c>
      <c r="L415" s="9">
        <v>0.20498351761188699</v>
      </c>
      <c r="M415" s="9">
        <v>0.52527866367220299</v>
      </c>
      <c r="N415" s="9">
        <v>-0.470625462245093</v>
      </c>
      <c r="O415" s="10">
        <v>4.8296458467179402E-5</v>
      </c>
      <c r="P415" s="10">
        <v>8.5460862112949197E-5</v>
      </c>
      <c r="Q415" s="11">
        <v>2.96837910116843E-2</v>
      </c>
      <c r="R415" s="11">
        <v>1.42499995231628</v>
      </c>
      <c r="S415" s="11">
        <v>5.6744403835556003</v>
      </c>
      <c r="T415" s="12">
        <v>108</v>
      </c>
      <c r="U415" s="13">
        <v>0</v>
      </c>
      <c r="V415" s="14">
        <v>3.9447353180203462</v>
      </c>
      <c r="W415" s="15">
        <f t="shared" si="12"/>
        <v>0</v>
      </c>
      <c r="X415" s="15">
        <f t="shared" si="13"/>
        <v>0</v>
      </c>
      <c r="Y415" s="16">
        <v>23323.545839999999</v>
      </c>
      <c r="Z415" s="17">
        <v>584.92852619999996</v>
      </c>
    </row>
    <row r="416" spans="1:26" x14ac:dyDescent="0.35">
      <c r="A416" s="2">
        <v>1437</v>
      </c>
      <c r="B416">
        <v>410303.23710000003</v>
      </c>
      <c r="C416">
        <v>9136306.8226999994</v>
      </c>
      <c r="D416">
        <v>411303.23710000003</v>
      </c>
      <c r="E416">
        <v>9135306.8226999994</v>
      </c>
      <c r="F416" s="2">
        <v>2023</v>
      </c>
      <c r="G416" s="2" t="s">
        <v>8</v>
      </c>
      <c r="H416" s="2" t="s">
        <v>16</v>
      </c>
      <c r="I416" s="9">
        <v>1695.4698150157899</v>
      </c>
      <c r="J416" s="9">
        <v>302.18</v>
      </c>
      <c r="K416" s="9">
        <v>-0.76362097347657598</v>
      </c>
      <c r="L416" s="9">
        <v>0.24115767887377099</v>
      </c>
      <c r="M416" s="9">
        <v>0.51745981671895802</v>
      </c>
      <c r="N416" s="9">
        <v>-0.45994098705914599</v>
      </c>
      <c r="O416" s="10">
        <v>4.8296458467179402E-5</v>
      </c>
      <c r="P416" s="10">
        <v>8.5460862112949197E-5</v>
      </c>
      <c r="Q416" s="11">
        <v>2.96837910116843E-2</v>
      </c>
      <c r="R416" s="11">
        <v>1.3450000286102199</v>
      </c>
      <c r="S416" s="11">
        <v>5.9265843056043002</v>
      </c>
      <c r="T416" s="12">
        <v>88</v>
      </c>
      <c r="U416" s="13">
        <v>0</v>
      </c>
      <c r="V416" s="14">
        <v>3.340851962541632</v>
      </c>
      <c r="W416" s="15">
        <f t="shared" si="12"/>
        <v>0</v>
      </c>
      <c r="X416" s="15">
        <f t="shared" si="13"/>
        <v>0</v>
      </c>
      <c r="Y416" s="16">
        <v>23323.545839999999</v>
      </c>
      <c r="Z416" s="17">
        <v>593.25348410000004</v>
      </c>
    </row>
    <row r="417" spans="1:26" x14ac:dyDescent="0.35">
      <c r="A417" s="2">
        <v>1438</v>
      </c>
      <c r="B417">
        <v>410303.23710000003</v>
      </c>
      <c r="C417">
        <v>9135306.8226999994</v>
      </c>
      <c r="D417">
        <v>411303.23710000003</v>
      </c>
      <c r="E417">
        <v>9134306.8226999994</v>
      </c>
      <c r="F417" s="2">
        <v>2023</v>
      </c>
      <c r="G417" s="2" t="s">
        <v>8</v>
      </c>
      <c r="H417" s="2" t="s">
        <v>18</v>
      </c>
      <c r="I417" s="9">
        <v>1695.4698150157899</v>
      </c>
      <c r="J417" s="9">
        <v>302.36</v>
      </c>
      <c r="K417" s="9">
        <v>-0.71690793912413997</v>
      </c>
      <c r="L417" s="9">
        <v>0.20795544446821501</v>
      </c>
      <c r="M417" s="9">
        <v>0.50973466940429302</v>
      </c>
      <c r="N417" s="9">
        <v>-0.44638887818817302</v>
      </c>
      <c r="O417" s="10">
        <v>4.8375124594439201E-5</v>
      </c>
      <c r="P417" s="10">
        <v>8.3240294788134898E-5</v>
      </c>
      <c r="Q417" s="11">
        <v>2.9694986409077601E-2</v>
      </c>
      <c r="R417" s="11">
        <v>1.63499999046325</v>
      </c>
      <c r="S417" s="11">
        <v>5.8510799213049998</v>
      </c>
      <c r="T417" s="12">
        <v>69</v>
      </c>
      <c r="U417" s="13">
        <v>0</v>
      </c>
      <c r="V417" s="14">
        <v>2.804041019260906</v>
      </c>
      <c r="W417" s="15">
        <f t="shared" si="12"/>
        <v>0</v>
      </c>
      <c r="X417" s="15">
        <f t="shared" si="13"/>
        <v>0</v>
      </c>
      <c r="Y417" s="16">
        <v>22746.422910000001</v>
      </c>
      <c r="Z417" s="17">
        <v>769.52599039999996</v>
      </c>
    </row>
    <row r="418" spans="1:26" x14ac:dyDescent="0.35">
      <c r="A418" s="2">
        <v>1439</v>
      </c>
      <c r="B418">
        <v>410303.23710000003</v>
      </c>
      <c r="C418">
        <v>9134306.8226999994</v>
      </c>
      <c r="D418">
        <v>411303.23710000003</v>
      </c>
      <c r="E418">
        <v>9133306.8226999994</v>
      </c>
      <c r="F418" s="2">
        <v>2023</v>
      </c>
      <c r="G418" s="2" t="s">
        <v>8</v>
      </c>
      <c r="H418" s="2" t="s">
        <v>18</v>
      </c>
      <c r="I418" s="9">
        <v>1695.4698150157899</v>
      </c>
      <c r="J418" s="9">
        <v>302.27</v>
      </c>
      <c r="K418" s="9">
        <v>-0.69332075372477497</v>
      </c>
      <c r="L418" s="9">
        <v>0.192346452635517</v>
      </c>
      <c r="M418" s="9">
        <v>0.49800528432101998</v>
      </c>
      <c r="N418" s="9">
        <v>-0.44734426791059201</v>
      </c>
      <c r="O418" s="10">
        <v>4.83985703862897E-5</v>
      </c>
      <c r="P418" s="10">
        <v>1.02567543960919E-4</v>
      </c>
      <c r="Q418" s="11">
        <v>2.9684637806227401E-2</v>
      </c>
      <c r="R418" s="11">
        <v>1.6549999713897701</v>
      </c>
      <c r="S418" s="11">
        <v>6.4648607495172596</v>
      </c>
      <c r="T418" s="12">
        <v>66</v>
      </c>
      <c r="U418" s="13">
        <v>0</v>
      </c>
      <c r="V418" s="14">
        <v>2.3005179571429819</v>
      </c>
      <c r="W418" s="15">
        <f t="shared" si="12"/>
        <v>0</v>
      </c>
      <c r="X418" s="15">
        <f t="shared" si="13"/>
        <v>0</v>
      </c>
      <c r="Y418" s="16">
        <v>22746.422910000001</v>
      </c>
      <c r="Z418" s="17">
        <v>755.79281519999995</v>
      </c>
    </row>
    <row r="419" spans="1:26" x14ac:dyDescent="0.35">
      <c r="A419" s="2">
        <v>1440</v>
      </c>
      <c r="B419">
        <v>410303.23710000003</v>
      </c>
      <c r="C419">
        <v>9133306.8226999994</v>
      </c>
      <c r="D419">
        <v>411303.23710000003</v>
      </c>
      <c r="E419">
        <v>9132306.8226999994</v>
      </c>
      <c r="F419" s="2">
        <v>2023</v>
      </c>
      <c r="G419" s="2" t="s">
        <v>8</v>
      </c>
      <c r="H419" s="2" t="s">
        <v>18</v>
      </c>
      <c r="I419" s="9">
        <v>1695.4698150157899</v>
      </c>
      <c r="J419" s="9">
        <v>302.20999999999998</v>
      </c>
      <c r="K419" s="9">
        <v>-0.70120771207843702</v>
      </c>
      <c r="L419" s="9">
        <v>0.194383628544503</v>
      </c>
      <c r="M419" s="9">
        <v>0.50579728550787295</v>
      </c>
      <c r="N419" s="9">
        <v>-0.44624694458168901</v>
      </c>
      <c r="O419" s="10">
        <v>4.7909310086074099E-5</v>
      </c>
      <c r="P419" s="10">
        <v>8.1687399105041E-5</v>
      </c>
      <c r="Q419" s="11">
        <v>2.9679026188577099E-2</v>
      </c>
      <c r="R419" s="11">
        <v>1.5699999332427901</v>
      </c>
      <c r="S419" s="11">
        <v>7.0643900881415496</v>
      </c>
      <c r="T419" s="12">
        <v>75</v>
      </c>
      <c r="U419" s="13">
        <v>0</v>
      </c>
      <c r="V419" s="14">
        <v>1.847547328482926</v>
      </c>
      <c r="W419" s="15">
        <f t="shared" si="12"/>
        <v>0</v>
      </c>
      <c r="X419" s="15">
        <f t="shared" si="13"/>
        <v>0</v>
      </c>
      <c r="Y419" s="16">
        <v>22746.422910000001</v>
      </c>
      <c r="Z419" s="17">
        <v>659.10354770000004</v>
      </c>
    </row>
    <row r="420" spans="1:26" x14ac:dyDescent="0.35">
      <c r="A420" s="2">
        <v>1441</v>
      </c>
      <c r="B420">
        <v>410303.23710000003</v>
      </c>
      <c r="C420">
        <v>9132306.8226999994</v>
      </c>
      <c r="D420">
        <v>411303.23710000003</v>
      </c>
      <c r="E420">
        <v>9131306.8226999994</v>
      </c>
      <c r="F420" s="2">
        <v>2023</v>
      </c>
      <c r="G420" s="2" t="s">
        <v>8</v>
      </c>
      <c r="H420" s="2" t="s">
        <v>14</v>
      </c>
      <c r="I420" s="9">
        <v>1695.4698150157899</v>
      </c>
      <c r="J420" s="9">
        <v>302.58</v>
      </c>
      <c r="K420" s="9">
        <v>-0.74032183725398204</v>
      </c>
      <c r="L420" s="9">
        <v>0.20603410350096699</v>
      </c>
      <c r="M420" s="9">
        <v>0.53221952593332</v>
      </c>
      <c r="N420" s="9">
        <v>-0.477573862650713</v>
      </c>
      <c r="O420" s="10">
        <v>4.8184954911235003E-5</v>
      </c>
      <c r="P420" s="10">
        <v>7.0164434556736896E-5</v>
      </c>
      <c r="Q420" s="11">
        <v>2.9659990902174201E-2</v>
      </c>
      <c r="R420" s="11">
        <v>1.8899999856948799</v>
      </c>
      <c r="S420" s="11">
        <v>7.4447725978515296</v>
      </c>
      <c r="T420" s="12">
        <v>68</v>
      </c>
      <c r="U420" s="13">
        <v>0</v>
      </c>
      <c r="V420" s="14">
        <v>1.7925081375307439</v>
      </c>
      <c r="W420" s="15">
        <f t="shared" si="12"/>
        <v>0</v>
      </c>
      <c r="X420" s="15">
        <f t="shared" si="13"/>
        <v>0</v>
      </c>
      <c r="Y420" s="16">
        <v>24464.37456</v>
      </c>
      <c r="Z420" s="17">
        <v>903.87028180000004</v>
      </c>
    </row>
    <row r="421" spans="1:26" x14ac:dyDescent="0.35">
      <c r="A421" s="2">
        <v>1442</v>
      </c>
      <c r="B421">
        <v>410303.23710000003</v>
      </c>
      <c r="C421">
        <v>9131306.8226999994</v>
      </c>
      <c r="D421">
        <v>411303.23710000003</v>
      </c>
      <c r="E421">
        <v>9130306.8226999994</v>
      </c>
      <c r="F421" s="2">
        <v>2023</v>
      </c>
      <c r="G421" s="2" t="s">
        <v>8</v>
      </c>
      <c r="H421" s="2" t="s">
        <v>14</v>
      </c>
      <c r="I421" s="9">
        <v>1580.15571808815</v>
      </c>
      <c r="J421" s="9">
        <v>303.10000000000002</v>
      </c>
      <c r="K421" s="9">
        <v>-0.64251827327987499</v>
      </c>
      <c r="L421" s="9">
        <v>0.14551595658452199</v>
      </c>
      <c r="M421" s="9">
        <v>0.498120775161426</v>
      </c>
      <c r="N421" s="9">
        <v>-0.45402008601947302</v>
      </c>
      <c r="O421" s="10">
        <v>4.7479043593364498E-5</v>
      </c>
      <c r="P421" s="10">
        <v>8.3732964604015794E-5</v>
      </c>
      <c r="Q421" s="11">
        <v>2.96467425247256E-2</v>
      </c>
      <c r="R421" s="11">
        <v>2.5</v>
      </c>
      <c r="S421" s="11">
        <v>4.1620204259978797</v>
      </c>
      <c r="T421" s="12">
        <v>36.999999999999901</v>
      </c>
      <c r="U421" s="13">
        <v>0</v>
      </c>
      <c r="V421" s="14">
        <v>2.239588837775202</v>
      </c>
      <c r="W421" s="15">
        <f t="shared" si="12"/>
        <v>0</v>
      </c>
      <c r="X421" s="15">
        <f t="shared" si="13"/>
        <v>0</v>
      </c>
      <c r="Y421" s="16">
        <v>24464.37456</v>
      </c>
      <c r="Z421" s="17">
        <v>1375.158952</v>
      </c>
    </row>
    <row r="422" spans="1:26" x14ac:dyDescent="0.35">
      <c r="A422" s="2">
        <v>1443</v>
      </c>
      <c r="B422">
        <v>410303.23710000003</v>
      </c>
      <c r="C422">
        <v>9130306.8226999994</v>
      </c>
      <c r="D422">
        <v>411303.23710000003</v>
      </c>
      <c r="E422">
        <v>9129306.8226999994</v>
      </c>
      <c r="F422" s="2">
        <v>2023</v>
      </c>
      <c r="G422" s="2" t="s">
        <v>8</v>
      </c>
      <c r="H422" s="2" t="s">
        <v>14</v>
      </c>
      <c r="I422" s="9">
        <v>1580.15571808815</v>
      </c>
      <c r="J422" s="9">
        <v>303.13</v>
      </c>
      <c r="K422" s="9">
        <v>-0.61142162099081099</v>
      </c>
      <c r="L422" s="9">
        <v>0.14642096842795899</v>
      </c>
      <c r="M422" s="9">
        <v>0.466679102648276</v>
      </c>
      <c r="N422" s="9">
        <v>-0.43959889257999601</v>
      </c>
      <c r="O422" s="10">
        <v>4.6498624994557899E-5</v>
      </c>
      <c r="P422" s="10">
        <v>8.3315750665863004E-5</v>
      </c>
      <c r="Q422" s="11">
        <v>2.96737802201603E-2</v>
      </c>
      <c r="R422" s="11">
        <v>3.5149998664855899</v>
      </c>
      <c r="S422" s="11">
        <v>2.9332199296967998</v>
      </c>
      <c r="T422" s="12">
        <v>29</v>
      </c>
      <c r="U422" s="13">
        <v>0</v>
      </c>
      <c r="V422" s="14">
        <v>2.086175849114857</v>
      </c>
      <c r="W422" s="15">
        <f t="shared" si="12"/>
        <v>0</v>
      </c>
      <c r="X422" s="15">
        <f t="shared" si="13"/>
        <v>0</v>
      </c>
      <c r="Y422" s="16">
        <v>24464.37456</v>
      </c>
      <c r="Z422" s="17">
        <v>1544.7304710000001</v>
      </c>
    </row>
    <row r="423" spans="1:26" x14ac:dyDescent="0.35">
      <c r="A423" s="2">
        <v>1444</v>
      </c>
      <c r="B423">
        <v>410303.23710000003</v>
      </c>
      <c r="C423">
        <v>9129306.8226999994</v>
      </c>
      <c r="D423">
        <v>411303.23710000003</v>
      </c>
      <c r="E423">
        <v>9128306.8226999994</v>
      </c>
      <c r="F423" s="2">
        <v>2023</v>
      </c>
      <c r="G423" s="2" t="s">
        <v>8</v>
      </c>
      <c r="H423" s="2" t="s">
        <v>15</v>
      </c>
      <c r="I423" s="9">
        <v>1580.15571808815</v>
      </c>
      <c r="J423" s="9">
        <v>302.60000000000002</v>
      </c>
      <c r="K423" s="9">
        <v>-0.68396723662522696</v>
      </c>
      <c r="L423" s="9">
        <v>0.15820860338499401</v>
      </c>
      <c r="M423" s="9">
        <v>0.52151162397861694</v>
      </c>
      <c r="N423" s="9">
        <v>-0.47848454295743398</v>
      </c>
      <c r="O423" s="10">
        <v>4.6246730748021498E-5</v>
      </c>
      <c r="P423" s="10">
        <v>9.6635333695288997E-5</v>
      </c>
      <c r="Q423" s="11">
        <v>2.9404164715003199E-2</v>
      </c>
      <c r="R423" s="11">
        <v>1.9849998950958201</v>
      </c>
      <c r="S423" s="11">
        <v>4.6542795034324298</v>
      </c>
      <c r="T423" s="12">
        <v>60</v>
      </c>
      <c r="U423" s="13">
        <v>0</v>
      </c>
      <c r="V423" s="14">
        <v>2.216847466487005</v>
      </c>
      <c r="W423" s="15">
        <f t="shared" si="12"/>
        <v>0</v>
      </c>
      <c r="X423" s="15">
        <f t="shared" si="13"/>
        <v>0</v>
      </c>
      <c r="Y423" s="16">
        <v>22143.992539999999</v>
      </c>
      <c r="Z423" s="17">
        <v>871.58207730000004</v>
      </c>
    </row>
    <row r="424" spans="1:26" x14ac:dyDescent="0.35">
      <c r="A424" s="2">
        <v>1445</v>
      </c>
      <c r="B424">
        <v>410303.23710000003</v>
      </c>
      <c r="C424">
        <v>9128306.8226999994</v>
      </c>
      <c r="D424">
        <v>411303.23710000003</v>
      </c>
      <c r="E424">
        <v>9127306.8226999994</v>
      </c>
      <c r="F424" s="2">
        <v>2023</v>
      </c>
      <c r="G424" s="2" t="s">
        <v>8</v>
      </c>
      <c r="H424" s="2" t="s">
        <v>15</v>
      </c>
      <c r="I424" s="9">
        <v>1580.15571808815</v>
      </c>
      <c r="J424" s="9">
        <v>302.39999999999998</v>
      </c>
      <c r="K424" s="9">
        <v>-0.81661802055055499</v>
      </c>
      <c r="L424" s="9">
        <v>0.20881437317167001</v>
      </c>
      <c r="M424" s="9">
        <v>0.60347860113173801</v>
      </c>
      <c r="N424" s="9">
        <v>-0.54881195972914898</v>
      </c>
      <c r="O424" s="10">
        <v>4.6452152323566001E-5</v>
      </c>
      <c r="P424" s="10">
        <v>1.01977898631696E-4</v>
      </c>
      <c r="Q424" s="11">
        <v>2.94139069942769E-2</v>
      </c>
      <c r="R424" s="11">
        <v>1.7150000333786</v>
      </c>
      <c r="S424" s="11">
        <v>4.72033253096272</v>
      </c>
      <c r="T424" s="12">
        <v>30</v>
      </c>
      <c r="U424" s="13">
        <v>0</v>
      </c>
      <c r="V424" s="14">
        <v>1.5724083566675811</v>
      </c>
      <c r="W424" s="15">
        <f t="shared" si="12"/>
        <v>0</v>
      </c>
      <c r="X424" s="15">
        <f t="shared" si="13"/>
        <v>0</v>
      </c>
      <c r="Y424" s="16">
        <v>22143.992539999999</v>
      </c>
      <c r="Z424" s="17">
        <v>712.51667329999998</v>
      </c>
    </row>
    <row r="425" spans="1:26" x14ac:dyDescent="0.35">
      <c r="A425" s="2">
        <v>1446</v>
      </c>
      <c r="B425">
        <v>410303.23710000003</v>
      </c>
      <c r="C425">
        <v>9127306.8226999994</v>
      </c>
      <c r="D425">
        <v>411303.23710000003</v>
      </c>
      <c r="E425">
        <v>9126306.8226999994</v>
      </c>
      <c r="F425" s="2">
        <v>2023</v>
      </c>
      <c r="G425" s="2" t="s">
        <v>8</v>
      </c>
      <c r="H425" s="2" t="s">
        <v>15</v>
      </c>
      <c r="I425" s="9">
        <v>1580.15571808815</v>
      </c>
      <c r="J425" s="9">
        <v>302.68</v>
      </c>
      <c r="K425" s="9">
        <v>-0.61308832578995298</v>
      </c>
      <c r="L425" s="9">
        <v>0.130860464583723</v>
      </c>
      <c r="M425" s="9">
        <v>0.482449872579362</v>
      </c>
      <c r="N425" s="9">
        <v>-0.46297259560912901</v>
      </c>
      <c r="O425" s="10">
        <v>4.6952940295015197E-5</v>
      </c>
      <c r="P425" s="10">
        <v>1.11987992475973E-4</v>
      </c>
      <c r="Q425" s="11">
        <v>2.91941224039277E-2</v>
      </c>
      <c r="R425" s="11">
        <v>1.6399999856948799</v>
      </c>
      <c r="S425" s="11">
        <v>2.08265465689994</v>
      </c>
      <c r="T425" s="12">
        <v>9</v>
      </c>
      <c r="U425" s="13">
        <v>0</v>
      </c>
      <c r="V425" s="14">
        <v>1.3184508283148071</v>
      </c>
      <c r="W425" s="15">
        <f t="shared" si="12"/>
        <v>0</v>
      </c>
      <c r="X425" s="15">
        <f t="shared" si="13"/>
        <v>0</v>
      </c>
      <c r="Y425" s="16">
        <v>22143.992539999999</v>
      </c>
      <c r="Z425" s="17">
        <v>779.19155320000004</v>
      </c>
    </row>
    <row r="426" spans="1:26" x14ac:dyDescent="0.35">
      <c r="A426" s="2">
        <v>1447</v>
      </c>
      <c r="B426">
        <v>410303.23710000003</v>
      </c>
      <c r="C426">
        <v>9126306.8226999994</v>
      </c>
      <c r="D426">
        <v>411303.23710000003</v>
      </c>
      <c r="E426">
        <v>9125306.8226999994</v>
      </c>
      <c r="F426" s="2">
        <v>2023</v>
      </c>
      <c r="G426" s="2" t="s">
        <v>8</v>
      </c>
      <c r="H426" s="2" t="s">
        <v>20</v>
      </c>
      <c r="I426" s="9">
        <v>1493.2663853168399</v>
      </c>
      <c r="J426" s="9">
        <v>303.08</v>
      </c>
      <c r="K426" s="9">
        <v>-0.70703538745078498</v>
      </c>
      <c r="L426" s="9">
        <v>0.19720401235555399</v>
      </c>
      <c r="M426" s="9">
        <v>0.50954891091416499</v>
      </c>
      <c r="N426" s="9">
        <v>-0.479410552997451</v>
      </c>
      <c r="O426" s="10">
        <v>4.6952940295015197E-5</v>
      </c>
      <c r="P426" s="10">
        <v>1.11987992475973E-4</v>
      </c>
      <c r="Q426" s="11">
        <v>2.91941224039277E-2</v>
      </c>
      <c r="R426" s="11">
        <v>1.50999999046325</v>
      </c>
      <c r="S426" s="11">
        <v>2.93324667956841</v>
      </c>
      <c r="T426" s="12">
        <v>9</v>
      </c>
      <c r="U426" s="13">
        <v>0</v>
      </c>
      <c r="V426" s="14">
        <v>1.4319112429499781</v>
      </c>
      <c r="W426" s="15">
        <f t="shared" si="12"/>
        <v>0</v>
      </c>
      <c r="X426" s="15">
        <f t="shared" si="13"/>
        <v>0</v>
      </c>
      <c r="Y426" s="16">
        <v>24054.380450000001</v>
      </c>
      <c r="Z426" s="17">
        <v>924.67275110000003</v>
      </c>
    </row>
    <row r="427" spans="1:26" x14ac:dyDescent="0.35">
      <c r="A427" s="2">
        <v>1448</v>
      </c>
      <c r="B427">
        <v>410303.23710000003</v>
      </c>
      <c r="C427">
        <v>9125306.8226999994</v>
      </c>
      <c r="D427">
        <v>411303.23710000003</v>
      </c>
      <c r="E427">
        <v>9124306.8226999994</v>
      </c>
      <c r="F427" s="2">
        <v>2023</v>
      </c>
      <c r="G427" s="2" t="s">
        <v>8</v>
      </c>
      <c r="H427" s="2" t="s">
        <v>20</v>
      </c>
      <c r="I427" s="9">
        <v>1493.2663853168399</v>
      </c>
      <c r="J427" s="9">
        <v>302.91000000000003</v>
      </c>
      <c r="K427" s="9">
        <v>-0.73642030810653702</v>
      </c>
      <c r="L427" s="9">
        <v>0.20897150209523699</v>
      </c>
      <c r="M427" s="9">
        <v>0.525404270683829</v>
      </c>
      <c r="N427" s="9">
        <v>-0.495166257891684</v>
      </c>
      <c r="O427" s="10">
        <v>4.64216119850146E-5</v>
      </c>
      <c r="P427" s="10">
        <v>1.2017878685631899E-4</v>
      </c>
      <c r="Q427" s="11">
        <v>2.91683852450196E-2</v>
      </c>
      <c r="R427" s="11">
        <v>1.67499995231628</v>
      </c>
      <c r="S427" s="11">
        <v>2.7943327046319801</v>
      </c>
      <c r="T427" s="12">
        <v>10</v>
      </c>
      <c r="U427" s="13">
        <v>0</v>
      </c>
      <c r="V427" s="14">
        <v>1.7671732496990651</v>
      </c>
      <c r="W427" s="15">
        <f t="shared" si="12"/>
        <v>0</v>
      </c>
      <c r="X427" s="15">
        <f t="shared" si="13"/>
        <v>0</v>
      </c>
      <c r="Y427" s="16">
        <v>24054.380450000001</v>
      </c>
      <c r="Z427" s="17">
        <v>1120.442491</v>
      </c>
    </row>
    <row r="428" spans="1:26" x14ac:dyDescent="0.35">
      <c r="A428" s="2">
        <v>1449</v>
      </c>
      <c r="B428">
        <v>410303.23710000003</v>
      </c>
      <c r="C428">
        <v>9124306.8226999994</v>
      </c>
      <c r="D428">
        <v>411303.23710000003</v>
      </c>
      <c r="E428">
        <v>9123306.8226999994</v>
      </c>
      <c r="F428" s="2">
        <v>2023</v>
      </c>
      <c r="G428" s="2" t="s">
        <v>8</v>
      </c>
      <c r="H428" s="2" t="s">
        <v>20</v>
      </c>
      <c r="I428" s="9">
        <v>1493.2663853168399</v>
      </c>
      <c r="J428" s="9">
        <v>302.58666666666602</v>
      </c>
      <c r="K428" s="9">
        <v>-0.73045916553859902</v>
      </c>
      <c r="L428" s="9">
        <v>0.19733701445281299</v>
      </c>
      <c r="M428" s="9">
        <v>0.52937345691870796</v>
      </c>
      <c r="N428" s="9">
        <v>-0.49026791231489802</v>
      </c>
      <c r="O428" s="10">
        <v>4.6208360280861997E-5</v>
      </c>
      <c r="P428" s="10">
        <v>1.1762817103556199E-4</v>
      </c>
      <c r="Q428" s="11">
        <v>2.91291011879805E-2</v>
      </c>
      <c r="R428" s="11">
        <v>2.0650000572204501</v>
      </c>
      <c r="S428" s="11">
        <v>2.6341645733266499</v>
      </c>
      <c r="T428" s="12">
        <v>10</v>
      </c>
      <c r="U428" s="13">
        <v>0</v>
      </c>
      <c r="V428" s="14">
        <v>1.1533220788413809</v>
      </c>
      <c r="W428" s="15">
        <f t="shared" si="12"/>
        <v>0</v>
      </c>
      <c r="X428" s="15">
        <f t="shared" si="13"/>
        <v>0</v>
      </c>
      <c r="Y428" s="16">
        <v>24054.380450000001</v>
      </c>
      <c r="Z428" s="17">
        <v>1245.7542289999999</v>
      </c>
    </row>
    <row r="429" spans="1:26" x14ac:dyDescent="0.35">
      <c r="A429" s="2">
        <v>1450</v>
      </c>
      <c r="B429">
        <v>410303.23710000003</v>
      </c>
      <c r="C429">
        <v>9123306.8226999994</v>
      </c>
      <c r="D429">
        <v>411303.23710000003</v>
      </c>
      <c r="E429">
        <v>9122306.8226999994</v>
      </c>
      <c r="F429" s="2">
        <v>2023</v>
      </c>
      <c r="G429" s="2" t="s">
        <v>8</v>
      </c>
      <c r="H429" s="2" t="s">
        <v>17</v>
      </c>
      <c r="I429" s="9">
        <v>1493.2663853168399</v>
      </c>
      <c r="J429" s="9">
        <v>302.41333333333301</v>
      </c>
      <c r="K429" s="9">
        <v>-0.68342680032918302</v>
      </c>
      <c r="L429" s="9">
        <v>0.18165705608163099</v>
      </c>
      <c r="M429" s="9">
        <v>0.49814113323217202</v>
      </c>
      <c r="N429" s="9">
        <v>-0.47461057040716198</v>
      </c>
      <c r="O429" s="10">
        <v>4.7135997755888302E-5</v>
      </c>
      <c r="P429" s="10">
        <v>1.0090718918325E-4</v>
      </c>
      <c r="Q429" s="11">
        <v>2.9167423739024801E-2</v>
      </c>
      <c r="R429" s="11">
        <v>1.4449999332427901</v>
      </c>
      <c r="S429" s="11">
        <v>2.7937548035429298</v>
      </c>
      <c r="T429" s="12">
        <v>4</v>
      </c>
      <c r="U429" s="13">
        <v>0</v>
      </c>
      <c r="V429" s="14">
        <v>1.2411369056577819</v>
      </c>
      <c r="W429" s="15">
        <f t="shared" si="12"/>
        <v>0</v>
      </c>
      <c r="X429" s="15">
        <f t="shared" si="13"/>
        <v>0</v>
      </c>
      <c r="Y429" s="16">
        <v>20713.529350000001</v>
      </c>
      <c r="Z429" s="17">
        <v>840.00864549999994</v>
      </c>
    </row>
    <row r="430" spans="1:26" x14ac:dyDescent="0.35">
      <c r="A430" s="2">
        <v>1451</v>
      </c>
      <c r="B430">
        <v>410303.23710000003</v>
      </c>
      <c r="C430">
        <v>9122306.8226999994</v>
      </c>
      <c r="D430">
        <v>411303.23710000003</v>
      </c>
      <c r="E430">
        <v>9121306.8226999994</v>
      </c>
      <c r="F430" s="2">
        <v>2023</v>
      </c>
      <c r="G430" s="2" t="s">
        <v>8</v>
      </c>
      <c r="H430" s="2" t="s">
        <v>17</v>
      </c>
      <c r="I430" s="9">
        <v>1493.2663853168399</v>
      </c>
      <c r="J430" s="9">
        <v>303.19666666666598</v>
      </c>
      <c r="K430" s="9">
        <v>-0.71491798458781797</v>
      </c>
      <c r="L430" s="9">
        <v>0.19727780007453</v>
      </c>
      <c r="M430" s="9">
        <v>0.51760441897072396</v>
      </c>
      <c r="N430" s="9">
        <v>-0.49420999084648698</v>
      </c>
      <c r="O430" s="10">
        <v>4.6503132167141101E-5</v>
      </c>
      <c r="P430" s="10">
        <v>1.16204000597366E-4</v>
      </c>
      <c r="Q430" s="11">
        <v>2.9417119164229601E-2</v>
      </c>
      <c r="R430" s="11">
        <v>1.4800000190734801</v>
      </c>
      <c r="S430" s="11">
        <v>2.79516011894377</v>
      </c>
      <c r="T430" s="12">
        <v>6</v>
      </c>
      <c r="U430" s="13">
        <v>0</v>
      </c>
      <c r="V430" s="14">
        <v>1.937448914831134</v>
      </c>
      <c r="W430" s="15">
        <f t="shared" si="12"/>
        <v>0</v>
      </c>
      <c r="X430" s="15">
        <f t="shared" si="13"/>
        <v>0</v>
      </c>
      <c r="Y430" s="16">
        <v>20713.529350000001</v>
      </c>
      <c r="Z430" s="17">
        <v>985.54823799999997</v>
      </c>
    </row>
    <row r="431" spans="1:26" x14ac:dyDescent="0.35">
      <c r="A431" s="2">
        <v>1452</v>
      </c>
      <c r="B431">
        <v>410303.23710000003</v>
      </c>
      <c r="C431">
        <v>9121306.8226999994</v>
      </c>
      <c r="D431">
        <v>411303.23710000003</v>
      </c>
      <c r="E431">
        <v>9120306.8226999994</v>
      </c>
      <c r="F431" s="2">
        <v>2023</v>
      </c>
      <c r="G431" s="2" t="s">
        <v>8</v>
      </c>
      <c r="H431" s="2" t="s">
        <v>17</v>
      </c>
      <c r="I431" s="9">
        <v>1384.20287525653</v>
      </c>
      <c r="J431" s="9">
        <v>304.23</v>
      </c>
      <c r="K431" s="9">
        <v>-0.66781891808930405</v>
      </c>
      <c r="L431" s="9">
        <v>0.165944780582128</v>
      </c>
      <c r="M431" s="9">
        <v>0.494116676438139</v>
      </c>
      <c r="N431" s="9">
        <v>-0.47071315411504699</v>
      </c>
      <c r="O431" s="10">
        <v>4.6439227496137502E-5</v>
      </c>
      <c r="P431" s="10">
        <v>1.1492617890774701E-4</v>
      </c>
      <c r="Q431" s="11">
        <v>2.9415966570359602E-2</v>
      </c>
      <c r="R431" s="11">
        <v>1.7150000333786</v>
      </c>
      <c r="S431" s="11">
        <v>2.0837099361368798</v>
      </c>
      <c r="T431" s="12">
        <v>5</v>
      </c>
      <c r="U431" s="13">
        <v>0</v>
      </c>
      <c r="V431" s="14">
        <v>2.2293217720902221</v>
      </c>
      <c r="W431" s="15">
        <f t="shared" si="12"/>
        <v>0</v>
      </c>
      <c r="X431" s="15">
        <f t="shared" si="13"/>
        <v>0</v>
      </c>
      <c r="Y431" s="16">
        <v>20713.529350000001</v>
      </c>
      <c r="Z431" s="17">
        <v>931.11711390000005</v>
      </c>
    </row>
    <row r="432" spans="1:26" x14ac:dyDescent="0.35">
      <c r="A432" s="2">
        <v>1453</v>
      </c>
      <c r="B432">
        <v>410303.23710000003</v>
      </c>
      <c r="C432">
        <v>9120306.8226999994</v>
      </c>
      <c r="D432">
        <v>411303.23710000003</v>
      </c>
      <c r="E432">
        <v>9119306.8226999994</v>
      </c>
      <c r="F432" s="2">
        <v>2023</v>
      </c>
      <c r="G432" s="2" t="s">
        <v>8</v>
      </c>
      <c r="H432" s="2" t="s">
        <v>17</v>
      </c>
      <c r="I432" s="9">
        <v>1384.20287525653</v>
      </c>
      <c r="J432" s="9">
        <v>304.66000000000003</v>
      </c>
      <c r="K432" s="9">
        <v>-0.55059199937625403</v>
      </c>
      <c r="L432" s="9">
        <v>0.10741974558297999</v>
      </c>
      <c r="M432" s="9">
        <v>0.43176950957753502</v>
      </c>
      <c r="N432" s="9">
        <v>-0.43939857300503099</v>
      </c>
      <c r="O432" s="10">
        <v>4.6049579339756797E-5</v>
      </c>
      <c r="P432" s="10">
        <v>1.1240088459534499E-4</v>
      </c>
      <c r="Q432" s="11">
        <v>2.9230630170697301E-2</v>
      </c>
      <c r="R432" s="11">
        <v>0.75499999523162797</v>
      </c>
      <c r="S432" s="11">
        <v>2.0833274744934398</v>
      </c>
      <c r="T432" s="12">
        <v>5.9999999999999902</v>
      </c>
      <c r="U432" s="13">
        <v>0</v>
      </c>
      <c r="V432" s="14">
        <v>2.841948763626458</v>
      </c>
      <c r="W432" s="15">
        <f t="shared" si="12"/>
        <v>0</v>
      </c>
      <c r="X432" s="15">
        <f t="shared" si="13"/>
        <v>0</v>
      </c>
      <c r="Y432" s="16">
        <v>20713.529350000001</v>
      </c>
      <c r="Z432" s="17">
        <v>816.50506700000005</v>
      </c>
    </row>
    <row r="433" spans="1:26" x14ac:dyDescent="0.35">
      <c r="A433" s="2">
        <v>1454</v>
      </c>
      <c r="B433">
        <v>410303.23710000003</v>
      </c>
      <c r="C433">
        <v>9119306.8226999994</v>
      </c>
      <c r="D433">
        <v>411303.23710000003</v>
      </c>
      <c r="E433">
        <v>9118306.8226999994</v>
      </c>
      <c r="F433" s="2">
        <v>2023</v>
      </c>
      <c r="G433" s="2" t="s">
        <v>8</v>
      </c>
      <c r="H433" s="2" t="s">
        <v>17</v>
      </c>
      <c r="I433" s="9">
        <v>1384.20287525653</v>
      </c>
      <c r="J433" s="9">
        <v>304.3</v>
      </c>
      <c r="K433" s="9">
        <v>-0.41020542241140601</v>
      </c>
      <c r="L433" s="9">
        <v>0.142536220822778</v>
      </c>
      <c r="M433" s="9">
        <v>0.33227196970095502</v>
      </c>
      <c r="N433" s="9">
        <v>-0.35562406145497999</v>
      </c>
      <c r="O433" s="10">
        <v>4.60543425496641E-5</v>
      </c>
      <c r="P433" s="10">
        <v>9.0459310987565204E-5</v>
      </c>
      <c r="Q433" s="11">
        <v>2.9230630623898898E-2</v>
      </c>
      <c r="R433" s="11">
        <v>0.64499998092651301</v>
      </c>
      <c r="S433" s="11">
        <v>1.8603595083445399</v>
      </c>
      <c r="T433" s="12">
        <v>7</v>
      </c>
      <c r="U433" s="13">
        <v>0</v>
      </c>
      <c r="V433" s="14">
        <v>3.6313204788822988</v>
      </c>
      <c r="W433" s="15">
        <f t="shared" si="12"/>
        <v>0</v>
      </c>
      <c r="X433" s="15">
        <f t="shared" si="13"/>
        <v>0</v>
      </c>
      <c r="Y433" s="16">
        <v>20713.529350000001</v>
      </c>
      <c r="Z433" s="17">
        <v>652.55808060000004</v>
      </c>
    </row>
    <row r="434" spans="1:26" x14ac:dyDescent="0.35">
      <c r="A434" s="2">
        <v>1455</v>
      </c>
      <c r="B434">
        <v>410303.23710000003</v>
      </c>
      <c r="C434">
        <v>9118306.8226999994</v>
      </c>
      <c r="D434">
        <v>411303.23710000003</v>
      </c>
      <c r="E434">
        <v>9117306.8226999994</v>
      </c>
      <c r="F434" s="2">
        <v>2023</v>
      </c>
      <c r="G434" s="2" t="s">
        <v>8</v>
      </c>
      <c r="H434" s="2" t="s">
        <v>17</v>
      </c>
      <c r="I434" s="21">
        <v>1424.9002491641545</v>
      </c>
      <c r="J434" s="9">
        <v>304.3</v>
      </c>
      <c r="K434" s="9">
        <v>4.2975286557375099E-2</v>
      </c>
      <c r="L434" s="9">
        <v>0.19365132824899201</v>
      </c>
      <c r="M434" s="9">
        <v>-0.235942372426937</v>
      </c>
      <c r="N434" s="9">
        <v>0.37595515738114399</v>
      </c>
      <c r="O434" s="10">
        <v>4.60543425496641E-5</v>
      </c>
      <c r="P434" s="10">
        <v>9.0459310987565204E-5</v>
      </c>
      <c r="Q434" s="11">
        <v>2.9230630623898898E-2</v>
      </c>
      <c r="R434" s="11">
        <v>0.70000004768371504</v>
      </c>
      <c r="S434" s="11">
        <v>0</v>
      </c>
      <c r="T434" s="12">
        <v>0</v>
      </c>
      <c r="U434" s="13">
        <v>0</v>
      </c>
      <c r="V434" s="14">
        <v>4.064022863909706</v>
      </c>
      <c r="W434" s="15">
        <f t="shared" si="12"/>
        <v>0</v>
      </c>
      <c r="X434" s="15">
        <f t="shared" si="13"/>
        <v>0</v>
      </c>
      <c r="Y434" s="16">
        <v>20713.529350000001</v>
      </c>
      <c r="Z434" s="17">
        <v>8.7880157539999999</v>
      </c>
    </row>
    <row r="435" spans="1:26" x14ac:dyDescent="0.35">
      <c r="A435" s="2">
        <v>1492</v>
      </c>
      <c r="B435">
        <v>411303.23710000003</v>
      </c>
      <c r="C435">
        <v>9155306.8226999994</v>
      </c>
      <c r="D435">
        <v>412303.23710000003</v>
      </c>
      <c r="E435">
        <v>9154306.8226999994</v>
      </c>
      <c r="F435" s="2">
        <v>2023</v>
      </c>
      <c r="G435" s="2" t="s">
        <v>8</v>
      </c>
      <c r="H435" s="2" t="s">
        <v>12</v>
      </c>
      <c r="I435" s="9">
        <v>2192.2537696361501</v>
      </c>
      <c r="J435" s="9">
        <v>297.95999999999998</v>
      </c>
      <c r="K435" s="9">
        <v>-0.61020151053161897</v>
      </c>
      <c r="L435" s="9">
        <v>0.28083010367615602</v>
      </c>
      <c r="M435" s="9">
        <v>0.33461918860953599</v>
      </c>
      <c r="N435" s="9">
        <v>-0.29353881202582199</v>
      </c>
      <c r="O435" s="10">
        <v>5.0362028845735198E-5</v>
      </c>
      <c r="P435" s="10">
        <v>5.9829531876001303E-5</v>
      </c>
      <c r="Q435" s="11">
        <v>2.8928841917089099E-2</v>
      </c>
      <c r="R435" s="11">
        <v>0.65499997138976995</v>
      </c>
      <c r="S435" s="11">
        <v>18.795253716636498</v>
      </c>
      <c r="T435" s="12">
        <v>713</v>
      </c>
      <c r="U435" s="13">
        <v>0</v>
      </c>
      <c r="V435" s="14">
        <v>4.174824735978766</v>
      </c>
      <c r="W435" s="15">
        <f t="shared" si="12"/>
        <v>0</v>
      </c>
      <c r="X435" s="15">
        <f t="shared" si="13"/>
        <v>0</v>
      </c>
      <c r="Y435" s="16">
        <v>21212.88682</v>
      </c>
      <c r="Z435" s="17">
        <v>305.20284320000002</v>
      </c>
    </row>
    <row r="436" spans="1:26" x14ac:dyDescent="0.35">
      <c r="A436" s="2">
        <v>1493</v>
      </c>
      <c r="B436">
        <v>411303.23710000003</v>
      </c>
      <c r="C436">
        <v>9154306.8226999994</v>
      </c>
      <c r="D436">
        <v>412303.23710000003</v>
      </c>
      <c r="E436">
        <v>9153306.8226999994</v>
      </c>
      <c r="F436" s="2">
        <v>2023</v>
      </c>
      <c r="G436" s="2" t="s">
        <v>8</v>
      </c>
      <c r="H436" s="2" t="s">
        <v>12</v>
      </c>
      <c r="I436" s="9">
        <v>2192.2537696361501</v>
      </c>
      <c r="J436" s="9">
        <v>297.95999999999998</v>
      </c>
      <c r="K436" s="9">
        <v>-0.50594591230651897</v>
      </c>
      <c r="L436" s="9">
        <v>0.24709779041645899</v>
      </c>
      <c r="M436" s="9">
        <v>0.25685754512648201</v>
      </c>
      <c r="N436" s="9">
        <v>-0.217796334161034</v>
      </c>
      <c r="O436" s="10">
        <v>4.9851194508926497E-5</v>
      </c>
      <c r="P436" s="10">
        <v>5.96161819322764E-5</v>
      </c>
      <c r="Q436" s="11">
        <v>2.8721987684358699E-2</v>
      </c>
      <c r="R436" s="11">
        <v>0.66999995708465498</v>
      </c>
      <c r="S436" s="11">
        <v>21.892073206597502</v>
      </c>
      <c r="T436" s="12">
        <v>647</v>
      </c>
      <c r="U436" s="13">
        <v>0</v>
      </c>
      <c r="V436" s="14">
        <v>4.1031558964413923</v>
      </c>
      <c r="W436" s="15">
        <f t="shared" si="12"/>
        <v>0</v>
      </c>
      <c r="X436" s="15">
        <f t="shared" si="13"/>
        <v>0</v>
      </c>
      <c r="Y436" s="16">
        <v>21995.182199999999</v>
      </c>
      <c r="Z436" s="17">
        <v>232.79746890000001</v>
      </c>
    </row>
    <row r="437" spans="1:26" x14ac:dyDescent="0.35">
      <c r="A437" s="2">
        <v>1494</v>
      </c>
      <c r="B437">
        <v>411303.23710000003</v>
      </c>
      <c r="C437">
        <v>9153306.8226999994</v>
      </c>
      <c r="D437">
        <v>412303.23710000003</v>
      </c>
      <c r="E437">
        <v>9152306.8226999994</v>
      </c>
      <c r="F437" s="2">
        <v>2023</v>
      </c>
      <c r="G437" s="2" t="s">
        <v>8</v>
      </c>
      <c r="H437" s="2" t="s">
        <v>12</v>
      </c>
      <c r="I437" s="9">
        <v>2192.2537696361501</v>
      </c>
      <c r="J437" s="9">
        <v>298.51499999999999</v>
      </c>
      <c r="K437" s="9">
        <v>-0.66601243139449795</v>
      </c>
      <c r="L437" s="9">
        <v>0.25494140103552498</v>
      </c>
      <c r="M437" s="9">
        <v>0.41107750652791197</v>
      </c>
      <c r="N437" s="9">
        <v>-0.35829407362497501</v>
      </c>
      <c r="O437" s="10">
        <v>4.9320421248605397E-5</v>
      </c>
      <c r="P437" s="10">
        <v>7.6923566117613503E-5</v>
      </c>
      <c r="Q437" s="11">
        <v>2.84171215241724E-2</v>
      </c>
      <c r="R437" s="11">
        <v>0.70500004291534402</v>
      </c>
      <c r="S437" s="11">
        <v>20.1222010032673</v>
      </c>
      <c r="T437" s="12">
        <v>598</v>
      </c>
      <c r="U437" s="13">
        <v>0</v>
      </c>
      <c r="V437" s="14">
        <v>3.7608707063595741</v>
      </c>
      <c r="W437" s="15">
        <f t="shared" si="12"/>
        <v>0</v>
      </c>
      <c r="X437" s="15">
        <f t="shared" si="13"/>
        <v>0</v>
      </c>
      <c r="Y437" s="16">
        <v>21212.88682</v>
      </c>
      <c r="Z437" s="17">
        <v>275.54556159999998</v>
      </c>
    </row>
    <row r="438" spans="1:26" x14ac:dyDescent="0.35">
      <c r="A438" s="2">
        <v>1495</v>
      </c>
      <c r="B438">
        <v>411303.23710000003</v>
      </c>
      <c r="C438">
        <v>9152306.8226999994</v>
      </c>
      <c r="D438">
        <v>412303.23710000003</v>
      </c>
      <c r="E438">
        <v>9151306.8226999994</v>
      </c>
      <c r="F438" s="2">
        <v>2023</v>
      </c>
      <c r="G438" s="2" t="s">
        <v>8</v>
      </c>
      <c r="H438" s="2" t="s">
        <v>12</v>
      </c>
      <c r="I438" s="9">
        <v>2192.2537696361501</v>
      </c>
      <c r="J438" s="9">
        <v>299.38</v>
      </c>
      <c r="K438" s="9">
        <v>-0.69734009287440202</v>
      </c>
      <c r="L438" s="9">
        <v>0.23921045961769999</v>
      </c>
      <c r="M438" s="9">
        <v>0.45505192296723002</v>
      </c>
      <c r="N438" s="9">
        <v>-0.40529916003309902</v>
      </c>
      <c r="O438" s="10">
        <v>4.8902700476509201E-5</v>
      </c>
      <c r="P438" s="10">
        <v>8.2687404241326004E-5</v>
      </c>
      <c r="Q438" s="11">
        <v>2.87591866488143E-2</v>
      </c>
      <c r="R438" s="11">
        <v>0.89999997615814198</v>
      </c>
      <c r="S438" s="11">
        <v>18.548554785876199</v>
      </c>
      <c r="T438" s="12">
        <v>428.63932107496402</v>
      </c>
      <c r="U438" s="13">
        <v>0</v>
      </c>
      <c r="V438" s="14">
        <v>3.6200818234876571</v>
      </c>
      <c r="W438" s="15">
        <f t="shared" si="12"/>
        <v>0</v>
      </c>
      <c r="X438" s="15">
        <f t="shared" si="13"/>
        <v>0</v>
      </c>
      <c r="Y438" s="16">
        <v>21212.88682</v>
      </c>
      <c r="Z438" s="17">
        <v>333.71528660000001</v>
      </c>
    </row>
    <row r="439" spans="1:26" x14ac:dyDescent="0.35">
      <c r="A439" s="2">
        <v>1496</v>
      </c>
      <c r="B439">
        <v>411303.23710000003</v>
      </c>
      <c r="C439">
        <v>9151306.8226999994</v>
      </c>
      <c r="D439">
        <v>412303.23710000003</v>
      </c>
      <c r="E439">
        <v>9150306.8226999994</v>
      </c>
      <c r="F439" s="2">
        <v>2023</v>
      </c>
      <c r="G439" s="2" t="s">
        <v>8</v>
      </c>
      <c r="H439" s="2" t="s">
        <v>12</v>
      </c>
      <c r="I439" s="9">
        <v>2051.6686885356899</v>
      </c>
      <c r="J439" s="9">
        <v>300.27</v>
      </c>
      <c r="K439" s="9">
        <v>-0.68566391989080899</v>
      </c>
      <c r="L439" s="9">
        <v>0.223708997775627</v>
      </c>
      <c r="M439" s="9">
        <v>0.46773962252989298</v>
      </c>
      <c r="N439" s="9">
        <v>-0.42671345645596198</v>
      </c>
      <c r="O439" s="10">
        <v>4.8664348338927202E-5</v>
      </c>
      <c r="P439" s="10">
        <v>8.6528187935553996E-5</v>
      </c>
      <c r="Q439" s="11">
        <v>2.8749668039364198E-2</v>
      </c>
      <c r="R439" s="11">
        <v>0.78999996185302701</v>
      </c>
      <c r="S439" s="11">
        <v>14.2430805918377</v>
      </c>
      <c r="T439" s="12">
        <v>386</v>
      </c>
      <c r="U439" s="13">
        <v>0</v>
      </c>
      <c r="V439" s="14">
        <v>3.0048735084940512</v>
      </c>
      <c r="W439" s="15">
        <f t="shared" si="12"/>
        <v>0</v>
      </c>
      <c r="X439" s="15">
        <f t="shared" si="13"/>
        <v>0</v>
      </c>
      <c r="Y439" s="16">
        <v>26462.5792</v>
      </c>
      <c r="Z439" s="17">
        <v>329.53217540000003</v>
      </c>
    </row>
    <row r="440" spans="1:26" x14ac:dyDescent="0.35">
      <c r="A440" s="2">
        <v>1497</v>
      </c>
      <c r="B440">
        <v>411303.23710000003</v>
      </c>
      <c r="C440">
        <v>9150306.8226999994</v>
      </c>
      <c r="D440">
        <v>412303.23710000003</v>
      </c>
      <c r="E440">
        <v>9149306.8226999994</v>
      </c>
      <c r="F440" s="2">
        <v>2023</v>
      </c>
      <c r="G440" s="2" t="s">
        <v>8</v>
      </c>
      <c r="H440" s="2" t="s">
        <v>12</v>
      </c>
      <c r="I440" s="9">
        <v>1911.0836074352201</v>
      </c>
      <c r="J440" s="9">
        <v>300.42666666666599</v>
      </c>
      <c r="K440" s="9">
        <v>-0.75966599735882001</v>
      </c>
      <c r="L440" s="9">
        <v>0.221669526243646</v>
      </c>
      <c r="M440" s="9">
        <v>0.53707169246910202</v>
      </c>
      <c r="N440" s="9">
        <v>-0.490281136211907</v>
      </c>
      <c r="O440" s="10">
        <v>4.8879406403143598E-5</v>
      </c>
      <c r="P440" s="10">
        <v>8.4072598838196794E-5</v>
      </c>
      <c r="Q440" s="11">
        <v>2.8925552710357801E-2</v>
      </c>
      <c r="R440" s="11">
        <v>0.77999997138976995</v>
      </c>
      <c r="S440" s="11">
        <v>17.636672150768099</v>
      </c>
      <c r="T440" s="12">
        <v>346.8</v>
      </c>
      <c r="U440" s="13">
        <v>0</v>
      </c>
      <c r="V440" s="14">
        <v>2.637528309401711</v>
      </c>
      <c r="W440" s="15">
        <f t="shared" si="12"/>
        <v>0</v>
      </c>
      <c r="X440" s="15">
        <f t="shared" si="13"/>
        <v>0</v>
      </c>
      <c r="Y440" s="16">
        <v>21212.88682</v>
      </c>
      <c r="Z440" s="17">
        <v>309.12823309999999</v>
      </c>
    </row>
    <row r="441" spans="1:26" x14ac:dyDescent="0.35">
      <c r="A441" s="2">
        <v>1498</v>
      </c>
      <c r="B441">
        <v>411303.23710000003</v>
      </c>
      <c r="C441">
        <v>9149306.8226999994</v>
      </c>
      <c r="D441">
        <v>412303.23710000003</v>
      </c>
      <c r="E441">
        <v>9148306.8226999994</v>
      </c>
      <c r="F441" s="2">
        <v>2023</v>
      </c>
      <c r="G441" s="2" t="s">
        <v>8</v>
      </c>
      <c r="H441" s="2" t="s">
        <v>12</v>
      </c>
      <c r="I441" s="9">
        <v>1911.0836074352201</v>
      </c>
      <c r="J441" s="9">
        <v>300.82666666666597</v>
      </c>
      <c r="K441" s="9">
        <v>-0.79106337612002697</v>
      </c>
      <c r="L441" s="9">
        <v>0.22955725062236801</v>
      </c>
      <c r="M441" s="9">
        <v>0.56046504186008905</v>
      </c>
      <c r="N441" s="9">
        <v>-0.49796017009245502</v>
      </c>
      <c r="O441" s="10">
        <v>4.9319066809888703E-5</v>
      </c>
      <c r="P441" s="10">
        <v>7.0292971773458602E-5</v>
      </c>
      <c r="Q441" s="11">
        <v>2.8940908512163702E-2</v>
      </c>
      <c r="R441" s="11">
        <v>0.76999998092651301</v>
      </c>
      <c r="S441" s="11">
        <v>17.3396541197773</v>
      </c>
      <c r="T441" s="12">
        <v>228</v>
      </c>
      <c r="U441" s="13">
        <v>0</v>
      </c>
      <c r="V441" s="14">
        <v>2.6242836644088752</v>
      </c>
      <c r="W441" s="15">
        <f t="shared" si="12"/>
        <v>0</v>
      </c>
      <c r="X441" s="15">
        <f t="shared" si="13"/>
        <v>0</v>
      </c>
      <c r="Y441" s="16">
        <v>15588.739610000001</v>
      </c>
      <c r="Z441" s="17">
        <v>380.53345480000002</v>
      </c>
    </row>
    <row r="442" spans="1:26" x14ac:dyDescent="0.35">
      <c r="A442" s="2">
        <v>1499</v>
      </c>
      <c r="B442">
        <v>411303.23710000003</v>
      </c>
      <c r="C442">
        <v>9148306.8226999994</v>
      </c>
      <c r="D442">
        <v>412303.23710000003</v>
      </c>
      <c r="E442">
        <v>9147306.8226999994</v>
      </c>
      <c r="F442" s="2">
        <v>2023</v>
      </c>
      <c r="G442" s="2" t="s">
        <v>8</v>
      </c>
      <c r="H442" s="2" t="s">
        <v>12</v>
      </c>
      <c r="I442" s="9">
        <v>1911.0836074352201</v>
      </c>
      <c r="J442" s="9">
        <v>300.57</v>
      </c>
      <c r="K442" s="9">
        <v>-0.72468925295159703</v>
      </c>
      <c r="L442" s="9">
        <v>0.21581729894879301</v>
      </c>
      <c r="M442" s="9">
        <v>0.50196755109900104</v>
      </c>
      <c r="N442" s="9">
        <v>-0.45119266143602899</v>
      </c>
      <c r="O442" s="10">
        <v>4.9535798459039398E-5</v>
      </c>
      <c r="P442" s="10">
        <v>7.2508274008255895E-5</v>
      </c>
      <c r="Q442" s="11">
        <v>2.89601035415952E-2</v>
      </c>
      <c r="R442" s="11">
        <v>0.74000000953674305</v>
      </c>
      <c r="S442" s="11">
        <v>24.346839515184602</v>
      </c>
      <c r="T442" s="12">
        <v>231.99999999999901</v>
      </c>
      <c r="U442" s="13">
        <v>0</v>
      </c>
      <c r="V442" s="14">
        <v>2.9698808574105078</v>
      </c>
      <c r="W442" s="15">
        <f t="shared" si="12"/>
        <v>0</v>
      </c>
      <c r="X442" s="15">
        <f t="shared" si="13"/>
        <v>0</v>
      </c>
      <c r="Y442" s="16">
        <v>21212.88682</v>
      </c>
      <c r="Z442" s="17">
        <v>513.83999500000004</v>
      </c>
    </row>
    <row r="443" spans="1:26" x14ac:dyDescent="0.35">
      <c r="A443" s="2">
        <v>1500</v>
      </c>
      <c r="B443">
        <v>411303.23710000003</v>
      </c>
      <c r="C443">
        <v>9147306.8226999994</v>
      </c>
      <c r="D443">
        <v>412303.23710000003</v>
      </c>
      <c r="E443">
        <v>9146306.8226999994</v>
      </c>
      <c r="F443" s="2">
        <v>2023</v>
      </c>
      <c r="G443" s="2" t="s">
        <v>8</v>
      </c>
      <c r="H443" s="2" t="s">
        <v>19</v>
      </c>
      <c r="I443" s="9">
        <v>1911.0836074352201</v>
      </c>
      <c r="J443" s="9">
        <v>301.20333333333298</v>
      </c>
      <c r="K443" s="9">
        <v>-0.81449189515500997</v>
      </c>
      <c r="L443" s="9">
        <v>0.26659057326341601</v>
      </c>
      <c r="M443" s="9">
        <v>0.55167469400653002</v>
      </c>
      <c r="N443" s="9">
        <v>-0.48530993443384701</v>
      </c>
      <c r="O443" s="10">
        <v>4.9291194539398797E-5</v>
      </c>
      <c r="P443" s="10">
        <v>5.4095725657725698E-5</v>
      </c>
      <c r="Q443" s="11">
        <v>2.9051955781903799E-2</v>
      </c>
      <c r="R443" s="11">
        <v>0.85000002384185702</v>
      </c>
      <c r="S443" s="11">
        <v>18.082180256056301</v>
      </c>
      <c r="T443" s="12">
        <v>266</v>
      </c>
      <c r="U443" s="13">
        <v>0</v>
      </c>
      <c r="V443" s="14">
        <v>3.5716296351505639</v>
      </c>
      <c r="W443" s="15">
        <f t="shared" si="12"/>
        <v>0</v>
      </c>
      <c r="X443" s="15">
        <f t="shared" si="13"/>
        <v>0</v>
      </c>
      <c r="Y443" s="16">
        <v>20873.253570000001</v>
      </c>
      <c r="Z443" s="17">
        <v>338.98083500000001</v>
      </c>
    </row>
    <row r="444" spans="1:26" x14ac:dyDescent="0.35">
      <c r="A444" s="2">
        <v>1501</v>
      </c>
      <c r="B444">
        <v>411303.23710000003</v>
      </c>
      <c r="C444">
        <v>9146306.8226999994</v>
      </c>
      <c r="D444">
        <v>412303.23710000003</v>
      </c>
      <c r="E444">
        <v>9145306.8226999994</v>
      </c>
      <c r="F444" s="2">
        <v>2023</v>
      </c>
      <c r="G444" s="2" t="s">
        <v>8</v>
      </c>
      <c r="H444" s="2" t="s">
        <v>19</v>
      </c>
      <c r="I444" s="9">
        <v>1911.0836074352201</v>
      </c>
      <c r="J444" s="9">
        <v>301.8</v>
      </c>
      <c r="K444" s="9">
        <v>-0.74415025172307203</v>
      </c>
      <c r="L444" s="9">
        <v>0.219769689351582</v>
      </c>
      <c r="M444" s="9">
        <v>0.51367044183962096</v>
      </c>
      <c r="N444" s="9">
        <v>-0.474631955450451</v>
      </c>
      <c r="O444" s="10">
        <v>4.9413901505730102E-5</v>
      </c>
      <c r="P444" s="10">
        <v>5.34690375140493E-5</v>
      </c>
      <c r="Q444" s="11">
        <v>2.89785503964444E-2</v>
      </c>
      <c r="R444" s="11">
        <v>1.0199999809265099</v>
      </c>
      <c r="S444" s="11">
        <v>6.5581234780807698</v>
      </c>
      <c r="T444" s="12">
        <v>144</v>
      </c>
      <c r="U444" s="13">
        <v>0</v>
      </c>
      <c r="V444" s="14">
        <v>3.3204580797033798</v>
      </c>
      <c r="W444" s="15">
        <f t="shared" si="12"/>
        <v>0</v>
      </c>
      <c r="X444" s="15">
        <f t="shared" si="13"/>
        <v>0</v>
      </c>
      <c r="Y444" s="16">
        <v>22843.29753</v>
      </c>
      <c r="Z444" s="17">
        <v>446.80025160000002</v>
      </c>
    </row>
    <row r="445" spans="1:26" x14ac:dyDescent="0.35">
      <c r="A445" s="2">
        <v>1502</v>
      </c>
      <c r="B445">
        <v>411303.23710000003</v>
      </c>
      <c r="C445">
        <v>9145306.8226999994</v>
      </c>
      <c r="D445">
        <v>412303.23710000003</v>
      </c>
      <c r="E445">
        <v>9144306.8226999994</v>
      </c>
      <c r="F445" s="2">
        <v>2023</v>
      </c>
      <c r="G445" s="2" t="s">
        <v>8</v>
      </c>
      <c r="H445" s="2" t="s">
        <v>19</v>
      </c>
      <c r="I445" s="9">
        <v>1911.0836074352201</v>
      </c>
      <c r="J445" s="9">
        <v>302.35500000000002</v>
      </c>
      <c r="K445" s="9">
        <v>-0.70902109238779698</v>
      </c>
      <c r="L445" s="9">
        <v>0.22950303160253799</v>
      </c>
      <c r="M445" s="9">
        <v>0.478561533234377</v>
      </c>
      <c r="N445" s="9">
        <v>-0.43652520006105999</v>
      </c>
      <c r="O445" s="10">
        <v>4.9413901505730102E-5</v>
      </c>
      <c r="P445" s="10">
        <v>5.34690375140493E-5</v>
      </c>
      <c r="Q445" s="11">
        <v>2.89785503964444E-2</v>
      </c>
      <c r="R445" s="11">
        <v>1.0650000572204501</v>
      </c>
      <c r="S445" s="11">
        <v>2.94718062216206</v>
      </c>
      <c r="T445" s="12">
        <v>112</v>
      </c>
      <c r="U445" s="13">
        <v>0</v>
      </c>
      <c r="V445" s="14">
        <v>2.4510574124667719</v>
      </c>
      <c r="W445" s="15">
        <f t="shared" si="12"/>
        <v>0</v>
      </c>
      <c r="X445" s="15">
        <f t="shared" si="13"/>
        <v>0</v>
      </c>
      <c r="Y445" s="16">
        <v>22843.29753</v>
      </c>
      <c r="Z445" s="17">
        <v>567.01964859999998</v>
      </c>
    </row>
    <row r="446" spans="1:26" x14ac:dyDescent="0.35">
      <c r="A446" s="2">
        <v>1503</v>
      </c>
      <c r="B446">
        <v>411303.23710000003</v>
      </c>
      <c r="C446">
        <v>9144306.8226999994</v>
      </c>
      <c r="D446">
        <v>412303.23710000003</v>
      </c>
      <c r="E446">
        <v>9143306.8226999994</v>
      </c>
      <c r="F446" s="2">
        <v>2023</v>
      </c>
      <c r="G446" s="2" t="s">
        <v>8</v>
      </c>
      <c r="H446" s="2" t="s">
        <v>16</v>
      </c>
      <c r="I446" s="9">
        <v>1911.0836074352201</v>
      </c>
      <c r="J446" s="9">
        <v>302.93</v>
      </c>
      <c r="K446" s="9">
        <v>-0.67771017911607201</v>
      </c>
      <c r="L446" s="9">
        <v>0.23150331563781301</v>
      </c>
      <c r="M446" s="9">
        <v>0.44627544684680898</v>
      </c>
      <c r="N446" s="9">
        <v>-0.42481493120043301</v>
      </c>
      <c r="O446" s="10">
        <v>4.9369272566680199E-5</v>
      </c>
      <c r="P446" s="10">
        <v>7.02837350770524E-5</v>
      </c>
      <c r="Q446" s="11">
        <v>2.9121952429511998E-2</v>
      </c>
      <c r="R446" s="11">
        <v>1.16499996185302</v>
      </c>
      <c r="S446" s="11">
        <v>2.0838485962498998</v>
      </c>
      <c r="T446" s="12">
        <v>104</v>
      </c>
      <c r="U446" s="13">
        <v>0</v>
      </c>
      <c r="V446" s="14">
        <v>1.7300119895596491</v>
      </c>
      <c r="W446" s="15">
        <f t="shared" si="12"/>
        <v>0</v>
      </c>
      <c r="X446" s="15">
        <f t="shared" si="13"/>
        <v>0</v>
      </c>
      <c r="Y446" s="16">
        <v>24531.843649999999</v>
      </c>
      <c r="Z446" s="17">
        <v>742.43415159999995</v>
      </c>
    </row>
    <row r="447" spans="1:26" x14ac:dyDescent="0.35">
      <c r="A447" s="2">
        <v>1504</v>
      </c>
      <c r="B447">
        <v>411303.23710000003</v>
      </c>
      <c r="C447">
        <v>9143306.8226999994</v>
      </c>
      <c r="D447">
        <v>412303.23710000003</v>
      </c>
      <c r="E447">
        <v>9142306.8226999994</v>
      </c>
      <c r="F447" s="2">
        <v>2023</v>
      </c>
      <c r="G447" s="2" t="s">
        <v>8</v>
      </c>
      <c r="H447" s="2" t="s">
        <v>13</v>
      </c>
      <c r="I447" s="9">
        <v>1911.0836074352201</v>
      </c>
      <c r="J447" s="9">
        <v>303.18</v>
      </c>
      <c r="K447" s="9">
        <v>-0.70890804046877698</v>
      </c>
      <c r="L447" s="9">
        <v>0.23928283735839001</v>
      </c>
      <c r="M447" s="9">
        <v>0.46683908148446401</v>
      </c>
      <c r="N447" s="9">
        <v>-0.44332669642383099</v>
      </c>
      <c r="O447" s="10">
        <v>5.0317909871108801E-5</v>
      </c>
      <c r="P447" s="10">
        <v>9.6522704504669197E-5</v>
      </c>
      <c r="Q447" s="11">
        <v>2.9162891496570399E-2</v>
      </c>
      <c r="R447" s="11">
        <v>1.5599999427795399</v>
      </c>
      <c r="S447" s="11">
        <v>2.0844696142357599</v>
      </c>
      <c r="T447" s="12">
        <v>100</v>
      </c>
      <c r="U447" s="13">
        <v>0</v>
      </c>
      <c r="V447" s="14">
        <v>1.33669295235887</v>
      </c>
      <c r="W447" s="15">
        <f t="shared" si="12"/>
        <v>0</v>
      </c>
      <c r="X447" s="15">
        <f t="shared" si="13"/>
        <v>0</v>
      </c>
      <c r="Y447" s="16">
        <v>20521.1319</v>
      </c>
      <c r="Z447" s="17">
        <v>1007.362622</v>
      </c>
    </row>
    <row r="448" spans="1:26" x14ac:dyDescent="0.35">
      <c r="A448" s="2">
        <v>1505</v>
      </c>
      <c r="B448">
        <v>411303.23710000003</v>
      </c>
      <c r="C448">
        <v>9142306.8226999994</v>
      </c>
      <c r="D448">
        <v>412303.23710000003</v>
      </c>
      <c r="E448">
        <v>9141306.8226999994</v>
      </c>
      <c r="F448" s="2">
        <v>2023</v>
      </c>
      <c r="G448" s="2" t="s">
        <v>8</v>
      </c>
      <c r="H448" s="2" t="s">
        <v>16</v>
      </c>
      <c r="I448" s="9">
        <v>1911.0836074352201</v>
      </c>
      <c r="J448" s="9">
        <v>302.66000000000003</v>
      </c>
      <c r="K448" s="9">
        <v>-0.72852454048048099</v>
      </c>
      <c r="L448" s="9">
        <v>0.24318758751439901</v>
      </c>
      <c r="M448" s="9">
        <v>0.482414347704614</v>
      </c>
      <c r="N448" s="9">
        <v>-0.45992305667639799</v>
      </c>
      <c r="O448" s="10">
        <v>5.03037244989608E-5</v>
      </c>
      <c r="P448" s="10">
        <v>8.5232292358814404E-5</v>
      </c>
      <c r="Q448" s="11">
        <v>2.92979546734158E-2</v>
      </c>
      <c r="R448" s="11">
        <v>1.49499988555908</v>
      </c>
      <c r="S448" s="11">
        <v>2.0830622698668599</v>
      </c>
      <c r="T448" s="12">
        <v>102</v>
      </c>
      <c r="U448" s="13">
        <v>0</v>
      </c>
      <c r="V448" s="14">
        <v>1.170444546466072</v>
      </c>
      <c r="W448" s="15">
        <f t="shared" si="12"/>
        <v>0</v>
      </c>
      <c r="X448" s="15">
        <f t="shared" si="13"/>
        <v>0</v>
      </c>
      <c r="Y448" s="16">
        <v>25509.785100000001</v>
      </c>
      <c r="Z448" s="17">
        <v>871.76089939999997</v>
      </c>
    </row>
    <row r="449" spans="1:26" x14ac:dyDescent="0.35">
      <c r="A449" s="2">
        <v>1506</v>
      </c>
      <c r="B449">
        <v>411303.23710000003</v>
      </c>
      <c r="C449">
        <v>9141306.8226999994</v>
      </c>
      <c r="D449">
        <v>412303.23710000003</v>
      </c>
      <c r="E449">
        <v>9140306.8226999994</v>
      </c>
      <c r="F449" s="2">
        <v>2023</v>
      </c>
      <c r="G449" s="2" t="s">
        <v>8</v>
      </c>
      <c r="H449" s="2" t="s">
        <v>16</v>
      </c>
      <c r="I449" s="9">
        <v>1807.1076986789701</v>
      </c>
      <c r="J449" s="9">
        <v>302.66000000000003</v>
      </c>
      <c r="K449" s="9">
        <v>-0.77924094866400095</v>
      </c>
      <c r="L449" s="9">
        <v>0.243173608557576</v>
      </c>
      <c r="M449" s="9">
        <v>0.53697893697825005</v>
      </c>
      <c r="N449" s="9">
        <v>-0.50198651978669495</v>
      </c>
      <c r="O449" s="10">
        <v>5.0433123132654202E-5</v>
      </c>
      <c r="P449" s="10">
        <v>8.4840538477153404E-5</v>
      </c>
      <c r="Q449" s="11">
        <v>2.9391008739652402E-2</v>
      </c>
      <c r="R449" s="11">
        <v>2.1950001716613698</v>
      </c>
      <c r="S449" s="11">
        <v>5.5948003890750702</v>
      </c>
      <c r="T449" s="12">
        <v>102</v>
      </c>
      <c r="U449" s="13">
        <v>0</v>
      </c>
      <c r="V449" s="14">
        <v>1.112826748207016</v>
      </c>
      <c r="W449" s="15">
        <f t="shared" si="12"/>
        <v>0</v>
      </c>
      <c r="X449" s="15">
        <f t="shared" si="13"/>
        <v>0</v>
      </c>
      <c r="Y449" s="16">
        <v>23323.545839999999</v>
      </c>
      <c r="Z449" s="17">
        <v>1048.263383</v>
      </c>
    </row>
    <row r="450" spans="1:26" x14ac:dyDescent="0.35">
      <c r="A450" s="2">
        <v>1507</v>
      </c>
      <c r="B450">
        <v>411303.23710000003</v>
      </c>
      <c r="C450">
        <v>9140306.8226999994</v>
      </c>
      <c r="D450">
        <v>412303.23710000003</v>
      </c>
      <c r="E450">
        <v>9139306.8226999994</v>
      </c>
      <c r="F450" s="2">
        <v>2023</v>
      </c>
      <c r="G450" s="2" t="s">
        <v>8</v>
      </c>
      <c r="H450" s="2" t="s">
        <v>16</v>
      </c>
      <c r="I450" s="9">
        <v>1807.1076986789701</v>
      </c>
      <c r="J450" s="9">
        <v>302.60000000000002</v>
      </c>
      <c r="K450" s="9">
        <v>-0.78520268388983605</v>
      </c>
      <c r="L450" s="9">
        <v>0.220736433275319</v>
      </c>
      <c r="M450" s="9">
        <v>0.56039202755380402</v>
      </c>
      <c r="N450" s="9">
        <v>-0.50585394743135503</v>
      </c>
      <c r="O450" s="10">
        <v>5.0372550322173802E-5</v>
      </c>
      <c r="P450" s="10">
        <v>9.4097588564330997E-5</v>
      </c>
      <c r="Q450" s="11">
        <v>2.9701760682034301E-2</v>
      </c>
      <c r="R450" s="11">
        <v>2.1800000667571999</v>
      </c>
      <c r="S450" s="11">
        <v>5.4196565138457604</v>
      </c>
      <c r="T450" s="12">
        <v>114</v>
      </c>
      <c r="U450" s="13">
        <v>0</v>
      </c>
      <c r="V450" s="14">
        <v>1.284974132356959</v>
      </c>
      <c r="W450" s="15">
        <f t="shared" ref="W450:W513" si="14">U450</f>
        <v>0</v>
      </c>
      <c r="X450" s="15">
        <f t="shared" ref="X450:X513" si="15">U450/Z450*10000</f>
        <v>0</v>
      </c>
      <c r="Y450" s="16">
        <v>23323.545839999999</v>
      </c>
      <c r="Z450" s="17">
        <v>903.76116530000002</v>
      </c>
    </row>
    <row r="451" spans="1:26" x14ac:dyDescent="0.35">
      <c r="A451" s="2">
        <v>1508</v>
      </c>
      <c r="B451">
        <v>411303.23710000003</v>
      </c>
      <c r="C451">
        <v>9139306.8226999994</v>
      </c>
      <c r="D451">
        <v>412303.23710000003</v>
      </c>
      <c r="E451">
        <v>9138306.8226999994</v>
      </c>
      <c r="F451" s="2">
        <v>2023</v>
      </c>
      <c r="G451" s="2" t="s">
        <v>8</v>
      </c>
      <c r="H451" s="2" t="s">
        <v>16</v>
      </c>
      <c r="I451" s="9">
        <v>1807.1076986789701</v>
      </c>
      <c r="J451" s="9">
        <v>302.64999999999998</v>
      </c>
      <c r="K451" s="9">
        <v>-0.82436865403333803</v>
      </c>
      <c r="L451" s="9">
        <v>0.240236651756147</v>
      </c>
      <c r="M451" s="9">
        <v>0.58031636047259205</v>
      </c>
      <c r="N451" s="9">
        <v>-0.51372989469927499</v>
      </c>
      <c r="O451" s="10">
        <v>4.9349494197497803E-5</v>
      </c>
      <c r="P451" s="10">
        <v>9.9801863036961194E-5</v>
      </c>
      <c r="Q451" s="11">
        <v>2.98703803370216E-2</v>
      </c>
      <c r="R451" s="11">
        <v>1.5249999761581401</v>
      </c>
      <c r="S451" s="11">
        <v>5.6009589506956496</v>
      </c>
      <c r="T451" s="12">
        <v>113</v>
      </c>
      <c r="U451" s="13">
        <v>0</v>
      </c>
      <c r="V451" s="14">
        <v>2.0166685767478079</v>
      </c>
      <c r="W451" s="15">
        <f t="shared" si="14"/>
        <v>0</v>
      </c>
      <c r="X451" s="15">
        <f t="shared" si="15"/>
        <v>0</v>
      </c>
      <c r="Y451" s="16">
        <v>22683.294750000001</v>
      </c>
      <c r="Z451" s="17">
        <v>628.25797009999997</v>
      </c>
    </row>
    <row r="452" spans="1:26" x14ac:dyDescent="0.35">
      <c r="A452" s="2">
        <v>1509</v>
      </c>
      <c r="B452">
        <v>411303.23710000003</v>
      </c>
      <c r="C452">
        <v>9138306.8226999994</v>
      </c>
      <c r="D452">
        <v>412303.23710000003</v>
      </c>
      <c r="E452">
        <v>9137306.8226999994</v>
      </c>
      <c r="F452" s="2">
        <v>2023</v>
      </c>
      <c r="G452" s="2" t="s">
        <v>8</v>
      </c>
      <c r="H452" s="2" t="s">
        <v>16</v>
      </c>
      <c r="I452" s="9">
        <v>1807.1076986789701</v>
      </c>
      <c r="J452" s="9">
        <v>302.33333333333297</v>
      </c>
      <c r="K452" s="9">
        <v>-0.81063664921453604</v>
      </c>
      <c r="L452" s="9">
        <v>0.24502889699799399</v>
      </c>
      <c r="M452" s="9">
        <v>0.56839917605857504</v>
      </c>
      <c r="N452" s="9">
        <v>-0.50091910759847202</v>
      </c>
      <c r="O452" s="10">
        <v>4.9390978491025503E-5</v>
      </c>
      <c r="P452" s="10">
        <v>8.1836799522003501E-5</v>
      </c>
      <c r="Q452" s="11">
        <v>2.9686135581531801E-2</v>
      </c>
      <c r="R452" s="11">
        <v>1.29499995708465</v>
      </c>
      <c r="S452" s="11">
        <v>5.9339908424723697</v>
      </c>
      <c r="T452" s="12">
        <v>97.999999999999901</v>
      </c>
      <c r="U452" s="13">
        <v>0</v>
      </c>
      <c r="V452" s="14">
        <v>2.9130335141174619</v>
      </c>
      <c r="W452" s="15">
        <f t="shared" si="14"/>
        <v>0</v>
      </c>
      <c r="X452" s="15">
        <f t="shared" si="15"/>
        <v>0</v>
      </c>
      <c r="Y452" s="16">
        <v>23323.545839999999</v>
      </c>
      <c r="Z452" s="17">
        <v>534.66854430000001</v>
      </c>
    </row>
    <row r="453" spans="1:26" x14ac:dyDescent="0.35">
      <c r="A453" s="2">
        <v>1510</v>
      </c>
      <c r="B453">
        <v>411303.23710000003</v>
      </c>
      <c r="C453">
        <v>9137306.8226999994</v>
      </c>
      <c r="D453">
        <v>412303.23710000003</v>
      </c>
      <c r="E453">
        <v>9136306.8226999994</v>
      </c>
      <c r="F453" s="2">
        <v>2023</v>
      </c>
      <c r="G453" s="2" t="s">
        <v>8</v>
      </c>
      <c r="H453" s="2" t="s">
        <v>16</v>
      </c>
      <c r="I453" s="9">
        <v>1807.1076986789701</v>
      </c>
      <c r="J453" s="9">
        <v>302.20666666666602</v>
      </c>
      <c r="K453" s="9">
        <v>-0.76742481319629197</v>
      </c>
      <c r="L453" s="9">
        <v>0.22365558436573099</v>
      </c>
      <c r="M453" s="9">
        <v>0.544985245316569</v>
      </c>
      <c r="N453" s="9">
        <v>-0.491193569692292</v>
      </c>
      <c r="O453" s="10">
        <v>4.8797843907167299E-5</v>
      </c>
      <c r="P453" s="10">
        <v>8.0772669889015995E-5</v>
      </c>
      <c r="Q453" s="11">
        <v>2.96837910716958E-2</v>
      </c>
      <c r="R453" s="11">
        <v>1.3099999427795399</v>
      </c>
      <c r="S453" s="11">
        <v>3.83074531367645</v>
      </c>
      <c r="T453" s="12">
        <v>81</v>
      </c>
      <c r="U453" s="13">
        <v>0</v>
      </c>
      <c r="V453" s="14">
        <v>3.1921517512632742</v>
      </c>
      <c r="W453" s="15">
        <f t="shared" si="14"/>
        <v>0</v>
      </c>
      <c r="X453" s="15">
        <f t="shared" si="15"/>
        <v>0</v>
      </c>
      <c r="Y453" s="16">
        <v>22777.901010000001</v>
      </c>
      <c r="Z453" s="17">
        <v>599.75023669999996</v>
      </c>
    </row>
    <row r="454" spans="1:26" x14ac:dyDescent="0.35">
      <c r="A454" s="2">
        <v>1511</v>
      </c>
      <c r="B454">
        <v>411303.23710000003</v>
      </c>
      <c r="C454">
        <v>9136306.8226999994</v>
      </c>
      <c r="D454">
        <v>412303.23710000003</v>
      </c>
      <c r="E454">
        <v>9135306.8226999994</v>
      </c>
      <c r="F454" s="2">
        <v>2023</v>
      </c>
      <c r="G454" s="2" t="s">
        <v>8</v>
      </c>
      <c r="H454" s="2" t="s">
        <v>16</v>
      </c>
      <c r="I454" s="9">
        <v>1695.4698150157899</v>
      </c>
      <c r="J454" s="9">
        <v>302.12</v>
      </c>
      <c r="K454" s="9">
        <v>-0.73821144769365998</v>
      </c>
      <c r="L454" s="9">
        <v>0.21275483966987099</v>
      </c>
      <c r="M454" s="9">
        <v>0.52551047518282901</v>
      </c>
      <c r="N454" s="9">
        <v>-0.46665304877060199</v>
      </c>
      <c r="O454" s="10">
        <v>4.8797843907167299E-5</v>
      </c>
      <c r="P454" s="10">
        <v>8.0772669889015995E-5</v>
      </c>
      <c r="Q454" s="11">
        <v>2.96837910716958E-2</v>
      </c>
      <c r="R454" s="11">
        <v>1.58500003814697</v>
      </c>
      <c r="S454" s="11">
        <v>4.6417493820223603</v>
      </c>
      <c r="T454" s="12">
        <v>86.999999999999901</v>
      </c>
      <c r="U454" s="13">
        <v>0</v>
      </c>
      <c r="V454" s="14">
        <v>2.7725402038041582</v>
      </c>
      <c r="W454" s="15">
        <f t="shared" si="14"/>
        <v>0</v>
      </c>
      <c r="X454" s="15">
        <f t="shared" si="15"/>
        <v>0</v>
      </c>
      <c r="Y454" s="16">
        <v>23323.545839999999</v>
      </c>
      <c r="Z454" s="17">
        <v>796.47701940000002</v>
      </c>
    </row>
    <row r="455" spans="1:26" x14ac:dyDescent="0.35">
      <c r="A455" s="2">
        <v>1512</v>
      </c>
      <c r="B455">
        <v>411303.23710000003</v>
      </c>
      <c r="C455">
        <v>9135306.8226999994</v>
      </c>
      <c r="D455">
        <v>412303.23710000003</v>
      </c>
      <c r="E455">
        <v>9134306.8226999994</v>
      </c>
      <c r="F455" s="2">
        <v>2023</v>
      </c>
      <c r="G455" s="2" t="s">
        <v>8</v>
      </c>
      <c r="H455" s="2" t="s">
        <v>18</v>
      </c>
      <c r="I455" s="9">
        <v>1695.4698150157899</v>
      </c>
      <c r="J455" s="9">
        <v>302.29000000000002</v>
      </c>
      <c r="K455" s="9">
        <v>-0.70509106452341197</v>
      </c>
      <c r="L455" s="9">
        <v>0.20803748959058099</v>
      </c>
      <c r="M455" s="9">
        <v>0.49414479088534702</v>
      </c>
      <c r="N455" s="9">
        <v>-0.43168549584608901</v>
      </c>
      <c r="O455" s="10">
        <v>4.8404950294534103E-5</v>
      </c>
      <c r="P455" s="10">
        <v>9.8874894323994406E-5</v>
      </c>
      <c r="Q455" s="11">
        <v>2.96972126022126E-2</v>
      </c>
      <c r="R455" s="11">
        <v>1.75499999523162</v>
      </c>
      <c r="S455" s="11">
        <v>5.41748351184469</v>
      </c>
      <c r="T455" s="12">
        <v>72</v>
      </c>
      <c r="U455" s="13">
        <v>0</v>
      </c>
      <c r="V455" s="14">
        <v>2.2481016691319069</v>
      </c>
      <c r="W455" s="15">
        <f t="shared" si="14"/>
        <v>0</v>
      </c>
      <c r="X455" s="15">
        <f t="shared" si="15"/>
        <v>0</v>
      </c>
      <c r="Y455" s="16">
        <v>21301.234830000001</v>
      </c>
      <c r="Z455" s="17">
        <v>955.13920470000005</v>
      </c>
    </row>
    <row r="456" spans="1:26" x14ac:dyDescent="0.35">
      <c r="A456" s="2">
        <v>1513</v>
      </c>
      <c r="B456">
        <v>411303.23710000003</v>
      </c>
      <c r="C456">
        <v>9134306.8226999994</v>
      </c>
      <c r="D456">
        <v>412303.23710000003</v>
      </c>
      <c r="E456">
        <v>9133306.8226999994</v>
      </c>
      <c r="F456" s="2">
        <v>2023</v>
      </c>
      <c r="G456" s="2" t="s">
        <v>8</v>
      </c>
      <c r="H456" s="2" t="s">
        <v>18</v>
      </c>
      <c r="I456" s="9">
        <v>1695.4698150157899</v>
      </c>
      <c r="J456" s="9">
        <v>302.38</v>
      </c>
      <c r="K456" s="9">
        <v>-0.66613553714822105</v>
      </c>
      <c r="L456" s="9">
        <v>0.176768130090492</v>
      </c>
      <c r="M456" s="9">
        <v>0.48642973174790199</v>
      </c>
      <c r="N456" s="9">
        <v>-0.42774863298665999</v>
      </c>
      <c r="O456" s="10">
        <v>4.7843467048060101E-5</v>
      </c>
      <c r="P456" s="10">
        <v>1.14364643296572E-4</v>
      </c>
      <c r="Q456" s="11">
        <v>2.9687066589962698E-2</v>
      </c>
      <c r="R456" s="11">
        <v>1.53999996185302</v>
      </c>
      <c r="S456" s="11">
        <v>5.0224080425114703</v>
      </c>
      <c r="T456" s="12">
        <v>59</v>
      </c>
      <c r="U456" s="13">
        <v>0</v>
      </c>
      <c r="V456" s="14">
        <v>2.103321533397537</v>
      </c>
      <c r="W456" s="15">
        <f t="shared" si="14"/>
        <v>0</v>
      </c>
      <c r="X456" s="15">
        <f t="shared" si="15"/>
        <v>0</v>
      </c>
      <c r="Y456" s="16">
        <v>22746.422910000001</v>
      </c>
      <c r="Z456" s="17">
        <v>876.4769847</v>
      </c>
    </row>
    <row r="457" spans="1:26" x14ac:dyDescent="0.35">
      <c r="A457" s="2">
        <v>1514</v>
      </c>
      <c r="B457">
        <v>411303.23710000003</v>
      </c>
      <c r="C457">
        <v>9133306.8226999994</v>
      </c>
      <c r="D457">
        <v>412303.23710000003</v>
      </c>
      <c r="E457">
        <v>9132306.8226999994</v>
      </c>
      <c r="F457" s="2">
        <v>2023</v>
      </c>
      <c r="G457" s="2" t="s">
        <v>8</v>
      </c>
      <c r="H457" s="2" t="s">
        <v>18</v>
      </c>
      <c r="I457" s="9">
        <v>1695.4698150157899</v>
      </c>
      <c r="J457" s="9">
        <v>302.74</v>
      </c>
      <c r="K457" s="9">
        <v>-0.58414021953608797</v>
      </c>
      <c r="L457" s="9">
        <v>0.13965362615197</v>
      </c>
      <c r="M457" s="9">
        <v>0.44432574739084202</v>
      </c>
      <c r="N457" s="9">
        <v>-0.40912592176204299</v>
      </c>
      <c r="O457" s="10">
        <v>4.7883716670309702E-5</v>
      </c>
      <c r="P457" s="10">
        <v>9.5723843151499795E-5</v>
      </c>
      <c r="Q457" s="11">
        <v>2.9681348915589701E-2</v>
      </c>
      <c r="R457" s="11">
        <v>1.53499996662139</v>
      </c>
      <c r="S457" s="11">
        <v>3.35864289076574</v>
      </c>
      <c r="T457" s="12">
        <v>44</v>
      </c>
      <c r="U457" s="13">
        <v>0</v>
      </c>
      <c r="V457" s="14">
        <v>2.0060310447759999</v>
      </c>
      <c r="W457" s="15">
        <f t="shared" si="14"/>
        <v>0</v>
      </c>
      <c r="X457" s="15">
        <f t="shared" si="15"/>
        <v>0</v>
      </c>
      <c r="Y457" s="16">
        <v>22746.422910000001</v>
      </c>
      <c r="Z457" s="17">
        <v>771.54792870000006</v>
      </c>
    </row>
    <row r="458" spans="1:26" x14ac:dyDescent="0.35">
      <c r="A458" s="2">
        <v>1515</v>
      </c>
      <c r="B458">
        <v>411303.23710000003</v>
      </c>
      <c r="C458">
        <v>9132306.8226999994</v>
      </c>
      <c r="D458">
        <v>412303.23710000003</v>
      </c>
      <c r="E458">
        <v>9131306.8226999994</v>
      </c>
      <c r="F458" s="2">
        <v>2023</v>
      </c>
      <c r="G458" s="2" t="s">
        <v>8</v>
      </c>
      <c r="H458" s="2" t="s">
        <v>18</v>
      </c>
      <c r="I458" s="9">
        <v>1695.4698150157899</v>
      </c>
      <c r="J458" s="9">
        <v>302.51333333333298</v>
      </c>
      <c r="K458" s="9">
        <v>-0.674010572662748</v>
      </c>
      <c r="L458" s="9">
        <v>0.16694829724051599</v>
      </c>
      <c r="M458" s="9">
        <v>0.50567926443283795</v>
      </c>
      <c r="N458" s="9">
        <v>-0.454105744603096</v>
      </c>
      <c r="O458" s="10">
        <v>4.7815102608466898E-5</v>
      </c>
      <c r="P458" s="10">
        <v>8.2098019977323397E-5</v>
      </c>
      <c r="Q458" s="11">
        <v>2.9704687499322601E-2</v>
      </c>
      <c r="R458" s="11">
        <v>1.6449999809265099</v>
      </c>
      <c r="S458" s="11">
        <v>5.8511197034250397</v>
      </c>
      <c r="T458" s="12">
        <v>69</v>
      </c>
      <c r="U458" s="13">
        <v>0</v>
      </c>
      <c r="V458" s="14">
        <v>1.68752619498363</v>
      </c>
      <c r="W458" s="15">
        <f t="shared" si="14"/>
        <v>0</v>
      </c>
      <c r="X458" s="15">
        <f t="shared" si="15"/>
        <v>0</v>
      </c>
      <c r="Y458" s="16">
        <v>23436.206989999999</v>
      </c>
      <c r="Z458" s="17">
        <v>772.28829289999999</v>
      </c>
    </row>
    <row r="459" spans="1:26" x14ac:dyDescent="0.35">
      <c r="A459" s="2">
        <v>1516</v>
      </c>
      <c r="B459">
        <v>411303.23710000003</v>
      </c>
      <c r="C459">
        <v>9131306.8226999994</v>
      </c>
      <c r="D459">
        <v>412303.23710000003</v>
      </c>
      <c r="E459">
        <v>9130306.8226999994</v>
      </c>
      <c r="F459" s="2">
        <v>2023</v>
      </c>
      <c r="G459" s="2" t="s">
        <v>8</v>
      </c>
      <c r="H459" s="2" t="s">
        <v>18</v>
      </c>
      <c r="I459" s="9">
        <v>1580.15571808815</v>
      </c>
      <c r="J459" s="9">
        <v>303.10000000000002</v>
      </c>
      <c r="K459" s="9">
        <v>-0.68540562557743401</v>
      </c>
      <c r="L459" s="9">
        <v>0.16595682626095801</v>
      </c>
      <c r="M459" s="9">
        <v>0.52145013387220795</v>
      </c>
      <c r="N459" s="9">
        <v>-0.47460183322705402</v>
      </c>
      <c r="O459" s="10">
        <v>4.7062146133966701E-5</v>
      </c>
      <c r="P459" s="10">
        <v>7.6326431304331795E-5</v>
      </c>
      <c r="Q459" s="11">
        <v>2.9670076489320199E-2</v>
      </c>
      <c r="R459" s="11">
        <v>2.1750001907348602</v>
      </c>
      <c r="S459" s="11">
        <v>4.1599111364428998</v>
      </c>
      <c r="T459" s="12">
        <v>44</v>
      </c>
      <c r="U459" s="13">
        <v>0</v>
      </c>
      <c r="V459" s="14">
        <v>1.256289960442837</v>
      </c>
      <c r="W459" s="15">
        <f t="shared" si="14"/>
        <v>0</v>
      </c>
      <c r="X459" s="15">
        <f t="shared" si="15"/>
        <v>0</v>
      </c>
      <c r="Y459" s="16">
        <v>22746.422910000001</v>
      </c>
      <c r="Z459" s="17">
        <v>949.56624069999998</v>
      </c>
    </row>
    <row r="460" spans="1:26" x14ac:dyDescent="0.35">
      <c r="A460" s="2">
        <v>1517</v>
      </c>
      <c r="B460">
        <v>411303.23710000003</v>
      </c>
      <c r="C460">
        <v>9130306.8226999994</v>
      </c>
      <c r="D460">
        <v>412303.23710000003</v>
      </c>
      <c r="E460">
        <v>9129306.8226999994</v>
      </c>
      <c r="F460" s="2">
        <v>2023</v>
      </c>
      <c r="G460" s="2" t="s">
        <v>8</v>
      </c>
      <c r="H460" s="2" t="s">
        <v>14</v>
      </c>
      <c r="I460" s="9">
        <v>1580.15571808815</v>
      </c>
      <c r="J460" s="9">
        <v>303.44</v>
      </c>
      <c r="K460" s="9">
        <v>-0.60367067710875799</v>
      </c>
      <c r="L460" s="9">
        <v>0.14651759913611401</v>
      </c>
      <c r="M460" s="9">
        <v>0.45121027454837198</v>
      </c>
      <c r="N460" s="9">
        <v>-0.43955740008620697</v>
      </c>
      <c r="O460" s="10">
        <v>4.6502942910142702E-5</v>
      </c>
      <c r="P460" s="10">
        <v>8.5702954040910306E-5</v>
      </c>
      <c r="Q460" s="11">
        <v>2.94420615062513E-2</v>
      </c>
      <c r="R460" s="11">
        <v>2.83500003814697</v>
      </c>
      <c r="S460" s="11">
        <v>2.0841208235237798</v>
      </c>
      <c r="T460" s="12">
        <v>27</v>
      </c>
      <c r="U460" s="13">
        <v>0</v>
      </c>
      <c r="V460" s="14">
        <v>1.520461358357226</v>
      </c>
      <c r="W460" s="15">
        <f t="shared" si="14"/>
        <v>0</v>
      </c>
      <c r="X460" s="15">
        <f t="shared" si="15"/>
        <v>0</v>
      </c>
      <c r="Y460" s="16">
        <v>23636.936079999999</v>
      </c>
      <c r="Z460" s="17">
        <v>1670.2798110000001</v>
      </c>
    </row>
    <row r="461" spans="1:26" x14ac:dyDescent="0.35">
      <c r="A461" s="2">
        <v>1518</v>
      </c>
      <c r="B461">
        <v>411303.23710000003</v>
      </c>
      <c r="C461">
        <v>9129306.8226999994</v>
      </c>
      <c r="D461">
        <v>412303.23710000003</v>
      </c>
      <c r="E461">
        <v>9128306.8226999994</v>
      </c>
      <c r="F461" s="2">
        <v>2023</v>
      </c>
      <c r="G461" s="2" t="s">
        <v>8</v>
      </c>
      <c r="H461" s="2" t="s">
        <v>18</v>
      </c>
      <c r="I461" s="9">
        <v>1580.15571808815</v>
      </c>
      <c r="J461" s="9">
        <v>302.75</v>
      </c>
      <c r="K461" s="9">
        <v>-0.63858054140643705</v>
      </c>
      <c r="L461" s="9">
        <v>0.13093202760893699</v>
      </c>
      <c r="M461" s="9">
        <v>0.50576243869605597</v>
      </c>
      <c r="N461" s="9">
        <v>-0.48242833768210203</v>
      </c>
      <c r="O461" s="10">
        <v>4.6077294475334599E-5</v>
      </c>
      <c r="P461" s="10">
        <v>6.8356587257874498E-5</v>
      </c>
      <c r="Q461" s="11">
        <v>2.9410193860510501E-2</v>
      </c>
      <c r="R461" s="11">
        <v>2.4549999237060498</v>
      </c>
      <c r="S461" s="11">
        <v>4.16577159073492</v>
      </c>
      <c r="T461" s="12">
        <v>49</v>
      </c>
      <c r="U461" s="13">
        <v>0</v>
      </c>
      <c r="V461" s="14">
        <v>1.76784650879855</v>
      </c>
      <c r="W461" s="15">
        <f t="shared" si="14"/>
        <v>0</v>
      </c>
      <c r="X461" s="15">
        <f t="shared" si="15"/>
        <v>0</v>
      </c>
      <c r="Y461" s="16">
        <v>22746.422910000001</v>
      </c>
      <c r="Z461" s="17">
        <v>954.1416772</v>
      </c>
    </row>
    <row r="462" spans="1:26" x14ac:dyDescent="0.35">
      <c r="A462" s="2">
        <v>1519</v>
      </c>
      <c r="B462">
        <v>411303.23710000003</v>
      </c>
      <c r="C462">
        <v>9128306.8226999994</v>
      </c>
      <c r="D462">
        <v>412303.23710000003</v>
      </c>
      <c r="E462">
        <v>9127306.8226999994</v>
      </c>
      <c r="F462" s="2">
        <v>2023</v>
      </c>
      <c r="G462" s="2" t="s">
        <v>8</v>
      </c>
      <c r="H462" s="2" t="s">
        <v>18</v>
      </c>
      <c r="I462" s="9">
        <v>1580.15571808815</v>
      </c>
      <c r="J462" s="9">
        <v>302.64</v>
      </c>
      <c r="K462" s="9">
        <v>-0.712898971017904</v>
      </c>
      <c r="L462" s="9">
        <v>0.16515343674779401</v>
      </c>
      <c r="M462" s="9">
        <v>0.54877679400493795</v>
      </c>
      <c r="N462" s="9">
        <v>-0.50196045615747298</v>
      </c>
      <c r="O462" s="10">
        <v>4.6062290567613197E-5</v>
      </c>
      <c r="P462" s="10">
        <v>9.0590896434096196E-5</v>
      </c>
      <c r="Q462" s="11">
        <v>2.9434578818878499E-2</v>
      </c>
      <c r="R462" s="11">
        <v>1.9349999427795399</v>
      </c>
      <c r="S462" s="11">
        <v>3.8350341132448098</v>
      </c>
      <c r="T462" s="12">
        <v>39</v>
      </c>
      <c r="U462" s="13">
        <v>0</v>
      </c>
      <c r="V462" s="14">
        <v>0.82666533199824044</v>
      </c>
      <c r="W462" s="15">
        <f t="shared" si="14"/>
        <v>0</v>
      </c>
      <c r="X462" s="15">
        <f t="shared" si="15"/>
        <v>0</v>
      </c>
      <c r="Y462" s="16">
        <v>22746.422910000001</v>
      </c>
      <c r="Z462" s="17">
        <v>794.30272969999999</v>
      </c>
    </row>
    <row r="463" spans="1:26" x14ac:dyDescent="0.35">
      <c r="A463" s="2">
        <v>1520</v>
      </c>
      <c r="B463">
        <v>411303.23710000003</v>
      </c>
      <c r="C463">
        <v>9127306.8226999994</v>
      </c>
      <c r="D463">
        <v>412303.23710000003</v>
      </c>
      <c r="E463">
        <v>9126306.8226999994</v>
      </c>
      <c r="F463" s="2">
        <v>2023</v>
      </c>
      <c r="G463" s="2" t="s">
        <v>8</v>
      </c>
      <c r="H463" s="2" t="s">
        <v>18</v>
      </c>
      <c r="I463" s="9">
        <v>1580.15571808815</v>
      </c>
      <c r="J463" s="9">
        <v>302.64</v>
      </c>
      <c r="K463" s="9">
        <v>-0.70693609105516897</v>
      </c>
      <c r="L463" s="9">
        <v>0.177765521483428</v>
      </c>
      <c r="M463" s="9">
        <v>0.529200317285347</v>
      </c>
      <c r="N463" s="9">
        <v>-0.490450669288018</v>
      </c>
      <c r="O463" s="10">
        <v>4.6235410540391301E-5</v>
      </c>
      <c r="P463" s="10">
        <v>8.6630628212269506E-5</v>
      </c>
      <c r="Q463" s="11">
        <v>2.8925757918309002E-2</v>
      </c>
      <c r="R463" s="11">
        <v>1.8450000286102199</v>
      </c>
      <c r="S463" s="11">
        <v>2.6340766260273401</v>
      </c>
      <c r="T463" s="12">
        <v>18</v>
      </c>
      <c r="U463" s="19">
        <v>4</v>
      </c>
      <c r="V463" s="14">
        <v>0.44478571550758889</v>
      </c>
      <c r="W463" s="15">
        <f t="shared" si="14"/>
        <v>4</v>
      </c>
      <c r="X463" s="15">
        <f t="shared" si="15"/>
        <v>47.856606131204494</v>
      </c>
      <c r="Y463" s="16">
        <v>20386.043000000001</v>
      </c>
      <c r="Z463" s="17">
        <v>835.83026949999999</v>
      </c>
    </row>
    <row r="464" spans="1:26" x14ac:dyDescent="0.35">
      <c r="A464" s="2">
        <v>1521</v>
      </c>
      <c r="B464">
        <v>411303.23710000003</v>
      </c>
      <c r="C464">
        <v>9126306.8226999994</v>
      </c>
      <c r="D464">
        <v>412303.23710000003</v>
      </c>
      <c r="E464">
        <v>9125306.8226999994</v>
      </c>
      <c r="F464" s="2">
        <v>2023</v>
      </c>
      <c r="G464" s="2" t="s">
        <v>8</v>
      </c>
      <c r="H464" s="2" t="s">
        <v>20</v>
      </c>
      <c r="I464" s="9">
        <v>1493.2663853168399</v>
      </c>
      <c r="J464" s="9">
        <v>302.90499999999997</v>
      </c>
      <c r="K464" s="9">
        <v>-0.71472187239034701</v>
      </c>
      <c r="L464" s="9">
        <v>0.15431920451814601</v>
      </c>
      <c r="M464" s="9">
        <v>0.56055240747767299</v>
      </c>
      <c r="N464" s="9">
        <v>-0.53319620274796198</v>
      </c>
      <c r="O464" s="10">
        <v>4.6235410540391301E-5</v>
      </c>
      <c r="P464" s="10">
        <v>8.6630628212269506E-5</v>
      </c>
      <c r="Q464" s="11">
        <v>2.8925757918309002E-2</v>
      </c>
      <c r="R464" s="11">
        <v>2.0749998092651301</v>
      </c>
      <c r="S464" s="11">
        <v>2.9557079533212298</v>
      </c>
      <c r="T464" s="12">
        <v>19</v>
      </c>
      <c r="U464" s="13">
        <v>0</v>
      </c>
      <c r="V464" s="14">
        <v>0.69683485622158092</v>
      </c>
      <c r="W464" s="15">
        <f t="shared" si="14"/>
        <v>0</v>
      </c>
      <c r="X464" s="15">
        <f t="shared" si="15"/>
        <v>0</v>
      </c>
      <c r="Y464" s="16">
        <v>24054.380450000001</v>
      </c>
      <c r="Z464" s="17">
        <v>963.3825382</v>
      </c>
    </row>
    <row r="465" spans="1:26" x14ac:dyDescent="0.35">
      <c r="A465" s="2">
        <v>1522</v>
      </c>
      <c r="B465">
        <v>411303.23710000003</v>
      </c>
      <c r="C465">
        <v>9125306.8226999994</v>
      </c>
      <c r="D465">
        <v>412303.23710000003</v>
      </c>
      <c r="E465">
        <v>9124306.8226999994</v>
      </c>
      <c r="F465" s="2">
        <v>2023</v>
      </c>
      <c r="G465" s="2" t="s">
        <v>8</v>
      </c>
      <c r="H465" s="2" t="s">
        <v>20</v>
      </c>
      <c r="I465" s="9">
        <v>1493.2663853168399</v>
      </c>
      <c r="J465" s="9">
        <v>302.91000000000003</v>
      </c>
      <c r="K465" s="9">
        <v>-0.70705234812069495</v>
      </c>
      <c r="L465" s="9">
        <v>0.16596812365514199</v>
      </c>
      <c r="M465" s="9">
        <v>0.53707309550025095</v>
      </c>
      <c r="N465" s="9">
        <v>-0.509667203941637</v>
      </c>
      <c r="O465" s="10">
        <v>4.6048660460472998E-5</v>
      </c>
      <c r="P465" s="10">
        <v>1.1309950608855399E-4</v>
      </c>
      <c r="Q465" s="11">
        <v>2.9031305754554902E-2</v>
      </c>
      <c r="R465" s="11">
        <v>1.91499996185302</v>
      </c>
      <c r="S465" s="11">
        <v>2.9557743092003301</v>
      </c>
      <c r="T465" s="12">
        <v>20</v>
      </c>
      <c r="U465" s="13">
        <v>0</v>
      </c>
      <c r="V465" s="14">
        <v>1.3991092855448919</v>
      </c>
      <c r="W465" s="15">
        <f t="shared" si="14"/>
        <v>0</v>
      </c>
      <c r="X465" s="15">
        <f t="shared" si="15"/>
        <v>0</v>
      </c>
      <c r="Y465" s="16">
        <v>22137.194459999999</v>
      </c>
      <c r="Z465" s="17">
        <v>1140.18578</v>
      </c>
    </row>
    <row r="466" spans="1:26" x14ac:dyDescent="0.35">
      <c r="A466" s="2">
        <v>1523</v>
      </c>
      <c r="B466">
        <v>411303.23710000003</v>
      </c>
      <c r="C466">
        <v>9124306.8226999994</v>
      </c>
      <c r="D466">
        <v>412303.23710000003</v>
      </c>
      <c r="E466">
        <v>9123306.8226999994</v>
      </c>
      <c r="F466" s="2">
        <v>2023</v>
      </c>
      <c r="G466" s="2" t="s">
        <v>8</v>
      </c>
      <c r="H466" s="2" t="s">
        <v>20</v>
      </c>
      <c r="I466" s="9">
        <v>1493.2663853168399</v>
      </c>
      <c r="J466" s="9">
        <v>302.95249999999999</v>
      </c>
      <c r="K466" s="9">
        <v>-0.70680235299245597</v>
      </c>
      <c r="L466" s="9">
        <v>0.174060508090573</v>
      </c>
      <c r="M466" s="9">
        <v>0.52140436880762797</v>
      </c>
      <c r="N466" s="9">
        <v>-0.47859030029684602</v>
      </c>
      <c r="O466" s="10">
        <v>4.6426083707352098E-5</v>
      </c>
      <c r="P466" s="10">
        <v>1.0637056546555401E-4</v>
      </c>
      <c r="Q466" s="11">
        <v>2.9152567753108601E-2</v>
      </c>
      <c r="R466" s="11">
        <v>2.4749999046325599</v>
      </c>
      <c r="S466" s="11">
        <v>2.0813393858367002</v>
      </c>
      <c r="T466" s="12">
        <v>14</v>
      </c>
      <c r="U466" s="19">
        <v>2</v>
      </c>
      <c r="V466" s="14">
        <v>0.40593447247800762</v>
      </c>
      <c r="W466" s="15">
        <f t="shared" si="14"/>
        <v>2</v>
      </c>
      <c r="X466" s="15">
        <f t="shared" si="15"/>
        <v>13.621354958785348</v>
      </c>
      <c r="Y466" s="16">
        <v>24054.380450000001</v>
      </c>
      <c r="Z466" s="17">
        <v>1468.2827119999999</v>
      </c>
    </row>
    <row r="467" spans="1:26" x14ac:dyDescent="0.35">
      <c r="A467" s="2">
        <v>1524</v>
      </c>
      <c r="B467">
        <v>411303.23710000003</v>
      </c>
      <c r="C467">
        <v>9123306.8226999994</v>
      </c>
      <c r="D467">
        <v>412303.23710000003</v>
      </c>
      <c r="E467">
        <v>9122306.8226999994</v>
      </c>
      <c r="F467" s="2">
        <v>2023</v>
      </c>
      <c r="G467" s="2" t="s">
        <v>8</v>
      </c>
      <c r="H467" s="2" t="s">
        <v>17</v>
      </c>
      <c r="I467" s="9">
        <v>1493.2663853168399</v>
      </c>
      <c r="J467" s="9">
        <v>302.57333333333298</v>
      </c>
      <c r="K467" s="9">
        <v>-0.75386353417291196</v>
      </c>
      <c r="L467" s="9">
        <v>0.20130301205572701</v>
      </c>
      <c r="M467" s="9">
        <v>0.54499977733807203</v>
      </c>
      <c r="N467" s="9">
        <v>-0.509732879179291</v>
      </c>
      <c r="O467" s="10">
        <v>4.5988249137057902E-5</v>
      </c>
      <c r="P467" s="10">
        <v>1.1413935405830799E-4</v>
      </c>
      <c r="Q467" s="11">
        <v>2.9152567458894701E-2</v>
      </c>
      <c r="R467" s="11">
        <v>2.3299999237060498</v>
      </c>
      <c r="S467" s="11">
        <v>2.7929902333486401</v>
      </c>
      <c r="T467" s="12">
        <v>13</v>
      </c>
      <c r="U467" s="13">
        <v>0</v>
      </c>
      <c r="V467" s="14">
        <v>0.61243554445767145</v>
      </c>
      <c r="W467" s="15">
        <f t="shared" si="14"/>
        <v>0</v>
      </c>
      <c r="X467" s="15">
        <f t="shared" si="15"/>
        <v>0</v>
      </c>
      <c r="Y467" s="16">
        <v>20713.529350000001</v>
      </c>
      <c r="Z467" s="17">
        <v>1012.17668</v>
      </c>
    </row>
    <row r="468" spans="1:26" x14ac:dyDescent="0.35">
      <c r="A468" s="2">
        <v>1525</v>
      </c>
      <c r="B468">
        <v>411303.23710000003</v>
      </c>
      <c r="C468">
        <v>9122306.8226999994</v>
      </c>
      <c r="D468">
        <v>412303.23710000003</v>
      </c>
      <c r="E468">
        <v>9121306.8226999994</v>
      </c>
      <c r="F468" s="2">
        <v>2023</v>
      </c>
      <c r="G468" s="2" t="s">
        <v>8</v>
      </c>
      <c r="H468" s="2" t="s">
        <v>17</v>
      </c>
      <c r="I468" s="9">
        <v>1493.2663853168399</v>
      </c>
      <c r="J468" s="9">
        <v>302.57333333333298</v>
      </c>
      <c r="K468" s="9">
        <v>-0.722405298880196</v>
      </c>
      <c r="L468" s="9">
        <v>0.17783340810228099</v>
      </c>
      <c r="M468" s="9">
        <v>0.56435984714121401</v>
      </c>
      <c r="N468" s="9">
        <v>-0.521461851816717</v>
      </c>
      <c r="O468" s="10">
        <v>4.5925530866336403E-5</v>
      </c>
      <c r="P468" s="10">
        <v>1.1568231543162201E-4</v>
      </c>
      <c r="Q468" s="11">
        <v>2.91724989986222E-2</v>
      </c>
      <c r="R468" s="11">
        <v>1.8400000333786</v>
      </c>
      <c r="S468" s="11">
        <v>2.79275622009364</v>
      </c>
      <c r="T468" s="12">
        <v>13</v>
      </c>
      <c r="U468" s="13">
        <v>0</v>
      </c>
      <c r="V468" s="14">
        <v>0.97576382096278369</v>
      </c>
      <c r="W468" s="15">
        <f t="shared" si="14"/>
        <v>0</v>
      </c>
      <c r="X468" s="15">
        <f t="shared" si="15"/>
        <v>0</v>
      </c>
      <c r="Y468" s="16">
        <v>27172.20378</v>
      </c>
      <c r="Z468" s="17">
        <v>1007.405521</v>
      </c>
    </row>
    <row r="469" spans="1:26" x14ac:dyDescent="0.35">
      <c r="A469" s="2">
        <v>1526</v>
      </c>
      <c r="B469">
        <v>411303.23710000003</v>
      </c>
      <c r="C469">
        <v>9121306.8226999994</v>
      </c>
      <c r="D469">
        <v>412303.23710000003</v>
      </c>
      <c r="E469">
        <v>9120306.8226999994</v>
      </c>
      <c r="F469" s="2">
        <v>2023</v>
      </c>
      <c r="G469" s="2" t="s">
        <v>8</v>
      </c>
      <c r="H469" s="2" t="s">
        <v>17</v>
      </c>
      <c r="I469" s="9">
        <v>1384.20287525653</v>
      </c>
      <c r="J469" s="9">
        <v>303.42500000000001</v>
      </c>
      <c r="K469" s="9">
        <v>-0.738310785505228</v>
      </c>
      <c r="L469" s="9">
        <v>0.19331026370906401</v>
      </c>
      <c r="M469" s="9">
        <v>0.53324325165015796</v>
      </c>
      <c r="N469" s="9">
        <v>-0.50973525393198704</v>
      </c>
      <c r="O469" s="10">
        <v>4.6007905164220102E-5</v>
      </c>
      <c r="P469" s="10">
        <v>1.13556171824325E-4</v>
      </c>
      <c r="Q469" s="11">
        <v>2.9730298461709E-2</v>
      </c>
      <c r="R469" s="11">
        <v>1.6849999427795399</v>
      </c>
      <c r="S469" s="11">
        <v>2.08407660783599</v>
      </c>
      <c r="T469" s="12">
        <v>10</v>
      </c>
      <c r="U469" s="13">
        <v>0</v>
      </c>
      <c r="V469" s="14">
        <v>1.433861118834862</v>
      </c>
      <c r="W469" s="15">
        <f t="shared" si="14"/>
        <v>0</v>
      </c>
      <c r="X469" s="15">
        <f t="shared" si="15"/>
        <v>0</v>
      </c>
      <c r="Y469" s="16">
        <v>20713.529350000001</v>
      </c>
      <c r="Z469" s="17">
        <v>930.93975360000002</v>
      </c>
    </row>
    <row r="470" spans="1:26" x14ac:dyDescent="0.35">
      <c r="A470" s="2">
        <v>1527</v>
      </c>
      <c r="B470">
        <v>411303.23710000003</v>
      </c>
      <c r="C470">
        <v>9120306.8226999994</v>
      </c>
      <c r="D470">
        <v>412303.23710000003</v>
      </c>
      <c r="E470">
        <v>9119306.8226999994</v>
      </c>
      <c r="F470" s="2">
        <v>2023</v>
      </c>
      <c r="G470" s="2" t="s">
        <v>8</v>
      </c>
      <c r="H470" s="2" t="s">
        <v>17</v>
      </c>
      <c r="I470" s="9">
        <v>1384.20287525653</v>
      </c>
      <c r="J470" s="9">
        <v>304.02999999999997</v>
      </c>
      <c r="K470" s="9">
        <v>-0.589894660119064</v>
      </c>
      <c r="L470" s="9">
        <v>0.131009585238169</v>
      </c>
      <c r="M470" s="9">
        <v>0.44928417270127402</v>
      </c>
      <c r="N470" s="9">
        <v>-0.449320226897305</v>
      </c>
      <c r="O470" s="10">
        <v>4.6058178176013398E-5</v>
      </c>
      <c r="P470" s="10">
        <v>1.27845571083871E-4</v>
      </c>
      <c r="Q470" s="11">
        <v>2.9230630452512799E-2</v>
      </c>
      <c r="R470" s="11">
        <v>0.99500000476837103</v>
      </c>
      <c r="S470" s="11">
        <v>1.86264620051693</v>
      </c>
      <c r="T470" s="12">
        <v>4.9999999999999902</v>
      </c>
      <c r="U470" s="13">
        <v>0</v>
      </c>
      <c r="V470" s="14">
        <v>2.27218372134727</v>
      </c>
      <c r="W470" s="15">
        <f t="shared" si="14"/>
        <v>0</v>
      </c>
      <c r="X470" s="15">
        <f t="shared" si="15"/>
        <v>0</v>
      </c>
      <c r="Y470" s="16">
        <v>23304.486229999999</v>
      </c>
      <c r="Z470" s="17">
        <v>804.57510049999996</v>
      </c>
    </row>
    <row r="471" spans="1:26" x14ac:dyDescent="0.35">
      <c r="A471" s="2">
        <v>1528</v>
      </c>
      <c r="B471">
        <v>411303.23710000003</v>
      </c>
      <c r="C471">
        <v>9119306.8226999994</v>
      </c>
      <c r="D471">
        <v>412303.23710000003</v>
      </c>
      <c r="E471">
        <v>9118306.8226999994</v>
      </c>
      <c r="F471" s="2">
        <v>2023</v>
      </c>
      <c r="G471" s="2" t="s">
        <v>8</v>
      </c>
      <c r="H471" s="2" t="s">
        <v>17</v>
      </c>
      <c r="I471" s="9">
        <v>1384.20287525653</v>
      </c>
      <c r="J471" s="9">
        <v>303.87200000000001</v>
      </c>
      <c r="K471" s="9">
        <v>-0.48816790249994302</v>
      </c>
      <c r="L471" s="9">
        <v>9.9505985549876802E-2</v>
      </c>
      <c r="M471" s="9">
        <v>0.37908161797342599</v>
      </c>
      <c r="N471" s="9">
        <v>-0.40240847711618899</v>
      </c>
      <c r="O471" s="10">
        <v>4.5964916949973303E-5</v>
      </c>
      <c r="P471" s="10">
        <v>1.2318393790158001E-4</v>
      </c>
      <c r="Q471" s="11">
        <v>2.9232163614177201E-2</v>
      </c>
      <c r="R471" s="11">
        <v>0.75</v>
      </c>
      <c r="S471" s="11">
        <v>1.86395890754282</v>
      </c>
      <c r="T471" s="12">
        <v>5</v>
      </c>
      <c r="U471" s="13">
        <v>0</v>
      </c>
      <c r="V471" s="14">
        <v>3.2051050685815889</v>
      </c>
      <c r="W471" s="15">
        <f t="shared" si="14"/>
        <v>0</v>
      </c>
      <c r="X471" s="15">
        <f t="shared" si="15"/>
        <v>0</v>
      </c>
      <c r="Y471" s="16">
        <v>20713.529350000001</v>
      </c>
      <c r="Z471" s="17">
        <v>844.37440760000004</v>
      </c>
    </row>
    <row r="472" spans="1:26" x14ac:dyDescent="0.35">
      <c r="A472" s="2">
        <v>1529</v>
      </c>
      <c r="B472">
        <v>411303.23710000003</v>
      </c>
      <c r="C472">
        <v>9118306.8226999994</v>
      </c>
      <c r="D472">
        <v>412303.23710000003</v>
      </c>
      <c r="E472">
        <v>9117306.8226999994</v>
      </c>
      <c r="F472" s="2">
        <v>2023</v>
      </c>
      <c r="G472" s="2" t="s">
        <v>8</v>
      </c>
      <c r="H472" s="2" t="s">
        <v>17</v>
      </c>
      <c r="I472" s="9">
        <v>1384.20287525653</v>
      </c>
      <c r="J472" s="9">
        <v>304.3</v>
      </c>
      <c r="K472" s="9">
        <v>-0.22270898056366301</v>
      </c>
      <c r="L472" s="9">
        <v>0.14259802228991</v>
      </c>
      <c r="M472" s="9">
        <v>-1.18412811634589E-2</v>
      </c>
      <c r="N472" s="9">
        <v>7.4894409856469099E-2</v>
      </c>
      <c r="O472" s="10">
        <v>4.6036341230835401E-5</v>
      </c>
      <c r="P472" s="10">
        <v>9.8952268722218398E-5</v>
      </c>
      <c r="Q472" s="11">
        <v>2.9207854936087099E-2</v>
      </c>
      <c r="R472" s="11">
        <v>0.57499998807907104</v>
      </c>
      <c r="S472" s="11">
        <v>0</v>
      </c>
      <c r="T472" s="12">
        <v>0</v>
      </c>
      <c r="U472" s="13">
        <v>0</v>
      </c>
      <c r="V472" s="14">
        <v>4.0615711385211668</v>
      </c>
      <c r="W472" s="15">
        <f t="shared" si="14"/>
        <v>0</v>
      </c>
      <c r="X472" s="15">
        <f t="shared" si="15"/>
        <v>0</v>
      </c>
      <c r="Y472" s="16">
        <v>9678.1193039999998</v>
      </c>
      <c r="Z472" s="17">
        <v>381.04201410000002</v>
      </c>
    </row>
    <row r="473" spans="1:26" x14ac:dyDescent="0.35">
      <c r="A473" s="2">
        <v>1566</v>
      </c>
      <c r="B473">
        <v>412303.23710000003</v>
      </c>
      <c r="C473">
        <v>9155306.8226999994</v>
      </c>
      <c r="D473">
        <v>413303.23710000003</v>
      </c>
      <c r="E473">
        <v>9154306.8226999994</v>
      </c>
      <c r="F473" s="2">
        <v>2023</v>
      </c>
      <c r="G473" s="2" t="s">
        <v>8</v>
      </c>
      <c r="H473" s="2" t="s">
        <v>19</v>
      </c>
      <c r="I473" s="9">
        <v>2192.2537696361501</v>
      </c>
      <c r="J473" s="9">
        <v>298.47142857142802</v>
      </c>
      <c r="K473" s="9">
        <v>-0.71803110156956595</v>
      </c>
      <c r="L473" s="9">
        <v>0.25643934360299298</v>
      </c>
      <c r="M473" s="9">
        <v>0.45651957120702502</v>
      </c>
      <c r="N473" s="9">
        <v>-0.39008881843825899</v>
      </c>
      <c r="O473" s="10">
        <v>5.0362028845735198E-5</v>
      </c>
      <c r="P473" s="10">
        <v>5.9829531876001303E-5</v>
      </c>
      <c r="Q473" s="11">
        <v>2.8928841917089099E-2</v>
      </c>
      <c r="R473" s="11">
        <v>0.67500001192092896</v>
      </c>
      <c r="S473" s="11">
        <v>20.200307153705801</v>
      </c>
      <c r="T473" s="12">
        <v>565</v>
      </c>
      <c r="U473" s="13">
        <v>0</v>
      </c>
      <c r="V473" s="14">
        <v>4.8615539691639711</v>
      </c>
      <c r="W473" s="15">
        <f t="shared" si="14"/>
        <v>0</v>
      </c>
      <c r="X473" s="15">
        <f t="shared" si="15"/>
        <v>0</v>
      </c>
      <c r="Y473" s="16">
        <v>22843.29753</v>
      </c>
      <c r="Z473" s="17">
        <v>313.59962410000003</v>
      </c>
    </row>
    <row r="474" spans="1:26" x14ac:dyDescent="0.35">
      <c r="A474" s="2">
        <v>1567</v>
      </c>
      <c r="B474">
        <v>412303.23710000003</v>
      </c>
      <c r="C474">
        <v>9154306.8226999994</v>
      </c>
      <c r="D474">
        <v>413303.23710000003</v>
      </c>
      <c r="E474">
        <v>9153306.8226999994</v>
      </c>
      <c r="F474" s="2">
        <v>2023</v>
      </c>
      <c r="G474" s="2" t="s">
        <v>8</v>
      </c>
      <c r="H474" s="2" t="s">
        <v>19</v>
      </c>
      <c r="I474" s="9">
        <v>2192.2537696361501</v>
      </c>
      <c r="J474" s="9">
        <v>298.47142857142802</v>
      </c>
      <c r="K474" s="9">
        <v>-0.732424500703583</v>
      </c>
      <c r="L474" s="9">
        <v>0.25104277482202703</v>
      </c>
      <c r="M474" s="9">
        <v>0.48333077322621398</v>
      </c>
      <c r="N474" s="9">
        <v>-0.41899490246951299</v>
      </c>
      <c r="O474" s="10">
        <v>4.9851194508926497E-5</v>
      </c>
      <c r="P474" s="10">
        <v>5.96161819322764E-5</v>
      </c>
      <c r="Q474" s="11">
        <v>2.8721987684358699E-2</v>
      </c>
      <c r="R474" s="11">
        <v>0.64999997615814198</v>
      </c>
      <c r="S474" s="11">
        <v>20.656954845478701</v>
      </c>
      <c r="T474" s="12">
        <v>566</v>
      </c>
      <c r="U474" s="13">
        <v>0</v>
      </c>
      <c r="V474" s="14">
        <v>4.7736249090035221</v>
      </c>
      <c r="W474" s="15">
        <f t="shared" si="14"/>
        <v>0</v>
      </c>
      <c r="X474" s="15">
        <f t="shared" si="15"/>
        <v>0</v>
      </c>
      <c r="Y474" s="16">
        <v>22843.29753</v>
      </c>
      <c r="Z474" s="17">
        <v>185.3930962</v>
      </c>
    </row>
    <row r="475" spans="1:26" x14ac:dyDescent="0.35">
      <c r="A475" s="2">
        <v>1568</v>
      </c>
      <c r="B475">
        <v>412303.23710000003</v>
      </c>
      <c r="C475">
        <v>9153306.8226999994</v>
      </c>
      <c r="D475">
        <v>413303.23710000003</v>
      </c>
      <c r="E475">
        <v>9152306.8226999994</v>
      </c>
      <c r="F475" s="2">
        <v>2023</v>
      </c>
      <c r="G475" s="2" t="s">
        <v>8</v>
      </c>
      <c r="H475" s="2" t="s">
        <v>19</v>
      </c>
      <c r="I475" s="9">
        <v>2192.2537696361501</v>
      </c>
      <c r="J475" s="9">
        <v>299.04000000000002</v>
      </c>
      <c r="K475" s="9">
        <v>-0.74420860220335805</v>
      </c>
      <c r="L475" s="9">
        <v>0.23152704989239101</v>
      </c>
      <c r="M475" s="9">
        <v>0.51466714002778602</v>
      </c>
      <c r="N475" s="9">
        <v>-0.45801995245313298</v>
      </c>
      <c r="O475" s="10">
        <v>4.9320421248605397E-5</v>
      </c>
      <c r="P475" s="10">
        <v>7.6923566117613503E-5</v>
      </c>
      <c r="Q475" s="11">
        <v>2.84171215241724E-2</v>
      </c>
      <c r="R475" s="11">
        <v>0.71500003337860096</v>
      </c>
      <c r="S475" s="11">
        <v>23.1204640369813</v>
      </c>
      <c r="T475" s="12">
        <v>500.59256390395001</v>
      </c>
      <c r="U475" s="13">
        <v>0</v>
      </c>
      <c r="V475" s="14">
        <v>3.8787014605035992</v>
      </c>
      <c r="W475" s="15">
        <f t="shared" si="14"/>
        <v>0</v>
      </c>
      <c r="X475" s="15">
        <f t="shared" si="15"/>
        <v>0</v>
      </c>
      <c r="Y475" s="16">
        <v>22843.29753</v>
      </c>
      <c r="Z475" s="17">
        <v>236.36776029999999</v>
      </c>
    </row>
    <row r="476" spans="1:26" x14ac:dyDescent="0.35">
      <c r="A476" s="2">
        <v>1569</v>
      </c>
      <c r="B476">
        <v>412303.23710000003</v>
      </c>
      <c r="C476">
        <v>9152306.8226999994</v>
      </c>
      <c r="D476">
        <v>413303.23710000003</v>
      </c>
      <c r="E476">
        <v>9151306.8226999994</v>
      </c>
      <c r="F476" s="2">
        <v>2023</v>
      </c>
      <c r="G476" s="2" t="s">
        <v>8</v>
      </c>
      <c r="H476" s="2" t="s">
        <v>12</v>
      </c>
      <c r="I476" s="9">
        <v>2192.2537696361501</v>
      </c>
      <c r="J476" s="9">
        <v>300.02</v>
      </c>
      <c r="K476" s="9">
        <v>-0.70121712187338903</v>
      </c>
      <c r="L476" s="9">
        <v>0.20021168721347801</v>
      </c>
      <c r="M476" s="9">
        <v>0.502045040522199</v>
      </c>
      <c r="N476" s="9">
        <v>-0.465795714891243</v>
      </c>
      <c r="O476" s="10">
        <v>4.8902700476509201E-5</v>
      </c>
      <c r="P476" s="10">
        <v>8.2687404241326004E-5</v>
      </c>
      <c r="Q476" s="11">
        <v>2.87591866488143E-2</v>
      </c>
      <c r="R476" s="11">
        <v>0.89999997615814198</v>
      </c>
      <c r="S476" s="11">
        <v>17.325769179496</v>
      </c>
      <c r="T476" s="12">
        <v>364.67011494252802</v>
      </c>
      <c r="U476" s="13">
        <v>0</v>
      </c>
      <c r="V476" s="14">
        <v>2.9942723117215269</v>
      </c>
      <c r="W476" s="15">
        <f t="shared" si="14"/>
        <v>0</v>
      </c>
      <c r="X476" s="15">
        <f t="shared" si="15"/>
        <v>0</v>
      </c>
      <c r="Y476" s="16">
        <v>21212.88682</v>
      </c>
      <c r="Z476" s="17">
        <v>406.21611239999999</v>
      </c>
    </row>
    <row r="477" spans="1:26" x14ac:dyDescent="0.35">
      <c r="A477" s="2">
        <v>1570</v>
      </c>
      <c r="B477">
        <v>412303.23710000003</v>
      </c>
      <c r="C477">
        <v>9151306.8226999994</v>
      </c>
      <c r="D477">
        <v>413303.23710000003</v>
      </c>
      <c r="E477">
        <v>9150306.8226999994</v>
      </c>
      <c r="F477" s="2">
        <v>2023</v>
      </c>
      <c r="G477" s="2" t="s">
        <v>8</v>
      </c>
      <c r="H477" s="2" t="s">
        <v>19</v>
      </c>
      <c r="I477" s="9">
        <v>2051.6686885356899</v>
      </c>
      <c r="J477" s="9">
        <v>300.27999999999997</v>
      </c>
      <c r="K477" s="9">
        <v>-0.73632123288448803</v>
      </c>
      <c r="L477" s="9">
        <v>0.20609302330693</v>
      </c>
      <c r="M477" s="9">
        <v>0.52833003538886203</v>
      </c>
      <c r="N477" s="9">
        <v>-0.50295902369437695</v>
      </c>
      <c r="O477" s="10">
        <v>4.8664348338927202E-5</v>
      </c>
      <c r="P477" s="10">
        <v>8.6528187935553996E-5</v>
      </c>
      <c r="Q477" s="11">
        <v>2.8749668039364198E-2</v>
      </c>
      <c r="R477" s="11">
        <v>0.72500002384185702</v>
      </c>
      <c r="S477" s="11">
        <v>21.8829011821765</v>
      </c>
      <c r="T477" s="12">
        <v>356.49203187250902</v>
      </c>
      <c r="U477" s="13">
        <v>0</v>
      </c>
      <c r="V477" s="14">
        <v>2.2113404960338872</v>
      </c>
      <c r="W477" s="15">
        <f t="shared" si="14"/>
        <v>0</v>
      </c>
      <c r="X477" s="15">
        <f t="shared" si="15"/>
        <v>0</v>
      </c>
      <c r="Y477" s="16">
        <v>22843.29753</v>
      </c>
      <c r="Z477" s="17">
        <v>238.98560879999999</v>
      </c>
    </row>
    <row r="478" spans="1:26" x14ac:dyDescent="0.35">
      <c r="A478" s="2">
        <v>1571</v>
      </c>
      <c r="B478">
        <v>412303.23710000003</v>
      </c>
      <c r="C478">
        <v>9150306.8226999994</v>
      </c>
      <c r="D478">
        <v>413303.23710000003</v>
      </c>
      <c r="E478">
        <v>9149306.8226999994</v>
      </c>
      <c r="F478" s="2">
        <v>2023</v>
      </c>
      <c r="G478" s="2" t="s">
        <v>8</v>
      </c>
      <c r="H478" s="2" t="s">
        <v>12</v>
      </c>
      <c r="I478" s="9">
        <v>1911.0836074352201</v>
      </c>
      <c r="J478" s="9">
        <v>300.27333333333303</v>
      </c>
      <c r="K478" s="9">
        <v>-0.77952187971387799</v>
      </c>
      <c r="L478" s="9">
        <v>0.211912642312553</v>
      </c>
      <c r="M478" s="9">
        <v>0.56737268493253701</v>
      </c>
      <c r="N478" s="9">
        <v>-0.52634915476606903</v>
      </c>
      <c r="O478" s="10">
        <v>4.8879406403143598E-5</v>
      </c>
      <c r="P478" s="10">
        <v>8.4072598838196794E-5</v>
      </c>
      <c r="Q478" s="11">
        <v>2.8925552710357801E-2</v>
      </c>
      <c r="R478" s="11">
        <v>0.72000002861022905</v>
      </c>
      <c r="S478" s="11">
        <v>18.5489316591933</v>
      </c>
      <c r="T478" s="12">
        <v>458.52265861027098</v>
      </c>
      <c r="U478" s="13">
        <v>0</v>
      </c>
      <c r="V478" s="14">
        <v>1.6785128410842149</v>
      </c>
      <c r="W478" s="15">
        <f t="shared" si="14"/>
        <v>0</v>
      </c>
      <c r="X478" s="15">
        <f t="shared" si="15"/>
        <v>0</v>
      </c>
      <c r="Y478" s="16">
        <v>21212.88682</v>
      </c>
      <c r="Z478" s="17">
        <v>350.96543780000002</v>
      </c>
    </row>
    <row r="479" spans="1:26" x14ac:dyDescent="0.35">
      <c r="A479" s="2">
        <v>1572</v>
      </c>
      <c r="B479">
        <v>412303.23710000003</v>
      </c>
      <c r="C479">
        <v>9149306.8226999994</v>
      </c>
      <c r="D479">
        <v>413303.23710000003</v>
      </c>
      <c r="E479">
        <v>9148306.8226999994</v>
      </c>
      <c r="F479" s="2">
        <v>2023</v>
      </c>
      <c r="G479" s="2" t="s">
        <v>8</v>
      </c>
      <c r="H479" s="2" t="s">
        <v>19</v>
      </c>
      <c r="I479" s="9">
        <v>1911.0836074352201</v>
      </c>
      <c r="J479" s="9">
        <v>300.44333333333299</v>
      </c>
      <c r="K479" s="9">
        <v>-0.84581384422114303</v>
      </c>
      <c r="L479" s="9">
        <v>0.24122949503969399</v>
      </c>
      <c r="M479" s="9">
        <v>0.60447376086925597</v>
      </c>
      <c r="N479" s="9">
        <v>-0.53212277785849804</v>
      </c>
      <c r="O479" s="10">
        <v>4.9319066809888703E-5</v>
      </c>
      <c r="P479" s="10">
        <v>7.0292971773458602E-5</v>
      </c>
      <c r="Q479" s="11">
        <v>2.8940908512163702E-2</v>
      </c>
      <c r="R479" s="11">
        <v>0.72500002384185702</v>
      </c>
      <c r="S479" s="11">
        <v>20.369670071982199</v>
      </c>
      <c r="T479" s="12">
        <v>398.12963904422901</v>
      </c>
      <c r="U479" s="13">
        <v>0</v>
      </c>
      <c r="V479" s="14">
        <v>1.657649655867325</v>
      </c>
      <c r="W479" s="15">
        <f t="shared" si="14"/>
        <v>0</v>
      </c>
      <c r="X479" s="15">
        <f t="shared" si="15"/>
        <v>0</v>
      </c>
      <c r="Y479" s="16">
        <v>22843.29753</v>
      </c>
      <c r="Z479" s="17">
        <v>326.6779573</v>
      </c>
    </row>
    <row r="480" spans="1:26" x14ac:dyDescent="0.35">
      <c r="A480" s="2">
        <v>1573</v>
      </c>
      <c r="B480">
        <v>412303.23710000003</v>
      </c>
      <c r="C480">
        <v>9148306.8226999994</v>
      </c>
      <c r="D480">
        <v>413303.23710000003</v>
      </c>
      <c r="E480">
        <v>9147306.8226999994</v>
      </c>
      <c r="F480" s="2">
        <v>2023</v>
      </c>
      <c r="G480" s="2" t="s">
        <v>8</v>
      </c>
      <c r="H480" s="2" t="s">
        <v>12</v>
      </c>
      <c r="I480" s="9">
        <v>1911.0836074352201</v>
      </c>
      <c r="J480" s="9">
        <v>301.08</v>
      </c>
      <c r="K480" s="9">
        <v>-0.77147629951999397</v>
      </c>
      <c r="L480" s="9">
        <v>0.22551939905382401</v>
      </c>
      <c r="M480" s="9">
        <v>0.54868884568005005</v>
      </c>
      <c r="N480" s="9">
        <v>-0.49785242005734198</v>
      </c>
      <c r="O480" s="10">
        <v>4.9535798459039398E-5</v>
      </c>
      <c r="P480" s="10">
        <v>7.2508274008255895E-5</v>
      </c>
      <c r="Q480" s="11">
        <v>2.89601035415952E-2</v>
      </c>
      <c r="R480" s="11">
        <v>0.94499999284744196</v>
      </c>
      <c r="S480" s="11">
        <v>14.6565417587637</v>
      </c>
      <c r="T480" s="12">
        <v>154.78873239436601</v>
      </c>
      <c r="U480" s="13">
        <v>0</v>
      </c>
      <c r="V480" s="14">
        <v>2.1636122252236678</v>
      </c>
      <c r="W480" s="15">
        <f t="shared" si="14"/>
        <v>0</v>
      </c>
      <c r="X480" s="15">
        <f t="shared" si="15"/>
        <v>0</v>
      </c>
      <c r="Y480" s="16">
        <v>21212.88682</v>
      </c>
      <c r="Z480" s="17">
        <v>711.28361800000005</v>
      </c>
    </row>
    <row r="481" spans="1:26" x14ac:dyDescent="0.35">
      <c r="A481" s="2">
        <v>1574</v>
      </c>
      <c r="B481">
        <v>412303.23710000003</v>
      </c>
      <c r="C481">
        <v>9147306.8226999994</v>
      </c>
      <c r="D481">
        <v>413303.23710000003</v>
      </c>
      <c r="E481">
        <v>9146306.8226999994</v>
      </c>
      <c r="F481" s="2">
        <v>2023</v>
      </c>
      <c r="G481" s="2" t="s">
        <v>8</v>
      </c>
      <c r="H481" s="2" t="s">
        <v>19</v>
      </c>
      <c r="I481" s="9">
        <v>1911.0836074352201</v>
      </c>
      <c r="J481" s="9">
        <v>301.70999999999998</v>
      </c>
      <c r="K481" s="9">
        <v>-0.76373130086306096</v>
      </c>
      <c r="L481" s="9">
        <v>0.24322346066268499</v>
      </c>
      <c r="M481" s="9">
        <v>0.516707524427515</v>
      </c>
      <c r="N481" s="9">
        <v>-0.46388964324367499</v>
      </c>
      <c r="O481" s="10">
        <v>4.9291194539398797E-5</v>
      </c>
      <c r="P481" s="10">
        <v>5.4095725657725698E-5</v>
      </c>
      <c r="Q481" s="11">
        <v>2.9051955781903799E-2</v>
      </c>
      <c r="R481" s="11">
        <v>0.93000000715255704</v>
      </c>
      <c r="S481" s="11">
        <v>11.820953033801599</v>
      </c>
      <c r="T481" s="12">
        <v>154</v>
      </c>
      <c r="U481" s="13">
        <v>0</v>
      </c>
      <c r="V481" s="14">
        <v>2.935583723266185</v>
      </c>
      <c r="W481" s="15">
        <f t="shared" si="14"/>
        <v>0</v>
      </c>
      <c r="X481" s="15">
        <f t="shared" si="15"/>
        <v>0</v>
      </c>
      <c r="Y481" s="16">
        <v>22843.29753</v>
      </c>
      <c r="Z481" s="17">
        <v>491.79215740000001</v>
      </c>
    </row>
    <row r="482" spans="1:26" x14ac:dyDescent="0.35">
      <c r="A482" s="2">
        <v>1575</v>
      </c>
      <c r="B482">
        <v>412303.23710000003</v>
      </c>
      <c r="C482">
        <v>9146306.8226999994</v>
      </c>
      <c r="D482">
        <v>413303.23710000003</v>
      </c>
      <c r="E482">
        <v>9145306.8226999994</v>
      </c>
      <c r="F482" s="2">
        <v>2023</v>
      </c>
      <c r="G482" s="2" t="s">
        <v>8</v>
      </c>
      <c r="H482" s="2" t="s">
        <v>19</v>
      </c>
      <c r="I482" s="9">
        <v>1911.0836074352201</v>
      </c>
      <c r="J482" s="9">
        <v>302.32</v>
      </c>
      <c r="K482" s="9">
        <v>-0.70499274822472902</v>
      </c>
      <c r="L482" s="9">
        <v>0.22366232063852801</v>
      </c>
      <c r="M482" s="9">
        <v>0.47856498487767402</v>
      </c>
      <c r="N482" s="9">
        <v>-0.43559354184617599</v>
      </c>
      <c r="O482" s="10">
        <v>4.9413901505730102E-5</v>
      </c>
      <c r="P482" s="10">
        <v>5.34690375140493E-5</v>
      </c>
      <c r="Q482" s="11">
        <v>2.89785503964444E-2</v>
      </c>
      <c r="R482" s="11">
        <v>1.17499995231628</v>
      </c>
      <c r="S482" s="11">
        <v>3.8280850639374502</v>
      </c>
      <c r="T482" s="12">
        <v>110</v>
      </c>
      <c r="U482" s="13">
        <v>0</v>
      </c>
      <c r="V482" s="14">
        <v>3.0359747773841481</v>
      </c>
      <c r="W482" s="15">
        <f t="shared" si="14"/>
        <v>0</v>
      </c>
      <c r="X482" s="15">
        <f t="shared" si="15"/>
        <v>0</v>
      </c>
      <c r="Y482" s="16">
        <v>22843.29753</v>
      </c>
      <c r="Z482" s="17">
        <v>601.26359630000002</v>
      </c>
    </row>
    <row r="483" spans="1:26" x14ac:dyDescent="0.35">
      <c r="A483" s="2">
        <v>1576</v>
      </c>
      <c r="B483">
        <v>412303.23710000003</v>
      </c>
      <c r="C483">
        <v>9145306.8226999994</v>
      </c>
      <c r="D483">
        <v>413303.23710000003</v>
      </c>
      <c r="E483">
        <v>9144306.8226999994</v>
      </c>
      <c r="F483" s="2">
        <v>2023</v>
      </c>
      <c r="G483" s="2" t="s">
        <v>8</v>
      </c>
      <c r="H483" s="2" t="s">
        <v>16</v>
      </c>
      <c r="I483" s="9">
        <v>1911.0836074352201</v>
      </c>
      <c r="J483" s="9">
        <v>302.91500000000002</v>
      </c>
      <c r="K483" s="9">
        <v>-0.67762501920097795</v>
      </c>
      <c r="L483" s="9">
        <v>0.197189135458364</v>
      </c>
      <c r="M483" s="9">
        <v>0.47864832623051601</v>
      </c>
      <c r="N483" s="9">
        <v>-0.435624990812226</v>
      </c>
      <c r="O483" s="10">
        <v>4.9413901505730102E-5</v>
      </c>
      <c r="P483" s="10">
        <v>5.34690375140493E-5</v>
      </c>
      <c r="Q483" s="11">
        <v>2.89785503964444E-2</v>
      </c>
      <c r="R483" s="11">
        <v>1.58500003814697</v>
      </c>
      <c r="S483" s="11">
        <v>2.9546142495716099</v>
      </c>
      <c r="T483" s="12">
        <v>105</v>
      </c>
      <c r="U483" s="13">
        <v>0</v>
      </c>
      <c r="V483" s="14">
        <v>2.0492491379971778</v>
      </c>
      <c r="W483" s="15">
        <f t="shared" si="14"/>
        <v>0</v>
      </c>
      <c r="X483" s="15">
        <f t="shared" si="15"/>
        <v>0</v>
      </c>
      <c r="Y483" s="16">
        <v>23323.545839999999</v>
      </c>
      <c r="Z483" s="17">
        <v>819.58642799999996</v>
      </c>
    </row>
    <row r="484" spans="1:26" x14ac:dyDescent="0.35">
      <c r="A484" s="2">
        <v>1577</v>
      </c>
      <c r="B484">
        <v>412303.23710000003</v>
      </c>
      <c r="C484">
        <v>9144306.8226999994</v>
      </c>
      <c r="D484">
        <v>413303.23710000003</v>
      </c>
      <c r="E484">
        <v>9143306.8226999994</v>
      </c>
      <c r="F484" s="2">
        <v>2023</v>
      </c>
      <c r="G484" s="2" t="s">
        <v>8</v>
      </c>
      <c r="H484" s="2" t="s">
        <v>16</v>
      </c>
      <c r="I484" s="9">
        <v>1911.0836074352201</v>
      </c>
      <c r="J484" s="9">
        <v>303.32</v>
      </c>
      <c r="K484" s="9">
        <v>-0.69323132189737302</v>
      </c>
      <c r="L484" s="9">
        <v>0.208861465998577</v>
      </c>
      <c r="M484" s="9">
        <v>0.48246675754789597</v>
      </c>
      <c r="N484" s="9">
        <v>-0.455197363890602</v>
      </c>
      <c r="O484" s="10">
        <v>4.9369272566680199E-5</v>
      </c>
      <c r="P484" s="10">
        <v>7.02837350770524E-5</v>
      </c>
      <c r="Q484" s="11">
        <v>2.9121952429511998E-2</v>
      </c>
      <c r="R484" s="11">
        <v>1.9900000095367401</v>
      </c>
      <c r="S484" s="11">
        <v>2.6335888080976901</v>
      </c>
      <c r="T484" s="12">
        <v>104</v>
      </c>
      <c r="U484" s="13">
        <v>0</v>
      </c>
      <c r="V484" s="14">
        <v>1.08844830132902</v>
      </c>
      <c r="W484" s="15">
        <f t="shared" si="14"/>
        <v>0</v>
      </c>
      <c r="X484" s="15">
        <f t="shared" si="15"/>
        <v>0</v>
      </c>
      <c r="Y484" s="16">
        <v>23323.545839999999</v>
      </c>
      <c r="Z484" s="17">
        <v>1048.608479</v>
      </c>
    </row>
    <row r="485" spans="1:26" x14ac:dyDescent="0.35">
      <c r="A485" s="2">
        <v>1578</v>
      </c>
      <c r="B485">
        <v>412303.23710000003</v>
      </c>
      <c r="C485">
        <v>9143306.8226999994</v>
      </c>
      <c r="D485">
        <v>413303.23710000003</v>
      </c>
      <c r="E485">
        <v>9142306.8226999994</v>
      </c>
      <c r="F485" s="2">
        <v>2023</v>
      </c>
      <c r="G485" s="2" t="s">
        <v>8</v>
      </c>
      <c r="H485" s="2" t="s">
        <v>16</v>
      </c>
      <c r="I485" s="9">
        <v>1911.0836074352201</v>
      </c>
      <c r="J485" s="9">
        <v>303.48</v>
      </c>
      <c r="K485" s="9">
        <v>-0.63670357005705003</v>
      </c>
      <c r="L485" s="9">
        <v>0.19708593741628699</v>
      </c>
      <c r="M485" s="9">
        <v>0.44334999492238297</v>
      </c>
      <c r="N485" s="9">
        <v>-0.43552829740973498</v>
      </c>
      <c r="O485" s="10">
        <v>5.0317909871108801E-5</v>
      </c>
      <c r="P485" s="10">
        <v>9.6522704504669197E-5</v>
      </c>
      <c r="Q485" s="11">
        <v>2.9162891496570399E-2</v>
      </c>
      <c r="R485" s="11">
        <v>2.4850001335143999</v>
      </c>
      <c r="S485" s="11">
        <v>2.08396648883781</v>
      </c>
      <c r="T485" s="12">
        <v>101</v>
      </c>
      <c r="U485" s="19">
        <v>1</v>
      </c>
      <c r="V485" s="14">
        <v>0.41597580959154612</v>
      </c>
      <c r="W485" s="15">
        <f t="shared" si="14"/>
        <v>1</v>
      </c>
      <c r="X485" s="15">
        <f t="shared" si="15"/>
        <v>8.0856040102732969</v>
      </c>
      <c r="Y485" s="16">
        <v>23323.545839999999</v>
      </c>
      <c r="Z485" s="17">
        <v>1236.7659839999999</v>
      </c>
    </row>
    <row r="486" spans="1:26" x14ac:dyDescent="0.35">
      <c r="A486" s="2">
        <v>1579</v>
      </c>
      <c r="B486">
        <v>412303.23710000003</v>
      </c>
      <c r="C486">
        <v>9142306.8226999994</v>
      </c>
      <c r="D486">
        <v>413303.23710000003</v>
      </c>
      <c r="E486">
        <v>9141306.8226999994</v>
      </c>
      <c r="F486" s="2">
        <v>2023</v>
      </c>
      <c r="G486" s="2" t="s">
        <v>8</v>
      </c>
      <c r="H486" s="2" t="s">
        <v>16</v>
      </c>
      <c r="I486" s="9">
        <v>1911.0836074352201</v>
      </c>
      <c r="J486" s="9">
        <v>303.06</v>
      </c>
      <c r="K486" s="9">
        <v>-0.64419026927675704</v>
      </c>
      <c r="L486" s="9">
        <v>0.166023384331665</v>
      </c>
      <c r="M486" s="9">
        <v>0.46295859529960998</v>
      </c>
      <c r="N486" s="9">
        <v>-0.443328103309587</v>
      </c>
      <c r="O486" s="10">
        <v>5.03037244989608E-5</v>
      </c>
      <c r="P486" s="10">
        <v>8.5232292358814404E-5</v>
      </c>
      <c r="Q486" s="11">
        <v>2.92979546734158E-2</v>
      </c>
      <c r="R486" s="11">
        <v>2.9400000572204501</v>
      </c>
      <c r="S486" s="11">
        <v>2.08238995353436</v>
      </c>
      <c r="T486" s="12">
        <v>98</v>
      </c>
      <c r="U486" s="19">
        <v>2</v>
      </c>
      <c r="V486" s="14">
        <v>0.30138065955770049</v>
      </c>
      <c r="W486" s="15">
        <f t="shared" si="14"/>
        <v>2</v>
      </c>
      <c r="X486" s="15">
        <f t="shared" si="15"/>
        <v>16.614420254621123</v>
      </c>
      <c r="Y486" s="16">
        <v>23323.545839999999</v>
      </c>
      <c r="Z486" s="17">
        <v>1203.7735709999999</v>
      </c>
    </row>
    <row r="487" spans="1:26" x14ac:dyDescent="0.35">
      <c r="A487" s="2">
        <v>1580</v>
      </c>
      <c r="B487">
        <v>412303.23710000003</v>
      </c>
      <c r="C487">
        <v>9141306.8226999994</v>
      </c>
      <c r="D487">
        <v>413303.23710000003</v>
      </c>
      <c r="E487">
        <v>9140306.8226999994</v>
      </c>
      <c r="F487" s="2">
        <v>2023</v>
      </c>
      <c r="G487" s="2" t="s">
        <v>8</v>
      </c>
      <c r="H487" s="2" t="s">
        <v>16</v>
      </c>
      <c r="I487" s="9">
        <v>1807.1076986789701</v>
      </c>
      <c r="J487" s="9">
        <v>303.06</v>
      </c>
      <c r="K487" s="9">
        <v>-0.72271620478887599</v>
      </c>
      <c r="L487" s="9">
        <v>0.232428668448799</v>
      </c>
      <c r="M487" s="9">
        <v>0.48245000784833603</v>
      </c>
      <c r="N487" s="9">
        <v>-0.45106468737779098</v>
      </c>
      <c r="O487" s="10">
        <v>5.0433123132654202E-5</v>
      </c>
      <c r="P487" s="10">
        <v>8.4840538477153404E-5</v>
      </c>
      <c r="Q487" s="11">
        <v>2.9391008739652402E-2</v>
      </c>
      <c r="R487" s="11">
        <v>2.95000004768371</v>
      </c>
      <c r="S487" s="11">
        <v>2.9548470921551999</v>
      </c>
      <c r="T487" s="12">
        <v>90.999999999999901</v>
      </c>
      <c r="U487" s="19">
        <v>1</v>
      </c>
      <c r="V487" s="14">
        <v>0.30526697432889149</v>
      </c>
      <c r="W487" s="15">
        <f t="shared" si="14"/>
        <v>1</v>
      </c>
      <c r="X487" s="15">
        <f t="shared" si="15"/>
        <v>8.0436361081353809</v>
      </c>
      <c r="Y487" s="16">
        <v>23323.545839999999</v>
      </c>
      <c r="Z487" s="17">
        <v>1243.218846</v>
      </c>
    </row>
    <row r="488" spans="1:26" x14ac:dyDescent="0.35">
      <c r="A488" s="2">
        <v>1581</v>
      </c>
      <c r="B488">
        <v>412303.23710000003</v>
      </c>
      <c r="C488">
        <v>9140306.8226999994</v>
      </c>
      <c r="D488">
        <v>413303.23710000003</v>
      </c>
      <c r="E488">
        <v>9139306.8226999994</v>
      </c>
      <c r="F488" s="2">
        <v>2023</v>
      </c>
      <c r="G488" s="2" t="s">
        <v>8</v>
      </c>
      <c r="H488" s="2" t="s">
        <v>16</v>
      </c>
      <c r="I488" s="9">
        <v>1807.1076986789701</v>
      </c>
      <c r="J488" s="9">
        <v>302.55666666666599</v>
      </c>
      <c r="K488" s="9">
        <v>-0.78707488465415598</v>
      </c>
      <c r="L488" s="9">
        <v>0.24422546289836899</v>
      </c>
      <c r="M488" s="9">
        <v>0.53690316019198103</v>
      </c>
      <c r="N488" s="9">
        <v>-0.49817102315262801</v>
      </c>
      <c r="O488" s="10">
        <v>5.0372550322173802E-5</v>
      </c>
      <c r="P488" s="10">
        <v>9.4097588564330997E-5</v>
      </c>
      <c r="Q488" s="11">
        <v>2.9701760682034301E-2</v>
      </c>
      <c r="R488" s="11">
        <v>2.04500007629394</v>
      </c>
      <c r="S488" s="11">
        <v>4.76056122554475</v>
      </c>
      <c r="T488" s="12">
        <v>85</v>
      </c>
      <c r="U488" s="13">
        <v>0</v>
      </c>
      <c r="V488" s="14">
        <v>0.71132808111947288</v>
      </c>
      <c r="W488" s="15">
        <f t="shared" si="14"/>
        <v>0</v>
      </c>
      <c r="X488" s="15">
        <f t="shared" si="15"/>
        <v>0</v>
      </c>
      <c r="Y488" s="16">
        <v>23323.545839999999</v>
      </c>
      <c r="Z488" s="17">
        <v>848.194254</v>
      </c>
    </row>
    <row r="489" spans="1:26" x14ac:dyDescent="0.35">
      <c r="A489" s="2">
        <v>1582</v>
      </c>
      <c r="B489">
        <v>412303.23710000003</v>
      </c>
      <c r="C489">
        <v>9139306.8226999994</v>
      </c>
      <c r="D489">
        <v>413303.23710000003</v>
      </c>
      <c r="E489">
        <v>9138306.8226999994</v>
      </c>
      <c r="F489" s="2">
        <v>2023</v>
      </c>
      <c r="G489" s="2" t="s">
        <v>8</v>
      </c>
      <c r="H489" s="2" t="s">
        <v>16</v>
      </c>
      <c r="I489" s="9">
        <v>1807.1076986789701</v>
      </c>
      <c r="J489" s="9">
        <v>302.60000000000002</v>
      </c>
      <c r="K489" s="9">
        <v>-0.79878597444231703</v>
      </c>
      <c r="L489" s="9">
        <v>0.25491068279761703</v>
      </c>
      <c r="M489" s="9">
        <v>0.54496572779114905</v>
      </c>
      <c r="N489" s="9">
        <v>-0.48641887514716597</v>
      </c>
      <c r="O489" s="10">
        <v>4.9349494197497803E-5</v>
      </c>
      <c r="P489" s="10">
        <v>9.9801863036961194E-5</v>
      </c>
      <c r="Q489" s="11">
        <v>2.98703803370216E-2</v>
      </c>
      <c r="R489" s="11">
        <v>1.58000004291534</v>
      </c>
      <c r="S489" s="11">
        <v>5.9426838889688698</v>
      </c>
      <c r="T489" s="12">
        <v>96.999999999999901</v>
      </c>
      <c r="U489" s="13">
        <v>0</v>
      </c>
      <c r="V489" s="14">
        <v>1.7093290641400469</v>
      </c>
      <c r="W489" s="15">
        <f t="shared" si="14"/>
        <v>0</v>
      </c>
      <c r="X489" s="15">
        <f t="shared" si="15"/>
        <v>0</v>
      </c>
      <c r="Y489" s="16">
        <v>23323.545839999999</v>
      </c>
      <c r="Z489" s="17">
        <v>620.54404320000003</v>
      </c>
    </row>
    <row r="490" spans="1:26" x14ac:dyDescent="0.35">
      <c r="A490" s="2">
        <v>1583</v>
      </c>
      <c r="B490">
        <v>412303.23710000003</v>
      </c>
      <c r="C490">
        <v>9138306.8226999994</v>
      </c>
      <c r="D490">
        <v>413303.23710000003</v>
      </c>
      <c r="E490">
        <v>9137306.8226999994</v>
      </c>
      <c r="F490" s="2">
        <v>2023</v>
      </c>
      <c r="G490" s="2" t="s">
        <v>8</v>
      </c>
      <c r="H490" s="2" t="s">
        <v>16</v>
      </c>
      <c r="I490" s="9">
        <v>1807.1076986789701</v>
      </c>
      <c r="J490" s="9">
        <v>302.57</v>
      </c>
      <c r="K490" s="9">
        <v>-0.70521190638408104</v>
      </c>
      <c r="L490" s="9">
        <v>0.20798431833401601</v>
      </c>
      <c r="M490" s="9">
        <v>0.49794380541377498</v>
      </c>
      <c r="N490" s="9">
        <v>-0.45410379233454201</v>
      </c>
      <c r="O490" s="10">
        <v>4.9390978491025503E-5</v>
      </c>
      <c r="P490" s="10">
        <v>8.1836799522003501E-5</v>
      </c>
      <c r="Q490" s="11">
        <v>2.9686135581531801E-2</v>
      </c>
      <c r="R490" s="11">
        <v>1.3600000143051101</v>
      </c>
      <c r="S490" s="11">
        <v>5.42054403549235</v>
      </c>
      <c r="T490" s="12">
        <v>88</v>
      </c>
      <c r="U490" s="13">
        <v>0</v>
      </c>
      <c r="V490" s="14">
        <v>2.7093620203269708</v>
      </c>
      <c r="W490" s="15">
        <f t="shared" si="14"/>
        <v>0</v>
      </c>
      <c r="X490" s="15">
        <f t="shared" si="15"/>
        <v>0</v>
      </c>
      <c r="Y490" s="16">
        <v>23323.545839999999</v>
      </c>
      <c r="Z490" s="17">
        <v>541.77819490000002</v>
      </c>
    </row>
    <row r="491" spans="1:26" x14ac:dyDescent="0.35">
      <c r="A491" s="2">
        <v>1584</v>
      </c>
      <c r="B491">
        <v>412303.23710000003</v>
      </c>
      <c r="C491">
        <v>9137306.8226999994</v>
      </c>
      <c r="D491">
        <v>413303.23710000003</v>
      </c>
      <c r="E491">
        <v>9136306.8226999994</v>
      </c>
      <c r="F491" s="2">
        <v>2023</v>
      </c>
      <c r="G491" s="2" t="s">
        <v>8</v>
      </c>
      <c r="H491" s="2" t="s">
        <v>16</v>
      </c>
      <c r="I491" s="9">
        <v>1807.1076986789701</v>
      </c>
      <c r="J491" s="9">
        <v>302.69</v>
      </c>
      <c r="K491" s="9">
        <v>-0.71678170634697103</v>
      </c>
      <c r="L491" s="9">
        <v>0.208056901522226</v>
      </c>
      <c r="M491" s="9">
        <v>0.50184845803610201</v>
      </c>
      <c r="N491" s="9">
        <v>-0.466803628645515</v>
      </c>
      <c r="O491" s="10">
        <v>4.8797843907167299E-5</v>
      </c>
      <c r="P491" s="10">
        <v>8.0772669889015995E-5</v>
      </c>
      <c r="Q491" s="11">
        <v>2.96837910716958E-2</v>
      </c>
      <c r="R491" s="11">
        <v>1.32999992370605</v>
      </c>
      <c r="S491" s="11">
        <v>3.3566586019433502</v>
      </c>
      <c r="T491" s="12">
        <v>73.999999999999901</v>
      </c>
      <c r="U491" s="13">
        <v>0</v>
      </c>
      <c r="V491" s="14">
        <v>2.3566161971725341</v>
      </c>
      <c r="W491" s="15">
        <f t="shared" si="14"/>
        <v>0</v>
      </c>
      <c r="X491" s="15">
        <f t="shared" si="15"/>
        <v>0</v>
      </c>
      <c r="Y491" s="16">
        <v>23323.545839999999</v>
      </c>
      <c r="Z491" s="17">
        <v>636.75643720000005</v>
      </c>
    </row>
    <row r="492" spans="1:26" x14ac:dyDescent="0.35">
      <c r="A492" s="2">
        <v>1585</v>
      </c>
      <c r="B492">
        <v>412303.23710000003</v>
      </c>
      <c r="C492">
        <v>9136306.8226999994</v>
      </c>
      <c r="D492">
        <v>413303.23710000003</v>
      </c>
      <c r="E492">
        <v>9135306.8226999994</v>
      </c>
      <c r="F492" s="2">
        <v>2023</v>
      </c>
      <c r="G492" s="2" t="s">
        <v>8</v>
      </c>
      <c r="H492" s="2" t="s">
        <v>18</v>
      </c>
      <c r="I492" s="9">
        <v>1695.4698150157899</v>
      </c>
      <c r="J492" s="9">
        <v>302.69</v>
      </c>
      <c r="K492" s="9">
        <v>-0.72074075164796303</v>
      </c>
      <c r="L492" s="9">
        <v>0.20226953501417799</v>
      </c>
      <c r="M492" s="9">
        <v>0.51346904983087804</v>
      </c>
      <c r="N492" s="9">
        <v>-0.46584383740514801</v>
      </c>
      <c r="O492" s="10">
        <v>4.8797843907167299E-5</v>
      </c>
      <c r="P492" s="10">
        <v>8.0772669889015995E-5</v>
      </c>
      <c r="Q492" s="11">
        <v>2.96837910716958E-2</v>
      </c>
      <c r="R492" s="11">
        <v>1.5250000953674301</v>
      </c>
      <c r="S492" s="11">
        <v>4.16054903415281</v>
      </c>
      <c r="T492" s="12">
        <v>86</v>
      </c>
      <c r="U492" s="13">
        <v>0</v>
      </c>
      <c r="V492" s="14">
        <v>1.9010112071642571</v>
      </c>
      <c r="W492" s="15">
        <f t="shared" si="14"/>
        <v>0</v>
      </c>
      <c r="X492" s="15">
        <f t="shared" si="15"/>
        <v>0</v>
      </c>
      <c r="Y492" s="16">
        <v>22746.422910000001</v>
      </c>
      <c r="Z492" s="17">
        <v>747.31710380000004</v>
      </c>
    </row>
    <row r="493" spans="1:26" x14ac:dyDescent="0.35">
      <c r="A493" s="2">
        <v>1586</v>
      </c>
      <c r="B493">
        <v>412303.23710000003</v>
      </c>
      <c r="C493">
        <v>9135306.8226999994</v>
      </c>
      <c r="D493">
        <v>413303.23710000003</v>
      </c>
      <c r="E493">
        <v>9134306.8226999994</v>
      </c>
      <c r="F493" s="2">
        <v>2023</v>
      </c>
      <c r="G493" s="2" t="s">
        <v>8</v>
      </c>
      <c r="H493" s="2" t="s">
        <v>18</v>
      </c>
      <c r="I493" s="9">
        <v>1695.4698150157899</v>
      </c>
      <c r="J493" s="9">
        <v>302.38</v>
      </c>
      <c r="K493" s="9">
        <v>-0.75200093681714897</v>
      </c>
      <c r="L493" s="9">
        <v>0.22157851236725501</v>
      </c>
      <c r="M493" s="9">
        <v>0.52539597988415898</v>
      </c>
      <c r="N493" s="9">
        <v>-0.45107733782069698</v>
      </c>
      <c r="O493" s="10">
        <v>4.8404950294534103E-5</v>
      </c>
      <c r="P493" s="10">
        <v>9.8874894323994406E-5</v>
      </c>
      <c r="Q493" s="11">
        <v>2.96972126022126E-2</v>
      </c>
      <c r="R493" s="11">
        <v>1.71000003814697</v>
      </c>
      <c r="S493" s="11">
        <v>5.6480712265520099</v>
      </c>
      <c r="T493" s="12">
        <v>84.999999999999901</v>
      </c>
      <c r="U493" s="13">
        <v>0</v>
      </c>
      <c r="V493" s="14">
        <v>1.372060144783686</v>
      </c>
      <c r="W493" s="15">
        <f t="shared" si="14"/>
        <v>0</v>
      </c>
      <c r="X493" s="15">
        <f t="shared" si="15"/>
        <v>0</v>
      </c>
      <c r="Y493" s="16">
        <v>22746.422910000001</v>
      </c>
      <c r="Z493" s="17">
        <v>1127.519904</v>
      </c>
    </row>
    <row r="494" spans="1:26" x14ac:dyDescent="0.35">
      <c r="A494" s="2">
        <v>1587</v>
      </c>
      <c r="B494">
        <v>412303.23710000003</v>
      </c>
      <c r="C494">
        <v>9134306.8226999994</v>
      </c>
      <c r="D494">
        <v>413303.23710000003</v>
      </c>
      <c r="E494">
        <v>9133306.8226999994</v>
      </c>
      <c r="F494" s="2">
        <v>2023</v>
      </c>
      <c r="G494" s="2" t="s">
        <v>8</v>
      </c>
      <c r="H494" s="2" t="s">
        <v>18</v>
      </c>
      <c r="I494" s="9">
        <v>1695.4698150157899</v>
      </c>
      <c r="J494" s="9">
        <v>302.66000000000003</v>
      </c>
      <c r="K494" s="9">
        <v>-0.646484499340922</v>
      </c>
      <c r="L494" s="9">
        <v>0.16502097109680899</v>
      </c>
      <c r="M494" s="9">
        <v>0.47463336036196402</v>
      </c>
      <c r="N494" s="9">
        <v>-0.419765610645703</v>
      </c>
      <c r="O494" s="10">
        <v>4.7843467048060101E-5</v>
      </c>
      <c r="P494" s="10">
        <v>1.14364643296572E-4</v>
      </c>
      <c r="Q494" s="11">
        <v>2.9687066589962698E-2</v>
      </c>
      <c r="R494" s="11">
        <v>2.0950000286102202</v>
      </c>
      <c r="S494" s="11">
        <v>5.4190203776814903</v>
      </c>
      <c r="T494" s="12">
        <v>62</v>
      </c>
      <c r="U494" s="13">
        <v>0</v>
      </c>
      <c r="V494" s="14">
        <v>1.119204144319391</v>
      </c>
      <c r="W494" s="15">
        <f t="shared" si="14"/>
        <v>0</v>
      </c>
      <c r="X494" s="15">
        <f t="shared" si="15"/>
        <v>0</v>
      </c>
      <c r="Y494" s="16">
        <v>22746.422910000001</v>
      </c>
      <c r="Z494" s="17">
        <v>1206.7151240000001</v>
      </c>
    </row>
    <row r="495" spans="1:26" x14ac:dyDescent="0.35">
      <c r="A495" s="2">
        <v>1588</v>
      </c>
      <c r="B495">
        <v>412303.23710000003</v>
      </c>
      <c r="C495">
        <v>9133306.8226999994</v>
      </c>
      <c r="D495">
        <v>413303.23710000003</v>
      </c>
      <c r="E495">
        <v>9132306.8226999994</v>
      </c>
      <c r="F495" s="2">
        <v>2023</v>
      </c>
      <c r="G495" s="2" t="s">
        <v>8</v>
      </c>
      <c r="H495" s="2" t="s">
        <v>18</v>
      </c>
      <c r="I495" s="9">
        <v>1695.4698150157899</v>
      </c>
      <c r="J495" s="9">
        <v>302.86500000000001</v>
      </c>
      <c r="K495" s="9">
        <v>-0.65055270847184599</v>
      </c>
      <c r="L495" s="9">
        <v>0.16703434505130901</v>
      </c>
      <c r="M495" s="9">
        <v>0.482387255788987</v>
      </c>
      <c r="N495" s="9">
        <v>-0.43068904422793602</v>
      </c>
      <c r="O495" s="10">
        <v>4.7883716670309702E-5</v>
      </c>
      <c r="P495" s="10">
        <v>9.5723843151499795E-5</v>
      </c>
      <c r="Q495" s="11">
        <v>2.9681348915589701E-2</v>
      </c>
      <c r="R495" s="11">
        <v>1.78499996662139</v>
      </c>
      <c r="S495" s="11">
        <v>4.6501183769014096</v>
      </c>
      <c r="T495" s="12">
        <v>48.999999999999901</v>
      </c>
      <c r="U495" s="13">
        <v>0</v>
      </c>
      <c r="V495" s="14">
        <v>1.051464479421321</v>
      </c>
      <c r="W495" s="15">
        <f t="shared" si="14"/>
        <v>0</v>
      </c>
      <c r="X495" s="15">
        <f t="shared" si="15"/>
        <v>0</v>
      </c>
      <c r="Y495" s="16">
        <v>22746.422910000001</v>
      </c>
      <c r="Z495" s="17">
        <v>1108.030855</v>
      </c>
    </row>
    <row r="496" spans="1:26" x14ac:dyDescent="0.35">
      <c r="A496" s="2">
        <v>1589</v>
      </c>
      <c r="B496">
        <v>412303.23710000003</v>
      </c>
      <c r="C496">
        <v>9132306.8226999994</v>
      </c>
      <c r="D496">
        <v>413303.23710000003</v>
      </c>
      <c r="E496">
        <v>9131306.8226999994</v>
      </c>
      <c r="F496" s="2">
        <v>2023</v>
      </c>
      <c r="G496" s="2" t="s">
        <v>8</v>
      </c>
      <c r="H496" s="2" t="s">
        <v>18</v>
      </c>
      <c r="I496" s="9">
        <v>1695.4698150157899</v>
      </c>
      <c r="J496" s="9">
        <v>302.86500000000001</v>
      </c>
      <c r="K496" s="9">
        <v>-0.59586264663425403</v>
      </c>
      <c r="L496" s="9">
        <v>0.14166317883332799</v>
      </c>
      <c r="M496" s="9">
        <v>0.455027302998951</v>
      </c>
      <c r="N496" s="9">
        <v>-0.40813012102629398</v>
      </c>
      <c r="O496" s="10">
        <v>4.7815102608466898E-5</v>
      </c>
      <c r="P496" s="10">
        <v>8.2098019977323397E-5</v>
      </c>
      <c r="Q496" s="11">
        <v>2.9704687499322601E-2</v>
      </c>
      <c r="R496" s="11">
        <v>2.25500011444091</v>
      </c>
      <c r="S496" s="11">
        <v>4.1596740524975697</v>
      </c>
      <c r="T496" s="12">
        <v>42.999999999999901</v>
      </c>
      <c r="U496" s="13">
        <v>0</v>
      </c>
      <c r="V496" s="14">
        <v>1.151337207850212</v>
      </c>
      <c r="W496" s="15">
        <f t="shared" si="14"/>
        <v>0</v>
      </c>
      <c r="X496" s="15">
        <f t="shared" si="15"/>
        <v>0</v>
      </c>
      <c r="Y496" s="16">
        <v>22746.422910000001</v>
      </c>
      <c r="Z496" s="17">
        <v>1105.9542349999999</v>
      </c>
    </row>
    <row r="497" spans="1:26" x14ac:dyDescent="0.35">
      <c r="A497" s="2">
        <v>1590</v>
      </c>
      <c r="B497">
        <v>412303.23710000003</v>
      </c>
      <c r="C497">
        <v>9131306.8226999994</v>
      </c>
      <c r="D497">
        <v>413303.23710000003</v>
      </c>
      <c r="E497">
        <v>9130306.8226999994</v>
      </c>
      <c r="F497" s="2">
        <v>2023</v>
      </c>
      <c r="G497" s="2" t="s">
        <v>8</v>
      </c>
      <c r="H497" s="2" t="s">
        <v>18</v>
      </c>
      <c r="I497" s="9">
        <v>1580.15571808815</v>
      </c>
      <c r="J497" s="9">
        <v>303.28500000000003</v>
      </c>
      <c r="K497" s="9">
        <v>-0.60540782728556997</v>
      </c>
      <c r="L497" s="9">
        <v>0.12685937287665</v>
      </c>
      <c r="M497" s="9">
        <v>0.47865347545857201</v>
      </c>
      <c r="N497" s="9">
        <v>-0.443402780240919</v>
      </c>
      <c r="O497" s="10">
        <v>4.7062146133966701E-5</v>
      </c>
      <c r="P497" s="10">
        <v>7.6326431304331795E-5</v>
      </c>
      <c r="Q497" s="11">
        <v>2.9670076489320199E-2</v>
      </c>
      <c r="R497" s="11">
        <v>3.4400000572204501</v>
      </c>
      <c r="S497" s="11">
        <v>3.7166029939307901</v>
      </c>
      <c r="T497" s="12">
        <v>41</v>
      </c>
      <c r="U497" s="19">
        <v>1</v>
      </c>
      <c r="V497" s="14">
        <v>0.29047890067222398</v>
      </c>
      <c r="W497" s="15">
        <f t="shared" si="14"/>
        <v>1</v>
      </c>
      <c r="X497" s="15">
        <f t="shared" si="15"/>
        <v>8.3553867081184769</v>
      </c>
      <c r="Y497" s="16">
        <v>22746.422910000001</v>
      </c>
      <c r="Z497" s="17">
        <v>1196.8326959999999</v>
      </c>
    </row>
    <row r="498" spans="1:26" x14ac:dyDescent="0.35">
      <c r="A498" s="2">
        <v>1591</v>
      </c>
      <c r="B498">
        <v>412303.23710000003</v>
      </c>
      <c r="C498">
        <v>9130306.8226999994</v>
      </c>
      <c r="D498">
        <v>413303.23710000003</v>
      </c>
      <c r="E498">
        <v>9129306.8226999994</v>
      </c>
      <c r="F498" s="2">
        <v>2023</v>
      </c>
      <c r="G498" s="2" t="s">
        <v>8</v>
      </c>
      <c r="H498" s="2" t="s">
        <v>18</v>
      </c>
      <c r="I498" s="9">
        <v>1580.15571808815</v>
      </c>
      <c r="J498" s="9">
        <v>303.56</v>
      </c>
      <c r="K498" s="9">
        <v>-0.56633736645077903</v>
      </c>
      <c r="L498" s="9">
        <v>0.142433942545035</v>
      </c>
      <c r="M498" s="9">
        <v>0.41605172370286198</v>
      </c>
      <c r="N498" s="9">
        <v>-0.40043384878968202</v>
      </c>
      <c r="O498" s="10">
        <v>4.6502942910142702E-5</v>
      </c>
      <c r="P498" s="10">
        <v>8.5702954040910306E-5</v>
      </c>
      <c r="Q498" s="11">
        <v>2.94420615062513E-2</v>
      </c>
      <c r="R498" s="11">
        <v>3.0749998092651301</v>
      </c>
      <c r="S498" s="11">
        <v>2.0824994618292298</v>
      </c>
      <c r="T498" s="12">
        <v>29</v>
      </c>
      <c r="U498" s="13">
        <v>0</v>
      </c>
      <c r="V498" s="14">
        <v>0.90440515833345048</v>
      </c>
      <c r="W498" s="15">
        <f t="shared" si="14"/>
        <v>0</v>
      </c>
      <c r="X498" s="15">
        <f t="shared" si="15"/>
        <v>0</v>
      </c>
      <c r="Y498" s="16">
        <v>22746.422910000001</v>
      </c>
      <c r="Z498" s="17">
        <v>1299.964534</v>
      </c>
    </row>
    <row r="499" spans="1:26" x14ac:dyDescent="0.35">
      <c r="A499" s="2">
        <v>1592</v>
      </c>
      <c r="B499">
        <v>412303.23710000003</v>
      </c>
      <c r="C499">
        <v>9129306.8226999994</v>
      </c>
      <c r="D499">
        <v>413303.23710000003</v>
      </c>
      <c r="E499">
        <v>9128306.8226999994</v>
      </c>
      <c r="F499" s="2">
        <v>2023</v>
      </c>
      <c r="G499" s="2" t="s">
        <v>8</v>
      </c>
      <c r="H499" s="2" t="s">
        <v>18</v>
      </c>
      <c r="I499" s="9">
        <v>1580.15571808815</v>
      </c>
      <c r="J499" s="9">
        <v>303.47333333333302</v>
      </c>
      <c r="K499" s="9">
        <v>-0.53526794325015503</v>
      </c>
      <c r="L499" s="9">
        <v>0.14269290630863599</v>
      </c>
      <c r="M499" s="9">
        <v>0.38874378439470803</v>
      </c>
      <c r="N499" s="9">
        <v>-0.38472976051948499</v>
      </c>
      <c r="O499" s="10">
        <v>4.6077294475334599E-5</v>
      </c>
      <c r="P499" s="10">
        <v>6.8356587257874498E-5</v>
      </c>
      <c r="Q499" s="11">
        <v>2.9410193860510501E-2</v>
      </c>
      <c r="R499" s="11">
        <v>2.3649997711181601</v>
      </c>
      <c r="S499" s="11">
        <v>1.8649787292047999</v>
      </c>
      <c r="T499" s="12">
        <v>28</v>
      </c>
      <c r="U499" s="13">
        <v>0</v>
      </c>
      <c r="V499" s="14">
        <v>1.816985544132504</v>
      </c>
      <c r="W499" s="15">
        <f t="shared" si="14"/>
        <v>0</v>
      </c>
      <c r="X499" s="15">
        <f t="shared" si="15"/>
        <v>0</v>
      </c>
      <c r="Y499" s="16">
        <v>22746.422910000001</v>
      </c>
      <c r="Z499" s="17">
        <v>926.19221359999995</v>
      </c>
    </row>
    <row r="500" spans="1:26" x14ac:dyDescent="0.35">
      <c r="A500" s="2">
        <v>1593</v>
      </c>
      <c r="B500">
        <v>412303.23710000003</v>
      </c>
      <c r="C500">
        <v>9128306.8226999994</v>
      </c>
      <c r="D500">
        <v>413303.23710000003</v>
      </c>
      <c r="E500">
        <v>9127306.8226999994</v>
      </c>
      <c r="F500" s="2">
        <v>2023</v>
      </c>
      <c r="G500" s="2" t="s">
        <v>8</v>
      </c>
      <c r="H500" s="2" t="s">
        <v>18</v>
      </c>
      <c r="I500" s="9">
        <v>1580.15571808815</v>
      </c>
      <c r="J500" s="9">
        <v>302.8</v>
      </c>
      <c r="K500" s="9">
        <v>-0.53522025697263398</v>
      </c>
      <c r="L500" s="9">
        <v>0.10353521880673899</v>
      </c>
      <c r="M500" s="9">
        <v>0.42377163889144998</v>
      </c>
      <c r="N500" s="9">
        <v>-0.40437808286451798</v>
      </c>
      <c r="O500" s="10">
        <v>4.6062290567613197E-5</v>
      </c>
      <c r="P500" s="10">
        <v>9.0590896434096196E-5</v>
      </c>
      <c r="Q500" s="11">
        <v>2.9434578818878499E-2</v>
      </c>
      <c r="R500" s="11">
        <v>1.8400000333786</v>
      </c>
      <c r="S500" s="11">
        <v>2.9556034688328898</v>
      </c>
      <c r="T500" s="12">
        <v>36</v>
      </c>
      <c r="U500" s="13">
        <v>0</v>
      </c>
      <c r="V500" s="14">
        <v>0.92710674998699361</v>
      </c>
      <c r="W500" s="15">
        <f t="shared" si="14"/>
        <v>0</v>
      </c>
      <c r="X500" s="15">
        <f t="shared" si="15"/>
        <v>0</v>
      </c>
      <c r="Y500" s="16">
        <v>22746.422910000001</v>
      </c>
      <c r="Z500" s="17">
        <v>828.97213220000003</v>
      </c>
    </row>
    <row r="501" spans="1:26" x14ac:dyDescent="0.35">
      <c r="A501" s="2">
        <v>1594</v>
      </c>
      <c r="B501">
        <v>412303.23710000003</v>
      </c>
      <c r="C501">
        <v>9127306.8226999994</v>
      </c>
      <c r="D501">
        <v>413303.23710000003</v>
      </c>
      <c r="E501">
        <v>9126306.8226999994</v>
      </c>
      <c r="F501" s="2">
        <v>2023</v>
      </c>
      <c r="G501" s="2" t="s">
        <v>8</v>
      </c>
      <c r="H501" s="2" t="s">
        <v>20</v>
      </c>
      <c r="I501" s="9">
        <v>1580.15571808815</v>
      </c>
      <c r="J501" s="9">
        <v>302.8</v>
      </c>
      <c r="K501" s="9">
        <v>-0.61350613511058005</v>
      </c>
      <c r="L501" s="9">
        <v>0.123059272875452</v>
      </c>
      <c r="M501" s="9">
        <v>0.490326300404967</v>
      </c>
      <c r="N501" s="9">
        <v>-0.45114778126508798</v>
      </c>
      <c r="O501" s="10">
        <v>4.6235410540391301E-5</v>
      </c>
      <c r="P501" s="10">
        <v>8.6630628212269506E-5</v>
      </c>
      <c r="Q501" s="11">
        <v>2.8925757918309002E-2</v>
      </c>
      <c r="R501" s="11">
        <v>1.78999996185302</v>
      </c>
      <c r="S501" s="11">
        <v>2.9556500084304802</v>
      </c>
      <c r="T501" s="12">
        <v>28.999999999999901</v>
      </c>
      <c r="U501" s="13">
        <v>0</v>
      </c>
      <c r="V501" s="14">
        <v>0.64856447312331555</v>
      </c>
      <c r="W501" s="15">
        <f t="shared" si="14"/>
        <v>0</v>
      </c>
      <c r="X501" s="15">
        <f t="shared" si="15"/>
        <v>0</v>
      </c>
      <c r="Y501" s="16">
        <v>24054.380450000001</v>
      </c>
      <c r="Z501" s="17">
        <v>948.30885139999998</v>
      </c>
    </row>
    <row r="502" spans="1:26" x14ac:dyDescent="0.35">
      <c r="A502" s="2">
        <v>1595</v>
      </c>
      <c r="B502">
        <v>412303.23710000003</v>
      </c>
      <c r="C502">
        <v>9126306.8226999994</v>
      </c>
      <c r="D502">
        <v>413303.23710000003</v>
      </c>
      <c r="E502">
        <v>9125306.8226999994</v>
      </c>
      <c r="F502" s="2">
        <v>2023</v>
      </c>
      <c r="G502" s="2" t="s">
        <v>8</v>
      </c>
      <c r="H502" s="2" t="s">
        <v>20</v>
      </c>
      <c r="I502" s="9">
        <v>1493.2663853168399</v>
      </c>
      <c r="J502" s="9">
        <v>302.92</v>
      </c>
      <c r="K502" s="9">
        <v>-0.62136914222131001</v>
      </c>
      <c r="L502" s="9">
        <v>0.11523756617929699</v>
      </c>
      <c r="M502" s="9">
        <v>0.50205180298083096</v>
      </c>
      <c r="N502" s="9">
        <v>-0.46684807979362603</v>
      </c>
      <c r="O502" s="10">
        <v>4.6235410540391301E-5</v>
      </c>
      <c r="P502" s="10">
        <v>8.6630628212269506E-5</v>
      </c>
      <c r="Q502" s="11">
        <v>2.8925757918309002E-2</v>
      </c>
      <c r="R502" s="11">
        <v>1.63499999046325</v>
      </c>
      <c r="S502" s="11">
        <v>2.79852082145845</v>
      </c>
      <c r="T502" s="12">
        <v>26</v>
      </c>
      <c r="U502" s="13">
        <v>0</v>
      </c>
      <c r="V502" s="14">
        <v>0.89200685477835473</v>
      </c>
      <c r="W502" s="15">
        <f t="shared" si="14"/>
        <v>0</v>
      </c>
      <c r="X502" s="15">
        <f t="shared" si="15"/>
        <v>0</v>
      </c>
      <c r="Y502" s="16">
        <v>24054.380450000001</v>
      </c>
      <c r="Z502" s="17">
        <v>822.42614409999999</v>
      </c>
    </row>
    <row r="503" spans="1:26" x14ac:dyDescent="0.35">
      <c r="A503" s="2">
        <v>1596</v>
      </c>
      <c r="B503">
        <v>412303.23710000003</v>
      </c>
      <c r="C503">
        <v>9125306.8226999994</v>
      </c>
      <c r="D503">
        <v>413303.23710000003</v>
      </c>
      <c r="E503">
        <v>9124306.8226999994</v>
      </c>
      <c r="F503" s="2">
        <v>2023</v>
      </c>
      <c r="G503" s="2" t="s">
        <v>8</v>
      </c>
      <c r="H503" s="2" t="s">
        <v>20</v>
      </c>
      <c r="I503" s="9">
        <v>1493.2663853168399</v>
      </c>
      <c r="J503" s="9">
        <v>302.82</v>
      </c>
      <c r="K503" s="9">
        <v>-0.72060440144545801</v>
      </c>
      <c r="L503" s="9">
        <v>0.15529995363719201</v>
      </c>
      <c r="M503" s="9">
        <v>0.56438184235816402</v>
      </c>
      <c r="N503" s="9">
        <v>-0.53322844686352899</v>
      </c>
      <c r="O503" s="10">
        <v>4.6048660460472998E-5</v>
      </c>
      <c r="P503" s="10">
        <v>1.1309950608855399E-4</v>
      </c>
      <c r="Q503" s="11">
        <v>2.9031305754554902E-2</v>
      </c>
      <c r="R503" s="11">
        <v>1.58500003814697</v>
      </c>
      <c r="S503" s="11">
        <v>3.82824436247193</v>
      </c>
      <c r="T503" s="12">
        <v>41</v>
      </c>
      <c r="U503" s="13">
        <v>0</v>
      </c>
      <c r="V503" s="14">
        <v>1.4697989713258881</v>
      </c>
      <c r="W503" s="15">
        <f t="shared" si="14"/>
        <v>0</v>
      </c>
      <c r="X503" s="15">
        <f t="shared" si="15"/>
        <v>0</v>
      </c>
      <c r="Y503" s="16">
        <v>24054.380450000001</v>
      </c>
      <c r="Z503" s="17">
        <v>820.6346959</v>
      </c>
    </row>
    <row r="504" spans="1:26" x14ac:dyDescent="0.35">
      <c r="A504" s="2">
        <v>1597</v>
      </c>
      <c r="B504">
        <v>412303.23710000003</v>
      </c>
      <c r="C504">
        <v>9124306.8226999994</v>
      </c>
      <c r="D504">
        <v>413303.23710000003</v>
      </c>
      <c r="E504">
        <v>9123306.8226999994</v>
      </c>
      <c r="F504" s="2">
        <v>2023</v>
      </c>
      <c r="G504" s="2" t="s">
        <v>8</v>
      </c>
      <c r="H504" s="2" t="s">
        <v>20</v>
      </c>
      <c r="I504" s="9">
        <v>1493.2663853168399</v>
      </c>
      <c r="J504" s="9">
        <v>303.01499999999999</v>
      </c>
      <c r="K504" s="9">
        <v>-0.73041451986822503</v>
      </c>
      <c r="L504" s="9">
        <v>0.18948141822362599</v>
      </c>
      <c r="M504" s="9">
        <v>0.53708997974894002</v>
      </c>
      <c r="N504" s="9">
        <v>-0.50202757114965102</v>
      </c>
      <c r="O504" s="10">
        <v>4.6426083707352098E-5</v>
      </c>
      <c r="P504" s="10">
        <v>1.0637056546555401E-4</v>
      </c>
      <c r="Q504" s="11">
        <v>2.9152567753108601E-2</v>
      </c>
      <c r="R504" s="11">
        <v>1.7799999713897701</v>
      </c>
      <c r="S504" s="11">
        <v>3.3573807701028699</v>
      </c>
      <c r="T504" s="12">
        <v>17</v>
      </c>
      <c r="U504" s="19">
        <v>1</v>
      </c>
      <c r="V504" s="14">
        <v>0.47660373855886817</v>
      </c>
      <c r="W504" s="15">
        <f t="shared" si="14"/>
        <v>1</v>
      </c>
      <c r="X504" s="15">
        <f t="shared" si="15"/>
        <v>7.216183744520551</v>
      </c>
      <c r="Y504" s="16">
        <v>24054.380450000001</v>
      </c>
      <c r="Z504" s="17">
        <v>1385.774026</v>
      </c>
    </row>
    <row r="505" spans="1:26" x14ac:dyDescent="0.35">
      <c r="A505" s="2">
        <v>1598</v>
      </c>
      <c r="B505">
        <v>412303.23710000003</v>
      </c>
      <c r="C505">
        <v>9123306.8226999994</v>
      </c>
      <c r="D505">
        <v>413303.23710000003</v>
      </c>
      <c r="E505">
        <v>9122306.8226999994</v>
      </c>
      <c r="F505" s="2">
        <v>2023</v>
      </c>
      <c r="G505" s="2" t="s">
        <v>8</v>
      </c>
      <c r="H505" s="2" t="s">
        <v>17</v>
      </c>
      <c r="I505" s="9">
        <v>1493.2663853168399</v>
      </c>
      <c r="J505" s="9">
        <v>302.76</v>
      </c>
      <c r="K505" s="9">
        <v>-0.69922524238401995</v>
      </c>
      <c r="L505" s="9">
        <v>0.18569309106135001</v>
      </c>
      <c r="M505" s="9">
        <v>0.50192665832392103</v>
      </c>
      <c r="N505" s="9">
        <v>-0.478476148807361</v>
      </c>
      <c r="O505" s="10">
        <v>4.5988249137057902E-5</v>
      </c>
      <c r="P505" s="10">
        <v>1.1413935405830799E-4</v>
      </c>
      <c r="Q505" s="11">
        <v>2.9152567458894701E-2</v>
      </c>
      <c r="R505" s="11">
        <v>2.8099999427795401</v>
      </c>
      <c r="S505" s="11">
        <v>2.9332661998134402</v>
      </c>
      <c r="T505" s="12">
        <v>12</v>
      </c>
      <c r="U505" s="13">
        <v>0</v>
      </c>
      <c r="V505" s="14">
        <v>0.54498782389575251</v>
      </c>
      <c r="W505" s="15">
        <f t="shared" si="14"/>
        <v>0</v>
      </c>
      <c r="X505" s="15">
        <f t="shared" si="15"/>
        <v>0</v>
      </c>
      <c r="Y505" s="16">
        <v>20713.529350000001</v>
      </c>
      <c r="Z505" s="17">
        <v>1124.2845830000001</v>
      </c>
    </row>
    <row r="506" spans="1:26" x14ac:dyDescent="0.35">
      <c r="A506" s="2">
        <v>1599</v>
      </c>
      <c r="B506">
        <v>412303.23710000003</v>
      </c>
      <c r="C506">
        <v>9122306.8226999994</v>
      </c>
      <c r="D506">
        <v>413303.23710000003</v>
      </c>
      <c r="E506">
        <v>9121306.8226999994</v>
      </c>
      <c r="F506" s="2">
        <v>2023</v>
      </c>
      <c r="G506" s="2" t="s">
        <v>8</v>
      </c>
      <c r="H506" s="2" t="s">
        <v>17</v>
      </c>
      <c r="I506" s="9">
        <v>1493.2663853168399</v>
      </c>
      <c r="J506" s="9">
        <v>302.435</v>
      </c>
      <c r="K506" s="9">
        <v>-0.72286173257137898</v>
      </c>
      <c r="L506" s="9">
        <v>0.19721273867308201</v>
      </c>
      <c r="M506" s="9">
        <v>0.52159747861192696</v>
      </c>
      <c r="N506" s="9">
        <v>-0.50965945350194997</v>
      </c>
      <c r="O506" s="10">
        <v>4.5925530866336403E-5</v>
      </c>
      <c r="P506" s="10">
        <v>1.1568231543162201E-4</v>
      </c>
      <c r="Q506" s="11">
        <v>2.91724989986222E-2</v>
      </c>
      <c r="R506" s="11">
        <v>2.67000007629394</v>
      </c>
      <c r="S506" s="11">
        <v>2.0835559669621699</v>
      </c>
      <c r="T506" s="12">
        <v>15</v>
      </c>
      <c r="U506" s="19">
        <v>1</v>
      </c>
      <c r="V506" s="14">
        <v>5.3805124002606758E-2</v>
      </c>
      <c r="W506" s="15">
        <f t="shared" si="14"/>
        <v>1</v>
      </c>
      <c r="X506" s="15">
        <f t="shared" si="15"/>
        <v>8.7219077023323042</v>
      </c>
      <c r="Y506" s="16">
        <v>20713.529350000001</v>
      </c>
      <c r="Z506" s="17">
        <v>1146.538159</v>
      </c>
    </row>
    <row r="507" spans="1:26" x14ac:dyDescent="0.35">
      <c r="A507" s="2">
        <v>1600</v>
      </c>
      <c r="B507">
        <v>412303.23710000003</v>
      </c>
      <c r="C507">
        <v>9121306.8226999994</v>
      </c>
      <c r="D507">
        <v>413303.23710000003</v>
      </c>
      <c r="E507">
        <v>9120306.8226999994</v>
      </c>
      <c r="F507" s="2">
        <v>2023</v>
      </c>
      <c r="G507" s="2" t="s">
        <v>8</v>
      </c>
      <c r="H507" s="2" t="s">
        <v>17</v>
      </c>
      <c r="I507" s="9">
        <v>1384.20287525653</v>
      </c>
      <c r="J507" s="9">
        <v>302.58333333333297</v>
      </c>
      <c r="K507" s="9">
        <v>-0.73062822036973596</v>
      </c>
      <c r="L507" s="9">
        <v>0.19340833775994201</v>
      </c>
      <c r="M507" s="9">
        <v>0.52526946793986595</v>
      </c>
      <c r="N507" s="9">
        <v>-0.51352260614971801</v>
      </c>
      <c r="O507" s="10">
        <v>4.6007905164220102E-5</v>
      </c>
      <c r="P507" s="10">
        <v>1.13556171824325E-4</v>
      </c>
      <c r="Q507" s="11">
        <v>2.9730298461709E-2</v>
      </c>
      <c r="R507" s="11">
        <v>1.9700000286102199</v>
      </c>
      <c r="S507" s="11">
        <v>2.6342498909264802</v>
      </c>
      <c r="T507" s="12">
        <v>11</v>
      </c>
      <c r="U507" s="13">
        <v>0</v>
      </c>
      <c r="V507" s="14">
        <v>1.052025892777136</v>
      </c>
      <c r="W507" s="15">
        <f t="shared" si="14"/>
        <v>0</v>
      </c>
      <c r="X507" s="15">
        <f t="shared" si="15"/>
        <v>0</v>
      </c>
      <c r="Y507" s="16">
        <v>20713.529350000001</v>
      </c>
      <c r="Z507" s="17">
        <v>1085.8693169999999</v>
      </c>
    </row>
    <row r="508" spans="1:26" x14ac:dyDescent="0.35">
      <c r="A508" s="2">
        <v>1601</v>
      </c>
      <c r="B508">
        <v>412303.23710000003</v>
      </c>
      <c r="C508">
        <v>9120306.8226999994</v>
      </c>
      <c r="D508">
        <v>413303.23710000003</v>
      </c>
      <c r="E508">
        <v>9119306.8226999994</v>
      </c>
      <c r="F508" s="2">
        <v>2023</v>
      </c>
      <c r="G508" s="2" t="s">
        <v>8</v>
      </c>
      <c r="H508" s="2" t="s">
        <v>17</v>
      </c>
      <c r="I508" s="9">
        <v>1384.20287525653</v>
      </c>
      <c r="J508" s="9">
        <v>303.363333333333</v>
      </c>
      <c r="K508" s="9">
        <v>-0.73809843209195103</v>
      </c>
      <c r="L508" s="9">
        <v>0.228552092643903</v>
      </c>
      <c r="M508" s="9">
        <v>0.50579415268707495</v>
      </c>
      <c r="N508" s="9">
        <v>-0.49408980402555103</v>
      </c>
      <c r="O508" s="10">
        <v>4.6058178176013398E-5</v>
      </c>
      <c r="P508" s="10">
        <v>1.27845571083871E-4</v>
      </c>
      <c r="Q508" s="11">
        <v>2.9230630452512799E-2</v>
      </c>
      <c r="R508" s="11">
        <v>1.3099999427795399</v>
      </c>
      <c r="S508" s="11">
        <v>2.08363515264202</v>
      </c>
      <c r="T508" s="12">
        <v>6</v>
      </c>
      <c r="U508" s="13">
        <v>0</v>
      </c>
      <c r="V508" s="14">
        <v>2.0527153879763471</v>
      </c>
      <c r="W508" s="15">
        <f t="shared" si="14"/>
        <v>0</v>
      </c>
      <c r="X508" s="15">
        <f t="shared" si="15"/>
        <v>0</v>
      </c>
      <c r="Y508" s="16">
        <v>20713.529350000001</v>
      </c>
      <c r="Z508" s="17">
        <v>868.56660720000002</v>
      </c>
    </row>
    <row r="509" spans="1:26" x14ac:dyDescent="0.35">
      <c r="A509" s="2">
        <v>1602</v>
      </c>
      <c r="B509">
        <v>412303.23710000003</v>
      </c>
      <c r="C509">
        <v>9119306.8226999994</v>
      </c>
      <c r="D509">
        <v>413303.23710000003</v>
      </c>
      <c r="E509">
        <v>9118306.8226999994</v>
      </c>
      <c r="F509" s="2">
        <v>2023</v>
      </c>
      <c r="G509" s="2" t="s">
        <v>8</v>
      </c>
      <c r="H509" s="2" t="s">
        <v>17</v>
      </c>
      <c r="I509" s="9">
        <v>1384.20287525653</v>
      </c>
      <c r="J509" s="9">
        <v>303.05500000000001</v>
      </c>
      <c r="K509" s="9">
        <v>-0.675963895209861</v>
      </c>
      <c r="L509" s="9">
        <v>0.21282006594839201</v>
      </c>
      <c r="M509" s="9">
        <v>0.46692382914290798</v>
      </c>
      <c r="N509" s="9">
        <v>-0.45514252860056298</v>
      </c>
      <c r="O509" s="10">
        <v>4.5964916949973303E-5</v>
      </c>
      <c r="P509" s="10">
        <v>1.2318393790158001E-4</v>
      </c>
      <c r="Q509" s="11">
        <v>2.9232163614177201E-2</v>
      </c>
      <c r="R509" s="11">
        <v>0.82500004768371504</v>
      </c>
      <c r="S509" s="11">
        <v>1.8655856201762</v>
      </c>
      <c r="T509" s="12">
        <v>5</v>
      </c>
      <c r="U509" s="13">
        <v>0</v>
      </c>
      <c r="V509" s="14">
        <v>3.0534473871761718</v>
      </c>
      <c r="W509" s="15">
        <f t="shared" si="14"/>
        <v>0</v>
      </c>
      <c r="X509" s="15">
        <f t="shared" si="15"/>
        <v>0</v>
      </c>
      <c r="Y509" s="16">
        <v>20713.529350000001</v>
      </c>
      <c r="Z509" s="17">
        <v>724.83922170000005</v>
      </c>
    </row>
    <row r="510" spans="1:26" x14ac:dyDescent="0.35">
      <c r="A510" s="2">
        <v>1603</v>
      </c>
      <c r="B510">
        <v>412303.23710000003</v>
      </c>
      <c r="C510">
        <v>9118306.8226999994</v>
      </c>
      <c r="D510">
        <v>413303.23710000003</v>
      </c>
      <c r="E510">
        <v>9117306.8226999994</v>
      </c>
      <c r="F510" s="2">
        <v>2023</v>
      </c>
      <c r="G510" s="2" t="s">
        <v>8</v>
      </c>
      <c r="H510" s="2" t="s">
        <v>17</v>
      </c>
      <c r="I510" s="9">
        <v>1384.20287525653</v>
      </c>
      <c r="J510" s="9">
        <v>302.36</v>
      </c>
      <c r="K510" s="9">
        <v>-0.273768270824989</v>
      </c>
      <c r="L510" s="9">
        <v>0.16809515571754999</v>
      </c>
      <c r="M510" s="9">
        <v>8.9735253172508397E-2</v>
      </c>
      <c r="N510" s="9">
        <v>-0.105461765840693</v>
      </c>
      <c r="O510" s="10">
        <v>4.6036341230835401E-5</v>
      </c>
      <c r="P510" s="10">
        <v>9.8952268722218398E-5</v>
      </c>
      <c r="Q510" s="11">
        <v>2.9207854936087099E-2</v>
      </c>
      <c r="R510" s="11">
        <v>0.61500000953674305</v>
      </c>
      <c r="S510" s="11">
        <v>0</v>
      </c>
      <c r="T510" s="12">
        <v>0</v>
      </c>
      <c r="U510" s="13">
        <v>0</v>
      </c>
      <c r="V510" s="14">
        <v>4.0443483108489566</v>
      </c>
      <c r="W510" s="15">
        <f t="shared" si="14"/>
        <v>0</v>
      </c>
      <c r="X510" s="15">
        <f t="shared" si="15"/>
        <v>0</v>
      </c>
      <c r="Y510" s="16">
        <v>20713.529350000001</v>
      </c>
      <c r="Z510" s="17">
        <v>574.06248059999996</v>
      </c>
    </row>
    <row r="511" spans="1:26" x14ac:dyDescent="0.35">
      <c r="A511" s="2">
        <v>1604</v>
      </c>
      <c r="B511">
        <v>412303.23710000003</v>
      </c>
      <c r="C511">
        <v>9117306.8226999994</v>
      </c>
      <c r="D511">
        <v>413303.23710000003</v>
      </c>
      <c r="E511">
        <v>9116306.8226999994</v>
      </c>
      <c r="F511" s="2">
        <v>2023</v>
      </c>
      <c r="G511" s="2" t="s">
        <v>21</v>
      </c>
      <c r="H511" s="2" t="s">
        <v>22</v>
      </c>
      <c r="I511" s="9">
        <v>1384.20287525653</v>
      </c>
      <c r="J511" s="18">
        <v>302.78614761904748</v>
      </c>
      <c r="K511" s="9">
        <v>-0.37094280126936502</v>
      </c>
      <c r="L511" s="9">
        <v>0.39729477040292999</v>
      </c>
      <c r="M511" s="9">
        <v>-7.5935898084502004E-2</v>
      </c>
      <c r="N511" s="9">
        <v>0.107681221481027</v>
      </c>
      <c r="O511" s="10">
        <v>4.6036341230835401E-5</v>
      </c>
      <c r="P511" s="10">
        <v>9.8952268722218398E-5</v>
      </c>
      <c r="Q511" s="11">
        <v>2.9207854936087099E-2</v>
      </c>
      <c r="R511" s="11">
        <v>0.74000000953674305</v>
      </c>
      <c r="S511" s="11">
        <v>0</v>
      </c>
      <c r="T511" s="12">
        <v>0</v>
      </c>
      <c r="U511" s="13">
        <v>0</v>
      </c>
      <c r="V511" s="14">
        <v>4.5797259569083772</v>
      </c>
      <c r="W511" s="15">
        <f t="shared" si="14"/>
        <v>0</v>
      </c>
      <c r="X511" s="15">
        <f t="shared" si="15"/>
        <v>0</v>
      </c>
      <c r="Y511" s="16">
        <v>23421.14933</v>
      </c>
      <c r="Z511" s="17">
        <v>254.18766890000001</v>
      </c>
    </row>
    <row r="512" spans="1:26" x14ac:dyDescent="0.35">
      <c r="A512" s="2">
        <v>1640</v>
      </c>
      <c r="B512">
        <v>413303.23710000003</v>
      </c>
      <c r="C512">
        <v>9155306.8226999994</v>
      </c>
      <c r="D512">
        <v>414303.23710000003</v>
      </c>
      <c r="E512">
        <v>9154306.8226999994</v>
      </c>
      <c r="F512" s="2">
        <v>2023</v>
      </c>
      <c r="G512" s="2" t="s">
        <v>8</v>
      </c>
      <c r="H512" s="2" t="s">
        <v>19</v>
      </c>
      <c r="I512" s="9">
        <v>2192.2537696361501</v>
      </c>
      <c r="J512" s="9">
        <v>299.5</v>
      </c>
      <c r="K512" s="9">
        <v>-0.71678385038817705</v>
      </c>
      <c r="L512" s="9">
        <v>0.23905589311335601</v>
      </c>
      <c r="M512" s="9">
        <v>0.47558475109270498</v>
      </c>
      <c r="N512" s="9">
        <v>-0.41503558004239699</v>
      </c>
      <c r="O512" s="10">
        <v>5.0261048979175999E-5</v>
      </c>
      <c r="P512" s="10">
        <v>6.7387396852050703E-5</v>
      </c>
      <c r="Q512" s="11">
        <v>2.8946316760960499E-2</v>
      </c>
      <c r="R512" s="11">
        <v>0.72500002384185702</v>
      </c>
      <c r="S512" s="11">
        <v>17.983096038144598</v>
      </c>
      <c r="T512" s="12">
        <v>498</v>
      </c>
      <c r="U512" s="13">
        <v>0</v>
      </c>
      <c r="V512" s="14">
        <v>4.1989319934305804</v>
      </c>
      <c r="W512" s="15">
        <f t="shared" si="14"/>
        <v>0</v>
      </c>
      <c r="X512" s="15">
        <f t="shared" si="15"/>
        <v>0</v>
      </c>
      <c r="Y512" s="16">
        <v>22843.29753</v>
      </c>
      <c r="Z512" s="17">
        <v>269.43664910000001</v>
      </c>
    </row>
    <row r="513" spans="1:26" x14ac:dyDescent="0.35">
      <c r="A513" s="2">
        <v>1641</v>
      </c>
      <c r="B513">
        <v>413303.23710000003</v>
      </c>
      <c r="C513">
        <v>9154306.8226999994</v>
      </c>
      <c r="D513">
        <v>414303.23710000003</v>
      </c>
      <c r="E513">
        <v>9153306.8226999994</v>
      </c>
      <c r="F513" s="2">
        <v>2023</v>
      </c>
      <c r="G513" s="2" t="s">
        <v>8</v>
      </c>
      <c r="H513" s="2" t="s">
        <v>19</v>
      </c>
      <c r="I513" s="9">
        <v>2192.2537696361501</v>
      </c>
      <c r="J513" s="9">
        <v>299.3</v>
      </c>
      <c r="K513" s="9">
        <v>-0.71695299447824701</v>
      </c>
      <c r="L513" s="9">
        <v>0.219699273194014</v>
      </c>
      <c r="M513" s="9">
        <v>0.49895079780970603</v>
      </c>
      <c r="N513" s="9">
        <v>-0.43458603438395799</v>
      </c>
      <c r="O513" s="10">
        <v>5.0767442715068602E-5</v>
      </c>
      <c r="P513" s="10">
        <v>7.0222042117609103E-5</v>
      </c>
      <c r="Q513" s="11">
        <v>2.8798153623962101E-2</v>
      </c>
      <c r="R513" s="11">
        <v>0.71000003814697199</v>
      </c>
      <c r="S513" s="11">
        <v>20.839521915196201</v>
      </c>
      <c r="T513" s="12">
        <v>452</v>
      </c>
      <c r="U513" s="13">
        <v>0</v>
      </c>
      <c r="V513" s="14">
        <v>4.2714009438706313</v>
      </c>
      <c r="W513" s="15">
        <f t="shared" si="14"/>
        <v>0</v>
      </c>
      <c r="X513" s="15">
        <f t="shared" si="15"/>
        <v>0</v>
      </c>
      <c r="Y513" s="16">
        <v>22843.29753</v>
      </c>
      <c r="Z513" s="17">
        <v>233.23007960000001</v>
      </c>
    </row>
    <row r="514" spans="1:26" x14ac:dyDescent="0.35">
      <c r="A514" s="2">
        <v>1642</v>
      </c>
      <c r="B514">
        <v>413303.23710000003</v>
      </c>
      <c r="C514">
        <v>9153306.8226999994</v>
      </c>
      <c r="D514">
        <v>414303.23710000003</v>
      </c>
      <c r="E514">
        <v>9152306.8226999994</v>
      </c>
      <c r="F514" s="2">
        <v>2023</v>
      </c>
      <c r="G514" s="2" t="s">
        <v>8</v>
      </c>
      <c r="H514" s="2" t="s">
        <v>19</v>
      </c>
      <c r="I514" s="9">
        <v>2192.2537696361501</v>
      </c>
      <c r="J514" s="9">
        <v>299.553333333333</v>
      </c>
      <c r="K514" s="9">
        <v>-0.80255860380032495</v>
      </c>
      <c r="L514" s="9">
        <v>0.249011882940704</v>
      </c>
      <c r="M514" s="9">
        <v>0.55363949343222496</v>
      </c>
      <c r="N514" s="9">
        <v>-0.48930632708402699</v>
      </c>
      <c r="O514" s="10">
        <v>4.9797003471242497E-5</v>
      </c>
      <c r="P514" s="10">
        <v>8.3605617361748701E-5</v>
      </c>
      <c r="Q514" s="11">
        <v>2.8628053540816899E-2</v>
      </c>
      <c r="R514" s="11">
        <v>0.71000003814697199</v>
      </c>
      <c r="S514" s="11">
        <v>17.882710043451802</v>
      </c>
      <c r="T514" s="12">
        <v>410</v>
      </c>
      <c r="U514" s="13">
        <v>0</v>
      </c>
      <c r="V514" s="14">
        <v>3.5877789229907431</v>
      </c>
      <c r="W514" s="15">
        <f t="shared" ref="W514:W577" si="16">U514</f>
        <v>0</v>
      </c>
      <c r="X514" s="15">
        <f t="shared" ref="X514:X577" si="17">U514/Z514*10000</f>
        <v>0</v>
      </c>
      <c r="Y514" s="16">
        <v>22843.29753</v>
      </c>
      <c r="Z514" s="17">
        <v>285.78075580000001</v>
      </c>
    </row>
    <row r="515" spans="1:26" x14ac:dyDescent="0.35">
      <c r="A515" s="2">
        <v>1643</v>
      </c>
      <c r="B515">
        <v>413303.23710000003</v>
      </c>
      <c r="C515">
        <v>9152306.8226999994</v>
      </c>
      <c r="D515">
        <v>414303.23710000003</v>
      </c>
      <c r="E515">
        <v>9151306.8226999994</v>
      </c>
      <c r="F515" s="2">
        <v>2023</v>
      </c>
      <c r="G515" s="2" t="s">
        <v>8</v>
      </c>
      <c r="H515" s="2" t="s">
        <v>19</v>
      </c>
      <c r="I515" s="9">
        <v>2192.2537696361501</v>
      </c>
      <c r="J515" s="9">
        <v>300.04000000000002</v>
      </c>
      <c r="K515" s="9">
        <v>-0.86895926609388296</v>
      </c>
      <c r="L515" s="9">
        <v>0.249013675815552</v>
      </c>
      <c r="M515" s="9">
        <v>0.619240514088648</v>
      </c>
      <c r="N515" s="9">
        <v>-0.56152300005439404</v>
      </c>
      <c r="O515" s="10">
        <v>4.9814420184934801E-5</v>
      </c>
      <c r="P515" s="10">
        <v>8.3821039879763306E-5</v>
      </c>
      <c r="Q515" s="11">
        <v>2.89282001309328E-2</v>
      </c>
      <c r="R515" s="11">
        <v>0.75</v>
      </c>
      <c r="S515" s="11">
        <v>18.650453840535999</v>
      </c>
      <c r="T515" s="12">
        <v>406.57142857142799</v>
      </c>
      <c r="U515" s="13">
        <v>0</v>
      </c>
      <c r="V515" s="14">
        <v>2.606443026905696</v>
      </c>
      <c r="W515" s="15">
        <f t="shared" si="16"/>
        <v>0</v>
      </c>
      <c r="X515" s="15">
        <f t="shared" si="17"/>
        <v>0</v>
      </c>
      <c r="Y515" s="16">
        <v>22843.29753</v>
      </c>
      <c r="Z515" s="17">
        <v>290.48525100000001</v>
      </c>
    </row>
    <row r="516" spans="1:26" x14ac:dyDescent="0.35">
      <c r="A516" s="2">
        <v>1644</v>
      </c>
      <c r="B516">
        <v>413303.23710000003</v>
      </c>
      <c r="C516">
        <v>9151306.8226999994</v>
      </c>
      <c r="D516">
        <v>414303.23710000003</v>
      </c>
      <c r="E516">
        <v>9150306.8226999994</v>
      </c>
      <c r="F516" s="2">
        <v>2023</v>
      </c>
      <c r="G516" s="2" t="s">
        <v>8</v>
      </c>
      <c r="H516" s="2" t="s">
        <v>19</v>
      </c>
      <c r="I516" s="9">
        <v>2051.6686885356899</v>
      </c>
      <c r="J516" s="9">
        <v>300.41333333333301</v>
      </c>
      <c r="K516" s="9">
        <v>-0.82215956385052502</v>
      </c>
      <c r="L516" s="9">
        <v>0.22558272671538801</v>
      </c>
      <c r="M516" s="9">
        <v>0.59670232030531101</v>
      </c>
      <c r="N516" s="9">
        <v>-0.54590476347349104</v>
      </c>
      <c r="O516" s="10">
        <v>5.0829014647658002E-5</v>
      </c>
      <c r="P516" s="10">
        <v>7.8011994453982902E-5</v>
      </c>
      <c r="Q516" s="11">
        <v>2.8909037175475698E-2</v>
      </c>
      <c r="R516" s="11">
        <v>0.76499998569488503</v>
      </c>
      <c r="S516" s="11">
        <v>17.867508886906801</v>
      </c>
      <c r="T516" s="12">
        <v>312.57886044591203</v>
      </c>
      <c r="U516" s="13">
        <v>0</v>
      </c>
      <c r="V516" s="14">
        <v>1.6486210589792569</v>
      </c>
      <c r="W516" s="15">
        <f t="shared" si="16"/>
        <v>0</v>
      </c>
      <c r="X516" s="15">
        <f t="shared" si="17"/>
        <v>0</v>
      </c>
      <c r="Y516" s="16">
        <v>22843.29753</v>
      </c>
      <c r="Z516" s="17">
        <v>281.69829950000002</v>
      </c>
    </row>
    <row r="517" spans="1:26" x14ac:dyDescent="0.35">
      <c r="A517" s="2">
        <v>1645</v>
      </c>
      <c r="B517">
        <v>413303.23710000003</v>
      </c>
      <c r="C517">
        <v>9150306.8226999994</v>
      </c>
      <c r="D517">
        <v>414303.23710000003</v>
      </c>
      <c r="E517">
        <v>9149306.8226999994</v>
      </c>
      <c r="F517" s="2">
        <v>2023</v>
      </c>
      <c r="G517" s="2" t="s">
        <v>8</v>
      </c>
      <c r="H517" s="2" t="s">
        <v>19</v>
      </c>
      <c r="I517" s="9">
        <v>1911.0836074352201</v>
      </c>
      <c r="J517" s="9">
        <v>300.62</v>
      </c>
      <c r="K517" s="9">
        <v>-0.80867175557214399</v>
      </c>
      <c r="L517" s="9">
        <v>0.22459924204017101</v>
      </c>
      <c r="M517" s="9">
        <v>0.58404851604654495</v>
      </c>
      <c r="N517" s="9">
        <v>-0.53614187998697505</v>
      </c>
      <c r="O517" s="10">
        <v>5.0049973413252098E-5</v>
      </c>
      <c r="P517" s="10">
        <v>7.0274861052809103E-5</v>
      </c>
      <c r="Q517" s="11">
        <v>2.91717220141826E-2</v>
      </c>
      <c r="R517" s="11">
        <v>0.74500000476837103</v>
      </c>
      <c r="S517" s="11">
        <v>18.1020633228223</v>
      </c>
      <c r="T517" s="12">
        <v>218</v>
      </c>
      <c r="U517" s="13">
        <v>0</v>
      </c>
      <c r="V517" s="14">
        <v>0.80335299281851846</v>
      </c>
      <c r="W517" s="15">
        <f t="shared" si="16"/>
        <v>0</v>
      </c>
      <c r="X517" s="15">
        <f t="shared" si="17"/>
        <v>0</v>
      </c>
      <c r="Y517" s="16">
        <v>22843.29753</v>
      </c>
      <c r="Z517" s="17">
        <v>375.41774070000002</v>
      </c>
    </row>
    <row r="518" spans="1:26" x14ac:dyDescent="0.35">
      <c r="A518" s="2">
        <v>1646</v>
      </c>
      <c r="B518">
        <v>413303.23710000003</v>
      </c>
      <c r="C518">
        <v>9149306.8226999994</v>
      </c>
      <c r="D518">
        <v>414303.23710000003</v>
      </c>
      <c r="E518">
        <v>9148306.8226999994</v>
      </c>
      <c r="F518" s="2">
        <v>2023</v>
      </c>
      <c r="G518" s="2" t="s">
        <v>8</v>
      </c>
      <c r="H518" s="2" t="s">
        <v>19</v>
      </c>
      <c r="I518" s="9">
        <v>1911.0836074352201</v>
      </c>
      <c r="J518" s="9">
        <v>300.92</v>
      </c>
      <c r="K518" s="9">
        <v>-0.79502003605779903</v>
      </c>
      <c r="L518" s="9">
        <v>0.24118103191481499</v>
      </c>
      <c r="M518" s="9">
        <v>0.56850445313020403</v>
      </c>
      <c r="N518" s="9">
        <v>-0.52242851346441299</v>
      </c>
      <c r="O518" s="10">
        <v>5.12480146744811E-5</v>
      </c>
      <c r="P518" s="10">
        <v>5.2209400521127699E-5</v>
      </c>
      <c r="Q518" s="11">
        <v>2.9182169134112399E-2</v>
      </c>
      <c r="R518" s="11">
        <v>0.855000019073486</v>
      </c>
      <c r="S518" s="11">
        <v>9.1544474302612695</v>
      </c>
      <c r="T518" s="12">
        <v>162.71428571428501</v>
      </c>
      <c r="U518" s="13">
        <v>0</v>
      </c>
      <c r="V518" s="14">
        <v>0.75882748855477922</v>
      </c>
      <c r="W518" s="15">
        <f t="shared" si="16"/>
        <v>0</v>
      </c>
      <c r="X518" s="15">
        <f t="shared" si="17"/>
        <v>0</v>
      </c>
      <c r="Y518" s="16">
        <v>22843.29753</v>
      </c>
      <c r="Z518" s="17">
        <v>488.70054549999998</v>
      </c>
    </row>
    <row r="519" spans="1:26" x14ac:dyDescent="0.35">
      <c r="A519" s="2">
        <v>1647</v>
      </c>
      <c r="B519">
        <v>413303.23710000003</v>
      </c>
      <c r="C519">
        <v>9148306.8226999994</v>
      </c>
      <c r="D519">
        <v>414303.23710000003</v>
      </c>
      <c r="E519">
        <v>9147306.8226999994</v>
      </c>
      <c r="F519" s="2">
        <v>2023</v>
      </c>
      <c r="G519" s="2" t="s">
        <v>8</v>
      </c>
      <c r="H519" s="2" t="s">
        <v>19</v>
      </c>
      <c r="I519" s="9">
        <v>1911.0836074352201</v>
      </c>
      <c r="J519" s="9">
        <v>301.97666666666601</v>
      </c>
      <c r="K519" s="9">
        <v>-0.68168970211267699</v>
      </c>
      <c r="L519" s="9">
        <v>0.22360343632211199</v>
      </c>
      <c r="M519" s="9">
        <v>0.455005828533253</v>
      </c>
      <c r="N519" s="9">
        <v>-0.42772603136965398</v>
      </c>
      <c r="O519" s="10">
        <v>5.1226964084628699E-5</v>
      </c>
      <c r="P519" s="10">
        <v>3.6167216166227802E-5</v>
      </c>
      <c r="Q519" s="11">
        <v>2.9305629470456899E-2</v>
      </c>
      <c r="R519" s="11">
        <v>0.96000003814697199</v>
      </c>
      <c r="S519" s="11">
        <v>2.9544505836462198</v>
      </c>
      <c r="T519" s="12">
        <v>115.99999999999901</v>
      </c>
      <c r="U519" s="13">
        <v>0</v>
      </c>
      <c r="V519" s="14">
        <v>1.584070950133887</v>
      </c>
      <c r="W519" s="15">
        <f t="shared" si="16"/>
        <v>0</v>
      </c>
      <c r="X519" s="15">
        <f t="shared" si="17"/>
        <v>0</v>
      </c>
      <c r="Y519" s="16">
        <v>22843.29753</v>
      </c>
      <c r="Z519" s="17">
        <v>655.32674680000002</v>
      </c>
    </row>
    <row r="520" spans="1:26" x14ac:dyDescent="0.35">
      <c r="A520" s="2">
        <v>1648</v>
      </c>
      <c r="B520">
        <v>413303.23710000003</v>
      </c>
      <c r="C520">
        <v>9147306.8226999994</v>
      </c>
      <c r="D520">
        <v>414303.23710000003</v>
      </c>
      <c r="E520">
        <v>9146306.8226999994</v>
      </c>
      <c r="F520" s="2">
        <v>2023</v>
      </c>
      <c r="G520" s="2" t="s">
        <v>8</v>
      </c>
      <c r="H520" s="2" t="s">
        <v>19</v>
      </c>
      <c r="I520" s="9">
        <v>1911.0836074352201</v>
      </c>
      <c r="J520" s="9">
        <v>302.45</v>
      </c>
      <c r="K520" s="9">
        <v>-0.66198804955856105</v>
      </c>
      <c r="L520" s="9">
        <v>0.197215631701529</v>
      </c>
      <c r="M520" s="9">
        <v>0.47065022538882401</v>
      </c>
      <c r="N520" s="9">
        <v>-0.42778344070826901</v>
      </c>
      <c r="O520" s="10">
        <v>5.0689784801502399E-5</v>
      </c>
      <c r="P520" s="10">
        <v>2.2092564299556099E-5</v>
      </c>
      <c r="Q520" s="11">
        <v>2.9435926283719001E-2</v>
      </c>
      <c r="R520" s="11">
        <v>1.2300000190734801</v>
      </c>
      <c r="S520" s="11">
        <v>2.6335004703949898</v>
      </c>
      <c r="T520" s="12">
        <v>111</v>
      </c>
      <c r="U520" s="13">
        <v>0</v>
      </c>
      <c r="V520" s="14">
        <v>2.331663302497506</v>
      </c>
      <c r="W520" s="15">
        <f t="shared" si="16"/>
        <v>0</v>
      </c>
      <c r="X520" s="15">
        <f t="shared" si="17"/>
        <v>0</v>
      </c>
      <c r="Y520" s="16">
        <v>22843.29753</v>
      </c>
      <c r="Z520" s="17">
        <v>796.59326099999998</v>
      </c>
    </row>
    <row r="521" spans="1:26" x14ac:dyDescent="0.35">
      <c r="A521" s="2">
        <v>1649</v>
      </c>
      <c r="B521">
        <v>413303.23710000003</v>
      </c>
      <c r="C521">
        <v>9146306.8226999994</v>
      </c>
      <c r="D521">
        <v>414303.23710000003</v>
      </c>
      <c r="E521">
        <v>9145306.8226999994</v>
      </c>
      <c r="F521" s="2">
        <v>2023</v>
      </c>
      <c r="G521" s="2" t="s">
        <v>8</v>
      </c>
      <c r="H521" s="2" t="s">
        <v>19</v>
      </c>
      <c r="I521" s="9">
        <v>1911.0836074352201</v>
      </c>
      <c r="J521" s="9">
        <v>302.5</v>
      </c>
      <c r="K521" s="9">
        <v>-0.65432621650273404</v>
      </c>
      <c r="L521" s="9">
        <v>0.19722927132867099</v>
      </c>
      <c r="M521" s="9">
        <v>0.46285613678027498</v>
      </c>
      <c r="N521" s="9">
        <v>-0.408277808510768</v>
      </c>
      <c r="O521" s="10">
        <v>4.9870323074904803E-5</v>
      </c>
      <c r="P521" s="10">
        <v>5.4736840073045001E-5</v>
      </c>
      <c r="Q521" s="11">
        <v>2.91678229593915E-2</v>
      </c>
      <c r="R521" s="11">
        <v>1.63499999046325</v>
      </c>
      <c r="S521" s="11">
        <v>4.6508343737774398</v>
      </c>
      <c r="T521" s="12">
        <v>104</v>
      </c>
      <c r="U521" s="13">
        <v>0</v>
      </c>
      <c r="V521" s="14">
        <v>2.390486598039486</v>
      </c>
      <c r="W521" s="15">
        <f t="shared" si="16"/>
        <v>0</v>
      </c>
      <c r="X521" s="15">
        <f t="shared" si="17"/>
        <v>0</v>
      </c>
      <c r="Y521" s="16">
        <v>22843.29753</v>
      </c>
      <c r="Z521" s="17">
        <v>689.62155680000001</v>
      </c>
    </row>
    <row r="522" spans="1:26" x14ac:dyDescent="0.35">
      <c r="A522" s="2">
        <v>1650</v>
      </c>
      <c r="B522">
        <v>413303.23710000003</v>
      </c>
      <c r="C522">
        <v>9145306.8226999994</v>
      </c>
      <c r="D522">
        <v>414303.23710000003</v>
      </c>
      <c r="E522">
        <v>9144306.8226999994</v>
      </c>
      <c r="F522" s="2">
        <v>2023</v>
      </c>
      <c r="G522" s="2" t="s">
        <v>8</v>
      </c>
      <c r="H522" s="2" t="s">
        <v>16</v>
      </c>
      <c r="I522" s="9">
        <v>1911.0836074352201</v>
      </c>
      <c r="J522" s="9">
        <v>302.91500000000002</v>
      </c>
      <c r="K522" s="9">
        <v>-0.61935176901983802</v>
      </c>
      <c r="L522" s="9">
        <v>0.189518646414469</v>
      </c>
      <c r="M522" s="9">
        <v>0.43969587893024298</v>
      </c>
      <c r="N522" s="9">
        <v>-0.39656262396355002</v>
      </c>
      <c r="O522" s="10">
        <v>4.9870323074904803E-5</v>
      </c>
      <c r="P522" s="10">
        <v>5.4736840073045001E-5</v>
      </c>
      <c r="Q522" s="11">
        <v>2.91678229593915E-2</v>
      </c>
      <c r="R522" s="11">
        <v>1.9400000572204501</v>
      </c>
      <c r="S522" s="11">
        <v>5.0213563655242197</v>
      </c>
      <c r="T522" s="12">
        <v>91</v>
      </c>
      <c r="U522" s="13">
        <v>0</v>
      </c>
      <c r="V522" s="14">
        <v>2.0875349450193599</v>
      </c>
      <c r="W522" s="15">
        <f t="shared" si="16"/>
        <v>0</v>
      </c>
      <c r="X522" s="15">
        <f t="shared" si="17"/>
        <v>0</v>
      </c>
      <c r="Y522" s="16">
        <v>23323.545839999999</v>
      </c>
      <c r="Z522" s="17">
        <v>793.59260129999996</v>
      </c>
    </row>
    <row r="523" spans="1:26" x14ac:dyDescent="0.35">
      <c r="A523" s="2">
        <v>1651</v>
      </c>
      <c r="B523">
        <v>413303.23710000003</v>
      </c>
      <c r="C523">
        <v>9144306.8226999994</v>
      </c>
      <c r="D523">
        <v>414303.23710000003</v>
      </c>
      <c r="E523">
        <v>9143306.8226999994</v>
      </c>
      <c r="F523" s="2">
        <v>2023</v>
      </c>
      <c r="G523" s="2" t="s">
        <v>23</v>
      </c>
      <c r="H523" s="2" t="s">
        <v>24</v>
      </c>
      <c r="I523" s="9">
        <v>1911.0836074352201</v>
      </c>
      <c r="J523" s="9">
        <v>303.21333333333303</v>
      </c>
      <c r="K523" s="9">
        <v>-0.69129300166319296</v>
      </c>
      <c r="L523" s="9">
        <v>0.19725539507533399</v>
      </c>
      <c r="M523" s="9">
        <v>0.498091703455044</v>
      </c>
      <c r="N523" s="9">
        <v>-0.458898158101888</v>
      </c>
      <c r="O523" s="10">
        <v>5.0252469518076801E-5</v>
      </c>
      <c r="P523" s="10">
        <v>5.5337199899123502E-5</v>
      </c>
      <c r="Q523" s="11">
        <v>2.94312254957186E-2</v>
      </c>
      <c r="R523" s="11">
        <v>1.95500004291534</v>
      </c>
      <c r="S523" s="11">
        <v>4.6639674692539499</v>
      </c>
      <c r="T523" s="12">
        <v>93.586315375540593</v>
      </c>
      <c r="U523" s="13">
        <v>0</v>
      </c>
      <c r="V523" s="14">
        <v>1.1589203761479649</v>
      </c>
      <c r="W523" s="15">
        <f t="shared" si="16"/>
        <v>0</v>
      </c>
      <c r="X523" s="15">
        <f t="shared" si="17"/>
        <v>0</v>
      </c>
      <c r="Y523" s="16">
        <v>30151.784459999999</v>
      </c>
      <c r="Z523" s="17">
        <v>967.22612119999997</v>
      </c>
    </row>
    <row r="524" spans="1:26" x14ac:dyDescent="0.35">
      <c r="A524" s="2">
        <v>1652</v>
      </c>
      <c r="B524">
        <v>413303.23710000003</v>
      </c>
      <c r="C524">
        <v>9143306.8226999994</v>
      </c>
      <c r="D524">
        <v>414303.23710000003</v>
      </c>
      <c r="E524">
        <v>9142306.8226999994</v>
      </c>
      <c r="F524" s="2">
        <v>2023</v>
      </c>
      <c r="G524" s="2" t="s">
        <v>8</v>
      </c>
      <c r="H524" s="2" t="s">
        <v>16</v>
      </c>
      <c r="I524" s="9">
        <v>1911.0836074352201</v>
      </c>
      <c r="J524" s="9">
        <v>303.39</v>
      </c>
      <c r="K524" s="9">
        <v>-0.66765045413136603</v>
      </c>
      <c r="L524" s="9">
        <v>0.19731201324299399</v>
      </c>
      <c r="M524" s="9">
        <v>0.49030256255980098</v>
      </c>
      <c r="N524" s="9">
        <v>-0.45512876804295699</v>
      </c>
      <c r="O524" s="10">
        <v>5.0824795424221403E-5</v>
      </c>
      <c r="P524" s="10">
        <v>7.5827828132436694E-5</v>
      </c>
      <c r="Q524" s="11">
        <v>2.92836770847569E-2</v>
      </c>
      <c r="R524" s="11">
        <v>2.5900001525878902</v>
      </c>
      <c r="S524" s="11">
        <v>5.2561548968496501</v>
      </c>
      <c r="T524" s="12">
        <v>93.999999999999901</v>
      </c>
      <c r="U524" s="13">
        <v>0</v>
      </c>
      <c r="V524" s="14">
        <v>0.57568152796075012</v>
      </c>
      <c r="W524" s="15">
        <f t="shared" si="16"/>
        <v>0</v>
      </c>
      <c r="X524" s="15">
        <f t="shared" si="17"/>
        <v>0</v>
      </c>
      <c r="Y524" s="16">
        <v>23323.545839999999</v>
      </c>
      <c r="Z524" s="17">
        <v>1106.8556819999999</v>
      </c>
    </row>
    <row r="525" spans="1:26" x14ac:dyDescent="0.35">
      <c r="A525" s="2">
        <v>1653</v>
      </c>
      <c r="B525">
        <v>413303.23710000003</v>
      </c>
      <c r="C525">
        <v>9142306.8226999994</v>
      </c>
      <c r="D525">
        <v>414303.23710000003</v>
      </c>
      <c r="E525">
        <v>9141306.8226999994</v>
      </c>
      <c r="F525" s="2">
        <v>2023</v>
      </c>
      <c r="G525" s="2" t="s">
        <v>8</v>
      </c>
      <c r="H525" s="2" t="s">
        <v>16</v>
      </c>
      <c r="I525" s="9">
        <v>1911.0836074352201</v>
      </c>
      <c r="J525" s="9">
        <v>303.27999999999997</v>
      </c>
      <c r="K525" s="9">
        <v>-0.64461894350978599</v>
      </c>
      <c r="L525" s="9">
        <v>0.16993572029409301</v>
      </c>
      <c r="M525" s="9">
        <v>0.47865446166189302</v>
      </c>
      <c r="N525" s="9">
        <v>-0.45517518121614398</v>
      </c>
      <c r="O525" s="10">
        <v>5.0779404030887498E-5</v>
      </c>
      <c r="P525" s="10">
        <v>6.2724338340581495E-5</v>
      </c>
      <c r="Q525" s="11">
        <v>2.97070620674563E-2</v>
      </c>
      <c r="R525" s="11">
        <v>2.4050002098083398</v>
      </c>
      <c r="S525" s="11">
        <v>4.6646306246592202</v>
      </c>
      <c r="T525" s="12">
        <v>90.999999999999901</v>
      </c>
      <c r="U525" s="13">
        <v>0</v>
      </c>
      <c r="V525" s="14">
        <v>0.88215854220101197</v>
      </c>
      <c r="W525" s="15">
        <f t="shared" si="16"/>
        <v>0</v>
      </c>
      <c r="X525" s="15">
        <f t="shared" si="17"/>
        <v>0</v>
      </c>
      <c r="Y525" s="16">
        <v>23323.545839999999</v>
      </c>
      <c r="Z525" s="17">
        <v>826.39696030000005</v>
      </c>
    </row>
    <row r="526" spans="1:26" x14ac:dyDescent="0.35">
      <c r="A526" s="2">
        <v>1654</v>
      </c>
      <c r="B526">
        <v>413303.23710000003</v>
      </c>
      <c r="C526">
        <v>9141306.8226999994</v>
      </c>
      <c r="D526">
        <v>414303.23710000003</v>
      </c>
      <c r="E526">
        <v>9140306.8226999994</v>
      </c>
      <c r="F526" s="2">
        <v>2023</v>
      </c>
      <c r="G526" s="2" t="s">
        <v>8</v>
      </c>
      <c r="H526" s="2" t="s">
        <v>16</v>
      </c>
      <c r="I526" s="9">
        <v>1807.1076986789701</v>
      </c>
      <c r="J526" s="9">
        <v>303.08499999999998</v>
      </c>
      <c r="K526" s="9">
        <v>-0.74616946876291601</v>
      </c>
      <c r="L526" s="9">
        <v>0.21289161713105301</v>
      </c>
      <c r="M526" s="9">
        <v>0.53707280312956596</v>
      </c>
      <c r="N526" s="9">
        <v>-0.50199743501576599</v>
      </c>
      <c r="O526" s="10">
        <v>5.0737238508735303E-5</v>
      </c>
      <c r="P526" s="10">
        <v>8.7409339908688994E-5</v>
      </c>
      <c r="Q526" s="11">
        <v>2.9391016387403299E-2</v>
      </c>
      <c r="R526" s="11">
        <v>2.2899999618530198</v>
      </c>
      <c r="S526" s="11">
        <v>4.9884648273678298</v>
      </c>
      <c r="T526" s="12">
        <v>84</v>
      </c>
      <c r="U526" s="13">
        <v>0</v>
      </c>
      <c r="V526" s="14">
        <v>0.95622608667541675</v>
      </c>
      <c r="W526" s="15">
        <f t="shared" si="16"/>
        <v>0</v>
      </c>
      <c r="X526" s="15">
        <f t="shared" si="17"/>
        <v>0</v>
      </c>
      <c r="Y526" s="16">
        <v>23323.545839999999</v>
      </c>
      <c r="Z526" s="17">
        <v>874.16957990000003</v>
      </c>
    </row>
    <row r="527" spans="1:26" x14ac:dyDescent="0.35">
      <c r="A527" s="2">
        <v>1655</v>
      </c>
      <c r="B527">
        <v>413303.23710000003</v>
      </c>
      <c r="C527">
        <v>9140306.8226999994</v>
      </c>
      <c r="D527">
        <v>414303.23710000003</v>
      </c>
      <c r="E527">
        <v>9139306.8226999994</v>
      </c>
      <c r="F527" s="2">
        <v>2023</v>
      </c>
      <c r="G527" s="2" t="s">
        <v>8</v>
      </c>
      <c r="H527" s="2" t="s">
        <v>16</v>
      </c>
      <c r="I527" s="9">
        <v>1807.1076986789701</v>
      </c>
      <c r="J527" s="9">
        <v>303.02</v>
      </c>
      <c r="K527" s="9">
        <v>-0.66790623679891703</v>
      </c>
      <c r="L527" s="9">
        <v>0.20903836378653701</v>
      </c>
      <c r="M527" s="9">
        <v>0.45913235579426398</v>
      </c>
      <c r="N527" s="9">
        <v>-0.45121109410621502</v>
      </c>
      <c r="O527" s="10">
        <v>5.0988837670075198E-5</v>
      </c>
      <c r="P527" s="10">
        <v>8.4503723540770606E-5</v>
      </c>
      <c r="Q527" s="11">
        <v>2.9895906379595001E-2</v>
      </c>
      <c r="R527" s="11">
        <v>2.4049999713897701</v>
      </c>
      <c r="S527" s="11">
        <v>3.3547073326435801</v>
      </c>
      <c r="T527" s="12">
        <v>85.999999999999901</v>
      </c>
      <c r="U527" s="13">
        <v>0</v>
      </c>
      <c r="V527" s="14">
        <v>1.1520201509339629</v>
      </c>
      <c r="W527" s="15">
        <f t="shared" si="16"/>
        <v>0</v>
      </c>
      <c r="X527" s="15">
        <f t="shared" si="17"/>
        <v>0</v>
      </c>
      <c r="Y527" s="16">
        <v>23323.545839999999</v>
      </c>
      <c r="Z527" s="17">
        <v>844.05535469999995</v>
      </c>
    </row>
    <row r="528" spans="1:26" x14ac:dyDescent="0.35">
      <c r="A528" s="2">
        <v>1656</v>
      </c>
      <c r="B528">
        <v>413303.23710000003</v>
      </c>
      <c r="C528">
        <v>9139306.8226999994</v>
      </c>
      <c r="D528">
        <v>414303.23710000003</v>
      </c>
      <c r="E528">
        <v>9138306.8226999994</v>
      </c>
      <c r="F528" s="2">
        <v>2023</v>
      </c>
      <c r="G528" s="2" t="s">
        <v>8</v>
      </c>
      <c r="H528" s="2" t="s">
        <v>16</v>
      </c>
      <c r="I528" s="9">
        <v>1807.1076986789701</v>
      </c>
      <c r="J528" s="9">
        <v>302.92666666666599</v>
      </c>
      <c r="K528" s="9">
        <v>-0.69919972390729002</v>
      </c>
      <c r="L528" s="9">
        <v>0.21282169965584899</v>
      </c>
      <c r="M528" s="9">
        <v>0.48254519183410299</v>
      </c>
      <c r="N528" s="9">
        <v>-0.45114309004846997</v>
      </c>
      <c r="O528" s="10">
        <v>4.9813040189488103E-5</v>
      </c>
      <c r="P528" s="10">
        <v>8.32753820424248E-5</v>
      </c>
      <c r="Q528" s="11">
        <v>2.98723482804659E-2</v>
      </c>
      <c r="R528" s="11">
        <v>1.9300000667571999</v>
      </c>
      <c r="S528" s="11">
        <v>3.8360738119920001</v>
      </c>
      <c r="T528" s="12">
        <v>80</v>
      </c>
      <c r="U528" s="13">
        <v>0</v>
      </c>
      <c r="V528" s="14">
        <v>1.9346707758998769</v>
      </c>
      <c r="W528" s="15">
        <f t="shared" si="16"/>
        <v>0</v>
      </c>
      <c r="X528" s="15">
        <f t="shared" si="17"/>
        <v>0</v>
      </c>
      <c r="Y528" s="16">
        <v>23323.545839999999</v>
      </c>
      <c r="Z528" s="17">
        <v>744.27537870000003</v>
      </c>
    </row>
    <row r="529" spans="1:26" x14ac:dyDescent="0.35">
      <c r="A529" s="2">
        <v>1657</v>
      </c>
      <c r="B529">
        <v>413303.23710000003</v>
      </c>
      <c r="C529">
        <v>9138306.8226999994</v>
      </c>
      <c r="D529">
        <v>414303.23710000003</v>
      </c>
      <c r="E529">
        <v>9137306.8226999994</v>
      </c>
      <c r="F529" s="2">
        <v>2023</v>
      </c>
      <c r="G529" s="2" t="s">
        <v>8</v>
      </c>
      <c r="H529" s="2" t="s">
        <v>16</v>
      </c>
      <c r="I529" s="9">
        <v>1807.1076986789701</v>
      </c>
      <c r="J529" s="9">
        <v>302.83</v>
      </c>
      <c r="K529" s="9">
        <v>-0.79098898979766097</v>
      </c>
      <c r="L529" s="9">
        <v>0.241090827274106</v>
      </c>
      <c r="M529" s="9">
        <v>0.548811951867477</v>
      </c>
      <c r="N529" s="9">
        <v>-0.49415416788153699</v>
      </c>
      <c r="O529" s="10">
        <v>4.9827524739726703E-5</v>
      </c>
      <c r="P529" s="10">
        <v>5.99523860972359E-5</v>
      </c>
      <c r="Q529" s="11">
        <v>2.9897739363591601E-2</v>
      </c>
      <c r="R529" s="11">
        <v>1.57500004768371</v>
      </c>
      <c r="S529" s="11">
        <v>6.2255757938412097</v>
      </c>
      <c r="T529" s="12">
        <v>95</v>
      </c>
      <c r="U529" s="13">
        <v>0</v>
      </c>
      <c r="V529" s="14">
        <v>2.2548432261130782</v>
      </c>
      <c r="W529" s="15">
        <f t="shared" si="16"/>
        <v>0</v>
      </c>
      <c r="X529" s="15">
        <f t="shared" si="17"/>
        <v>0</v>
      </c>
      <c r="Y529" s="16">
        <v>23323.545839999999</v>
      </c>
      <c r="Z529" s="17">
        <v>719.2316174</v>
      </c>
    </row>
    <row r="530" spans="1:26" x14ac:dyDescent="0.35">
      <c r="A530" s="2">
        <v>1658</v>
      </c>
      <c r="B530">
        <v>413303.23710000003</v>
      </c>
      <c r="C530">
        <v>9137306.8226999994</v>
      </c>
      <c r="D530">
        <v>414303.23710000003</v>
      </c>
      <c r="E530">
        <v>9136306.8226999994</v>
      </c>
      <c r="F530" s="2">
        <v>2023</v>
      </c>
      <c r="G530" s="2" t="s">
        <v>8</v>
      </c>
      <c r="H530" s="2" t="s">
        <v>18</v>
      </c>
      <c r="I530" s="9">
        <v>1807.1076986789701</v>
      </c>
      <c r="J530" s="9">
        <v>303.23200000000003</v>
      </c>
      <c r="K530" s="9">
        <v>-0.75388270920759604</v>
      </c>
      <c r="L530" s="9">
        <v>0.220672771731518</v>
      </c>
      <c r="M530" s="9">
        <v>0.53314559989144095</v>
      </c>
      <c r="N530" s="9">
        <v>-0.48249913880161099</v>
      </c>
      <c r="O530" s="10">
        <v>4.9336244562531803E-5</v>
      </c>
      <c r="P530" s="10">
        <v>7.0073504618992904E-5</v>
      </c>
      <c r="Q530" s="11">
        <v>2.9673111521559801E-2</v>
      </c>
      <c r="R530" s="11">
        <v>1.5950000286102199</v>
      </c>
      <c r="S530" s="11">
        <v>3.83831977236993</v>
      </c>
      <c r="T530" s="12">
        <v>76</v>
      </c>
      <c r="U530" s="13">
        <v>0</v>
      </c>
      <c r="V530" s="14">
        <v>1.6980680192530051</v>
      </c>
      <c r="W530" s="15">
        <f t="shared" si="16"/>
        <v>0</v>
      </c>
      <c r="X530" s="15">
        <f t="shared" si="17"/>
        <v>0</v>
      </c>
      <c r="Y530" s="16">
        <v>22746.422910000001</v>
      </c>
      <c r="Z530" s="17">
        <v>958.07996579999997</v>
      </c>
    </row>
    <row r="531" spans="1:26" x14ac:dyDescent="0.35">
      <c r="A531" s="2">
        <v>1659</v>
      </c>
      <c r="B531">
        <v>413303.23710000003</v>
      </c>
      <c r="C531">
        <v>9136306.8226999994</v>
      </c>
      <c r="D531">
        <v>414303.23710000003</v>
      </c>
      <c r="E531">
        <v>9135306.8226999994</v>
      </c>
      <c r="F531" s="2">
        <v>2023</v>
      </c>
      <c r="G531" s="2" t="s">
        <v>8</v>
      </c>
      <c r="H531" s="2" t="s">
        <v>18</v>
      </c>
      <c r="I531" s="9">
        <v>1695.4698150157899</v>
      </c>
      <c r="J531" s="9">
        <v>302.89999999999998</v>
      </c>
      <c r="K531" s="9">
        <v>-0.77145238895205404</v>
      </c>
      <c r="L531" s="9">
        <v>0.21384266607310001</v>
      </c>
      <c r="M531" s="9">
        <v>0.56052213341787205</v>
      </c>
      <c r="N531" s="9">
        <v>-0.49510903714334198</v>
      </c>
      <c r="O531" s="10">
        <v>4.9336244562531803E-5</v>
      </c>
      <c r="P531" s="10">
        <v>7.0073504618992904E-5</v>
      </c>
      <c r="Q531" s="11">
        <v>2.9673111521559801E-2</v>
      </c>
      <c r="R531" s="11">
        <v>1.5950000286102199</v>
      </c>
      <c r="S531" s="11">
        <v>3.8396124701752399</v>
      </c>
      <c r="T531" s="12">
        <v>70</v>
      </c>
      <c r="U531" s="13">
        <v>0</v>
      </c>
      <c r="V531" s="14">
        <v>0.97144031020609656</v>
      </c>
      <c r="W531" s="15">
        <f t="shared" si="16"/>
        <v>0</v>
      </c>
      <c r="X531" s="15">
        <f t="shared" si="17"/>
        <v>0</v>
      </c>
      <c r="Y531" s="16">
        <v>22746.422910000001</v>
      </c>
      <c r="Z531" s="17">
        <v>1163.2532389999999</v>
      </c>
    </row>
    <row r="532" spans="1:26" x14ac:dyDescent="0.35">
      <c r="A532" s="2">
        <v>1660</v>
      </c>
      <c r="B532">
        <v>413303.23710000003</v>
      </c>
      <c r="C532">
        <v>9135306.8226999994</v>
      </c>
      <c r="D532">
        <v>414303.23710000003</v>
      </c>
      <c r="E532">
        <v>9134306.8226999994</v>
      </c>
      <c r="F532" s="2">
        <v>2023</v>
      </c>
      <c r="G532" s="2" t="s">
        <v>8</v>
      </c>
      <c r="H532" s="2" t="s">
        <v>18</v>
      </c>
      <c r="I532" s="9">
        <v>1695.4698150157899</v>
      </c>
      <c r="J532" s="9">
        <v>303</v>
      </c>
      <c r="K532" s="9">
        <v>-0.740076676165909</v>
      </c>
      <c r="L532" s="9">
        <v>0.19342653639839799</v>
      </c>
      <c r="M532" s="9">
        <v>0.54889558432966601</v>
      </c>
      <c r="N532" s="9">
        <v>-0.48241487358845297</v>
      </c>
      <c r="O532" s="10">
        <v>4.9298067689330203E-5</v>
      </c>
      <c r="P532" s="10">
        <v>9.5709437452605703E-5</v>
      </c>
      <c r="Q532" s="11">
        <v>2.9660844566499301E-2</v>
      </c>
      <c r="R532" s="11">
        <v>1.92499995231628</v>
      </c>
      <c r="S532" s="11">
        <v>3.83259578677779</v>
      </c>
      <c r="T532" s="12">
        <v>64</v>
      </c>
      <c r="U532" s="19">
        <v>1</v>
      </c>
      <c r="V532" s="14">
        <v>0.65242893249312772</v>
      </c>
      <c r="W532" s="15">
        <f t="shared" si="16"/>
        <v>1</v>
      </c>
      <c r="X532" s="15">
        <f t="shared" si="17"/>
        <v>6.0713460989136649</v>
      </c>
      <c r="Y532" s="16">
        <v>22746.422910000001</v>
      </c>
      <c r="Z532" s="17">
        <v>1647.081197</v>
      </c>
    </row>
    <row r="533" spans="1:26" x14ac:dyDescent="0.35">
      <c r="A533" s="2">
        <v>1661</v>
      </c>
      <c r="B533">
        <v>413303.23710000003</v>
      </c>
      <c r="C533">
        <v>9134306.8226999994</v>
      </c>
      <c r="D533">
        <v>414303.23710000003</v>
      </c>
      <c r="E533">
        <v>9133306.8226999994</v>
      </c>
      <c r="F533" s="2">
        <v>2023</v>
      </c>
      <c r="G533" s="2" t="s">
        <v>8</v>
      </c>
      <c r="H533" s="2" t="s">
        <v>18</v>
      </c>
      <c r="I533" s="9">
        <v>1695.4698150157899</v>
      </c>
      <c r="J533" s="9">
        <v>303.54000000000002</v>
      </c>
      <c r="K533" s="9">
        <v>-0.49598513254506899</v>
      </c>
      <c r="L533" s="9">
        <v>0.123018463112676</v>
      </c>
      <c r="M533" s="9">
        <v>0.38860606247269702</v>
      </c>
      <c r="N533" s="9">
        <v>-0.35750755797711598</v>
      </c>
      <c r="O533" s="10">
        <v>4.8371553812775202E-5</v>
      </c>
      <c r="P533" s="10">
        <v>1.13623886136431E-4</v>
      </c>
      <c r="Q533" s="11">
        <v>2.9664734565599302E-2</v>
      </c>
      <c r="R533" s="11">
        <v>3.9450001716613698</v>
      </c>
      <c r="S533" s="11">
        <v>2.7955129364278402</v>
      </c>
      <c r="T533" s="12">
        <v>58.999999999999901</v>
      </c>
      <c r="U533" s="19">
        <v>1</v>
      </c>
      <c r="V533" s="14">
        <v>0.31738243523460219</v>
      </c>
      <c r="W533" s="15">
        <f t="shared" si="16"/>
        <v>1</v>
      </c>
      <c r="X533" s="15">
        <f t="shared" si="17"/>
        <v>5.7466783907257675</v>
      </c>
      <c r="Y533" s="16">
        <v>22746.422910000001</v>
      </c>
      <c r="Z533" s="17">
        <v>1740.135661</v>
      </c>
    </row>
    <row r="534" spans="1:26" x14ac:dyDescent="0.35">
      <c r="A534" s="2">
        <v>1662</v>
      </c>
      <c r="B534">
        <v>413303.23710000003</v>
      </c>
      <c r="C534">
        <v>9133306.8226999994</v>
      </c>
      <c r="D534">
        <v>414303.23710000003</v>
      </c>
      <c r="E534">
        <v>9132306.8226999994</v>
      </c>
      <c r="F534" s="2">
        <v>2023</v>
      </c>
      <c r="G534" s="2" t="s">
        <v>8</v>
      </c>
      <c r="H534" s="2" t="s">
        <v>18</v>
      </c>
      <c r="I534" s="9">
        <v>1695.4698150157899</v>
      </c>
      <c r="J534" s="9">
        <v>303.06</v>
      </c>
      <c r="K534" s="9">
        <v>-0.52721323280849497</v>
      </c>
      <c r="L534" s="9">
        <v>0.107518528271761</v>
      </c>
      <c r="M534" s="9">
        <v>0.41607444043373398</v>
      </c>
      <c r="N534" s="9">
        <v>-0.392595363789082</v>
      </c>
      <c r="O534" s="10">
        <v>4.8296775757880602E-5</v>
      </c>
      <c r="P534" s="10">
        <v>9.8133272970642797E-5</v>
      </c>
      <c r="Q534" s="11">
        <v>2.9678089426758401E-2</v>
      </c>
      <c r="R534" s="11">
        <v>3.6550002098083398</v>
      </c>
      <c r="S534" s="11">
        <v>2.6339021694882798</v>
      </c>
      <c r="T534" s="12">
        <v>58.999999999999901</v>
      </c>
      <c r="U534" s="19">
        <v>1</v>
      </c>
      <c r="V534" s="14">
        <v>0.39074182055732393</v>
      </c>
      <c r="W534" s="15">
        <f t="shared" si="16"/>
        <v>1</v>
      </c>
      <c r="X534" s="15">
        <f t="shared" si="17"/>
        <v>5.9284543317740805</v>
      </c>
      <c r="Y534" s="16">
        <v>22746.422910000001</v>
      </c>
      <c r="Z534" s="17">
        <v>1686.7803039999999</v>
      </c>
    </row>
    <row r="535" spans="1:26" x14ac:dyDescent="0.35">
      <c r="A535" s="2">
        <v>1663</v>
      </c>
      <c r="B535">
        <v>413303.23710000003</v>
      </c>
      <c r="C535">
        <v>9132306.8226999994</v>
      </c>
      <c r="D535">
        <v>414303.23710000003</v>
      </c>
      <c r="E535">
        <v>9131306.8226999994</v>
      </c>
      <c r="F535" s="2">
        <v>2023</v>
      </c>
      <c r="G535" s="2" t="s">
        <v>8</v>
      </c>
      <c r="H535" s="2" t="s">
        <v>18</v>
      </c>
      <c r="I535" s="9">
        <v>1695.4698150157899</v>
      </c>
      <c r="J535" s="9">
        <v>303.07499999999999</v>
      </c>
      <c r="K535" s="9">
        <v>-0.57424983518713502</v>
      </c>
      <c r="L535" s="9">
        <v>0.142424497570346</v>
      </c>
      <c r="M535" s="9">
        <v>0.43545477626609502</v>
      </c>
      <c r="N535" s="9">
        <v>-0.38861797748211202</v>
      </c>
      <c r="O535" s="10">
        <v>4.7869268277132197E-5</v>
      </c>
      <c r="P535" s="10">
        <v>1.05982272867658E-4</v>
      </c>
      <c r="Q535" s="11">
        <v>2.9702993090117799E-2</v>
      </c>
      <c r="R535" s="11">
        <v>3.3450000286102202</v>
      </c>
      <c r="S535" s="11">
        <v>4.9885983757112697</v>
      </c>
      <c r="T535" s="12">
        <v>62</v>
      </c>
      <c r="U535" s="13">
        <v>0</v>
      </c>
      <c r="V535" s="14">
        <v>0.6104912934986152</v>
      </c>
      <c r="W535" s="15">
        <f t="shared" si="16"/>
        <v>0</v>
      </c>
      <c r="X535" s="15">
        <f t="shared" si="17"/>
        <v>0</v>
      </c>
      <c r="Y535" s="16">
        <v>22746.422910000001</v>
      </c>
      <c r="Z535" s="17">
        <v>1298.157277</v>
      </c>
    </row>
    <row r="536" spans="1:26" x14ac:dyDescent="0.35">
      <c r="A536" s="2">
        <v>1664</v>
      </c>
      <c r="B536">
        <v>413303.23710000003</v>
      </c>
      <c r="C536">
        <v>9131306.8226999994</v>
      </c>
      <c r="D536">
        <v>414303.23710000003</v>
      </c>
      <c r="E536">
        <v>9130306.8226999994</v>
      </c>
      <c r="F536" s="2">
        <v>2023</v>
      </c>
      <c r="G536" s="2" t="s">
        <v>8</v>
      </c>
      <c r="H536" s="2" t="s">
        <v>18</v>
      </c>
      <c r="I536" s="9">
        <v>1580.15571808815</v>
      </c>
      <c r="J536" s="9">
        <v>303.45999999999998</v>
      </c>
      <c r="K536" s="9">
        <v>-0.61341420786557299</v>
      </c>
      <c r="L536" s="9">
        <v>0.146579381398833</v>
      </c>
      <c r="M536" s="9">
        <v>0.46674109535597902</v>
      </c>
      <c r="N536" s="9">
        <v>-0.43939460484635701</v>
      </c>
      <c r="O536" s="10">
        <v>4.7041811767216603E-5</v>
      </c>
      <c r="P536" s="10">
        <v>9.9264907259238795E-5</v>
      </c>
      <c r="Q536" s="11">
        <v>2.95731418247248E-2</v>
      </c>
      <c r="R536" s="11">
        <v>2.7300000190734801</v>
      </c>
      <c r="S536" s="11">
        <v>3.8374007047989198</v>
      </c>
      <c r="T536" s="12">
        <v>44</v>
      </c>
      <c r="U536" s="13">
        <v>0</v>
      </c>
      <c r="V536" s="14">
        <v>0.7456652545272705</v>
      </c>
      <c r="W536" s="15">
        <f t="shared" si="16"/>
        <v>0</v>
      </c>
      <c r="X536" s="15">
        <f t="shared" si="17"/>
        <v>0</v>
      </c>
      <c r="Y536" s="16">
        <v>22746.422910000001</v>
      </c>
      <c r="Z536" s="17">
        <v>1004.142147</v>
      </c>
    </row>
    <row r="537" spans="1:26" x14ac:dyDescent="0.35">
      <c r="A537" s="2">
        <v>1665</v>
      </c>
      <c r="B537">
        <v>413303.23710000003</v>
      </c>
      <c r="C537">
        <v>9130306.8226999994</v>
      </c>
      <c r="D537">
        <v>414303.23710000003</v>
      </c>
      <c r="E537">
        <v>9129306.8226999994</v>
      </c>
      <c r="F537" s="2">
        <v>2023</v>
      </c>
      <c r="G537" s="2" t="s">
        <v>8</v>
      </c>
      <c r="H537" s="2" t="s">
        <v>18</v>
      </c>
      <c r="I537" s="9">
        <v>1580.15571808815</v>
      </c>
      <c r="J537" s="9">
        <v>303.54000000000002</v>
      </c>
      <c r="K537" s="9">
        <v>-0.613203950215363</v>
      </c>
      <c r="L537" s="9">
        <v>0.17001989555539301</v>
      </c>
      <c r="M537" s="9">
        <v>0.43937822621815298</v>
      </c>
      <c r="N537" s="9">
        <v>-0.41609724508144902</v>
      </c>
      <c r="O537" s="10">
        <v>4.6491309590425398E-5</v>
      </c>
      <c r="P537" s="10">
        <v>8.5228357420489206E-5</v>
      </c>
      <c r="Q537" s="11">
        <v>2.95385745433107E-2</v>
      </c>
      <c r="R537" s="11">
        <v>1.9400000572204501</v>
      </c>
      <c r="S537" s="11">
        <v>2.0836509024868999</v>
      </c>
      <c r="T537" s="12">
        <v>32</v>
      </c>
      <c r="U537" s="13">
        <v>0</v>
      </c>
      <c r="V537" s="14">
        <v>1.135595497848866</v>
      </c>
      <c r="W537" s="15">
        <f t="shared" si="16"/>
        <v>0</v>
      </c>
      <c r="X537" s="15">
        <f t="shared" si="17"/>
        <v>0</v>
      </c>
      <c r="Y537" s="16">
        <v>22746.422910000001</v>
      </c>
      <c r="Z537" s="17">
        <v>823.16345739999997</v>
      </c>
    </row>
    <row r="538" spans="1:26" x14ac:dyDescent="0.35">
      <c r="A538" s="2">
        <v>1666</v>
      </c>
      <c r="B538">
        <v>413303.23710000003</v>
      </c>
      <c r="C538">
        <v>9129306.8226999994</v>
      </c>
      <c r="D538">
        <v>414303.23710000003</v>
      </c>
      <c r="E538">
        <v>9128306.8226999994</v>
      </c>
      <c r="F538" s="2">
        <v>2023</v>
      </c>
      <c r="G538" s="2" t="s">
        <v>8</v>
      </c>
      <c r="H538" s="2" t="s">
        <v>18</v>
      </c>
      <c r="I538" s="9">
        <v>1580.15571808815</v>
      </c>
      <c r="J538" s="9">
        <v>303.70999999999998</v>
      </c>
      <c r="K538" s="9">
        <v>-0.49796761020605201</v>
      </c>
      <c r="L538" s="9">
        <v>0.13576390006986899</v>
      </c>
      <c r="M538" s="9">
        <v>0.36529294864159101</v>
      </c>
      <c r="N538" s="9">
        <v>-0.356520534148625</v>
      </c>
      <c r="O538" s="10">
        <v>4.5995279675608298E-5</v>
      </c>
      <c r="P538" s="10">
        <v>6.4937458083706294E-5</v>
      </c>
      <c r="Q538" s="11">
        <v>2.9426473865247001E-2</v>
      </c>
      <c r="R538" s="11">
        <v>1.4650000333786</v>
      </c>
      <c r="S538" s="11">
        <v>1.31770595417226</v>
      </c>
      <c r="T538" s="12">
        <v>26.999999999999901</v>
      </c>
      <c r="U538" s="13">
        <v>0</v>
      </c>
      <c r="V538" s="14">
        <v>2.0065283666248082</v>
      </c>
      <c r="W538" s="15">
        <f t="shared" si="16"/>
        <v>0</v>
      </c>
      <c r="X538" s="15">
        <f t="shared" si="17"/>
        <v>0</v>
      </c>
      <c r="Y538" s="16">
        <v>22746.422910000001</v>
      </c>
      <c r="Z538" s="17">
        <v>738.59947199999999</v>
      </c>
    </row>
    <row r="539" spans="1:26" x14ac:dyDescent="0.35">
      <c r="A539" s="2">
        <v>1667</v>
      </c>
      <c r="B539">
        <v>413303.23710000003</v>
      </c>
      <c r="C539">
        <v>9128306.8226999994</v>
      </c>
      <c r="D539">
        <v>414303.23710000003</v>
      </c>
      <c r="E539">
        <v>9127306.8226999994</v>
      </c>
      <c r="F539" s="2">
        <v>2023</v>
      </c>
      <c r="G539" s="2" t="s">
        <v>8</v>
      </c>
      <c r="H539" s="2" t="s">
        <v>18</v>
      </c>
      <c r="I539" s="9">
        <v>1580.15571808815</v>
      </c>
      <c r="J539" s="9">
        <v>303.63</v>
      </c>
      <c r="K539" s="9">
        <v>-0.53300292722790499</v>
      </c>
      <c r="L539" s="9">
        <v>0.13970333962880599</v>
      </c>
      <c r="M539" s="9">
        <v>0.38858824550785798</v>
      </c>
      <c r="N539" s="9">
        <v>-0.37703885900659501</v>
      </c>
      <c r="O539" s="10">
        <v>4.6052414076635297E-5</v>
      </c>
      <c r="P539" s="10">
        <v>6.6015732072772097E-5</v>
      </c>
      <c r="Q539" s="11">
        <v>2.9184427623739798E-2</v>
      </c>
      <c r="R539" s="11">
        <v>1.2799999713897701</v>
      </c>
      <c r="S539" s="11">
        <v>1.31771926136522</v>
      </c>
      <c r="T539" s="12">
        <v>27</v>
      </c>
      <c r="U539" s="13">
        <v>0</v>
      </c>
      <c r="V539" s="14">
        <v>1.7323169756909771</v>
      </c>
      <c r="W539" s="15">
        <f t="shared" si="16"/>
        <v>0</v>
      </c>
      <c r="X539" s="15">
        <f t="shared" si="17"/>
        <v>0</v>
      </c>
      <c r="Y539" s="16">
        <v>22746.422910000001</v>
      </c>
      <c r="Z539" s="17">
        <v>678.56827859999999</v>
      </c>
    </row>
    <row r="540" spans="1:26" x14ac:dyDescent="0.35">
      <c r="A540" s="2">
        <v>1668</v>
      </c>
      <c r="B540">
        <v>413303.23710000003</v>
      </c>
      <c r="C540">
        <v>9127306.8226999994</v>
      </c>
      <c r="D540">
        <v>414303.23710000003</v>
      </c>
      <c r="E540">
        <v>9126306.8226999994</v>
      </c>
      <c r="F540" s="2">
        <v>2023</v>
      </c>
      <c r="G540" s="2" t="s">
        <v>8</v>
      </c>
      <c r="H540" s="2" t="s">
        <v>18</v>
      </c>
      <c r="I540" s="9">
        <v>1580.15571808815</v>
      </c>
      <c r="J540" s="9">
        <v>303.28666666666601</v>
      </c>
      <c r="K540" s="9">
        <v>-0.53713617292240401</v>
      </c>
      <c r="L540" s="9">
        <v>7.71556011626197E-2</v>
      </c>
      <c r="M540" s="9">
        <v>0.45904676820043899</v>
      </c>
      <c r="N540" s="9">
        <v>-0.443265512527177</v>
      </c>
      <c r="O540" s="10">
        <v>4.6044221914625498E-5</v>
      </c>
      <c r="P540" s="10">
        <v>8.6194228783016601E-5</v>
      </c>
      <c r="Q540" s="11">
        <v>2.9170023750426301E-2</v>
      </c>
      <c r="R540" s="11">
        <v>1.6150000095367401</v>
      </c>
      <c r="S540" s="11">
        <v>3.3554706379316901</v>
      </c>
      <c r="T540" s="12">
        <v>40</v>
      </c>
      <c r="U540" s="13">
        <v>0</v>
      </c>
      <c r="V540" s="14">
        <v>1.600620007565138</v>
      </c>
      <c r="W540" s="15">
        <f t="shared" si="16"/>
        <v>0</v>
      </c>
      <c r="X540" s="15">
        <f t="shared" si="17"/>
        <v>0</v>
      </c>
      <c r="Y540" s="16">
        <v>22746.422910000001</v>
      </c>
      <c r="Z540" s="17">
        <v>720.14649440000005</v>
      </c>
    </row>
    <row r="541" spans="1:26" x14ac:dyDescent="0.35">
      <c r="A541" s="2">
        <v>1669</v>
      </c>
      <c r="B541">
        <v>413303.23710000003</v>
      </c>
      <c r="C541">
        <v>9126306.8226999994</v>
      </c>
      <c r="D541">
        <v>414303.23710000003</v>
      </c>
      <c r="E541">
        <v>9125306.8226999994</v>
      </c>
      <c r="F541" s="2">
        <v>2023</v>
      </c>
      <c r="G541" s="2" t="s">
        <v>8</v>
      </c>
      <c r="H541" s="2" t="s">
        <v>20</v>
      </c>
      <c r="I541" s="9">
        <v>1493.2663853168399</v>
      </c>
      <c r="J541" s="9">
        <v>302.98</v>
      </c>
      <c r="K541" s="9">
        <v>-0.69141565580403597</v>
      </c>
      <c r="L541" s="9">
        <v>0.15430979768359901</v>
      </c>
      <c r="M541" s="9">
        <v>0.53701860753186703</v>
      </c>
      <c r="N541" s="9">
        <v>-0.50200487205279698</v>
      </c>
      <c r="O541" s="10">
        <v>4.6044221914625498E-5</v>
      </c>
      <c r="P541" s="10">
        <v>8.6194228783016601E-5</v>
      </c>
      <c r="Q541" s="11">
        <v>2.9170023750426301E-2</v>
      </c>
      <c r="R541" s="11">
        <v>1.4449999332427901</v>
      </c>
      <c r="S541" s="11">
        <v>3.3576934352444701</v>
      </c>
      <c r="T541" s="12">
        <v>45</v>
      </c>
      <c r="U541" s="13">
        <v>0</v>
      </c>
      <c r="V541" s="14">
        <v>1.7523992111584581</v>
      </c>
      <c r="W541" s="15">
        <f t="shared" si="16"/>
        <v>0</v>
      </c>
      <c r="X541" s="15">
        <f t="shared" si="17"/>
        <v>0</v>
      </c>
      <c r="Y541" s="16">
        <v>24054.380450000001</v>
      </c>
      <c r="Z541" s="17">
        <v>717.29166780000003</v>
      </c>
    </row>
    <row r="542" spans="1:26" x14ac:dyDescent="0.35">
      <c r="A542" s="2">
        <v>1670</v>
      </c>
      <c r="B542">
        <v>413303.23710000003</v>
      </c>
      <c r="C542">
        <v>9125306.8226999994</v>
      </c>
      <c r="D542">
        <v>414303.23710000003</v>
      </c>
      <c r="E542">
        <v>9124306.8226999994</v>
      </c>
      <c r="F542" s="2">
        <v>2023</v>
      </c>
      <c r="G542" s="2" t="s">
        <v>8</v>
      </c>
      <c r="H542" s="2" t="s">
        <v>20</v>
      </c>
      <c r="I542" s="9">
        <v>1493.2663853168399</v>
      </c>
      <c r="J542" s="9">
        <v>302.565</v>
      </c>
      <c r="K542" s="9">
        <v>-0.73050908207753396</v>
      </c>
      <c r="L542" s="9">
        <v>0.16205205894364999</v>
      </c>
      <c r="M542" s="9">
        <v>0.56443086752723903</v>
      </c>
      <c r="N542" s="9">
        <v>-0.53707360983504304</v>
      </c>
      <c r="O542" s="10">
        <v>4.60527702492009E-5</v>
      </c>
      <c r="P542" s="10">
        <v>8.4080340026176806E-5</v>
      </c>
      <c r="Q542" s="11">
        <v>2.9104911726751101E-2</v>
      </c>
      <c r="R542" s="11">
        <v>1.4449999332427901</v>
      </c>
      <c r="S542" s="11">
        <v>3.94772679035108</v>
      </c>
      <c r="T542" s="12">
        <v>59</v>
      </c>
      <c r="U542" s="13">
        <v>0</v>
      </c>
      <c r="V542" s="14">
        <v>1.8291495108397551</v>
      </c>
      <c r="W542" s="15">
        <f t="shared" si="16"/>
        <v>0</v>
      </c>
      <c r="X542" s="15">
        <f t="shared" si="17"/>
        <v>0</v>
      </c>
      <c r="Y542" s="16">
        <v>24054.380450000001</v>
      </c>
      <c r="Z542" s="17">
        <v>757.59228480000002</v>
      </c>
    </row>
    <row r="543" spans="1:26" x14ac:dyDescent="0.35">
      <c r="A543" s="2">
        <v>1671</v>
      </c>
      <c r="B543">
        <v>413303.23710000003</v>
      </c>
      <c r="C543">
        <v>9124306.8226999994</v>
      </c>
      <c r="D543">
        <v>414303.23710000003</v>
      </c>
      <c r="E543">
        <v>9123306.8226999994</v>
      </c>
      <c r="F543" s="2">
        <v>2023</v>
      </c>
      <c r="G543" s="2" t="s">
        <v>8</v>
      </c>
      <c r="H543" s="2" t="s">
        <v>20</v>
      </c>
      <c r="I543" s="9">
        <v>1493.2663853168399</v>
      </c>
      <c r="J543" s="9">
        <v>302.745</v>
      </c>
      <c r="K543" s="9">
        <v>-0.753763416375138</v>
      </c>
      <c r="L543" s="9">
        <v>0.18843582666712499</v>
      </c>
      <c r="M543" s="9">
        <v>0.56447300744541795</v>
      </c>
      <c r="N543" s="9">
        <v>-0.533168256617914</v>
      </c>
      <c r="O543" s="10">
        <v>4.5557087408610099E-5</v>
      </c>
      <c r="P543" s="10">
        <v>9.6489642439541104E-5</v>
      </c>
      <c r="Q543" s="11">
        <v>2.9174839109328402E-2</v>
      </c>
      <c r="R543" s="11">
        <v>1.5550000667571999</v>
      </c>
      <c r="S543" s="11">
        <v>3.9477737581398298</v>
      </c>
      <c r="T543" s="12">
        <v>23</v>
      </c>
      <c r="U543" s="13">
        <v>0</v>
      </c>
      <c r="V543" s="14">
        <v>1.188530235518076</v>
      </c>
      <c r="W543" s="15">
        <f t="shared" si="16"/>
        <v>0</v>
      </c>
      <c r="X543" s="15">
        <f t="shared" si="17"/>
        <v>0</v>
      </c>
      <c r="Y543" s="16">
        <v>24054.380450000001</v>
      </c>
      <c r="Z543" s="17">
        <v>1129.954972</v>
      </c>
    </row>
    <row r="544" spans="1:26" x14ac:dyDescent="0.35">
      <c r="A544" s="2">
        <v>1672</v>
      </c>
      <c r="B544">
        <v>413303.23710000003</v>
      </c>
      <c r="C544">
        <v>9123306.8226999994</v>
      </c>
      <c r="D544">
        <v>414303.23710000003</v>
      </c>
      <c r="E544">
        <v>9122306.8226999994</v>
      </c>
      <c r="F544" s="2">
        <v>2023</v>
      </c>
      <c r="G544" s="2" t="s">
        <v>8</v>
      </c>
      <c r="H544" s="2" t="s">
        <v>20</v>
      </c>
      <c r="I544" s="9">
        <v>1493.2663853168399</v>
      </c>
      <c r="J544" s="9">
        <v>302.68</v>
      </c>
      <c r="K544" s="9">
        <v>-0.70895960272210101</v>
      </c>
      <c r="L544" s="9">
        <v>0.20511233570707799</v>
      </c>
      <c r="M544" s="9">
        <v>0.50192702069826201</v>
      </c>
      <c r="N544" s="9">
        <v>-0.474607532378376</v>
      </c>
      <c r="O544" s="10">
        <v>4.5981878802441698E-5</v>
      </c>
      <c r="P544" s="10">
        <v>9.1158264613844193E-5</v>
      </c>
      <c r="Q544" s="11">
        <v>2.91668526173939E-2</v>
      </c>
      <c r="R544" s="11">
        <v>1.88499999046325</v>
      </c>
      <c r="S544" s="11">
        <v>2.08333626513617</v>
      </c>
      <c r="T544" s="12">
        <v>11</v>
      </c>
      <c r="U544" s="13">
        <v>0</v>
      </c>
      <c r="V544" s="14">
        <v>1.2175544283788531</v>
      </c>
      <c r="W544" s="15">
        <f t="shared" si="16"/>
        <v>0</v>
      </c>
      <c r="X544" s="15">
        <f t="shared" si="17"/>
        <v>0</v>
      </c>
      <c r="Y544" s="16">
        <v>24054.380450000001</v>
      </c>
      <c r="Z544" s="17">
        <v>1422.5971950000001</v>
      </c>
    </row>
    <row r="545" spans="1:26" x14ac:dyDescent="0.35">
      <c r="A545" s="2">
        <v>1673</v>
      </c>
      <c r="B545">
        <v>413303.23710000003</v>
      </c>
      <c r="C545">
        <v>9122306.8226999994</v>
      </c>
      <c r="D545">
        <v>414303.23710000003</v>
      </c>
      <c r="E545">
        <v>9121306.8226999994</v>
      </c>
      <c r="F545" s="2">
        <v>2023</v>
      </c>
      <c r="G545" s="2" t="s">
        <v>8</v>
      </c>
      <c r="H545" s="2" t="s">
        <v>17</v>
      </c>
      <c r="I545" s="9">
        <v>1493.2663853168399</v>
      </c>
      <c r="J545" s="9">
        <v>302.52</v>
      </c>
      <c r="K545" s="9">
        <v>-0.73052790408438495</v>
      </c>
      <c r="L545" s="9">
        <v>0.162219565501108</v>
      </c>
      <c r="M545" s="9">
        <v>0.560455096673243</v>
      </c>
      <c r="N545" s="9">
        <v>-0.54112963047523699</v>
      </c>
      <c r="O545" s="10">
        <v>4.6035686573323702E-5</v>
      </c>
      <c r="P545" s="10">
        <v>1.16017215552946E-4</v>
      </c>
      <c r="Q545" s="11">
        <v>2.9193291775631298E-2</v>
      </c>
      <c r="R545" s="11">
        <v>2.6199998855590798</v>
      </c>
      <c r="S545" s="11">
        <v>2.08242860603209</v>
      </c>
      <c r="T545" s="12">
        <v>17</v>
      </c>
      <c r="U545" s="13">
        <v>0</v>
      </c>
      <c r="V545" s="14">
        <v>0.80854060878832446</v>
      </c>
      <c r="W545" s="15">
        <f t="shared" si="16"/>
        <v>0</v>
      </c>
      <c r="X545" s="15">
        <f t="shared" si="17"/>
        <v>0</v>
      </c>
      <c r="Y545" s="16">
        <v>20713.529350000001</v>
      </c>
      <c r="Z545" s="17">
        <v>1347.5131040000001</v>
      </c>
    </row>
    <row r="546" spans="1:26" x14ac:dyDescent="0.35">
      <c r="A546" s="2">
        <v>1674</v>
      </c>
      <c r="B546">
        <v>413303.23710000003</v>
      </c>
      <c r="C546">
        <v>9121306.8226999994</v>
      </c>
      <c r="D546">
        <v>414303.23710000003</v>
      </c>
      <c r="E546">
        <v>9120306.8226999994</v>
      </c>
      <c r="F546" s="2">
        <v>2023</v>
      </c>
      <c r="G546" s="2" t="s">
        <v>8</v>
      </c>
      <c r="H546" s="2" t="s">
        <v>17</v>
      </c>
      <c r="I546" s="9">
        <v>1384.20287525653</v>
      </c>
      <c r="J546" s="9">
        <v>302.58333333333297</v>
      </c>
      <c r="K546" s="9">
        <v>-0.72284213799630204</v>
      </c>
      <c r="L546" s="9">
        <v>0.20130640173395201</v>
      </c>
      <c r="M546" s="9">
        <v>0.50961976457597102</v>
      </c>
      <c r="N546" s="9">
        <v>-0.50577993755792205</v>
      </c>
      <c r="O546" s="10">
        <v>4.6116038617615199E-5</v>
      </c>
      <c r="P546" s="10">
        <v>1.27590603794958E-4</v>
      </c>
      <c r="Q546" s="11">
        <v>2.94051757783509E-2</v>
      </c>
      <c r="R546" s="11">
        <v>2.1750001907348602</v>
      </c>
      <c r="S546" s="11">
        <v>2.9559985859206699</v>
      </c>
      <c r="T546" s="12">
        <v>13.999999999999901</v>
      </c>
      <c r="U546" s="13">
        <v>0</v>
      </c>
      <c r="V546" s="14">
        <v>0.98325884937451846</v>
      </c>
      <c r="W546" s="15">
        <f t="shared" si="16"/>
        <v>0</v>
      </c>
      <c r="X546" s="15">
        <f t="shared" si="17"/>
        <v>0</v>
      </c>
      <c r="Y546" s="16">
        <v>20713.529350000001</v>
      </c>
      <c r="Z546" s="17">
        <v>1333.3534589999999</v>
      </c>
    </row>
    <row r="547" spans="1:26" x14ac:dyDescent="0.35">
      <c r="A547" s="2">
        <v>1675</v>
      </c>
      <c r="B547">
        <v>413303.23710000003</v>
      </c>
      <c r="C547">
        <v>9120306.8226999994</v>
      </c>
      <c r="D547">
        <v>414303.23710000003</v>
      </c>
      <c r="E547">
        <v>9119306.8226999994</v>
      </c>
      <c r="F547" s="2">
        <v>2023</v>
      </c>
      <c r="G547" s="2" t="s">
        <v>8</v>
      </c>
      <c r="H547" s="2" t="s">
        <v>17</v>
      </c>
      <c r="I547" s="9">
        <v>1384.20287525653</v>
      </c>
      <c r="J547" s="9">
        <v>302.91199999999998</v>
      </c>
      <c r="K547" s="9">
        <v>-0.69145923625558203</v>
      </c>
      <c r="L547" s="9">
        <v>0.16201341638516401</v>
      </c>
      <c r="M547" s="9">
        <v>0.50988879230894801</v>
      </c>
      <c r="N547" s="9">
        <v>-0.50574849912029796</v>
      </c>
      <c r="O547" s="10">
        <v>4.5475212005244097E-5</v>
      </c>
      <c r="P547" s="10">
        <v>1.29969168392323E-4</v>
      </c>
      <c r="Q547" s="11">
        <v>2.9189905223214001E-2</v>
      </c>
      <c r="R547" s="11">
        <v>1.8650000095367401</v>
      </c>
      <c r="S547" s="11">
        <v>2.6342814609674798</v>
      </c>
      <c r="T547" s="12">
        <v>13</v>
      </c>
      <c r="U547" s="13">
        <v>0</v>
      </c>
      <c r="V547" s="14">
        <v>1.811870994894716</v>
      </c>
      <c r="W547" s="15">
        <f t="shared" si="16"/>
        <v>0</v>
      </c>
      <c r="X547" s="15">
        <f t="shared" si="17"/>
        <v>0</v>
      </c>
      <c r="Y547" s="16">
        <v>20713.529350000001</v>
      </c>
      <c r="Z547" s="17">
        <v>965.51659199999995</v>
      </c>
    </row>
    <row r="548" spans="1:26" x14ac:dyDescent="0.35">
      <c r="A548" s="2">
        <v>1676</v>
      </c>
      <c r="B548">
        <v>413303.23710000003</v>
      </c>
      <c r="C548">
        <v>9119306.8226999994</v>
      </c>
      <c r="D548">
        <v>414303.23710000003</v>
      </c>
      <c r="E548">
        <v>9118306.8226999994</v>
      </c>
      <c r="F548" s="2">
        <v>2023</v>
      </c>
      <c r="G548" s="2" t="s">
        <v>8</v>
      </c>
      <c r="H548" s="2" t="s">
        <v>17</v>
      </c>
      <c r="I548" s="9">
        <v>1384.20287525653</v>
      </c>
      <c r="J548" s="9">
        <v>302.52499999999998</v>
      </c>
      <c r="K548" s="9">
        <v>-0.56624387764253703</v>
      </c>
      <c r="L548" s="9">
        <v>0.18554909195906999</v>
      </c>
      <c r="M548" s="9">
        <v>0.44193295118512999</v>
      </c>
      <c r="N548" s="9">
        <v>-0.43376804226714899</v>
      </c>
      <c r="O548" s="10">
        <v>4.6015373300212498E-5</v>
      </c>
      <c r="P548" s="10">
        <v>9.15403901699603E-5</v>
      </c>
      <c r="Q548" s="11">
        <v>2.9188276062850901E-2</v>
      </c>
      <c r="R548" s="11">
        <v>1.1549999713897701</v>
      </c>
      <c r="S548" s="11">
        <v>1.8622233665045</v>
      </c>
      <c r="T548" s="12">
        <v>6</v>
      </c>
      <c r="U548" s="13">
        <v>0</v>
      </c>
      <c r="V548" s="14">
        <v>2.7571676640825071</v>
      </c>
      <c r="W548" s="15">
        <f t="shared" si="16"/>
        <v>0</v>
      </c>
      <c r="X548" s="15">
        <f t="shared" si="17"/>
        <v>0</v>
      </c>
      <c r="Y548" s="16">
        <v>20713.529350000001</v>
      </c>
      <c r="Z548" s="17">
        <v>635.73859330000005</v>
      </c>
    </row>
    <row r="549" spans="1:26" x14ac:dyDescent="0.35">
      <c r="A549" s="2">
        <v>1677</v>
      </c>
      <c r="B549">
        <v>413303.23710000003</v>
      </c>
      <c r="C549">
        <v>9118306.8226999994</v>
      </c>
      <c r="D549">
        <v>414303.23710000003</v>
      </c>
      <c r="E549">
        <v>9117306.8226999994</v>
      </c>
      <c r="F549" s="2">
        <v>2023</v>
      </c>
      <c r="G549" s="2" t="s">
        <v>21</v>
      </c>
      <c r="H549" s="2" t="s">
        <v>22</v>
      </c>
      <c r="I549" s="9">
        <v>1384.20287525653</v>
      </c>
      <c r="J549" s="9">
        <v>302.36</v>
      </c>
      <c r="K549" s="9">
        <v>-0.50371208198607598</v>
      </c>
      <c r="L549" s="9">
        <v>0.134904092967086</v>
      </c>
      <c r="M549" s="9">
        <v>0.41014545470445202</v>
      </c>
      <c r="N549" s="9">
        <v>-0.42555390260763198</v>
      </c>
      <c r="O549" s="10">
        <v>4.5868627917203098E-5</v>
      </c>
      <c r="P549" s="10">
        <v>1.05418233117654E-4</v>
      </c>
      <c r="Q549" s="11">
        <v>2.9215898830467501E-2</v>
      </c>
      <c r="R549" s="11">
        <v>1.1100000143051101</v>
      </c>
      <c r="S549" s="11">
        <v>1.3178669515527</v>
      </c>
      <c r="T549" s="12">
        <v>4</v>
      </c>
      <c r="U549" s="13">
        <v>0</v>
      </c>
      <c r="V549" s="14">
        <v>3.73149957015089</v>
      </c>
      <c r="W549" s="15">
        <f t="shared" si="16"/>
        <v>0</v>
      </c>
      <c r="X549" s="15">
        <f t="shared" si="17"/>
        <v>0</v>
      </c>
      <c r="Y549" s="16">
        <v>23421.14933</v>
      </c>
      <c r="Z549" s="17">
        <v>1081.4646049999999</v>
      </c>
    </row>
    <row r="550" spans="1:26" x14ac:dyDescent="0.35">
      <c r="A550" s="2">
        <v>1678</v>
      </c>
      <c r="B550">
        <v>413303.23710000003</v>
      </c>
      <c r="C550">
        <v>9117306.8226999994</v>
      </c>
      <c r="D550">
        <v>414303.23710000003</v>
      </c>
      <c r="E550">
        <v>9116306.8226999994</v>
      </c>
      <c r="F550" s="2">
        <v>2023</v>
      </c>
      <c r="G550" s="2" t="s">
        <v>21</v>
      </c>
      <c r="H550" s="2" t="s">
        <v>22</v>
      </c>
      <c r="I550" s="9">
        <v>1384.20287525653</v>
      </c>
      <c r="J550" s="9">
        <v>302.61</v>
      </c>
      <c r="K550" s="9">
        <v>-0.37094732753690501</v>
      </c>
      <c r="L550" s="9">
        <v>6.0355734515332597E-2</v>
      </c>
      <c r="M550" s="9">
        <v>0.31046796607726701</v>
      </c>
      <c r="N550" s="9">
        <v>-0.33797103133239098</v>
      </c>
      <c r="O550" s="10">
        <v>4.5820412196955E-5</v>
      </c>
      <c r="P550" s="10">
        <v>1.0046783729774799E-4</v>
      </c>
      <c r="Q550" s="11">
        <v>2.92247512840112E-2</v>
      </c>
      <c r="R550" s="11">
        <v>1.1100000143051101</v>
      </c>
      <c r="S550" s="11">
        <v>1.3178765086658999</v>
      </c>
      <c r="T550" s="12">
        <v>4</v>
      </c>
      <c r="U550" s="13">
        <v>0</v>
      </c>
      <c r="V550" s="14">
        <v>4.4973428714190851</v>
      </c>
      <c r="W550" s="15">
        <f t="shared" si="16"/>
        <v>0</v>
      </c>
      <c r="X550" s="15">
        <f t="shared" si="17"/>
        <v>0</v>
      </c>
      <c r="Y550" s="16">
        <v>23421.14933</v>
      </c>
      <c r="Z550" s="17">
        <v>908.6068659</v>
      </c>
    </row>
    <row r="551" spans="1:26" x14ac:dyDescent="0.35">
      <c r="A551" s="2">
        <v>1714</v>
      </c>
      <c r="B551">
        <v>414303.23710000003</v>
      </c>
      <c r="C551">
        <v>9155306.8226999994</v>
      </c>
      <c r="D551">
        <v>415303.23710000003</v>
      </c>
      <c r="E551">
        <v>9154306.8226999994</v>
      </c>
      <c r="F551" s="2">
        <v>2023</v>
      </c>
      <c r="G551" s="2" t="s">
        <v>8</v>
      </c>
      <c r="H551" s="2" t="s">
        <v>19</v>
      </c>
      <c r="I551" s="18">
        <v>2045.7928253515529</v>
      </c>
      <c r="J551" s="9">
        <v>300.06</v>
      </c>
      <c r="K551" s="9">
        <v>-0.77229174563484504</v>
      </c>
      <c r="L551" s="9">
        <v>0.240694777479844</v>
      </c>
      <c r="M551" s="9">
        <v>0.54276347888397203</v>
      </c>
      <c r="N551" s="9">
        <v>-0.46226376853392498</v>
      </c>
      <c r="O551" s="10">
        <v>5.0261048979175999E-5</v>
      </c>
      <c r="P551" s="10">
        <v>6.7387396852050703E-5</v>
      </c>
      <c r="Q551" s="11">
        <v>2.8946316760960499E-2</v>
      </c>
      <c r="R551" s="11">
        <v>0.83500003814697199</v>
      </c>
      <c r="S551" s="11">
        <v>19.2004475803394</v>
      </c>
      <c r="T551" s="12">
        <v>468</v>
      </c>
      <c r="U551" s="13">
        <v>0</v>
      </c>
      <c r="V551" s="14">
        <v>3.4350355642195072</v>
      </c>
      <c r="W551" s="15">
        <f t="shared" si="16"/>
        <v>0</v>
      </c>
      <c r="X551" s="15">
        <f t="shared" si="17"/>
        <v>0</v>
      </c>
      <c r="Y551" s="16">
        <v>22843.29753</v>
      </c>
      <c r="Z551" s="17">
        <v>377.77317979999998</v>
      </c>
    </row>
    <row r="552" spans="1:26" x14ac:dyDescent="0.35">
      <c r="A552" s="2">
        <v>1715</v>
      </c>
      <c r="B552">
        <v>414303.23710000003</v>
      </c>
      <c r="C552">
        <v>9154306.8226999994</v>
      </c>
      <c r="D552">
        <v>415303.23710000003</v>
      </c>
      <c r="E552">
        <v>9153306.8226999994</v>
      </c>
      <c r="F552" s="2">
        <v>2023</v>
      </c>
      <c r="G552" s="2" t="s">
        <v>8</v>
      </c>
      <c r="H552" s="2" t="s">
        <v>19</v>
      </c>
      <c r="I552" s="9">
        <v>2192.2537696361501</v>
      </c>
      <c r="J552" s="9">
        <v>300.06</v>
      </c>
      <c r="K552" s="9">
        <v>-0.72848527903646598</v>
      </c>
      <c r="L552" s="9">
        <v>0.211888904015441</v>
      </c>
      <c r="M552" s="9">
        <v>0.51856653631129801</v>
      </c>
      <c r="N552" s="9">
        <v>-0.45411600953890502</v>
      </c>
      <c r="O552" s="10">
        <v>5.1291510145070698E-5</v>
      </c>
      <c r="P552" s="10">
        <v>6.9840793999325702E-5</v>
      </c>
      <c r="Q552" s="11">
        <v>2.8935959198046101E-2</v>
      </c>
      <c r="R552" s="11">
        <v>0.87000000476837103</v>
      </c>
      <c r="S552" s="11">
        <v>17.321241998119401</v>
      </c>
      <c r="T552" s="12">
        <v>362</v>
      </c>
      <c r="U552" s="13">
        <v>0</v>
      </c>
      <c r="V552" s="14">
        <v>3.1944647236930082</v>
      </c>
      <c r="W552" s="15">
        <f t="shared" si="16"/>
        <v>0</v>
      </c>
      <c r="X552" s="15">
        <f t="shared" si="17"/>
        <v>0</v>
      </c>
      <c r="Y552" s="16">
        <v>16960.542249999999</v>
      </c>
      <c r="Z552" s="17">
        <v>279.39877460000002</v>
      </c>
    </row>
    <row r="553" spans="1:26" x14ac:dyDescent="0.35">
      <c r="A553" s="2">
        <v>1716</v>
      </c>
      <c r="B553">
        <v>414303.23710000003</v>
      </c>
      <c r="C553">
        <v>9153306.8226999994</v>
      </c>
      <c r="D553">
        <v>415303.23710000003</v>
      </c>
      <c r="E553">
        <v>9152306.8226999994</v>
      </c>
      <c r="F553" s="2">
        <v>2023</v>
      </c>
      <c r="G553" s="2" t="s">
        <v>8</v>
      </c>
      <c r="H553" s="2" t="s">
        <v>19</v>
      </c>
      <c r="I553" s="9">
        <v>2192.2537696361501</v>
      </c>
      <c r="J553" s="9">
        <v>300.11</v>
      </c>
      <c r="K553" s="9">
        <v>-0.80678045051270697</v>
      </c>
      <c r="L553" s="9">
        <v>0.23733058639208801</v>
      </c>
      <c r="M553" s="9">
        <v>0.56447060002411098</v>
      </c>
      <c r="N553" s="9">
        <v>-0.50494434073633898</v>
      </c>
      <c r="O553" s="10">
        <v>5.0700867957023798E-5</v>
      </c>
      <c r="P553" s="10">
        <v>6.9304429368752805E-5</v>
      </c>
      <c r="Q553" s="11">
        <v>2.8786579731457498E-2</v>
      </c>
      <c r="R553" s="11">
        <v>0.875</v>
      </c>
      <c r="S553" s="11">
        <v>16.626404277457699</v>
      </c>
      <c r="T553" s="12">
        <v>344</v>
      </c>
      <c r="U553" s="13">
        <v>0</v>
      </c>
      <c r="V553" s="14">
        <v>3.57294025015258</v>
      </c>
      <c r="W553" s="15">
        <f t="shared" si="16"/>
        <v>0</v>
      </c>
      <c r="X553" s="15">
        <f t="shared" si="17"/>
        <v>0</v>
      </c>
      <c r="Y553" s="16">
        <v>22843.29753</v>
      </c>
      <c r="Z553" s="17">
        <v>396.44948060000002</v>
      </c>
    </row>
    <row r="554" spans="1:26" x14ac:dyDescent="0.35">
      <c r="A554" s="2">
        <v>1717</v>
      </c>
      <c r="B554">
        <v>414303.23710000003</v>
      </c>
      <c r="C554">
        <v>9152306.8226999994</v>
      </c>
      <c r="D554">
        <v>415303.23710000003</v>
      </c>
      <c r="E554">
        <v>9151306.8226999994</v>
      </c>
      <c r="F554" s="2">
        <v>2023</v>
      </c>
      <c r="G554" s="2" t="s">
        <v>8</v>
      </c>
      <c r="H554" s="2" t="s">
        <v>19</v>
      </c>
      <c r="I554" s="9">
        <v>2192.2537696361501</v>
      </c>
      <c r="J554" s="9">
        <v>300.04000000000002</v>
      </c>
      <c r="K554" s="9">
        <v>-0.88857369507176698</v>
      </c>
      <c r="L554" s="9">
        <v>0.25294412036373398</v>
      </c>
      <c r="M554" s="9">
        <v>0.63477627685209304</v>
      </c>
      <c r="N554" s="9">
        <v>-0.57713345987982501</v>
      </c>
      <c r="O554" s="10">
        <v>5.0596003078105799E-5</v>
      </c>
      <c r="P554" s="10">
        <v>7.0549289264659594E-5</v>
      </c>
      <c r="Q554" s="11">
        <v>2.8930977945738599E-2</v>
      </c>
      <c r="R554" s="11">
        <v>0.76499998569488503</v>
      </c>
      <c r="S554" s="11">
        <v>14.7842581111074</v>
      </c>
      <c r="T554" s="12">
        <v>383</v>
      </c>
      <c r="U554" s="13">
        <v>0</v>
      </c>
      <c r="V554" s="14">
        <v>2.585979878759681</v>
      </c>
      <c r="W554" s="15">
        <f t="shared" si="16"/>
        <v>0</v>
      </c>
      <c r="X554" s="15">
        <f t="shared" si="17"/>
        <v>0</v>
      </c>
      <c r="Y554" s="16">
        <v>22843.29753</v>
      </c>
      <c r="Z554" s="17">
        <v>348.63722710000002</v>
      </c>
    </row>
    <row r="555" spans="1:26" x14ac:dyDescent="0.35">
      <c r="A555" s="2">
        <v>1718</v>
      </c>
      <c r="B555">
        <v>414303.23710000003</v>
      </c>
      <c r="C555">
        <v>9151306.8226999994</v>
      </c>
      <c r="D555">
        <v>415303.23710000003</v>
      </c>
      <c r="E555">
        <v>9150306.8226999994</v>
      </c>
      <c r="F555" s="2">
        <v>2023</v>
      </c>
      <c r="G555" s="2" t="s">
        <v>8</v>
      </c>
      <c r="H555" s="2" t="s">
        <v>19</v>
      </c>
      <c r="I555" s="9">
        <v>2051.6686885356899</v>
      </c>
      <c r="J555" s="9">
        <v>300.02499999999998</v>
      </c>
      <c r="K555" s="9">
        <v>-0.88086545625614698</v>
      </c>
      <c r="L555" s="9">
        <v>0.25682135523207</v>
      </c>
      <c r="M555" s="9">
        <v>0.61927487811033599</v>
      </c>
      <c r="N555" s="9">
        <v>-0.55566067396144403</v>
      </c>
      <c r="O555" s="10">
        <v>5.1697752432784397E-5</v>
      </c>
      <c r="P555" s="10">
        <v>8.5227710239096203E-5</v>
      </c>
      <c r="Q555" s="11">
        <v>2.9206907561613701E-2</v>
      </c>
      <c r="R555" s="11">
        <v>0.81499999761581399</v>
      </c>
      <c r="S555" s="11">
        <v>11.4619749653871</v>
      </c>
      <c r="T555" s="12">
        <v>361</v>
      </c>
      <c r="U555" s="13">
        <v>0</v>
      </c>
      <c r="V555" s="14">
        <v>1.585256642673414</v>
      </c>
      <c r="W555" s="15">
        <f t="shared" si="16"/>
        <v>0</v>
      </c>
      <c r="X555" s="15">
        <f t="shared" si="17"/>
        <v>0</v>
      </c>
      <c r="Y555" s="16">
        <v>16886.719440000001</v>
      </c>
      <c r="Z555" s="17">
        <v>296.44070790000001</v>
      </c>
    </row>
    <row r="556" spans="1:26" x14ac:dyDescent="0.35">
      <c r="A556" s="2">
        <v>1719</v>
      </c>
      <c r="B556">
        <v>414303.23710000003</v>
      </c>
      <c r="C556">
        <v>9150306.8226999994</v>
      </c>
      <c r="D556">
        <v>415303.23710000003</v>
      </c>
      <c r="E556">
        <v>9149306.8226999994</v>
      </c>
      <c r="F556" s="2">
        <v>2023</v>
      </c>
      <c r="G556" s="2" t="s">
        <v>8</v>
      </c>
      <c r="H556" s="2" t="s">
        <v>19</v>
      </c>
      <c r="I556" s="9">
        <v>1911.0836074352201</v>
      </c>
      <c r="J556" s="9">
        <v>301.55</v>
      </c>
      <c r="K556" s="9">
        <v>-0.87897326975756895</v>
      </c>
      <c r="L556" s="9">
        <v>0.248053470475389</v>
      </c>
      <c r="M556" s="9">
        <v>0.62712496947450902</v>
      </c>
      <c r="N556" s="9">
        <v>-0.55276040491393597</v>
      </c>
      <c r="O556" s="10">
        <v>5.1583307115636603E-5</v>
      </c>
      <c r="P556" s="10">
        <v>5.2406352648991402E-5</v>
      </c>
      <c r="Q556" s="11">
        <v>2.91816643772921E-2</v>
      </c>
      <c r="R556" s="11">
        <v>1.03999996185302</v>
      </c>
      <c r="S556" s="11">
        <v>9.8796159320619008</v>
      </c>
      <c r="T556" s="12">
        <v>201</v>
      </c>
      <c r="U556" s="13">
        <v>0</v>
      </c>
      <c r="V556" s="14">
        <v>0.66367733426230613</v>
      </c>
      <c r="W556" s="15">
        <f t="shared" si="16"/>
        <v>0</v>
      </c>
      <c r="X556" s="15">
        <f t="shared" si="17"/>
        <v>0</v>
      </c>
      <c r="Y556" s="16">
        <v>22843.29753</v>
      </c>
      <c r="Z556" s="17">
        <v>424.6390323</v>
      </c>
    </row>
    <row r="557" spans="1:26" x14ac:dyDescent="0.35">
      <c r="A557" s="2">
        <v>1720</v>
      </c>
      <c r="B557">
        <v>414303.23710000003</v>
      </c>
      <c r="C557">
        <v>9149306.8226999994</v>
      </c>
      <c r="D557">
        <v>415303.23710000003</v>
      </c>
      <c r="E557">
        <v>9148306.8226999994</v>
      </c>
      <c r="F557" s="2">
        <v>2023</v>
      </c>
      <c r="G557" s="2" t="s">
        <v>8</v>
      </c>
      <c r="H557" s="2" t="s">
        <v>19</v>
      </c>
      <c r="I557" s="9">
        <v>1911.0836074352201</v>
      </c>
      <c r="J557" s="9">
        <v>301.74</v>
      </c>
      <c r="K557" s="9">
        <v>-0.73838741272823105</v>
      </c>
      <c r="L557" s="9">
        <v>0.24411825703262099</v>
      </c>
      <c r="M557" s="9">
        <v>0.49407500416143701</v>
      </c>
      <c r="N557" s="9">
        <v>-0.45897704495210501</v>
      </c>
      <c r="O557" s="10">
        <v>5.2252282582501297E-5</v>
      </c>
      <c r="P557" s="10">
        <v>5.2190424232931899E-5</v>
      </c>
      <c r="Q557" s="11">
        <v>2.9432444696802802E-2</v>
      </c>
      <c r="R557" s="11">
        <v>1.46000003814697</v>
      </c>
      <c r="S557" s="11">
        <v>2.7967218679614598</v>
      </c>
      <c r="T557" s="12">
        <v>128</v>
      </c>
      <c r="U557" s="19">
        <v>1</v>
      </c>
      <c r="V557" s="14">
        <v>0.6090279793348784</v>
      </c>
      <c r="W557" s="15">
        <f t="shared" si="16"/>
        <v>1</v>
      </c>
      <c r="X557" s="15">
        <f t="shared" si="17"/>
        <v>16.611807901468723</v>
      </c>
      <c r="Y557" s="16">
        <v>22746.422910000001</v>
      </c>
      <c r="Z557" s="17">
        <v>601.98143749999997</v>
      </c>
    </row>
    <row r="558" spans="1:26" x14ac:dyDescent="0.35">
      <c r="A558" s="2">
        <v>1721</v>
      </c>
      <c r="B558">
        <v>414303.23710000003</v>
      </c>
      <c r="C558">
        <v>9148306.8226999994</v>
      </c>
      <c r="D558">
        <v>415303.23710000003</v>
      </c>
      <c r="E558">
        <v>9147306.8226999994</v>
      </c>
      <c r="F558" s="2">
        <v>2023</v>
      </c>
      <c r="G558" s="2" t="s">
        <v>8</v>
      </c>
      <c r="H558" s="2" t="s">
        <v>19</v>
      </c>
      <c r="I558" s="9">
        <v>1911.0836074352201</v>
      </c>
      <c r="J558" s="9">
        <v>302.66000000000003</v>
      </c>
      <c r="K558" s="9">
        <v>-0.667952322070136</v>
      </c>
      <c r="L558" s="9">
        <v>0.20608680338021601</v>
      </c>
      <c r="M558" s="9">
        <v>0.45887868874906901</v>
      </c>
      <c r="N558" s="9">
        <v>-0.427840068162325</v>
      </c>
      <c r="O558" s="10">
        <v>5.1683589316626097E-5</v>
      </c>
      <c r="P558" s="10">
        <v>5.1743877545157501E-5</v>
      </c>
      <c r="Q558" s="11">
        <v>2.94473919223882E-2</v>
      </c>
      <c r="R558" s="11">
        <v>1.2749999761581401</v>
      </c>
      <c r="S558" s="11">
        <v>2.6334762462645598</v>
      </c>
      <c r="T558" s="12">
        <v>117</v>
      </c>
      <c r="U558" s="13">
        <v>0</v>
      </c>
      <c r="V558" s="14">
        <v>1.518018791035981</v>
      </c>
      <c r="W558" s="15">
        <f t="shared" si="16"/>
        <v>0</v>
      </c>
      <c r="X558" s="15">
        <f t="shared" si="17"/>
        <v>0</v>
      </c>
      <c r="Y558" s="16">
        <v>22843.29753</v>
      </c>
      <c r="Z558" s="17">
        <v>844.29149700000005</v>
      </c>
    </row>
    <row r="559" spans="1:26" x14ac:dyDescent="0.35">
      <c r="A559" s="2">
        <v>1722</v>
      </c>
      <c r="B559">
        <v>414303.23710000003</v>
      </c>
      <c r="C559">
        <v>9147306.8226999994</v>
      </c>
      <c r="D559">
        <v>415303.23710000003</v>
      </c>
      <c r="E559">
        <v>9146306.8226999994</v>
      </c>
      <c r="F559" s="2">
        <v>2023</v>
      </c>
      <c r="G559" s="2" t="s">
        <v>8</v>
      </c>
      <c r="H559" s="2" t="s">
        <v>19</v>
      </c>
      <c r="I559" s="9">
        <v>1911.0836074352201</v>
      </c>
      <c r="J559" s="9">
        <v>302.72000000000003</v>
      </c>
      <c r="K559" s="9">
        <v>-0.63656321775910696</v>
      </c>
      <c r="L559" s="9">
        <v>0.16989593307833001</v>
      </c>
      <c r="M559" s="9">
        <v>0.47438757040965901</v>
      </c>
      <c r="N559" s="9">
        <v>-0.43171111578325899</v>
      </c>
      <c r="O559" s="10">
        <v>5.1190693401866398E-5</v>
      </c>
      <c r="P559" s="10">
        <v>4.2648754970257503E-5</v>
      </c>
      <c r="Q559" s="11">
        <v>2.9446166920318598E-2</v>
      </c>
      <c r="R559" s="11">
        <v>2.2750000953674299</v>
      </c>
      <c r="S559" s="11">
        <v>3.8345093319799499</v>
      </c>
      <c r="T559" s="12">
        <v>114</v>
      </c>
      <c r="U559" s="13">
        <v>0</v>
      </c>
      <c r="V559" s="14">
        <v>1.360688629403545</v>
      </c>
      <c r="W559" s="15">
        <f t="shared" si="16"/>
        <v>0</v>
      </c>
      <c r="X559" s="15">
        <f t="shared" si="17"/>
        <v>0</v>
      </c>
      <c r="Y559" s="16">
        <v>30011.834019999998</v>
      </c>
      <c r="Z559" s="17">
        <v>867.3657978</v>
      </c>
    </row>
    <row r="560" spans="1:26" x14ac:dyDescent="0.35">
      <c r="A560" s="2">
        <v>1723</v>
      </c>
      <c r="B560">
        <v>414303.23710000003</v>
      </c>
      <c r="C560">
        <v>9146306.8226999994</v>
      </c>
      <c r="D560">
        <v>415303.23710000003</v>
      </c>
      <c r="E560">
        <v>9145306.8226999994</v>
      </c>
      <c r="F560" s="2">
        <v>2023</v>
      </c>
      <c r="G560" s="2" t="s">
        <v>23</v>
      </c>
      <c r="H560" s="2" t="s">
        <v>24</v>
      </c>
      <c r="I560" s="9">
        <v>1911.0836074352201</v>
      </c>
      <c r="J560" s="9">
        <v>302.72000000000003</v>
      </c>
      <c r="K560" s="9">
        <v>-0.63101144855677305</v>
      </c>
      <c r="L560" s="9">
        <v>0.174796730235033</v>
      </c>
      <c r="M560" s="9">
        <v>0.46698428729876501</v>
      </c>
      <c r="N560" s="9">
        <v>-0.42391725254603502</v>
      </c>
      <c r="O560" s="10">
        <v>5.1696393482205397E-5</v>
      </c>
      <c r="P560" s="10">
        <v>3.7555853002921602E-5</v>
      </c>
      <c r="Q560" s="11">
        <v>2.9425104159463901E-2</v>
      </c>
      <c r="R560" s="11">
        <v>1.9000000953674301</v>
      </c>
      <c r="S560" s="11">
        <v>3.8293282951743599</v>
      </c>
      <c r="T560" s="12">
        <v>111</v>
      </c>
      <c r="U560" s="13">
        <v>0</v>
      </c>
      <c r="V560" s="14">
        <v>1.4592197667728519</v>
      </c>
      <c r="W560" s="15">
        <f t="shared" si="16"/>
        <v>0</v>
      </c>
      <c r="X560" s="15">
        <f t="shared" si="17"/>
        <v>0</v>
      </c>
      <c r="Y560" s="16">
        <v>30151.784459999999</v>
      </c>
      <c r="Z560" s="17">
        <v>1054.6336690000001</v>
      </c>
    </row>
    <row r="561" spans="1:26" x14ac:dyDescent="0.35">
      <c r="A561" s="2">
        <v>1724</v>
      </c>
      <c r="B561">
        <v>414303.23710000003</v>
      </c>
      <c r="C561">
        <v>9145306.8226999994</v>
      </c>
      <c r="D561">
        <v>415303.23710000003</v>
      </c>
      <c r="E561">
        <v>9144306.8226999994</v>
      </c>
      <c r="F561" s="2">
        <v>2023</v>
      </c>
      <c r="G561" s="2" t="s">
        <v>23</v>
      </c>
      <c r="H561" s="2" t="s">
        <v>24</v>
      </c>
      <c r="I561" s="9">
        <v>1911.0836074352201</v>
      </c>
      <c r="J561" s="9">
        <v>302.99</v>
      </c>
      <c r="K561" s="9">
        <v>-0.64254706871336398</v>
      </c>
      <c r="L561" s="9">
        <v>0.174774390717233</v>
      </c>
      <c r="M561" s="9">
        <v>0.46296125508328301</v>
      </c>
      <c r="N561" s="9">
        <v>-0.419865510488036</v>
      </c>
      <c r="O561" s="10">
        <v>5.1696393482205397E-5</v>
      </c>
      <c r="P561" s="10">
        <v>3.7555853002921602E-5</v>
      </c>
      <c r="Q561" s="11">
        <v>2.9425104159463901E-2</v>
      </c>
      <c r="R561" s="11">
        <v>2</v>
      </c>
      <c r="S561" s="11">
        <v>2.6335607051571199</v>
      </c>
      <c r="T561" s="12">
        <v>110</v>
      </c>
      <c r="U561" s="13">
        <v>0</v>
      </c>
      <c r="V561" s="14">
        <v>2.1000451371931779</v>
      </c>
      <c r="W561" s="15">
        <f t="shared" si="16"/>
        <v>0</v>
      </c>
      <c r="X561" s="15">
        <f t="shared" si="17"/>
        <v>0</v>
      </c>
      <c r="Y561" s="16">
        <v>30151.784459999999</v>
      </c>
      <c r="Z561" s="17">
        <v>1134.032995</v>
      </c>
    </row>
    <row r="562" spans="1:26" x14ac:dyDescent="0.35">
      <c r="A562" s="2">
        <v>1725</v>
      </c>
      <c r="B562">
        <v>414303.23710000003</v>
      </c>
      <c r="C562">
        <v>9144306.8226999994</v>
      </c>
      <c r="D562">
        <v>415303.23710000003</v>
      </c>
      <c r="E562">
        <v>9143306.8226999994</v>
      </c>
      <c r="F562" s="2">
        <v>2023</v>
      </c>
      <c r="G562" s="2" t="s">
        <v>23</v>
      </c>
      <c r="H562" s="2" t="s">
        <v>24</v>
      </c>
      <c r="I562" s="9">
        <v>1911.0836074352201</v>
      </c>
      <c r="J562" s="9">
        <v>303.2</v>
      </c>
      <c r="K562" s="9">
        <v>-0.59978138726928798</v>
      </c>
      <c r="L562" s="9">
        <v>0.16303076350190601</v>
      </c>
      <c r="M562" s="9">
        <v>0.44332695006674999</v>
      </c>
      <c r="N562" s="9">
        <v>-0.41583663517179797</v>
      </c>
      <c r="O562" s="10">
        <v>5.1770444222744297E-5</v>
      </c>
      <c r="P562" s="10">
        <v>4.4705794385739399E-5</v>
      </c>
      <c r="Q562" s="11">
        <v>2.9691177620202E-2</v>
      </c>
      <c r="R562" s="11">
        <v>2.1349999904632502</v>
      </c>
      <c r="S562" s="11">
        <v>2.63358744016569</v>
      </c>
      <c r="T562" s="12">
        <v>104</v>
      </c>
      <c r="U562" s="13">
        <v>0</v>
      </c>
      <c r="V562" s="14">
        <v>1.8622759421481589</v>
      </c>
      <c r="W562" s="15">
        <f t="shared" si="16"/>
        <v>0</v>
      </c>
      <c r="X562" s="15">
        <f t="shared" si="17"/>
        <v>0</v>
      </c>
      <c r="Y562" s="16">
        <v>33732.040760000004</v>
      </c>
      <c r="Z562" s="17">
        <v>1243.9743249999999</v>
      </c>
    </row>
    <row r="563" spans="1:26" x14ac:dyDescent="0.35">
      <c r="A563" s="2">
        <v>1726</v>
      </c>
      <c r="B563">
        <v>414303.23710000003</v>
      </c>
      <c r="C563">
        <v>9143306.8226999994</v>
      </c>
      <c r="D563">
        <v>415303.23710000003</v>
      </c>
      <c r="E563">
        <v>9142306.8226999994</v>
      </c>
      <c r="F563" s="2">
        <v>2023</v>
      </c>
      <c r="G563" s="2" t="s">
        <v>23</v>
      </c>
      <c r="H563" s="2" t="s">
        <v>25</v>
      </c>
      <c r="I563" s="9">
        <v>1911.0836074352201</v>
      </c>
      <c r="J563" s="9">
        <v>303.24</v>
      </c>
      <c r="K563" s="9">
        <v>-0.63669412157843397</v>
      </c>
      <c r="L563" s="9">
        <v>0.14746406266994799</v>
      </c>
      <c r="M563" s="9">
        <v>0.486255241042856</v>
      </c>
      <c r="N563" s="9">
        <v>-0.462938908029083</v>
      </c>
      <c r="O563" s="10">
        <v>5.1202405578348001E-5</v>
      </c>
      <c r="P563" s="10">
        <v>5.3375537114152603E-5</v>
      </c>
      <c r="Q563" s="11">
        <v>2.95539799885579E-2</v>
      </c>
      <c r="R563" s="11">
        <v>2.6949999332427899</v>
      </c>
      <c r="S563" s="11">
        <v>2.6336207456272098</v>
      </c>
      <c r="T563" s="12">
        <v>102</v>
      </c>
      <c r="U563" s="13">
        <v>0</v>
      </c>
      <c r="V563" s="14">
        <v>1.470967519345499</v>
      </c>
      <c r="W563" s="15">
        <f t="shared" si="16"/>
        <v>0</v>
      </c>
      <c r="X563" s="15">
        <f t="shared" si="17"/>
        <v>0</v>
      </c>
      <c r="Y563" s="16">
        <v>33625.208500000001</v>
      </c>
      <c r="Z563" s="17">
        <v>1406.3156730000001</v>
      </c>
    </row>
    <row r="564" spans="1:26" x14ac:dyDescent="0.35">
      <c r="A564" s="2">
        <v>1727</v>
      </c>
      <c r="B564">
        <v>414303.23710000003</v>
      </c>
      <c r="C564">
        <v>9142306.8226999994</v>
      </c>
      <c r="D564">
        <v>415303.23710000003</v>
      </c>
      <c r="E564">
        <v>9141306.8226999994</v>
      </c>
      <c r="F564" s="2">
        <v>2023</v>
      </c>
      <c r="G564" s="2" t="s">
        <v>23</v>
      </c>
      <c r="H564" s="2" t="s">
        <v>25</v>
      </c>
      <c r="I564" s="9">
        <v>1911.0836074352201</v>
      </c>
      <c r="J564" s="9">
        <v>303.20999999999998</v>
      </c>
      <c r="K564" s="9">
        <v>-0.65229935157427699</v>
      </c>
      <c r="L564" s="9">
        <v>0.162008922998233</v>
      </c>
      <c r="M564" s="9">
        <v>0.49808041051659302</v>
      </c>
      <c r="N564" s="9">
        <v>-0.470682920761262</v>
      </c>
      <c r="O564" s="10">
        <v>5.1837427273959803E-5</v>
      </c>
      <c r="P564" s="10">
        <v>5.3695665477364499E-5</v>
      </c>
      <c r="Q564" s="11">
        <v>2.9706792614677499E-2</v>
      </c>
      <c r="R564" s="11">
        <v>2.5650000572204501</v>
      </c>
      <c r="S564" s="11">
        <v>2.7899182404105098</v>
      </c>
      <c r="T564" s="12">
        <v>98</v>
      </c>
      <c r="U564" s="13">
        <v>0</v>
      </c>
      <c r="V564" s="14">
        <v>0.70868411532283448</v>
      </c>
      <c r="W564" s="15">
        <f t="shared" si="16"/>
        <v>0</v>
      </c>
      <c r="X564" s="15">
        <f t="shared" si="17"/>
        <v>0</v>
      </c>
      <c r="Y564" s="16">
        <v>34196.282780000001</v>
      </c>
      <c r="Z564" s="17">
        <v>1027.029231</v>
      </c>
    </row>
    <row r="565" spans="1:26" x14ac:dyDescent="0.35">
      <c r="A565" s="2">
        <v>1728</v>
      </c>
      <c r="B565">
        <v>414303.23710000003</v>
      </c>
      <c r="C565">
        <v>9141306.8226999994</v>
      </c>
      <c r="D565">
        <v>415303.23710000003</v>
      </c>
      <c r="E565">
        <v>9140306.8226999994</v>
      </c>
      <c r="F565" s="2">
        <v>2023</v>
      </c>
      <c r="G565" s="2" t="s">
        <v>23</v>
      </c>
      <c r="H565" s="2" t="s">
        <v>25</v>
      </c>
      <c r="I565" s="9">
        <v>1807.1076986789701</v>
      </c>
      <c r="J565" s="9">
        <v>303.08499999999998</v>
      </c>
      <c r="K565" s="9">
        <v>-0.52921838611941696</v>
      </c>
      <c r="L565" s="9">
        <v>0.143572549127019</v>
      </c>
      <c r="M565" s="9">
        <v>0.39658650921986899</v>
      </c>
      <c r="N565" s="9">
        <v>-0.37693048747576302</v>
      </c>
      <c r="O565" s="10">
        <v>5.2224117079265899E-5</v>
      </c>
      <c r="P565" s="10">
        <v>8.4677398803166207E-5</v>
      </c>
      <c r="Q565" s="11">
        <v>2.9681657780406202E-2</v>
      </c>
      <c r="R565" s="11">
        <v>2.3050000667571999</v>
      </c>
      <c r="S565" s="11">
        <v>2.0834367684336499</v>
      </c>
      <c r="T565" s="12">
        <v>91.999999999999901</v>
      </c>
      <c r="U565" s="13">
        <v>0</v>
      </c>
      <c r="V565" s="14">
        <v>0.91855288276776648</v>
      </c>
      <c r="W565" s="15">
        <f t="shared" si="16"/>
        <v>0</v>
      </c>
      <c r="X565" s="15">
        <f t="shared" si="17"/>
        <v>0</v>
      </c>
      <c r="Y565" s="16">
        <v>33625.208500000001</v>
      </c>
      <c r="Z565" s="17">
        <v>970.41352649999999</v>
      </c>
    </row>
    <row r="566" spans="1:26" x14ac:dyDescent="0.35">
      <c r="A566" s="2">
        <v>1729</v>
      </c>
      <c r="B566">
        <v>414303.23710000003</v>
      </c>
      <c r="C566">
        <v>9140306.8226999994</v>
      </c>
      <c r="D566">
        <v>415303.23710000003</v>
      </c>
      <c r="E566">
        <v>9139306.8226999994</v>
      </c>
      <c r="F566" s="2">
        <v>2023</v>
      </c>
      <c r="G566" s="2" t="s">
        <v>23</v>
      </c>
      <c r="H566" s="2" t="s">
        <v>25</v>
      </c>
      <c r="I566" s="9">
        <v>1807.1076986789701</v>
      </c>
      <c r="J566" s="9">
        <v>302.88</v>
      </c>
      <c r="K566" s="9">
        <v>-0.57646137011877296</v>
      </c>
      <c r="L566" s="9">
        <v>0.17276963032683701</v>
      </c>
      <c r="M566" s="9">
        <v>0.41212147384075898</v>
      </c>
      <c r="N566" s="9">
        <v>-0.37306150027047702</v>
      </c>
      <c r="O566" s="10">
        <v>5.1685722644388601E-5</v>
      </c>
      <c r="P566" s="10">
        <v>7.8310346203760295E-5</v>
      </c>
      <c r="Q566" s="11">
        <v>2.9907117433667901E-2</v>
      </c>
      <c r="R566" s="11">
        <v>1.9449999332427901</v>
      </c>
      <c r="S566" s="11">
        <v>3.35516012626994</v>
      </c>
      <c r="T566" s="12">
        <v>81.999999999999901</v>
      </c>
      <c r="U566" s="13">
        <v>0</v>
      </c>
      <c r="V566" s="14">
        <v>1.7855710885763261</v>
      </c>
      <c r="W566" s="15">
        <f t="shared" si="16"/>
        <v>0</v>
      </c>
      <c r="X566" s="15">
        <f t="shared" si="17"/>
        <v>0</v>
      </c>
      <c r="Y566" s="16">
        <v>33625.208500000001</v>
      </c>
      <c r="Z566" s="17">
        <v>765.3206533</v>
      </c>
    </row>
    <row r="567" spans="1:26" x14ac:dyDescent="0.35">
      <c r="A567" s="2">
        <v>1730</v>
      </c>
      <c r="B567">
        <v>414303.23710000003</v>
      </c>
      <c r="C567">
        <v>9139306.8226999994</v>
      </c>
      <c r="D567">
        <v>415303.23710000003</v>
      </c>
      <c r="E567">
        <v>9138306.8226999994</v>
      </c>
      <c r="F567" s="2">
        <v>2023</v>
      </c>
      <c r="G567" s="2" t="s">
        <v>8</v>
      </c>
      <c r="H567" s="2" t="s">
        <v>16</v>
      </c>
      <c r="I567" s="9">
        <v>1807.1076986789701</v>
      </c>
      <c r="J567" s="9">
        <v>303.06</v>
      </c>
      <c r="K567" s="9">
        <v>-0.57204849864435603</v>
      </c>
      <c r="L567" s="9">
        <v>0.17671722167148099</v>
      </c>
      <c r="M567" s="9">
        <v>0.396518254753987</v>
      </c>
      <c r="N567" s="9">
        <v>-0.36512779147736502</v>
      </c>
      <c r="O567" s="10">
        <v>5.0314354723500701E-5</v>
      </c>
      <c r="P567" s="10">
        <v>6.9912494359842604E-5</v>
      </c>
      <c r="Q567" s="11">
        <v>2.9872348377961402E-2</v>
      </c>
      <c r="R567" s="11">
        <v>2.17000007629394</v>
      </c>
      <c r="S567" s="11">
        <v>2.9438071949845099</v>
      </c>
      <c r="T567" s="12">
        <v>80</v>
      </c>
      <c r="U567" s="13">
        <v>0</v>
      </c>
      <c r="V567" s="14">
        <v>2.058531116385089</v>
      </c>
      <c r="W567" s="15">
        <f t="shared" si="16"/>
        <v>0</v>
      </c>
      <c r="X567" s="15">
        <f t="shared" si="17"/>
        <v>0</v>
      </c>
      <c r="Y567" s="16">
        <v>23365.403890000001</v>
      </c>
      <c r="Z567" s="17">
        <v>780.44195379999996</v>
      </c>
    </row>
    <row r="568" spans="1:26" x14ac:dyDescent="0.35">
      <c r="A568" s="2">
        <v>1731</v>
      </c>
      <c r="B568">
        <v>414303.23710000003</v>
      </c>
      <c r="C568">
        <v>9138306.8226999994</v>
      </c>
      <c r="D568">
        <v>415303.23710000003</v>
      </c>
      <c r="E568">
        <v>9137306.8226999994</v>
      </c>
      <c r="F568" s="2">
        <v>2023</v>
      </c>
      <c r="G568" s="2" t="s">
        <v>8</v>
      </c>
      <c r="H568" s="2" t="s">
        <v>16</v>
      </c>
      <c r="I568" s="9">
        <v>1807.1076986789701</v>
      </c>
      <c r="J568" s="9">
        <v>303.10000000000002</v>
      </c>
      <c r="K568" s="9">
        <v>-0.71505506014820797</v>
      </c>
      <c r="L568" s="9">
        <v>0.20018314458040901</v>
      </c>
      <c r="M568" s="9">
        <v>0.51342150717988499</v>
      </c>
      <c r="N568" s="9">
        <v>-0.46690252308611102</v>
      </c>
      <c r="O568" s="10">
        <v>4.9868103202763302E-5</v>
      </c>
      <c r="P568" s="10">
        <v>3.7087794719360902E-5</v>
      </c>
      <c r="Q568" s="11">
        <v>2.98730169427757E-2</v>
      </c>
      <c r="R568" s="11">
        <v>1.9000000953674301</v>
      </c>
      <c r="S568" s="11">
        <v>5.4140271731382299</v>
      </c>
      <c r="T568" s="12">
        <v>76</v>
      </c>
      <c r="U568" s="13">
        <v>0</v>
      </c>
      <c r="V568" s="14">
        <v>1.3495895623647041</v>
      </c>
      <c r="W568" s="15">
        <f t="shared" si="16"/>
        <v>0</v>
      </c>
      <c r="X568" s="15">
        <f t="shared" si="17"/>
        <v>0</v>
      </c>
      <c r="Y568" s="16">
        <v>23323.545839999999</v>
      </c>
      <c r="Z568" s="17">
        <v>907.81540299999995</v>
      </c>
    </row>
    <row r="569" spans="1:26" x14ac:dyDescent="0.35">
      <c r="A569" s="2">
        <v>1732</v>
      </c>
      <c r="B569">
        <v>414303.23710000003</v>
      </c>
      <c r="C569">
        <v>9137306.8226999994</v>
      </c>
      <c r="D569">
        <v>415303.23710000003</v>
      </c>
      <c r="E569">
        <v>9136306.8226999994</v>
      </c>
      <c r="F569" s="2">
        <v>2023</v>
      </c>
      <c r="G569" s="2" t="s">
        <v>8</v>
      </c>
      <c r="H569" s="2" t="s">
        <v>18</v>
      </c>
      <c r="I569" s="9">
        <v>1807.1076986789701</v>
      </c>
      <c r="J569" s="9">
        <v>303.34899999999999</v>
      </c>
      <c r="K569" s="9">
        <v>-0.61323201997869603</v>
      </c>
      <c r="L569" s="9">
        <v>0.1816230972457</v>
      </c>
      <c r="M569" s="9">
        <v>0.43962140689190199</v>
      </c>
      <c r="N569" s="9">
        <v>-0.415969893053655</v>
      </c>
      <c r="O569" s="10">
        <v>4.9447648716605203E-5</v>
      </c>
      <c r="P569" s="10">
        <v>4.1840649238444099E-5</v>
      </c>
      <c r="Q569" s="11">
        <v>2.96834386008408E-2</v>
      </c>
      <c r="R569" s="11">
        <v>2</v>
      </c>
      <c r="S569" s="11">
        <v>4.6727457660224898</v>
      </c>
      <c r="T569" s="12">
        <v>74</v>
      </c>
      <c r="U569" s="13">
        <v>0</v>
      </c>
      <c r="V569" s="14">
        <v>1.1866979784594549</v>
      </c>
      <c r="W569" s="15">
        <f t="shared" si="16"/>
        <v>0</v>
      </c>
      <c r="X569" s="15">
        <f t="shared" si="17"/>
        <v>0</v>
      </c>
      <c r="Y569" s="16">
        <v>19933.95521</v>
      </c>
      <c r="Z569" s="17">
        <v>1214.971755</v>
      </c>
    </row>
    <row r="570" spans="1:26" x14ac:dyDescent="0.35">
      <c r="A570" s="2">
        <v>1733</v>
      </c>
      <c r="B570">
        <v>414303.23710000003</v>
      </c>
      <c r="C570">
        <v>9136306.8226999994</v>
      </c>
      <c r="D570">
        <v>415303.23710000003</v>
      </c>
      <c r="E570">
        <v>9135306.8226999994</v>
      </c>
      <c r="F570" s="2">
        <v>2023</v>
      </c>
      <c r="G570" s="2" t="s">
        <v>8</v>
      </c>
      <c r="H570" s="2" t="s">
        <v>18</v>
      </c>
      <c r="I570" s="9">
        <v>1695.4698150157899</v>
      </c>
      <c r="J570" s="9">
        <v>303.47500000000002</v>
      </c>
      <c r="K570" s="9">
        <v>-0.47063401712747899</v>
      </c>
      <c r="L570" s="9">
        <v>0.12692824131244901</v>
      </c>
      <c r="M570" s="9">
        <v>0.34186644524706999</v>
      </c>
      <c r="N570" s="9">
        <v>-0.32609377397399297</v>
      </c>
      <c r="O570" s="10">
        <v>4.9447648716605203E-5</v>
      </c>
      <c r="P570" s="10">
        <v>4.1840649238444099E-5</v>
      </c>
      <c r="Q570" s="11">
        <v>2.96834386008408E-2</v>
      </c>
      <c r="R570" s="11">
        <v>2.2899999618530198</v>
      </c>
      <c r="S570" s="11">
        <v>2.0830800467405299</v>
      </c>
      <c r="T570" s="12">
        <v>70.999999999999901</v>
      </c>
      <c r="U570" s="19">
        <v>1</v>
      </c>
      <c r="V570" s="14">
        <v>0.48938181119413071</v>
      </c>
      <c r="W570" s="15">
        <f t="shared" si="16"/>
        <v>1</v>
      </c>
      <c r="X570" s="15">
        <f t="shared" si="17"/>
        <v>6.108945102832914</v>
      </c>
      <c r="Y570" s="16">
        <v>22746.422910000001</v>
      </c>
      <c r="Z570" s="17">
        <v>1636.943831</v>
      </c>
    </row>
    <row r="571" spans="1:26" x14ac:dyDescent="0.35">
      <c r="A571" s="2">
        <v>1734</v>
      </c>
      <c r="B571">
        <v>414303.23710000003</v>
      </c>
      <c r="C571">
        <v>9135306.8226999994</v>
      </c>
      <c r="D571">
        <v>415303.23710000003</v>
      </c>
      <c r="E571">
        <v>9134306.8226999994</v>
      </c>
      <c r="F571" s="2">
        <v>2023</v>
      </c>
      <c r="G571" s="2" t="s">
        <v>8</v>
      </c>
      <c r="H571" s="2" t="s">
        <v>18</v>
      </c>
      <c r="I571" s="9">
        <v>1695.4698150157899</v>
      </c>
      <c r="J571" s="9">
        <v>303.55</v>
      </c>
      <c r="K571" s="9">
        <v>-0.40999900378815901</v>
      </c>
      <c r="L571" s="9">
        <v>9.1730781350986099E-2</v>
      </c>
      <c r="M571" s="9">
        <v>0.33402900578546002</v>
      </c>
      <c r="N571" s="9">
        <v>-0.34178779208450499</v>
      </c>
      <c r="O571" s="10">
        <v>4.9890930162867498E-5</v>
      </c>
      <c r="P571" s="10">
        <v>8.3864970033042303E-5</v>
      </c>
      <c r="Q571" s="11">
        <v>2.9666032787275101E-2</v>
      </c>
      <c r="R571" s="11">
        <v>3.5499999523162802</v>
      </c>
      <c r="S571" s="11">
        <v>2.7955367026753302</v>
      </c>
      <c r="T571" s="12">
        <v>65</v>
      </c>
      <c r="U571" s="13">
        <v>0</v>
      </c>
      <c r="V571" s="14">
        <v>0.5502631326726044</v>
      </c>
      <c r="W571" s="15">
        <f t="shared" si="16"/>
        <v>0</v>
      </c>
      <c r="X571" s="15">
        <f t="shared" si="17"/>
        <v>0</v>
      </c>
      <c r="Y571" s="16">
        <v>22115.422549999999</v>
      </c>
      <c r="Z571" s="17">
        <v>1636.7597969999999</v>
      </c>
    </row>
    <row r="572" spans="1:26" x14ac:dyDescent="0.35">
      <c r="A572" s="2">
        <v>1735</v>
      </c>
      <c r="B572">
        <v>414303.23710000003</v>
      </c>
      <c r="C572">
        <v>9134306.8226999994</v>
      </c>
      <c r="D572">
        <v>415303.23710000003</v>
      </c>
      <c r="E572">
        <v>9133306.8226999994</v>
      </c>
      <c r="F572" s="2">
        <v>2023</v>
      </c>
      <c r="G572" s="2" t="s">
        <v>21</v>
      </c>
      <c r="H572" s="2" t="s">
        <v>26</v>
      </c>
      <c r="I572" s="9">
        <v>1695.4698150157899</v>
      </c>
      <c r="J572" s="9">
        <v>303.71333333333303</v>
      </c>
      <c r="K572" s="9">
        <v>-0.54310521201273898</v>
      </c>
      <c r="L572" s="9">
        <v>0.14252112966737199</v>
      </c>
      <c r="M572" s="9">
        <v>0.41605817320985899</v>
      </c>
      <c r="N572" s="9">
        <v>-0.40038634188641398</v>
      </c>
      <c r="O572" s="10">
        <v>4.8905598108607299E-5</v>
      </c>
      <c r="P572" s="10">
        <v>9.9212333458933302E-5</v>
      </c>
      <c r="Q572" s="11">
        <v>2.9646291264448E-2</v>
      </c>
      <c r="R572" s="11">
        <v>3.08500003814697</v>
      </c>
      <c r="S572" s="11">
        <v>3.83393590117256</v>
      </c>
      <c r="T572" s="12">
        <v>58</v>
      </c>
      <c r="U572" s="13">
        <v>0</v>
      </c>
      <c r="V572" s="14">
        <v>0.84481456370091756</v>
      </c>
      <c r="W572" s="15">
        <f t="shared" si="16"/>
        <v>0</v>
      </c>
      <c r="X572" s="15">
        <f t="shared" si="17"/>
        <v>0</v>
      </c>
      <c r="Y572" s="16">
        <v>22121.77648</v>
      </c>
      <c r="Z572" s="17">
        <v>894.05864499999996</v>
      </c>
    </row>
    <row r="573" spans="1:26" x14ac:dyDescent="0.35">
      <c r="A573" s="2">
        <v>1736</v>
      </c>
      <c r="B573">
        <v>414303.23710000003</v>
      </c>
      <c r="C573">
        <v>9133306.8226999994</v>
      </c>
      <c r="D573">
        <v>415303.23710000003</v>
      </c>
      <c r="E573">
        <v>9132306.8226999994</v>
      </c>
      <c r="F573" s="2">
        <v>2023</v>
      </c>
      <c r="G573" s="2" t="s">
        <v>8</v>
      </c>
      <c r="H573" s="2" t="s">
        <v>18</v>
      </c>
      <c r="I573" s="9">
        <v>1695.4698150157899</v>
      </c>
      <c r="J573" s="9">
        <v>303.33999999999997</v>
      </c>
      <c r="K573" s="9">
        <v>-0.60556431899143004</v>
      </c>
      <c r="L573" s="9">
        <v>0.162176456243842</v>
      </c>
      <c r="M573" s="9">
        <v>0.46290080266129202</v>
      </c>
      <c r="N573" s="9">
        <v>-0.43549851297762798</v>
      </c>
      <c r="O573" s="10">
        <v>4.89711237605367E-5</v>
      </c>
      <c r="P573" s="10">
        <v>8.4772909326573303E-5</v>
      </c>
      <c r="Q573" s="11">
        <v>2.9660550003603299E-2</v>
      </c>
      <c r="R573" s="11">
        <v>3.0599999427795401</v>
      </c>
      <c r="S573" s="11">
        <v>2.7853235512860799</v>
      </c>
      <c r="T573" s="12">
        <v>56</v>
      </c>
      <c r="U573" s="13">
        <v>0</v>
      </c>
      <c r="V573" s="14">
        <v>1.079567232545724</v>
      </c>
      <c r="W573" s="15">
        <f t="shared" si="16"/>
        <v>0</v>
      </c>
      <c r="X573" s="15">
        <f t="shared" si="17"/>
        <v>0</v>
      </c>
      <c r="Y573" s="16">
        <v>22746.422910000001</v>
      </c>
      <c r="Z573" s="17">
        <v>1292.3151319999999</v>
      </c>
    </row>
    <row r="574" spans="1:26" x14ac:dyDescent="0.35">
      <c r="A574" s="2">
        <v>1737</v>
      </c>
      <c r="B574">
        <v>414303.23710000003</v>
      </c>
      <c r="C574">
        <v>9132306.8226999994</v>
      </c>
      <c r="D574">
        <v>415303.23710000003</v>
      </c>
      <c r="E574">
        <v>9131306.8226999994</v>
      </c>
      <c r="F574" s="2">
        <v>2023</v>
      </c>
      <c r="G574" s="2" t="s">
        <v>8</v>
      </c>
      <c r="H574" s="2" t="s">
        <v>18</v>
      </c>
      <c r="I574" s="9">
        <v>1695.4698150157899</v>
      </c>
      <c r="J574" s="9">
        <v>303.42</v>
      </c>
      <c r="K574" s="9">
        <v>-0.56637012036744505</v>
      </c>
      <c r="L574" s="9">
        <v>0.13770870436147201</v>
      </c>
      <c r="M574" s="9">
        <v>0.43171335770166402</v>
      </c>
      <c r="N574" s="9">
        <v>-0.40432572817335599</v>
      </c>
      <c r="O574" s="10">
        <v>4.8412023624800802E-5</v>
      </c>
      <c r="P574" s="10">
        <v>9.0505665866603705E-5</v>
      </c>
      <c r="Q574" s="11">
        <v>2.9637021677798199E-2</v>
      </c>
      <c r="R574" s="11">
        <v>2.45000004768371</v>
      </c>
      <c r="S574" s="11">
        <v>3.9474151871578198</v>
      </c>
      <c r="T574" s="12">
        <v>62</v>
      </c>
      <c r="U574" s="13">
        <v>0</v>
      </c>
      <c r="V574" s="14">
        <v>1.177057316976726</v>
      </c>
      <c r="W574" s="15">
        <f t="shared" si="16"/>
        <v>0</v>
      </c>
      <c r="X574" s="15">
        <f t="shared" si="17"/>
        <v>0</v>
      </c>
      <c r="Y574" s="16">
        <v>26924.9028</v>
      </c>
      <c r="Z574" s="17">
        <v>1093.5553729999999</v>
      </c>
    </row>
    <row r="575" spans="1:26" x14ac:dyDescent="0.35">
      <c r="A575" s="2">
        <v>1738</v>
      </c>
      <c r="B575">
        <v>414303.23710000003</v>
      </c>
      <c r="C575">
        <v>9131306.8226999994</v>
      </c>
      <c r="D575">
        <v>415303.23710000003</v>
      </c>
      <c r="E575">
        <v>9130306.8226999994</v>
      </c>
      <c r="F575" s="2">
        <v>2023</v>
      </c>
      <c r="G575" s="2" t="s">
        <v>8</v>
      </c>
      <c r="H575" s="2" t="s">
        <v>18</v>
      </c>
      <c r="I575" s="9">
        <v>1580.15571808815</v>
      </c>
      <c r="J575" s="9">
        <v>303.44</v>
      </c>
      <c r="K575" s="9">
        <v>-0.52139337229264304</v>
      </c>
      <c r="L575" s="9">
        <v>9.2766114780612002E-2</v>
      </c>
      <c r="M575" s="9">
        <v>0.43169359531254498</v>
      </c>
      <c r="N575" s="9">
        <v>-0.412106286048319</v>
      </c>
      <c r="O575" s="10">
        <v>4.7476725893393101E-5</v>
      </c>
      <c r="P575" s="10">
        <v>9.9832838237092004E-5</v>
      </c>
      <c r="Q575" s="11">
        <v>2.9541895988931699E-2</v>
      </c>
      <c r="R575" s="11">
        <v>2.21000003814697</v>
      </c>
      <c r="S575" s="11">
        <v>3.83984785347941</v>
      </c>
      <c r="T575" s="12">
        <v>67</v>
      </c>
      <c r="U575" s="13">
        <v>0</v>
      </c>
      <c r="V575" s="14">
        <v>1.730081068826562</v>
      </c>
      <c r="W575" s="15">
        <f t="shared" si="16"/>
        <v>0</v>
      </c>
      <c r="X575" s="15">
        <f t="shared" si="17"/>
        <v>0</v>
      </c>
      <c r="Y575" s="16">
        <v>22746.422910000001</v>
      </c>
      <c r="Z575" s="17">
        <v>772.36807839999994</v>
      </c>
    </row>
    <row r="576" spans="1:26" x14ac:dyDescent="0.35">
      <c r="A576" s="2">
        <v>1739</v>
      </c>
      <c r="B576">
        <v>414303.23710000003</v>
      </c>
      <c r="C576">
        <v>9130306.8226999994</v>
      </c>
      <c r="D576">
        <v>415303.23710000003</v>
      </c>
      <c r="E576">
        <v>9129306.8226999994</v>
      </c>
      <c r="F576" s="2">
        <v>2023</v>
      </c>
      <c r="G576" s="2" t="s">
        <v>8</v>
      </c>
      <c r="H576" s="2" t="s">
        <v>18</v>
      </c>
      <c r="I576" s="9">
        <v>1580.15571808815</v>
      </c>
      <c r="J576" s="9">
        <v>303.38</v>
      </c>
      <c r="K576" s="9">
        <v>-0.53493456824645802</v>
      </c>
      <c r="L576" s="9">
        <v>0.10357896515227</v>
      </c>
      <c r="M576" s="9">
        <v>0.42372561083226601</v>
      </c>
      <c r="N576" s="9">
        <v>-0.41595430860368299</v>
      </c>
      <c r="O576" s="10">
        <v>4.7079667955441901E-5</v>
      </c>
      <c r="P576" s="10">
        <v>8.5362491784805804E-5</v>
      </c>
      <c r="Q576" s="11">
        <v>2.93870823143218E-2</v>
      </c>
      <c r="R576" s="11">
        <v>1.96000003814697</v>
      </c>
      <c r="S576" s="11">
        <v>2.0818551926011</v>
      </c>
      <c r="T576" s="12">
        <v>36.999999999999901</v>
      </c>
      <c r="U576" s="13">
        <v>0</v>
      </c>
      <c r="V576" s="14">
        <v>1.9304631762825231</v>
      </c>
      <c r="W576" s="15">
        <f t="shared" si="16"/>
        <v>0</v>
      </c>
      <c r="X576" s="15">
        <f t="shared" si="17"/>
        <v>0</v>
      </c>
      <c r="Y576" s="16">
        <v>25018.306479999999</v>
      </c>
      <c r="Z576" s="17">
        <v>698.91979570000001</v>
      </c>
    </row>
    <row r="577" spans="1:26" x14ac:dyDescent="0.35">
      <c r="A577" s="2">
        <v>1740</v>
      </c>
      <c r="B577">
        <v>414303.23710000003</v>
      </c>
      <c r="C577">
        <v>9129306.8226999994</v>
      </c>
      <c r="D577">
        <v>415303.23710000003</v>
      </c>
      <c r="E577">
        <v>9128306.8226999994</v>
      </c>
      <c r="F577" s="2">
        <v>2023</v>
      </c>
      <c r="G577" s="2" t="s">
        <v>8</v>
      </c>
      <c r="H577" s="2" t="s">
        <v>18</v>
      </c>
      <c r="I577" s="9">
        <v>1580.15571808815</v>
      </c>
      <c r="J577" s="9">
        <v>303.55</v>
      </c>
      <c r="K577" s="9">
        <v>-0.533228656271165</v>
      </c>
      <c r="L577" s="9">
        <v>0.12405183184705799</v>
      </c>
      <c r="M577" s="9">
        <v>0.408174010724287</v>
      </c>
      <c r="N577" s="9">
        <v>-0.40433021765066102</v>
      </c>
      <c r="O577" s="10">
        <v>4.6509552943632598E-5</v>
      </c>
      <c r="P577" s="10">
        <v>8.4775920214061798E-5</v>
      </c>
      <c r="Q577" s="11">
        <v>2.9403627983186E-2</v>
      </c>
      <c r="R577" s="11">
        <v>1.3500000238418499</v>
      </c>
      <c r="S577" s="11">
        <v>1.3177057670485599</v>
      </c>
      <c r="T577" s="12">
        <v>27</v>
      </c>
      <c r="U577" s="13">
        <v>0</v>
      </c>
      <c r="V577" s="14">
        <v>2.5422852109025729</v>
      </c>
      <c r="W577" s="15">
        <f t="shared" si="16"/>
        <v>0</v>
      </c>
      <c r="X577" s="15">
        <f t="shared" si="17"/>
        <v>0</v>
      </c>
      <c r="Y577" s="16">
        <v>22746.422910000001</v>
      </c>
      <c r="Z577" s="17">
        <v>588.60253279999995</v>
      </c>
    </row>
    <row r="578" spans="1:26" x14ac:dyDescent="0.35">
      <c r="A578" s="2">
        <v>1741</v>
      </c>
      <c r="B578">
        <v>414303.23710000003</v>
      </c>
      <c r="C578">
        <v>9128306.8226999994</v>
      </c>
      <c r="D578">
        <v>415303.23710000003</v>
      </c>
      <c r="E578">
        <v>9127306.8226999994</v>
      </c>
      <c r="F578" s="2">
        <v>2023</v>
      </c>
      <c r="G578" s="2" t="s">
        <v>8</v>
      </c>
      <c r="H578" s="2" t="s">
        <v>18</v>
      </c>
      <c r="I578" s="9">
        <v>1580.15571808815</v>
      </c>
      <c r="J578" s="9">
        <v>303.553333333333</v>
      </c>
      <c r="K578" s="9">
        <v>-0.52144747752116205</v>
      </c>
      <c r="L578" s="9">
        <v>0.11226947022587799</v>
      </c>
      <c r="M578" s="9">
        <v>0.40435497937764903</v>
      </c>
      <c r="N578" s="9">
        <v>-0.39363851878793399</v>
      </c>
      <c r="O578" s="10">
        <v>4.6450770243190902E-5</v>
      </c>
      <c r="P578" s="10">
        <v>6.7749603756695197E-5</v>
      </c>
      <c r="Q578" s="11">
        <v>2.89820747991365E-2</v>
      </c>
      <c r="R578" s="11">
        <v>1.08500003814697</v>
      </c>
      <c r="S578" s="11">
        <v>2.08324123810619</v>
      </c>
      <c r="T578" s="12">
        <v>28</v>
      </c>
      <c r="U578" s="13">
        <v>0</v>
      </c>
      <c r="V578" s="14">
        <v>2.666000957486395</v>
      </c>
      <c r="W578" s="15">
        <f t="shared" ref="W578:W641" si="18">U578</f>
        <v>0</v>
      </c>
      <c r="X578" s="15">
        <f t="shared" ref="X578:X641" si="19">U578/Z578*10000</f>
        <v>0</v>
      </c>
      <c r="Y578" s="16">
        <v>22746.422910000001</v>
      </c>
      <c r="Z578" s="17">
        <v>550.56200660000002</v>
      </c>
    </row>
    <row r="579" spans="1:26" x14ac:dyDescent="0.35">
      <c r="A579" s="2">
        <v>1742</v>
      </c>
      <c r="B579">
        <v>414303.23710000003</v>
      </c>
      <c r="C579">
        <v>9127306.8226999994</v>
      </c>
      <c r="D579">
        <v>415303.23710000003</v>
      </c>
      <c r="E579">
        <v>9126306.8226999994</v>
      </c>
      <c r="F579" s="2">
        <v>2023</v>
      </c>
      <c r="G579" s="2" t="s">
        <v>8</v>
      </c>
      <c r="H579" s="2" t="s">
        <v>18</v>
      </c>
      <c r="I579" s="9">
        <v>1580.15571808815</v>
      </c>
      <c r="J579" s="9">
        <v>303.553333333333</v>
      </c>
      <c r="K579" s="9">
        <v>-0.54887495905900197</v>
      </c>
      <c r="L579" s="9">
        <v>8.6888513559519598E-2</v>
      </c>
      <c r="M579" s="9">
        <v>0.46295040501775703</v>
      </c>
      <c r="N579" s="9">
        <v>-0.46683983519132</v>
      </c>
      <c r="O579" s="10">
        <v>4.5978825801257297E-5</v>
      </c>
      <c r="P579" s="10">
        <v>8.7372647949598194E-5</v>
      </c>
      <c r="Q579" s="11">
        <v>2.89211489578905E-2</v>
      </c>
      <c r="R579" s="11">
        <v>1.40999996662139</v>
      </c>
      <c r="S579" s="11">
        <v>3.3572862803329802</v>
      </c>
      <c r="T579" s="12">
        <v>59</v>
      </c>
      <c r="U579" s="13">
        <v>0</v>
      </c>
      <c r="V579" s="14">
        <v>2.5823504710991281</v>
      </c>
      <c r="W579" s="15">
        <f t="shared" si="18"/>
        <v>0</v>
      </c>
      <c r="X579" s="15">
        <f t="shared" si="19"/>
        <v>0</v>
      </c>
      <c r="Y579" s="16">
        <v>20601.669849999998</v>
      </c>
      <c r="Z579" s="17">
        <v>614.18704290000005</v>
      </c>
    </row>
    <row r="580" spans="1:26" x14ac:dyDescent="0.35">
      <c r="A580" s="2">
        <v>1743</v>
      </c>
      <c r="B580">
        <v>414303.23710000003</v>
      </c>
      <c r="C580">
        <v>9126306.8226999994</v>
      </c>
      <c r="D580">
        <v>415303.23710000003</v>
      </c>
      <c r="E580">
        <v>9125306.8226999994</v>
      </c>
      <c r="F580" s="2">
        <v>2023</v>
      </c>
      <c r="G580" s="2" t="s">
        <v>8</v>
      </c>
      <c r="H580" s="2" t="s">
        <v>20</v>
      </c>
      <c r="I580" s="9">
        <v>1493.2663853168399</v>
      </c>
      <c r="J580" s="9">
        <v>303.01</v>
      </c>
      <c r="K580" s="9">
        <v>-0.71672255678686203</v>
      </c>
      <c r="L580" s="9">
        <v>0.16209002824041799</v>
      </c>
      <c r="M580" s="9">
        <v>0.55273648727416202</v>
      </c>
      <c r="N580" s="9">
        <v>-0.53019457396880298</v>
      </c>
      <c r="O580" s="10">
        <v>4.5978825801257297E-5</v>
      </c>
      <c r="P580" s="10">
        <v>8.7372647949598194E-5</v>
      </c>
      <c r="Q580" s="11">
        <v>2.89211489578905E-2</v>
      </c>
      <c r="R580" s="11">
        <v>1.33000004291534</v>
      </c>
      <c r="S580" s="11">
        <v>3.8376013136287499</v>
      </c>
      <c r="T580" s="12">
        <v>65</v>
      </c>
      <c r="U580" s="13">
        <v>0</v>
      </c>
      <c r="V580" s="14">
        <v>2.703934007085798</v>
      </c>
      <c r="W580" s="15">
        <f t="shared" si="18"/>
        <v>0</v>
      </c>
      <c r="X580" s="15">
        <f t="shared" si="19"/>
        <v>0</v>
      </c>
      <c r="Y580" s="16">
        <v>24054.380450000001</v>
      </c>
      <c r="Z580" s="17">
        <v>626.95591349999995</v>
      </c>
    </row>
    <row r="581" spans="1:26" x14ac:dyDescent="0.35">
      <c r="A581" s="2">
        <v>1744</v>
      </c>
      <c r="B581">
        <v>414303.23710000003</v>
      </c>
      <c r="C581">
        <v>9125306.8226999994</v>
      </c>
      <c r="D581">
        <v>415303.23710000003</v>
      </c>
      <c r="E581">
        <v>9124306.8226999994</v>
      </c>
      <c r="F581" s="2">
        <v>2023</v>
      </c>
      <c r="G581" s="2" t="s">
        <v>8</v>
      </c>
      <c r="H581" s="2" t="s">
        <v>20</v>
      </c>
      <c r="I581" s="9">
        <v>1493.2663853168399</v>
      </c>
      <c r="J581" s="9">
        <v>302.493333333333</v>
      </c>
      <c r="K581" s="9">
        <v>-0.802766051487523</v>
      </c>
      <c r="L581" s="9">
        <v>0.19824832289604299</v>
      </c>
      <c r="M581" s="9">
        <v>0.60742995001621303</v>
      </c>
      <c r="N581" s="9">
        <v>-0.556699139142939</v>
      </c>
      <c r="O581" s="10">
        <v>4.5574040693153702E-5</v>
      </c>
      <c r="P581" s="10">
        <v>6.9265130150555896E-5</v>
      </c>
      <c r="Q581" s="11">
        <v>2.8971662943940098E-2</v>
      </c>
      <c r="R581" s="11">
        <v>1.3899999856948799</v>
      </c>
      <c r="S581" s="11">
        <v>4.9887032260910704</v>
      </c>
      <c r="T581" s="12">
        <v>45</v>
      </c>
      <c r="U581" s="13">
        <v>0</v>
      </c>
      <c r="V581" s="14">
        <v>2.305456070822121</v>
      </c>
      <c r="W581" s="15">
        <f t="shared" si="18"/>
        <v>0</v>
      </c>
      <c r="X581" s="15">
        <f t="shared" si="19"/>
        <v>0</v>
      </c>
      <c r="Y581" s="16">
        <v>23110.164680000002</v>
      </c>
      <c r="Z581" s="17">
        <v>699.14052409999999</v>
      </c>
    </row>
    <row r="582" spans="1:26" x14ac:dyDescent="0.35">
      <c r="A582" s="2">
        <v>1745</v>
      </c>
      <c r="B582">
        <v>414303.23710000003</v>
      </c>
      <c r="C582">
        <v>9124306.8226999994</v>
      </c>
      <c r="D582">
        <v>415303.23710000003</v>
      </c>
      <c r="E582">
        <v>9123306.8226999994</v>
      </c>
      <c r="F582" s="2">
        <v>2023</v>
      </c>
      <c r="G582" s="2" t="s">
        <v>8</v>
      </c>
      <c r="H582" s="2" t="s">
        <v>20</v>
      </c>
      <c r="I582" s="9">
        <v>1493.2663853168399</v>
      </c>
      <c r="J582" s="9">
        <v>302.745</v>
      </c>
      <c r="K582" s="9">
        <v>-0.675501097716659</v>
      </c>
      <c r="L582" s="9">
        <v>0.15036569338738201</v>
      </c>
      <c r="M582" s="9">
        <v>0.52523348100871203</v>
      </c>
      <c r="N582" s="9">
        <v>-0.509829383280472</v>
      </c>
      <c r="O582" s="10">
        <v>4.5558560389294599E-5</v>
      </c>
      <c r="P582" s="10">
        <v>8.6749470662240497E-5</v>
      </c>
      <c r="Q582" s="11">
        <v>2.9174875760815101E-2</v>
      </c>
      <c r="R582" s="11">
        <v>1.4049999713897701</v>
      </c>
      <c r="S582" s="11">
        <v>4.15742949182372</v>
      </c>
      <c r="T582" s="12">
        <v>28.999999999999901</v>
      </c>
      <c r="U582" s="13">
        <v>0</v>
      </c>
      <c r="V582" s="14">
        <v>1.670711225772443</v>
      </c>
      <c r="W582" s="15">
        <f t="shared" si="18"/>
        <v>0</v>
      </c>
      <c r="X582" s="15">
        <f t="shared" si="19"/>
        <v>0</v>
      </c>
      <c r="Y582" s="16">
        <v>24054.380450000001</v>
      </c>
      <c r="Z582" s="17">
        <v>1232.5440579999999</v>
      </c>
    </row>
    <row r="583" spans="1:26" x14ac:dyDescent="0.35">
      <c r="A583" s="2">
        <v>1746</v>
      </c>
      <c r="B583">
        <v>414303.23710000003</v>
      </c>
      <c r="C583">
        <v>9123306.8226999994</v>
      </c>
      <c r="D583">
        <v>415303.23710000003</v>
      </c>
      <c r="E583">
        <v>9122306.8226999994</v>
      </c>
      <c r="F583" s="2">
        <v>2023</v>
      </c>
      <c r="G583" s="2" t="s">
        <v>8</v>
      </c>
      <c r="H583" s="2" t="s">
        <v>20</v>
      </c>
      <c r="I583" s="9">
        <v>1493.2663853168399</v>
      </c>
      <c r="J583" s="9">
        <v>302.81</v>
      </c>
      <c r="K583" s="9">
        <v>-0.74630084548183995</v>
      </c>
      <c r="L583" s="9">
        <v>0.19335890358300301</v>
      </c>
      <c r="M583" s="9">
        <v>0.54471255215217096</v>
      </c>
      <c r="N583" s="9">
        <v>-0.50997723100834402</v>
      </c>
      <c r="O583" s="10">
        <v>4.6530578890886497E-5</v>
      </c>
      <c r="P583" s="10">
        <v>9.9209839087690895E-5</v>
      </c>
      <c r="Q583" s="11">
        <v>2.9402382033950202E-2</v>
      </c>
      <c r="R583" s="11">
        <v>2.1050000190734801</v>
      </c>
      <c r="S583" s="11">
        <v>2.63419396323382</v>
      </c>
      <c r="T583" s="12">
        <v>20</v>
      </c>
      <c r="U583" s="13">
        <v>0</v>
      </c>
      <c r="V583" s="14">
        <v>1.134648240187877</v>
      </c>
      <c r="W583" s="15">
        <f t="shared" si="18"/>
        <v>0</v>
      </c>
      <c r="X583" s="15">
        <f t="shared" si="19"/>
        <v>0</v>
      </c>
      <c r="Y583" s="16">
        <v>24054.380450000001</v>
      </c>
      <c r="Z583" s="17">
        <v>1937.026869</v>
      </c>
    </row>
    <row r="584" spans="1:26" x14ac:dyDescent="0.35">
      <c r="A584" s="2">
        <v>1747</v>
      </c>
      <c r="B584">
        <v>414303.23710000003</v>
      </c>
      <c r="C584">
        <v>9122306.8226999994</v>
      </c>
      <c r="D584">
        <v>415303.23710000003</v>
      </c>
      <c r="E584">
        <v>9121306.8226999994</v>
      </c>
      <c r="F584" s="2">
        <v>2023</v>
      </c>
      <c r="G584" s="2" t="s">
        <v>8</v>
      </c>
      <c r="H584" s="2" t="s">
        <v>17</v>
      </c>
      <c r="I584" s="9">
        <v>1493.2663853168399</v>
      </c>
      <c r="J584" s="9">
        <v>302.92333333333301</v>
      </c>
      <c r="K584" s="9">
        <v>-0.72263999101246701</v>
      </c>
      <c r="L584" s="9">
        <v>0.177731690438649</v>
      </c>
      <c r="M584" s="9">
        <v>0.53325842687629499</v>
      </c>
      <c r="N584" s="9">
        <v>-0.509684034730018</v>
      </c>
      <c r="O584" s="10">
        <v>4.6491763204404798E-5</v>
      </c>
      <c r="P584" s="10">
        <v>9.6499915645021094E-5</v>
      </c>
      <c r="Q584" s="11">
        <v>2.91899755334845E-2</v>
      </c>
      <c r="R584" s="11">
        <v>3.125</v>
      </c>
      <c r="S584" s="11">
        <v>2.0826647523591402</v>
      </c>
      <c r="T584" s="12">
        <v>18</v>
      </c>
      <c r="U584" s="19">
        <v>1</v>
      </c>
      <c r="V584" s="14">
        <v>0.43081869099443082</v>
      </c>
      <c r="W584" s="15">
        <f t="shared" si="18"/>
        <v>1</v>
      </c>
      <c r="X584" s="15">
        <f t="shared" si="19"/>
        <v>6.0418055107558191</v>
      </c>
      <c r="Y584" s="16">
        <v>25785.942589999999</v>
      </c>
      <c r="Z584" s="17">
        <v>1655.1343770000001</v>
      </c>
    </row>
    <row r="585" spans="1:26" x14ac:dyDescent="0.35">
      <c r="A585" s="2">
        <v>1748</v>
      </c>
      <c r="B585">
        <v>414303.23710000003</v>
      </c>
      <c r="C585">
        <v>9121306.8226999994</v>
      </c>
      <c r="D585">
        <v>415303.23710000003</v>
      </c>
      <c r="E585">
        <v>9120306.8226999994</v>
      </c>
      <c r="F585" s="2">
        <v>2023</v>
      </c>
      <c r="G585" s="2" t="s">
        <v>8</v>
      </c>
      <c r="H585" s="2" t="s">
        <v>17</v>
      </c>
      <c r="I585" s="9">
        <v>1384.20287525653</v>
      </c>
      <c r="J585" s="9">
        <v>302.92333333333301</v>
      </c>
      <c r="K585" s="9">
        <v>-0.69157731306255299</v>
      </c>
      <c r="L585" s="9">
        <v>0.13857273816832799</v>
      </c>
      <c r="M585" s="9">
        <v>0.55666710810115605</v>
      </c>
      <c r="N585" s="9">
        <v>-0.54095805682856601</v>
      </c>
      <c r="O585" s="10">
        <v>4.5885717375826601E-5</v>
      </c>
      <c r="P585" s="10">
        <v>1.0042962240224699E-4</v>
      </c>
      <c r="Q585" s="11">
        <v>2.9176131371680802E-2</v>
      </c>
      <c r="R585" s="11">
        <v>2.4450001716613698</v>
      </c>
      <c r="S585" s="11">
        <v>2.0821207266294199</v>
      </c>
      <c r="T585" s="12">
        <v>17</v>
      </c>
      <c r="U585" s="13">
        <v>0</v>
      </c>
      <c r="V585" s="14">
        <v>0.70616928549214109</v>
      </c>
      <c r="W585" s="15">
        <f t="shared" si="18"/>
        <v>0</v>
      </c>
      <c r="X585" s="15">
        <f t="shared" si="19"/>
        <v>0</v>
      </c>
      <c r="Y585" s="16">
        <v>20713.529350000001</v>
      </c>
      <c r="Z585" s="17">
        <v>1262.450096</v>
      </c>
    </row>
    <row r="586" spans="1:26" x14ac:dyDescent="0.35">
      <c r="A586" s="2">
        <v>1749</v>
      </c>
      <c r="B586">
        <v>414303.23710000003</v>
      </c>
      <c r="C586">
        <v>9120306.8226999994</v>
      </c>
      <c r="D586">
        <v>415303.23710000003</v>
      </c>
      <c r="E586">
        <v>9119306.8226999994</v>
      </c>
      <c r="F586" s="2">
        <v>2023</v>
      </c>
      <c r="G586" s="2" t="s">
        <v>8</v>
      </c>
      <c r="H586" s="2" t="s">
        <v>17</v>
      </c>
      <c r="I586" s="9">
        <v>1384.20287525653</v>
      </c>
      <c r="J586" s="9">
        <v>302.65600000000001</v>
      </c>
      <c r="K586" s="9">
        <v>-0.62148040377738001</v>
      </c>
      <c r="L586" s="9">
        <v>0.169956696561261</v>
      </c>
      <c r="M586" s="9">
        <v>0.46483442376819001</v>
      </c>
      <c r="N586" s="9">
        <v>-0.46492059254707802</v>
      </c>
      <c r="O586" s="10">
        <v>4.5041234878474002E-5</v>
      </c>
      <c r="P586" s="10">
        <v>8.1638234229713906E-5</v>
      </c>
      <c r="Q586" s="11">
        <v>2.9215898688681699E-2</v>
      </c>
      <c r="R586" s="11">
        <v>1.3400000333786</v>
      </c>
      <c r="S586" s="11">
        <v>1.86240389593218</v>
      </c>
      <c r="T586" s="12">
        <v>6</v>
      </c>
      <c r="U586" s="13">
        <v>0</v>
      </c>
      <c r="V586" s="14">
        <v>1.67772580333891</v>
      </c>
      <c r="W586" s="15">
        <f t="shared" si="18"/>
        <v>0</v>
      </c>
      <c r="X586" s="15">
        <f t="shared" si="19"/>
        <v>0</v>
      </c>
      <c r="Y586" s="16">
        <v>20252.902040000001</v>
      </c>
      <c r="Z586" s="17">
        <v>792.4311884</v>
      </c>
    </row>
    <row r="587" spans="1:26" x14ac:dyDescent="0.35">
      <c r="A587" s="2">
        <v>1750</v>
      </c>
      <c r="B587">
        <v>414303.23710000003</v>
      </c>
      <c r="C587">
        <v>9119306.8226999994</v>
      </c>
      <c r="D587">
        <v>415303.23710000003</v>
      </c>
      <c r="E587">
        <v>9118306.8226999994</v>
      </c>
      <c r="F587" s="2">
        <v>2023</v>
      </c>
      <c r="G587" s="2" t="s">
        <v>21</v>
      </c>
      <c r="H587" s="2" t="s">
        <v>22</v>
      </c>
      <c r="I587" s="9">
        <v>1384.20287525653</v>
      </c>
      <c r="J587" s="9">
        <v>302.26666666666603</v>
      </c>
      <c r="K587" s="9">
        <v>-0.63672894666567903</v>
      </c>
      <c r="L587" s="9">
        <v>0.15815682583634799</v>
      </c>
      <c r="M587" s="9">
        <v>0.495882707748036</v>
      </c>
      <c r="N587" s="9">
        <v>-0.48818810412383201</v>
      </c>
      <c r="O587" s="10">
        <v>4.5947246924753999E-5</v>
      </c>
      <c r="P587" s="10">
        <v>8.3537392154645504E-5</v>
      </c>
      <c r="Q587" s="11">
        <v>2.9215898830423401E-2</v>
      </c>
      <c r="R587" s="11">
        <v>1.4400000572204501</v>
      </c>
      <c r="S587" s="11">
        <v>2.0845241641049101</v>
      </c>
      <c r="T587" s="12">
        <v>7</v>
      </c>
      <c r="U587" s="13">
        <v>0</v>
      </c>
      <c r="V587" s="14">
        <v>2.6709307701174652</v>
      </c>
      <c r="W587" s="15">
        <f t="shared" si="18"/>
        <v>0</v>
      </c>
      <c r="X587" s="15">
        <f t="shared" si="19"/>
        <v>0</v>
      </c>
      <c r="Y587" s="16">
        <v>23421.14933</v>
      </c>
      <c r="Z587" s="17">
        <v>1053.6898100000001</v>
      </c>
    </row>
    <row r="588" spans="1:26" x14ac:dyDescent="0.35">
      <c r="A588" s="2">
        <v>1751</v>
      </c>
      <c r="B588">
        <v>414303.23710000003</v>
      </c>
      <c r="C588">
        <v>9118306.8226999994</v>
      </c>
      <c r="D588">
        <v>415303.23710000003</v>
      </c>
      <c r="E588">
        <v>9117306.8226999994</v>
      </c>
      <c r="F588" s="2">
        <v>2023</v>
      </c>
      <c r="G588" s="2" t="s">
        <v>21</v>
      </c>
      <c r="H588" s="2" t="s">
        <v>22</v>
      </c>
      <c r="I588" s="9">
        <v>1384.20287525653</v>
      </c>
      <c r="J588" s="9">
        <v>302.52666666666602</v>
      </c>
      <c r="K588" s="9">
        <v>-0.61303895430213096</v>
      </c>
      <c r="L588" s="9">
        <v>0.123004475463527</v>
      </c>
      <c r="M588" s="9">
        <v>0.49408754152078599</v>
      </c>
      <c r="N588" s="9">
        <v>-0.490249500965245</v>
      </c>
      <c r="O588" s="10">
        <v>4.5892069259016701E-5</v>
      </c>
      <c r="P588" s="10">
        <v>8.3740532782718003E-5</v>
      </c>
      <c r="Q588" s="11">
        <v>2.8880496061925099E-2</v>
      </c>
      <c r="R588" s="11">
        <v>1.74500000476837</v>
      </c>
      <c r="S588" s="11">
        <v>2.0837882465250099</v>
      </c>
      <c r="T588" s="12">
        <v>9</v>
      </c>
      <c r="U588" s="13">
        <v>0</v>
      </c>
      <c r="V588" s="14">
        <v>3.6682416744926249</v>
      </c>
      <c r="W588" s="15">
        <f t="shared" si="18"/>
        <v>0</v>
      </c>
      <c r="X588" s="15">
        <f t="shared" si="19"/>
        <v>0</v>
      </c>
      <c r="Y588" s="16">
        <v>22905.70376</v>
      </c>
      <c r="Z588" s="17">
        <v>1362.519397</v>
      </c>
    </row>
    <row r="589" spans="1:26" x14ac:dyDescent="0.35">
      <c r="A589" s="2">
        <v>1752</v>
      </c>
      <c r="B589">
        <v>414303.23710000003</v>
      </c>
      <c r="C589">
        <v>9117306.8226999994</v>
      </c>
      <c r="D589">
        <v>415303.23710000003</v>
      </c>
      <c r="E589">
        <v>9116306.8226999994</v>
      </c>
      <c r="F589" s="2">
        <v>2023</v>
      </c>
      <c r="G589" s="2" t="s">
        <v>21</v>
      </c>
      <c r="H589" s="2" t="s">
        <v>22</v>
      </c>
      <c r="I589" s="9">
        <v>1384.20287525653</v>
      </c>
      <c r="J589" s="9">
        <v>302.61</v>
      </c>
      <c r="K589" s="9">
        <v>-0.47217340342215403</v>
      </c>
      <c r="L589" s="9">
        <v>0.111231228511685</v>
      </c>
      <c r="M589" s="9">
        <v>0.408185307830019</v>
      </c>
      <c r="N589" s="9">
        <v>-0.41216957290012601</v>
      </c>
      <c r="O589" s="10">
        <v>4.5876411202915799E-5</v>
      </c>
      <c r="P589" s="10">
        <v>9.1813894566027696E-5</v>
      </c>
      <c r="Q589" s="11">
        <v>2.9176489966141701E-2</v>
      </c>
      <c r="R589" s="11">
        <v>1.8050000667571999</v>
      </c>
      <c r="S589" s="11">
        <v>1.8609984926190499</v>
      </c>
      <c r="T589" s="12">
        <v>6</v>
      </c>
      <c r="U589" s="13">
        <v>0</v>
      </c>
      <c r="V589" s="14">
        <v>4.556008204054053</v>
      </c>
      <c r="W589" s="15">
        <f t="shared" si="18"/>
        <v>0</v>
      </c>
      <c r="X589" s="15">
        <f t="shared" si="19"/>
        <v>0</v>
      </c>
      <c r="Y589" s="16">
        <v>23421.14933</v>
      </c>
      <c r="Z589" s="17">
        <v>1352.9658429999999</v>
      </c>
    </row>
    <row r="590" spans="1:26" x14ac:dyDescent="0.35">
      <c r="A590" s="2">
        <v>1789</v>
      </c>
      <c r="B590">
        <v>415303.23710000003</v>
      </c>
      <c r="C590">
        <v>9154306.8226999994</v>
      </c>
      <c r="D590">
        <v>416303.23710000003</v>
      </c>
      <c r="E590">
        <v>9153306.8226999994</v>
      </c>
      <c r="F590" s="2">
        <v>2023</v>
      </c>
      <c r="G590" s="2" t="s">
        <v>8</v>
      </c>
      <c r="H590" s="2" t="s">
        <v>19</v>
      </c>
      <c r="I590" s="9">
        <v>2192.2537696361501</v>
      </c>
      <c r="J590" s="9">
        <v>300.48</v>
      </c>
      <c r="K590" s="9">
        <v>-0.74817458010057902</v>
      </c>
      <c r="L590" s="9">
        <v>0.221650651078099</v>
      </c>
      <c r="M590" s="9">
        <v>0.52921320439979302</v>
      </c>
      <c r="N590" s="9">
        <v>-0.48251692249643302</v>
      </c>
      <c r="O590" s="10">
        <v>5.29860261841051E-5</v>
      </c>
      <c r="P590" s="10">
        <v>7.7475081154201902E-5</v>
      </c>
      <c r="Q590" s="11">
        <v>2.89285679288823E-2</v>
      </c>
      <c r="R590" s="11">
        <v>0.92499995231628396</v>
      </c>
      <c r="S590" s="11">
        <v>16.675500955774101</v>
      </c>
      <c r="T590" s="12">
        <v>314</v>
      </c>
      <c r="U590" s="13">
        <v>0</v>
      </c>
      <c r="V590" s="14">
        <v>2.389127006834658</v>
      </c>
      <c r="W590" s="15">
        <f t="shared" si="18"/>
        <v>0</v>
      </c>
      <c r="X590" s="15">
        <f t="shared" si="19"/>
        <v>0</v>
      </c>
      <c r="Y590" s="16">
        <v>22843.29753</v>
      </c>
      <c r="Z590" s="17">
        <v>371.61260019999997</v>
      </c>
    </row>
    <row r="591" spans="1:26" x14ac:dyDescent="0.35">
      <c r="A591" s="2">
        <v>1790</v>
      </c>
      <c r="B591">
        <v>415303.23710000003</v>
      </c>
      <c r="C591">
        <v>9153306.8226999994</v>
      </c>
      <c r="D591">
        <v>416303.23710000003</v>
      </c>
      <c r="E591">
        <v>9152306.8226999994</v>
      </c>
      <c r="F591" s="2">
        <v>2023</v>
      </c>
      <c r="G591" s="2" t="s">
        <v>8</v>
      </c>
      <c r="H591" s="2" t="s">
        <v>19</v>
      </c>
      <c r="I591" s="9">
        <v>2192.2537696361501</v>
      </c>
      <c r="J591" s="9">
        <v>300.52</v>
      </c>
      <c r="K591" s="9">
        <v>-0.83997715236671</v>
      </c>
      <c r="L591" s="9">
        <v>0.248181155296025</v>
      </c>
      <c r="M591" s="9">
        <v>0.59200362045087696</v>
      </c>
      <c r="N591" s="9">
        <v>-0.53811663657392605</v>
      </c>
      <c r="O591" s="10">
        <v>5.2255689490618402E-5</v>
      </c>
      <c r="P591" s="10">
        <v>8.5549857421994397E-5</v>
      </c>
      <c r="Q591" s="11">
        <v>2.89543859081434E-2</v>
      </c>
      <c r="R591" s="11">
        <v>0.87999999523162797</v>
      </c>
      <c r="S591" s="11">
        <v>15.807015400191901</v>
      </c>
      <c r="T591" s="12">
        <v>293</v>
      </c>
      <c r="U591" s="13">
        <v>0</v>
      </c>
      <c r="V591" s="14">
        <v>2.7595546556862889</v>
      </c>
      <c r="W591" s="15">
        <f t="shared" si="18"/>
        <v>0</v>
      </c>
      <c r="X591" s="15">
        <f t="shared" si="19"/>
        <v>0</v>
      </c>
      <c r="Y591" s="16">
        <v>22843.29753</v>
      </c>
      <c r="Z591" s="17">
        <v>380.36575449999998</v>
      </c>
    </row>
    <row r="592" spans="1:26" x14ac:dyDescent="0.35">
      <c r="A592" s="2">
        <v>1791</v>
      </c>
      <c r="B592">
        <v>415303.23710000003</v>
      </c>
      <c r="C592">
        <v>9152306.8226999994</v>
      </c>
      <c r="D592">
        <v>416303.23710000003</v>
      </c>
      <c r="E592">
        <v>9151306.8226999994</v>
      </c>
      <c r="F592" s="2">
        <v>2023</v>
      </c>
      <c r="G592" s="2" t="s">
        <v>8</v>
      </c>
      <c r="H592" s="2" t="s">
        <v>19</v>
      </c>
      <c r="I592" s="9">
        <v>2192.2537696361501</v>
      </c>
      <c r="J592" s="9">
        <v>300.13333333333298</v>
      </c>
      <c r="K592" s="9">
        <v>-0.88103015109252203</v>
      </c>
      <c r="L592" s="9">
        <v>0.24905597191017401</v>
      </c>
      <c r="M592" s="9">
        <v>0.63088152506865702</v>
      </c>
      <c r="N592" s="9">
        <v>-0.56739016977842205</v>
      </c>
      <c r="O592" s="10">
        <v>5.2315005378401598E-5</v>
      </c>
      <c r="P592" s="10">
        <v>7.1697552715906194E-5</v>
      </c>
      <c r="Q592" s="11">
        <v>2.8969355919229299E-2</v>
      </c>
      <c r="R592" s="11">
        <v>0.76999998092651301</v>
      </c>
      <c r="S592" s="11">
        <v>14.9041704322818</v>
      </c>
      <c r="T592" s="12">
        <v>299</v>
      </c>
      <c r="U592" s="13">
        <v>0</v>
      </c>
      <c r="V592" s="14">
        <v>2.8341785733837641</v>
      </c>
      <c r="W592" s="15">
        <f t="shared" si="18"/>
        <v>0</v>
      </c>
      <c r="X592" s="15">
        <f t="shared" si="19"/>
        <v>0</v>
      </c>
      <c r="Y592" s="16">
        <v>22843.29753</v>
      </c>
      <c r="Z592" s="17">
        <v>279.16618310000001</v>
      </c>
    </row>
    <row r="593" spans="1:26" x14ac:dyDescent="0.35">
      <c r="A593" s="2">
        <v>1792</v>
      </c>
      <c r="B593">
        <v>415303.23710000003</v>
      </c>
      <c r="C593">
        <v>9151306.8226999994</v>
      </c>
      <c r="D593">
        <v>416303.23710000003</v>
      </c>
      <c r="E593">
        <v>9150306.8226999994</v>
      </c>
      <c r="F593" s="2">
        <v>2023</v>
      </c>
      <c r="G593" s="2" t="s">
        <v>8</v>
      </c>
      <c r="H593" s="2" t="s">
        <v>19</v>
      </c>
      <c r="I593" s="9">
        <v>2051.6686885356899</v>
      </c>
      <c r="J593" s="9">
        <v>300.12666666666598</v>
      </c>
      <c r="K593" s="9">
        <v>-0.87690738007860203</v>
      </c>
      <c r="L593" s="9">
        <v>0.248989237024659</v>
      </c>
      <c r="M593" s="9">
        <v>0.62293946173689696</v>
      </c>
      <c r="N593" s="9">
        <v>-0.55953010804536296</v>
      </c>
      <c r="O593" s="10">
        <v>5.30599545476881E-5</v>
      </c>
      <c r="P593" s="10">
        <v>8.4621853859928606E-5</v>
      </c>
      <c r="Q593" s="11">
        <v>2.9184671101466102E-2</v>
      </c>
      <c r="R593" s="11">
        <v>0.81499999761581399</v>
      </c>
      <c r="S593" s="11">
        <v>14.2000166546683</v>
      </c>
      <c r="T593" s="12">
        <v>284</v>
      </c>
      <c r="U593" s="13">
        <v>0</v>
      </c>
      <c r="V593" s="14">
        <v>2.1430174522243459</v>
      </c>
      <c r="W593" s="15">
        <f t="shared" si="18"/>
        <v>0</v>
      </c>
      <c r="X593" s="15">
        <f t="shared" si="19"/>
        <v>0</v>
      </c>
      <c r="Y593" s="16">
        <v>22843.29753</v>
      </c>
      <c r="Z593" s="17">
        <v>228.53638480000001</v>
      </c>
    </row>
    <row r="594" spans="1:26" x14ac:dyDescent="0.35">
      <c r="A594" s="2">
        <v>1793</v>
      </c>
      <c r="B594">
        <v>415303.23710000003</v>
      </c>
      <c r="C594">
        <v>9150306.8226999994</v>
      </c>
      <c r="D594">
        <v>416303.23710000003</v>
      </c>
      <c r="E594">
        <v>9149306.8226999994</v>
      </c>
      <c r="F594" s="2">
        <v>2023</v>
      </c>
      <c r="G594" s="2" t="s">
        <v>8</v>
      </c>
      <c r="H594" s="2" t="s">
        <v>19</v>
      </c>
      <c r="I594" s="9">
        <v>1911.0836074352201</v>
      </c>
      <c r="J594" s="9">
        <v>301.23200000000003</v>
      </c>
      <c r="K594" s="9">
        <v>-0.83788455784689597</v>
      </c>
      <c r="L594" s="9">
        <v>0.239378095836844</v>
      </c>
      <c r="M594" s="9">
        <v>0.59674189236695996</v>
      </c>
      <c r="N594" s="9">
        <v>-0.53220308428824703</v>
      </c>
      <c r="O594" s="10">
        <v>5.2566528639945401E-5</v>
      </c>
      <c r="P594" s="10">
        <v>7.2695009294025599E-5</v>
      </c>
      <c r="Q594" s="11">
        <v>2.94563591987138E-2</v>
      </c>
      <c r="R594" s="11">
        <v>0.90499997138976995</v>
      </c>
      <c r="S594" s="11">
        <v>11.1443734409154</v>
      </c>
      <c r="T594" s="12">
        <v>273</v>
      </c>
      <c r="U594" s="13">
        <v>0</v>
      </c>
      <c r="V594" s="14">
        <v>1.587422022791942</v>
      </c>
      <c r="W594" s="15">
        <f t="shared" si="18"/>
        <v>0</v>
      </c>
      <c r="X594" s="15">
        <f t="shared" si="19"/>
        <v>0</v>
      </c>
      <c r="Y594" s="16">
        <v>22843.29753</v>
      </c>
      <c r="Z594" s="17">
        <v>331.94024940000003</v>
      </c>
    </row>
    <row r="595" spans="1:26" x14ac:dyDescent="0.35">
      <c r="A595" s="2">
        <v>1794</v>
      </c>
      <c r="B595">
        <v>415303.23710000003</v>
      </c>
      <c r="C595">
        <v>9149306.8226999994</v>
      </c>
      <c r="D595">
        <v>416303.23710000003</v>
      </c>
      <c r="E595">
        <v>9148306.8226999994</v>
      </c>
      <c r="F595" s="2">
        <v>2023</v>
      </c>
      <c r="G595" s="2" t="s">
        <v>8</v>
      </c>
      <c r="H595" s="2" t="s">
        <v>19</v>
      </c>
      <c r="I595" s="9">
        <v>1911.0836074352201</v>
      </c>
      <c r="J595" s="9">
        <v>302.08</v>
      </c>
      <c r="K595" s="9">
        <v>-0.82218473073509601</v>
      </c>
      <c r="L595" s="9">
        <v>0.24120047297352701</v>
      </c>
      <c r="M595" s="9">
        <v>0.58103923496951404</v>
      </c>
      <c r="N595" s="9">
        <v>-0.52247695603328004</v>
      </c>
      <c r="O595" s="10">
        <v>5.2313670256509703E-5</v>
      </c>
      <c r="P595" s="10">
        <v>5.2619390824929398E-5</v>
      </c>
      <c r="Q595" s="11">
        <v>2.9675507912777899E-2</v>
      </c>
      <c r="R595" s="11">
        <v>1.1050000190734801</v>
      </c>
      <c r="S595" s="11">
        <v>7.9323118840033198</v>
      </c>
      <c r="T595" s="12">
        <v>162</v>
      </c>
      <c r="U595" s="13">
        <v>0</v>
      </c>
      <c r="V595" s="14">
        <v>1.5653472512105471</v>
      </c>
      <c r="W595" s="15">
        <f t="shared" si="18"/>
        <v>0</v>
      </c>
      <c r="X595" s="15">
        <f t="shared" si="19"/>
        <v>0</v>
      </c>
      <c r="Y595" s="16">
        <v>22843.29753</v>
      </c>
      <c r="Z595" s="17">
        <v>546.55316000000005</v>
      </c>
    </row>
    <row r="596" spans="1:26" x14ac:dyDescent="0.35">
      <c r="A596" s="2">
        <v>1795</v>
      </c>
      <c r="B596">
        <v>415303.23710000003</v>
      </c>
      <c r="C596">
        <v>9148306.8226999994</v>
      </c>
      <c r="D596">
        <v>416303.23710000003</v>
      </c>
      <c r="E596">
        <v>9147306.8226999994</v>
      </c>
      <c r="F596" s="2">
        <v>2023</v>
      </c>
      <c r="G596" s="2" t="s">
        <v>8</v>
      </c>
      <c r="H596" s="2" t="s">
        <v>19</v>
      </c>
      <c r="I596" s="9">
        <v>1911.0836074352201</v>
      </c>
      <c r="J596" s="9">
        <v>302.83</v>
      </c>
      <c r="K596" s="9">
        <v>-0.76173171183942601</v>
      </c>
      <c r="L596" s="9">
        <v>0.22370688691412199</v>
      </c>
      <c r="M596" s="9">
        <v>0.54097813891356705</v>
      </c>
      <c r="N596" s="9">
        <v>-0.48628822269289801</v>
      </c>
      <c r="O596" s="10">
        <v>5.2125599464198699E-5</v>
      </c>
      <c r="P596" s="10">
        <v>5.3573925622840701E-5</v>
      </c>
      <c r="Q596" s="11">
        <v>2.9667945745018499E-2</v>
      </c>
      <c r="R596" s="11">
        <v>1.9400000572204501</v>
      </c>
      <c r="S596" s="11">
        <v>3.8335418871627298</v>
      </c>
      <c r="T596" s="12">
        <v>104</v>
      </c>
      <c r="U596" s="13">
        <v>0</v>
      </c>
      <c r="V596" s="14">
        <v>1.3783705478163519</v>
      </c>
      <c r="W596" s="15">
        <f t="shared" si="18"/>
        <v>0</v>
      </c>
      <c r="X596" s="15">
        <f t="shared" si="19"/>
        <v>0</v>
      </c>
      <c r="Y596" s="16">
        <v>22843.29753</v>
      </c>
      <c r="Z596" s="17">
        <v>672.99546439999995</v>
      </c>
    </row>
    <row r="597" spans="1:26" x14ac:dyDescent="0.35">
      <c r="A597" s="2">
        <v>1796</v>
      </c>
      <c r="B597">
        <v>415303.23710000003</v>
      </c>
      <c r="C597">
        <v>9147306.8226999994</v>
      </c>
      <c r="D597">
        <v>416303.23710000003</v>
      </c>
      <c r="E597">
        <v>9146306.8226999994</v>
      </c>
      <c r="F597" s="2">
        <v>2023</v>
      </c>
      <c r="G597" s="2" t="s">
        <v>23</v>
      </c>
      <c r="H597" s="2" t="s">
        <v>24</v>
      </c>
      <c r="I597" s="9">
        <v>1911.0836074352201</v>
      </c>
      <c r="J597" s="9">
        <v>303.20999999999998</v>
      </c>
      <c r="K597" s="9">
        <v>-0.70731475721217896</v>
      </c>
      <c r="L597" s="9">
        <v>0.197399044281136</v>
      </c>
      <c r="M597" s="9">
        <v>0.50968582831018405</v>
      </c>
      <c r="N597" s="9">
        <v>-0.46679368258939502</v>
      </c>
      <c r="O597" s="10">
        <v>5.17850700513994E-5</v>
      </c>
      <c r="P597" s="10">
        <v>3.5787903470944699E-5</v>
      </c>
      <c r="Q597" s="11">
        <v>2.9675280017095799E-2</v>
      </c>
      <c r="R597" s="11">
        <v>2.25</v>
      </c>
      <c r="S597" s="11">
        <v>3.8385714396288302</v>
      </c>
      <c r="T597" s="12">
        <v>112</v>
      </c>
      <c r="U597" s="19">
        <v>1</v>
      </c>
      <c r="V597" s="14">
        <v>0.4828774406223787</v>
      </c>
      <c r="W597" s="15">
        <f t="shared" si="18"/>
        <v>1</v>
      </c>
      <c r="X597" s="15">
        <f t="shared" si="19"/>
        <v>9.9503490517770086</v>
      </c>
      <c r="Y597" s="16">
        <v>30151.784459999999</v>
      </c>
      <c r="Z597" s="17">
        <v>1004.98987</v>
      </c>
    </row>
    <row r="598" spans="1:26" x14ac:dyDescent="0.35">
      <c r="A598" s="2">
        <v>1797</v>
      </c>
      <c r="B598">
        <v>415303.23710000003</v>
      </c>
      <c r="C598">
        <v>9146306.8226999994</v>
      </c>
      <c r="D598">
        <v>416303.23710000003</v>
      </c>
      <c r="E598">
        <v>9145306.8226999994</v>
      </c>
      <c r="F598" s="2">
        <v>2023</v>
      </c>
      <c r="G598" s="2" t="s">
        <v>23</v>
      </c>
      <c r="H598" s="2" t="s">
        <v>24</v>
      </c>
      <c r="I598" s="9">
        <v>1911.0836074352201</v>
      </c>
      <c r="J598" s="9">
        <v>303.48</v>
      </c>
      <c r="K598" s="9">
        <v>-0.60328893877720702</v>
      </c>
      <c r="L598" s="9">
        <v>0.14628261448444499</v>
      </c>
      <c r="M598" s="9">
        <v>0.458947367618875</v>
      </c>
      <c r="N598" s="9">
        <v>-0.423763015039818</v>
      </c>
      <c r="O598" s="10">
        <v>5.1775497409786203E-5</v>
      </c>
      <c r="P598" s="10">
        <v>2.67642704137723E-5</v>
      </c>
      <c r="Q598" s="11">
        <v>2.9695671060524498E-2</v>
      </c>
      <c r="R598" s="11">
        <v>2.50500011444091</v>
      </c>
      <c r="S598" s="11">
        <v>2.9457857467065098</v>
      </c>
      <c r="T598" s="12">
        <v>118</v>
      </c>
      <c r="U598" s="13">
        <v>0</v>
      </c>
      <c r="V598" s="14">
        <v>0.71488032087423203</v>
      </c>
      <c r="W598" s="15">
        <f t="shared" si="18"/>
        <v>0</v>
      </c>
      <c r="X598" s="15">
        <f t="shared" si="19"/>
        <v>0</v>
      </c>
      <c r="Y598" s="16">
        <v>30151.784459999999</v>
      </c>
      <c r="Z598" s="17">
        <v>1259.6011659999999</v>
      </c>
    </row>
    <row r="599" spans="1:26" x14ac:dyDescent="0.35">
      <c r="A599" s="2">
        <v>1798</v>
      </c>
      <c r="B599">
        <v>415303.23710000003</v>
      </c>
      <c r="C599">
        <v>9145306.8226999994</v>
      </c>
      <c r="D599">
        <v>416303.23710000003</v>
      </c>
      <c r="E599">
        <v>9144306.8226999994</v>
      </c>
      <c r="F599" s="2">
        <v>2023</v>
      </c>
      <c r="G599" s="2" t="s">
        <v>23</v>
      </c>
      <c r="H599" s="2" t="s">
        <v>24</v>
      </c>
      <c r="I599" s="9">
        <v>1911.0836074352201</v>
      </c>
      <c r="J599" s="9">
        <v>303.11</v>
      </c>
      <c r="K599" s="9">
        <v>-0.64673760536471003</v>
      </c>
      <c r="L599" s="9">
        <v>0.16198229197741101</v>
      </c>
      <c r="M599" s="9">
        <v>0.48627799775186198</v>
      </c>
      <c r="N599" s="9">
        <v>-0.44725997230709702</v>
      </c>
      <c r="O599" s="10">
        <v>5.1775497409786203E-5</v>
      </c>
      <c r="P599" s="10">
        <v>2.67642704137723E-5</v>
      </c>
      <c r="Q599" s="11">
        <v>2.9695671060524498E-2</v>
      </c>
      <c r="R599" s="11">
        <v>2.1649999618530198</v>
      </c>
      <c r="S599" s="11">
        <v>2.93312402454514</v>
      </c>
      <c r="T599" s="12">
        <v>115</v>
      </c>
      <c r="U599" s="13">
        <v>0</v>
      </c>
      <c r="V599" s="14">
        <v>1.670914605615698</v>
      </c>
      <c r="W599" s="15">
        <f t="shared" si="18"/>
        <v>0</v>
      </c>
      <c r="X599" s="15">
        <f t="shared" si="19"/>
        <v>0</v>
      </c>
      <c r="Y599" s="16">
        <v>30151.784459999999</v>
      </c>
      <c r="Z599" s="17">
        <v>1053.6684929999999</v>
      </c>
    </row>
    <row r="600" spans="1:26" x14ac:dyDescent="0.35">
      <c r="A600" s="2">
        <v>1799</v>
      </c>
      <c r="B600">
        <v>415303.23710000003</v>
      </c>
      <c r="C600">
        <v>9144306.8226999994</v>
      </c>
      <c r="D600">
        <v>416303.23710000003</v>
      </c>
      <c r="E600">
        <v>9143306.8226999994</v>
      </c>
      <c r="F600" s="2">
        <v>2023</v>
      </c>
      <c r="G600" s="2" t="s">
        <v>23</v>
      </c>
      <c r="H600" s="2" t="s">
        <v>24</v>
      </c>
      <c r="I600" s="9">
        <v>1911.0836074352201</v>
      </c>
      <c r="J600" s="9">
        <v>303.39999999999998</v>
      </c>
      <c r="K600" s="9">
        <v>-0.63861600912338001</v>
      </c>
      <c r="L600" s="9">
        <v>0.17290877451489201</v>
      </c>
      <c r="M600" s="9">
        <v>0.462932594839985</v>
      </c>
      <c r="N600" s="9">
        <v>-0.42091558480386299</v>
      </c>
      <c r="O600" s="10">
        <v>5.1763954456673302E-5</v>
      </c>
      <c r="P600" s="10">
        <v>5.1632350064331502E-5</v>
      </c>
      <c r="Q600" s="11">
        <v>2.9641063417158001E-2</v>
      </c>
      <c r="R600" s="11">
        <v>2.2150001525878902</v>
      </c>
      <c r="S600" s="11">
        <v>2.08308147876429</v>
      </c>
      <c r="T600" s="12">
        <v>112.401606037151</v>
      </c>
      <c r="U600" s="13">
        <v>0</v>
      </c>
      <c r="V600" s="14">
        <v>1.254062418296499</v>
      </c>
      <c r="W600" s="15">
        <f t="shared" si="18"/>
        <v>0</v>
      </c>
      <c r="X600" s="15">
        <f t="shared" si="19"/>
        <v>0</v>
      </c>
      <c r="Y600" s="16">
        <v>30151.784459999999</v>
      </c>
      <c r="Z600" s="17">
        <v>951.49881700000003</v>
      </c>
    </row>
    <row r="601" spans="1:26" x14ac:dyDescent="0.35">
      <c r="A601" s="2">
        <v>1800</v>
      </c>
      <c r="B601">
        <v>415303.23710000003</v>
      </c>
      <c r="C601">
        <v>9143306.8226999994</v>
      </c>
      <c r="D601">
        <v>416303.23710000003</v>
      </c>
      <c r="E601">
        <v>9142306.8226999994</v>
      </c>
      <c r="F601" s="2">
        <v>2023</v>
      </c>
      <c r="G601" s="2" t="s">
        <v>23</v>
      </c>
      <c r="H601" s="2" t="s">
        <v>24</v>
      </c>
      <c r="I601" s="9">
        <v>1911.0836074352201</v>
      </c>
      <c r="J601" s="9">
        <v>303.39999999999998</v>
      </c>
      <c r="K601" s="9">
        <v>-0.59574020617019496</v>
      </c>
      <c r="L601" s="9">
        <v>0.15427462756385199</v>
      </c>
      <c r="M601" s="9">
        <v>0.44327861725719497</v>
      </c>
      <c r="N601" s="9">
        <v>-0.40431919251447002</v>
      </c>
      <c r="O601" s="10">
        <v>5.1708868467946402E-5</v>
      </c>
      <c r="P601" s="10">
        <v>6.0821710223092102E-5</v>
      </c>
      <c r="Q601" s="11">
        <v>2.96800394072568E-2</v>
      </c>
      <c r="R601" s="11">
        <v>2.46000003814697</v>
      </c>
      <c r="S601" s="11">
        <v>2.08282105142181</v>
      </c>
      <c r="T601" s="12">
        <v>107</v>
      </c>
      <c r="U601" s="13">
        <v>0</v>
      </c>
      <c r="V601" s="14">
        <v>0.7340938421431431</v>
      </c>
      <c r="W601" s="15">
        <f t="shared" si="18"/>
        <v>0</v>
      </c>
      <c r="X601" s="15">
        <f t="shared" si="19"/>
        <v>0</v>
      </c>
      <c r="Y601" s="16">
        <v>30151.784459999999</v>
      </c>
      <c r="Z601" s="17">
        <v>1345.1685199999999</v>
      </c>
    </row>
    <row r="602" spans="1:26" x14ac:dyDescent="0.35">
      <c r="A602" s="2">
        <v>1801</v>
      </c>
      <c r="B602">
        <v>415303.23710000003</v>
      </c>
      <c r="C602">
        <v>9142306.8226999994</v>
      </c>
      <c r="D602">
        <v>416303.23710000003</v>
      </c>
      <c r="E602">
        <v>9141306.8226999994</v>
      </c>
      <c r="F602" s="2">
        <v>2023</v>
      </c>
      <c r="G602" s="2" t="s">
        <v>23</v>
      </c>
      <c r="H602" s="2" t="s">
        <v>25</v>
      </c>
      <c r="I602" s="9">
        <v>1911.0836074352201</v>
      </c>
      <c r="J602" s="9">
        <v>303.31</v>
      </c>
      <c r="K602" s="9">
        <v>-0.55087633804473601</v>
      </c>
      <c r="L602" s="9">
        <v>0.15432318866685599</v>
      </c>
      <c r="M602" s="9">
        <v>0.39254822285659202</v>
      </c>
      <c r="N602" s="9">
        <v>-0.36527246302470701</v>
      </c>
      <c r="O602" s="10">
        <v>5.24945423022118E-5</v>
      </c>
      <c r="P602" s="10">
        <v>9.1309963819133095E-5</v>
      </c>
      <c r="Q602" s="11">
        <v>2.9705829557734199E-2</v>
      </c>
      <c r="R602" s="11">
        <v>2.2999999523162802</v>
      </c>
      <c r="S602" s="11">
        <v>2.08333308464112</v>
      </c>
      <c r="T602" s="12">
        <v>100</v>
      </c>
      <c r="U602" s="19">
        <v>1</v>
      </c>
      <c r="V602" s="14">
        <v>0.49136245450634891</v>
      </c>
      <c r="W602" s="15">
        <f t="shared" si="18"/>
        <v>1</v>
      </c>
      <c r="X602" s="15">
        <f t="shared" si="19"/>
        <v>8.6091134552946489</v>
      </c>
      <c r="Y602" s="16">
        <v>33625.208500000001</v>
      </c>
      <c r="Z602" s="17">
        <v>1161.559788</v>
      </c>
    </row>
    <row r="603" spans="1:26" x14ac:dyDescent="0.35">
      <c r="A603" s="2">
        <v>1802</v>
      </c>
      <c r="B603">
        <v>415303.23710000003</v>
      </c>
      <c r="C603">
        <v>9141306.8226999994</v>
      </c>
      <c r="D603">
        <v>416303.23710000003</v>
      </c>
      <c r="E603">
        <v>9140306.8226999994</v>
      </c>
      <c r="F603" s="2">
        <v>2023</v>
      </c>
      <c r="G603" s="2" t="s">
        <v>23</v>
      </c>
      <c r="H603" s="2" t="s">
        <v>25</v>
      </c>
      <c r="I603" s="9">
        <v>1807.1076986789701</v>
      </c>
      <c r="J603" s="9">
        <v>303.14666666666602</v>
      </c>
      <c r="K603" s="9">
        <v>-0.61348471925940795</v>
      </c>
      <c r="L603" s="9">
        <v>0.18166590143525399</v>
      </c>
      <c r="M603" s="9">
        <v>0.43952193448053201</v>
      </c>
      <c r="N603" s="9">
        <v>-0.40812740324625701</v>
      </c>
      <c r="O603" s="10">
        <v>5.3246212280729702E-5</v>
      </c>
      <c r="P603" s="10">
        <v>9.9469691358105102E-5</v>
      </c>
      <c r="Q603" s="11">
        <v>2.9881212540035399E-2</v>
      </c>
      <c r="R603" s="11">
        <v>2.2899999618530198</v>
      </c>
      <c r="S603" s="11">
        <v>2.6336736859493701</v>
      </c>
      <c r="T603" s="12">
        <v>94</v>
      </c>
      <c r="U603" s="13">
        <v>0</v>
      </c>
      <c r="V603" s="14">
        <v>0.76351088554290603</v>
      </c>
      <c r="W603" s="15">
        <f t="shared" si="18"/>
        <v>0</v>
      </c>
      <c r="X603" s="15">
        <f t="shared" si="19"/>
        <v>0</v>
      </c>
      <c r="Y603" s="16">
        <v>33625.208500000001</v>
      </c>
      <c r="Z603" s="17">
        <v>991.38180190000003</v>
      </c>
    </row>
    <row r="604" spans="1:26" x14ac:dyDescent="0.35">
      <c r="A604" s="2">
        <v>1803</v>
      </c>
      <c r="B604">
        <v>415303.23710000003</v>
      </c>
      <c r="C604">
        <v>9140306.8226999994</v>
      </c>
      <c r="D604">
        <v>416303.23710000003</v>
      </c>
      <c r="E604">
        <v>9139306.8226999994</v>
      </c>
      <c r="F604" s="2">
        <v>2023</v>
      </c>
      <c r="G604" s="2" t="s">
        <v>23</v>
      </c>
      <c r="H604" s="2" t="s">
        <v>25</v>
      </c>
      <c r="I604" s="9">
        <v>1807.1076986789701</v>
      </c>
      <c r="J604" s="9">
        <v>302.89333333333298</v>
      </c>
      <c r="K604" s="9">
        <v>-0.67792128326777901</v>
      </c>
      <c r="L604" s="9">
        <v>0.20509374222360499</v>
      </c>
      <c r="M604" s="9">
        <v>0.47072361029314602</v>
      </c>
      <c r="N604" s="9">
        <v>-0.41705586049625298</v>
      </c>
      <c r="O604" s="10">
        <v>5.2260911328245897E-5</v>
      </c>
      <c r="P604" s="10">
        <v>8.5492535921186607E-5</v>
      </c>
      <c r="Q604" s="11">
        <v>2.99388246207094E-2</v>
      </c>
      <c r="R604" s="11">
        <v>2.00500011444091</v>
      </c>
      <c r="S604" s="11">
        <v>2.9331565862348201</v>
      </c>
      <c r="T604" s="12">
        <v>88</v>
      </c>
      <c r="U604" s="13">
        <v>0</v>
      </c>
      <c r="V604" s="14">
        <v>1.617215781481516</v>
      </c>
      <c r="W604" s="15">
        <f t="shared" si="18"/>
        <v>0</v>
      </c>
      <c r="X604" s="15">
        <f t="shared" si="19"/>
        <v>0</v>
      </c>
      <c r="Y604" s="16">
        <v>33625.208500000001</v>
      </c>
      <c r="Z604" s="17">
        <v>986.72576949999996</v>
      </c>
    </row>
    <row r="605" spans="1:26" x14ac:dyDescent="0.35">
      <c r="A605" s="2">
        <v>1804</v>
      </c>
      <c r="B605">
        <v>415303.23710000003</v>
      </c>
      <c r="C605">
        <v>9139306.8226999994</v>
      </c>
      <c r="D605">
        <v>416303.23710000003</v>
      </c>
      <c r="E605">
        <v>9138306.8226999994</v>
      </c>
      <c r="F605" s="2">
        <v>2023</v>
      </c>
      <c r="G605" s="2" t="s">
        <v>23</v>
      </c>
      <c r="H605" s="2" t="s">
        <v>25</v>
      </c>
      <c r="I605" s="9">
        <v>1807.1076986789701</v>
      </c>
      <c r="J605" s="9">
        <v>303.26</v>
      </c>
      <c r="K605" s="9">
        <v>-0.61904211071856996</v>
      </c>
      <c r="L605" s="9">
        <v>0.170000783839412</v>
      </c>
      <c r="M605" s="9">
        <v>0.44716094649293098</v>
      </c>
      <c r="N605" s="9">
        <v>-0.400434036813275</v>
      </c>
      <c r="O605" s="10">
        <v>5.1766483366573098E-5</v>
      </c>
      <c r="P605" s="10">
        <v>6.8662716313867394E-5</v>
      </c>
      <c r="Q605" s="11">
        <v>2.98985834567407E-2</v>
      </c>
      <c r="R605" s="11">
        <v>2.2049999237060498</v>
      </c>
      <c r="S605" s="11">
        <v>3.3553235982535901</v>
      </c>
      <c r="T605" s="12">
        <v>80</v>
      </c>
      <c r="U605" s="13">
        <v>0</v>
      </c>
      <c r="V605" s="14">
        <v>1.506791506837116</v>
      </c>
      <c r="W605" s="15">
        <f t="shared" si="18"/>
        <v>0</v>
      </c>
      <c r="X605" s="15">
        <f t="shared" si="19"/>
        <v>0</v>
      </c>
      <c r="Y605" s="16">
        <v>33625.208500000001</v>
      </c>
      <c r="Z605" s="17">
        <v>968.33061850000001</v>
      </c>
    </row>
    <row r="606" spans="1:26" x14ac:dyDescent="0.35">
      <c r="A606" s="2">
        <v>1805</v>
      </c>
      <c r="B606">
        <v>415303.23710000003</v>
      </c>
      <c r="C606">
        <v>9138306.8226999994</v>
      </c>
      <c r="D606">
        <v>416303.23710000003</v>
      </c>
      <c r="E606">
        <v>9137306.8226999994</v>
      </c>
      <c r="F606" s="2">
        <v>2023</v>
      </c>
      <c r="G606" s="2" t="s">
        <v>23</v>
      </c>
      <c r="H606" s="2" t="s">
        <v>25</v>
      </c>
      <c r="I606" s="9">
        <v>1807.1076986789701</v>
      </c>
      <c r="J606" s="9">
        <v>303.52499999999998</v>
      </c>
      <c r="K606" s="9">
        <v>-0.60718343224902704</v>
      </c>
      <c r="L606" s="9">
        <v>0.158156845575914</v>
      </c>
      <c r="M606" s="9">
        <v>0.45507726828776002</v>
      </c>
      <c r="N606" s="9">
        <v>-0.42764898636238702</v>
      </c>
      <c r="O606" s="10">
        <v>5.0251762407168401E-5</v>
      </c>
      <c r="P606" s="10">
        <v>6.7028335252619403E-5</v>
      </c>
      <c r="Q606" s="11">
        <v>2.9701834269289702E-2</v>
      </c>
      <c r="R606" s="11">
        <v>2.2200000286102202</v>
      </c>
      <c r="S606" s="11">
        <v>3.83244842816049</v>
      </c>
      <c r="T606" s="12">
        <v>77</v>
      </c>
      <c r="U606" s="13">
        <v>0</v>
      </c>
      <c r="V606" s="14">
        <v>0.72427272772013029</v>
      </c>
      <c r="W606" s="15">
        <f t="shared" si="18"/>
        <v>0</v>
      </c>
      <c r="X606" s="15">
        <f t="shared" si="19"/>
        <v>0</v>
      </c>
      <c r="Y606" s="16">
        <v>33625.208500000001</v>
      </c>
      <c r="Z606" s="17">
        <v>903.61237430000006</v>
      </c>
    </row>
    <row r="607" spans="1:26" x14ac:dyDescent="0.35">
      <c r="A607" s="2">
        <v>1806</v>
      </c>
      <c r="B607">
        <v>415303.23710000003</v>
      </c>
      <c r="C607">
        <v>9137306.8226999994</v>
      </c>
      <c r="D607">
        <v>416303.23710000003</v>
      </c>
      <c r="E607">
        <v>9136306.8226999994</v>
      </c>
      <c r="F607" s="2">
        <v>2023</v>
      </c>
      <c r="G607" s="2" t="s">
        <v>23</v>
      </c>
      <c r="H607" s="2" t="s">
        <v>25</v>
      </c>
      <c r="I607" s="9">
        <v>1807.1076986789701</v>
      </c>
      <c r="J607" s="9">
        <v>303.64</v>
      </c>
      <c r="K607" s="9">
        <v>-0.582177936470192</v>
      </c>
      <c r="L607" s="9">
        <v>0.142618077427414</v>
      </c>
      <c r="M607" s="9">
        <v>0.451159298437112</v>
      </c>
      <c r="N607" s="9">
        <v>-0.42380533555482303</v>
      </c>
      <c r="O607" s="10">
        <v>4.9866324028983197E-5</v>
      </c>
      <c r="P607" s="10">
        <v>5.0507045671152403E-5</v>
      </c>
      <c r="Q607" s="11">
        <v>2.9911044270563202E-2</v>
      </c>
      <c r="R607" s="11">
        <v>2.29500007629394</v>
      </c>
      <c r="S607" s="11">
        <v>2.9459419575674999</v>
      </c>
      <c r="T607" s="12">
        <v>72.999999999999901</v>
      </c>
      <c r="U607" s="19">
        <v>1</v>
      </c>
      <c r="V607" s="14">
        <v>0.33385477071864478</v>
      </c>
      <c r="W607" s="15">
        <f t="shared" si="18"/>
        <v>1</v>
      </c>
      <c r="X607" s="15">
        <f t="shared" si="19"/>
        <v>9.8960321379185459</v>
      </c>
      <c r="Y607" s="16">
        <v>33625.208500000001</v>
      </c>
      <c r="Z607" s="17">
        <v>1010.506015</v>
      </c>
    </row>
    <row r="608" spans="1:26" x14ac:dyDescent="0.35">
      <c r="A608" s="2">
        <v>1807</v>
      </c>
      <c r="B608">
        <v>415303.23710000003</v>
      </c>
      <c r="C608">
        <v>9136306.8226999994</v>
      </c>
      <c r="D608">
        <v>416303.23710000003</v>
      </c>
      <c r="E608">
        <v>9135306.8226999994</v>
      </c>
      <c r="F608" s="2">
        <v>2023</v>
      </c>
      <c r="G608" s="2" t="s">
        <v>21</v>
      </c>
      <c r="H608" s="2" t="s">
        <v>26</v>
      </c>
      <c r="I608" s="9">
        <v>1695.4698150157899</v>
      </c>
      <c r="J608" s="9">
        <v>304.245</v>
      </c>
      <c r="K608" s="9">
        <v>-0.40439937563870698</v>
      </c>
      <c r="L608" s="9">
        <v>9.9521238183277599E-2</v>
      </c>
      <c r="M608" s="9">
        <v>0.32239446406753303</v>
      </c>
      <c r="N608" s="9">
        <v>-0.32235212371455402</v>
      </c>
      <c r="O608" s="10">
        <v>4.9866324028983197E-5</v>
      </c>
      <c r="P608" s="10">
        <v>5.0507045671152403E-5</v>
      </c>
      <c r="Q608" s="11">
        <v>2.9911044270563202E-2</v>
      </c>
      <c r="R608" s="11">
        <v>2.63000011444091</v>
      </c>
      <c r="S608" s="11">
        <v>3.3579566882551499</v>
      </c>
      <c r="T608" s="12">
        <v>69</v>
      </c>
      <c r="U608" s="13">
        <v>0</v>
      </c>
      <c r="V608" s="14">
        <v>1.2252503632273251</v>
      </c>
      <c r="W608" s="15">
        <f t="shared" si="18"/>
        <v>0</v>
      </c>
      <c r="X608" s="15">
        <f t="shared" si="19"/>
        <v>0</v>
      </c>
      <c r="Y608" s="16">
        <v>22121.77648</v>
      </c>
      <c r="Z608" s="17">
        <v>1011.144664</v>
      </c>
    </row>
    <row r="609" spans="1:26" x14ac:dyDescent="0.35">
      <c r="A609" s="2">
        <v>1808</v>
      </c>
      <c r="B609">
        <v>415303.23710000003</v>
      </c>
      <c r="C609">
        <v>9135306.8226999994</v>
      </c>
      <c r="D609">
        <v>416303.23710000003</v>
      </c>
      <c r="E609">
        <v>9134306.8226999994</v>
      </c>
      <c r="F609" s="2">
        <v>2023</v>
      </c>
      <c r="G609" s="2" t="s">
        <v>21</v>
      </c>
      <c r="H609" s="2" t="s">
        <v>26</v>
      </c>
      <c r="I609" s="9">
        <v>1695.4698150157899</v>
      </c>
      <c r="J609" s="9">
        <v>303.80666666666599</v>
      </c>
      <c r="K609" s="9">
        <v>-0.42542730461281197</v>
      </c>
      <c r="L609" s="9">
        <v>9.1829076343629704E-2</v>
      </c>
      <c r="M609" s="9">
        <v>0.337930993900597</v>
      </c>
      <c r="N609" s="9">
        <v>-0.31829678517441301</v>
      </c>
      <c r="O609" s="10">
        <v>4.9803990673515502E-5</v>
      </c>
      <c r="P609" s="10">
        <v>6.9588209077137099E-5</v>
      </c>
      <c r="Q609" s="11">
        <v>2.9668849167128301E-2</v>
      </c>
      <c r="R609" s="11">
        <v>3.57500004768371</v>
      </c>
      <c r="S609" s="11">
        <v>3.3556479858486798</v>
      </c>
      <c r="T609" s="12">
        <v>64</v>
      </c>
      <c r="U609" s="13">
        <v>0</v>
      </c>
      <c r="V609" s="14">
        <v>1.250802217080168</v>
      </c>
      <c r="W609" s="15">
        <f t="shared" si="18"/>
        <v>0</v>
      </c>
      <c r="X609" s="15">
        <f t="shared" si="19"/>
        <v>0</v>
      </c>
      <c r="Y609" s="16">
        <v>22121.77648</v>
      </c>
      <c r="Z609" s="17">
        <v>1069.10778</v>
      </c>
    </row>
    <row r="610" spans="1:26" x14ac:dyDescent="0.35">
      <c r="A610" s="2">
        <v>1809</v>
      </c>
      <c r="B610">
        <v>415303.23710000003</v>
      </c>
      <c r="C610">
        <v>9134306.8226999994</v>
      </c>
      <c r="D610">
        <v>416303.23710000003</v>
      </c>
      <c r="E610">
        <v>9133306.8226999994</v>
      </c>
      <c r="F610" s="2">
        <v>2023</v>
      </c>
      <c r="G610" s="2" t="s">
        <v>21</v>
      </c>
      <c r="H610" s="2" t="s">
        <v>26</v>
      </c>
      <c r="I610" s="9">
        <v>1695.4698150157899</v>
      </c>
      <c r="J610" s="9">
        <v>303.72000000000003</v>
      </c>
      <c r="K610" s="9">
        <v>-0.56043626762600196</v>
      </c>
      <c r="L610" s="9">
        <v>0.120151956994901</v>
      </c>
      <c r="M610" s="9">
        <v>0.43932450505068699</v>
      </c>
      <c r="N610" s="9">
        <v>-0.412136459799197</v>
      </c>
      <c r="O610" s="10">
        <v>4.9402157020295901E-5</v>
      </c>
      <c r="P610" s="10">
        <v>8.5255897907042104E-5</v>
      </c>
      <c r="Q610" s="11">
        <v>2.9631784558320499E-2</v>
      </c>
      <c r="R610" s="11">
        <v>2.3049998283386199</v>
      </c>
      <c r="S610" s="11">
        <v>3.94734264104846</v>
      </c>
      <c r="T610" s="12">
        <v>63</v>
      </c>
      <c r="U610" s="13">
        <v>0</v>
      </c>
      <c r="V610" s="14">
        <v>1.707894920041005</v>
      </c>
      <c r="W610" s="15">
        <f t="shared" si="18"/>
        <v>0</v>
      </c>
      <c r="X610" s="15">
        <f t="shared" si="19"/>
        <v>0</v>
      </c>
      <c r="Y610" s="16">
        <v>22121.77648</v>
      </c>
      <c r="Z610" s="17">
        <v>993.18127100000004</v>
      </c>
    </row>
    <row r="611" spans="1:26" x14ac:dyDescent="0.35">
      <c r="A611" s="2">
        <v>1810</v>
      </c>
      <c r="B611">
        <v>415303.23710000003</v>
      </c>
      <c r="C611">
        <v>9133306.8226999994</v>
      </c>
      <c r="D611">
        <v>416303.23710000003</v>
      </c>
      <c r="E611">
        <v>9132306.8226999994</v>
      </c>
      <c r="F611" s="2">
        <v>2023</v>
      </c>
      <c r="G611" s="2" t="s">
        <v>21</v>
      </c>
      <c r="H611" s="2" t="s">
        <v>26</v>
      </c>
      <c r="I611" s="9">
        <v>1695.4698150157899</v>
      </c>
      <c r="J611" s="9">
        <v>303.26</v>
      </c>
      <c r="K611" s="9">
        <v>-0.482558845847671</v>
      </c>
      <c r="L611" s="9">
        <v>9.9596156660434698E-2</v>
      </c>
      <c r="M611" s="9">
        <v>0.38464131018602898</v>
      </c>
      <c r="N611" s="9">
        <v>-0.40039774542274398</v>
      </c>
      <c r="O611" s="10">
        <v>4.9448136249730002E-5</v>
      </c>
      <c r="P611" s="10">
        <v>7.7637651771017097E-5</v>
      </c>
      <c r="Q611" s="11">
        <v>2.96445196373172E-2</v>
      </c>
      <c r="R611" s="11">
        <v>2.5250000953674299</v>
      </c>
      <c r="S611" s="11">
        <v>2.9332017207320198</v>
      </c>
      <c r="T611" s="12">
        <v>51</v>
      </c>
      <c r="U611" s="13">
        <v>0</v>
      </c>
      <c r="V611" s="14">
        <v>1.385694689809944</v>
      </c>
      <c r="W611" s="15">
        <f t="shared" si="18"/>
        <v>0</v>
      </c>
      <c r="X611" s="15">
        <f t="shared" si="19"/>
        <v>0</v>
      </c>
      <c r="Y611" s="16">
        <v>22121.77648</v>
      </c>
      <c r="Z611" s="17">
        <v>798.78161090000003</v>
      </c>
    </row>
    <row r="612" spans="1:26" x14ac:dyDescent="0.35">
      <c r="A612" s="2">
        <v>1811</v>
      </c>
      <c r="B612">
        <v>415303.23710000003</v>
      </c>
      <c r="C612">
        <v>9132306.8226999994</v>
      </c>
      <c r="D612">
        <v>416303.23710000003</v>
      </c>
      <c r="E612">
        <v>9131306.8226999994</v>
      </c>
      <c r="F612" s="2">
        <v>2023</v>
      </c>
      <c r="G612" s="2" t="s">
        <v>8</v>
      </c>
      <c r="H612" s="2" t="s">
        <v>18</v>
      </c>
      <c r="I612" s="9">
        <v>1695.4698150157899</v>
      </c>
      <c r="J612" s="9">
        <v>303.42</v>
      </c>
      <c r="K612" s="9">
        <v>-0.57418497471458196</v>
      </c>
      <c r="L612" s="9">
        <v>0.15036413915899799</v>
      </c>
      <c r="M612" s="9">
        <v>0.43565072888434497</v>
      </c>
      <c r="N612" s="9">
        <v>-0.39646068894995401</v>
      </c>
      <c r="O612" s="10">
        <v>4.8389138151643398E-5</v>
      </c>
      <c r="P612" s="10">
        <v>9.9129748087206404E-5</v>
      </c>
      <c r="Q612" s="11">
        <v>2.9546039765364299E-2</v>
      </c>
      <c r="R612" s="11">
        <v>2.5650000572204501</v>
      </c>
      <c r="S612" s="11">
        <v>4.6658182443378697</v>
      </c>
      <c r="T612" s="12">
        <v>51</v>
      </c>
      <c r="U612" s="13">
        <v>0</v>
      </c>
      <c r="V612" s="14">
        <v>1.103206418788744</v>
      </c>
      <c r="W612" s="15">
        <f t="shared" si="18"/>
        <v>0</v>
      </c>
      <c r="X612" s="15">
        <f t="shared" si="19"/>
        <v>0</v>
      </c>
      <c r="Y612" s="16">
        <v>22746.422910000001</v>
      </c>
      <c r="Z612" s="17">
        <v>718.79209809999998</v>
      </c>
    </row>
    <row r="613" spans="1:26" x14ac:dyDescent="0.35">
      <c r="A613" s="2">
        <v>1812</v>
      </c>
      <c r="B613">
        <v>415303.23710000003</v>
      </c>
      <c r="C613">
        <v>9131306.8226999994</v>
      </c>
      <c r="D613">
        <v>416303.23710000003</v>
      </c>
      <c r="E613">
        <v>9130306.8226999994</v>
      </c>
      <c r="F613" s="2">
        <v>2023</v>
      </c>
      <c r="G613" s="2" t="s">
        <v>8</v>
      </c>
      <c r="H613" s="2" t="s">
        <v>18</v>
      </c>
      <c r="I613" s="9">
        <v>1580.15571808815</v>
      </c>
      <c r="J613" s="9">
        <v>303.44</v>
      </c>
      <c r="K613" s="9">
        <v>-0.48056682566522702</v>
      </c>
      <c r="L613" s="9">
        <v>7.3306265870745305E-2</v>
      </c>
      <c r="M613" s="9">
        <v>0.40811745770284102</v>
      </c>
      <c r="N613" s="9">
        <v>-0.39263235689366699</v>
      </c>
      <c r="O613" s="10">
        <v>4.7906361336001103E-5</v>
      </c>
      <c r="P613" s="10">
        <v>1.0628553084630299E-4</v>
      </c>
      <c r="Q613" s="11">
        <v>2.9551433847761901E-2</v>
      </c>
      <c r="R613" s="11">
        <v>2.8049998283386199</v>
      </c>
      <c r="S613" s="11">
        <v>4.64960386860011</v>
      </c>
      <c r="T613" s="12">
        <v>72</v>
      </c>
      <c r="U613" s="13">
        <v>0</v>
      </c>
      <c r="V613" s="14">
        <v>1.5865048090544911</v>
      </c>
      <c r="W613" s="15">
        <f t="shared" si="18"/>
        <v>0</v>
      </c>
      <c r="X613" s="15">
        <f t="shared" si="19"/>
        <v>0</v>
      </c>
      <c r="Y613" s="16">
        <v>22746.422910000001</v>
      </c>
      <c r="Z613" s="17">
        <v>821.57033660000002</v>
      </c>
    </row>
    <row r="614" spans="1:26" x14ac:dyDescent="0.35">
      <c r="A614" s="2">
        <v>1813</v>
      </c>
      <c r="B614">
        <v>415303.23710000003</v>
      </c>
      <c r="C614">
        <v>9130306.8226999994</v>
      </c>
      <c r="D614">
        <v>416303.23710000003</v>
      </c>
      <c r="E614">
        <v>9129306.8226999994</v>
      </c>
      <c r="F614" s="2">
        <v>2023</v>
      </c>
      <c r="G614" s="2" t="s">
        <v>8</v>
      </c>
      <c r="H614" s="2" t="s">
        <v>18</v>
      </c>
      <c r="I614" s="9">
        <v>1580.15571808815</v>
      </c>
      <c r="J614" s="9">
        <v>303.88</v>
      </c>
      <c r="K614" s="9">
        <v>-0.443410574853914</v>
      </c>
      <c r="L614" s="9">
        <v>4.1987684589175997E-2</v>
      </c>
      <c r="M614" s="9">
        <v>0.40047554881966102</v>
      </c>
      <c r="N614" s="9">
        <v>-0.41197654125550798</v>
      </c>
      <c r="O614" s="10">
        <v>4.7022973151004297E-5</v>
      </c>
      <c r="P614" s="10">
        <v>9.6877540037901795E-5</v>
      </c>
      <c r="Q614" s="11">
        <v>2.9402369284027799E-2</v>
      </c>
      <c r="R614" s="11">
        <v>2.4250001907348602</v>
      </c>
      <c r="S614" s="11">
        <v>3.7245173148613002</v>
      </c>
      <c r="T614" s="12">
        <v>58</v>
      </c>
      <c r="U614" s="13">
        <v>0</v>
      </c>
      <c r="V614" s="14">
        <v>2.412457065619146</v>
      </c>
      <c r="W614" s="15">
        <f t="shared" si="18"/>
        <v>0</v>
      </c>
      <c r="X614" s="15">
        <f t="shared" si="19"/>
        <v>0</v>
      </c>
      <c r="Y614" s="16">
        <v>22746.422910000001</v>
      </c>
      <c r="Z614" s="17">
        <v>792.49519009999995</v>
      </c>
    </row>
    <row r="615" spans="1:26" x14ac:dyDescent="0.35">
      <c r="A615" s="2">
        <v>1814</v>
      </c>
      <c r="B615">
        <v>415303.23710000003</v>
      </c>
      <c r="C615">
        <v>9129306.8226999994</v>
      </c>
      <c r="D615">
        <v>416303.23710000003</v>
      </c>
      <c r="E615">
        <v>9128306.8226999994</v>
      </c>
      <c r="F615" s="2">
        <v>2023</v>
      </c>
      <c r="G615" s="2" t="s">
        <v>8</v>
      </c>
      <c r="H615" s="2" t="s">
        <v>18</v>
      </c>
      <c r="I615" s="9">
        <v>1580.15571808815</v>
      </c>
      <c r="J615" s="9">
        <v>303.88</v>
      </c>
      <c r="K615" s="9">
        <v>-0.53330476130308302</v>
      </c>
      <c r="L615" s="9">
        <v>8.1085143989370306E-2</v>
      </c>
      <c r="M615" s="9">
        <v>0.45506303022189398</v>
      </c>
      <c r="N615" s="9">
        <v>-0.450135198329014</v>
      </c>
      <c r="O615" s="10">
        <v>4.64056125762813E-5</v>
      </c>
      <c r="P615" s="10">
        <v>8.2895792972950702E-5</v>
      </c>
      <c r="Q615" s="11">
        <v>2.9401813303809601E-2</v>
      </c>
      <c r="R615" s="11">
        <v>1.8050000667571999</v>
      </c>
      <c r="S615" s="11">
        <v>3.83606827922344</v>
      </c>
      <c r="T615" s="12">
        <v>40</v>
      </c>
      <c r="U615" s="13">
        <v>0</v>
      </c>
      <c r="V615" s="14">
        <v>3.296317931671084</v>
      </c>
      <c r="W615" s="15">
        <f t="shared" si="18"/>
        <v>0</v>
      </c>
      <c r="X615" s="15">
        <f t="shared" si="19"/>
        <v>0</v>
      </c>
      <c r="Y615" s="16">
        <v>22746.422910000001</v>
      </c>
      <c r="Z615" s="17">
        <v>648.71575989999997</v>
      </c>
    </row>
    <row r="616" spans="1:26" x14ac:dyDescent="0.35">
      <c r="A616" s="2">
        <v>1815</v>
      </c>
      <c r="B616">
        <v>415303.23710000003</v>
      </c>
      <c r="C616">
        <v>9128306.8226999994</v>
      </c>
      <c r="D616">
        <v>416303.23710000003</v>
      </c>
      <c r="E616">
        <v>9127306.8226999994</v>
      </c>
      <c r="F616" s="2">
        <v>2023</v>
      </c>
      <c r="G616" s="2" t="s">
        <v>8</v>
      </c>
      <c r="H616" s="2" t="s">
        <v>18</v>
      </c>
      <c r="I616" s="9">
        <v>1580.15571808815</v>
      </c>
      <c r="J616" s="9">
        <v>303.82</v>
      </c>
      <c r="K616" s="9">
        <v>-0.58213967766625496</v>
      </c>
      <c r="L616" s="9">
        <v>0.126961309031703</v>
      </c>
      <c r="M616" s="9">
        <v>0.45520470408164598</v>
      </c>
      <c r="N616" s="9">
        <v>-0.43570241991327902</v>
      </c>
      <c r="O616" s="10">
        <v>4.6498917571617599E-5</v>
      </c>
      <c r="P616" s="10">
        <v>6.7405930033324397E-5</v>
      </c>
      <c r="Q616" s="11">
        <v>2.9162863187018599E-2</v>
      </c>
      <c r="R616" s="11">
        <v>1.38499999046325</v>
      </c>
      <c r="S616" s="11">
        <v>2.9332335234657401</v>
      </c>
      <c r="T616" s="12">
        <v>29</v>
      </c>
      <c r="U616" s="13">
        <v>0</v>
      </c>
      <c r="V616" s="14">
        <v>3.6303503862732391</v>
      </c>
      <c r="W616" s="15">
        <f t="shared" si="18"/>
        <v>0</v>
      </c>
      <c r="X616" s="15">
        <f t="shared" si="19"/>
        <v>0</v>
      </c>
      <c r="Y616" s="16">
        <v>22746.422910000001</v>
      </c>
      <c r="Z616" s="17">
        <v>549.84617600000001</v>
      </c>
    </row>
    <row r="617" spans="1:26" x14ac:dyDescent="0.35">
      <c r="A617" s="2">
        <v>1816</v>
      </c>
      <c r="B617">
        <v>415303.23710000003</v>
      </c>
      <c r="C617">
        <v>9127306.8226999994</v>
      </c>
      <c r="D617">
        <v>416303.23710000003</v>
      </c>
      <c r="E617">
        <v>9126306.8226999994</v>
      </c>
      <c r="F617" s="2">
        <v>2023</v>
      </c>
      <c r="G617" s="2" t="s">
        <v>8</v>
      </c>
      <c r="H617" s="2" t="s">
        <v>18</v>
      </c>
      <c r="I617" s="9">
        <v>1580.15571808815</v>
      </c>
      <c r="J617" s="9">
        <v>303.745</v>
      </c>
      <c r="K617" s="9">
        <v>-0.595565188607736</v>
      </c>
      <c r="L617" s="9">
        <v>0.118270762337785</v>
      </c>
      <c r="M617" s="9">
        <v>0.48236945646540602</v>
      </c>
      <c r="N617" s="9">
        <v>-0.474587850759079</v>
      </c>
      <c r="O617" s="10">
        <v>4.6010917049556398E-5</v>
      </c>
      <c r="P617" s="10">
        <v>8.5652347980031603E-5</v>
      </c>
      <c r="Q617" s="11">
        <v>2.8939952562847499E-2</v>
      </c>
      <c r="R617" s="11">
        <v>1.4650000333786</v>
      </c>
      <c r="S617" s="11">
        <v>4.7203366398670896</v>
      </c>
      <c r="T617" s="12">
        <v>53.999999999999901</v>
      </c>
      <c r="U617" s="13">
        <v>0</v>
      </c>
      <c r="V617" s="14">
        <v>3.0860954849727751</v>
      </c>
      <c r="W617" s="15">
        <f t="shared" si="18"/>
        <v>0</v>
      </c>
      <c r="X617" s="15">
        <f t="shared" si="19"/>
        <v>0</v>
      </c>
      <c r="Y617" s="16">
        <v>22746.422910000001</v>
      </c>
      <c r="Z617" s="17">
        <v>574.00129179999999</v>
      </c>
    </row>
    <row r="618" spans="1:26" x14ac:dyDescent="0.35">
      <c r="A618" s="2">
        <v>1817</v>
      </c>
      <c r="B618">
        <v>415303.23710000003</v>
      </c>
      <c r="C618">
        <v>9126306.8226999994</v>
      </c>
      <c r="D618">
        <v>416303.23710000003</v>
      </c>
      <c r="E618">
        <v>9125306.8226999994</v>
      </c>
      <c r="F618" s="2">
        <v>2023</v>
      </c>
      <c r="G618" s="2" t="s">
        <v>8</v>
      </c>
      <c r="H618" s="2" t="s">
        <v>20</v>
      </c>
      <c r="I618" s="9">
        <v>1493.2663853168399</v>
      </c>
      <c r="J618" s="9">
        <v>302.95999999999998</v>
      </c>
      <c r="K618" s="9">
        <v>-0.73831129559042896</v>
      </c>
      <c r="L618" s="9">
        <v>0.17781036302042899</v>
      </c>
      <c r="M618" s="9">
        <v>0.56041395420119799</v>
      </c>
      <c r="N618" s="9">
        <v>-0.52926497099840297</v>
      </c>
      <c r="O618" s="10">
        <v>4.6010917049556398E-5</v>
      </c>
      <c r="P618" s="10">
        <v>8.5652347980031603E-5</v>
      </c>
      <c r="Q618" s="11">
        <v>2.8939952562847499E-2</v>
      </c>
      <c r="R618" s="11">
        <v>1.3050000667571999</v>
      </c>
      <c r="S618" s="11">
        <v>5.02316701892516</v>
      </c>
      <c r="T618" s="12">
        <v>78</v>
      </c>
      <c r="U618" s="13">
        <v>0</v>
      </c>
      <c r="V618" s="14">
        <v>2.2256567655105002</v>
      </c>
      <c r="W618" s="15">
        <f t="shared" si="18"/>
        <v>0</v>
      </c>
      <c r="X618" s="15">
        <f t="shared" si="19"/>
        <v>0</v>
      </c>
      <c r="Y618" s="16">
        <v>24054.380450000001</v>
      </c>
      <c r="Z618" s="17">
        <v>660.70207630000004</v>
      </c>
    </row>
    <row r="619" spans="1:26" x14ac:dyDescent="0.35">
      <c r="A619" s="2">
        <v>1818</v>
      </c>
      <c r="B619">
        <v>415303.23710000003</v>
      </c>
      <c r="C619">
        <v>9125306.8226999994</v>
      </c>
      <c r="D619">
        <v>416303.23710000003</v>
      </c>
      <c r="E619">
        <v>9124306.8226999994</v>
      </c>
      <c r="F619" s="2">
        <v>2023</v>
      </c>
      <c r="G619" s="2" t="s">
        <v>8</v>
      </c>
      <c r="H619" s="2" t="s">
        <v>20</v>
      </c>
      <c r="I619" s="9">
        <v>1493.2663853168399</v>
      </c>
      <c r="J619" s="9">
        <v>302.11599999999999</v>
      </c>
      <c r="K619" s="9">
        <v>-0.79285941534864701</v>
      </c>
      <c r="L619" s="9">
        <v>0.189495628993331</v>
      </c>
      <c r="M619" s="9">
        <v>0.60367873296675001</v>
      </c>
      <c r="N619" s="9">
        <v>-0.53706084146000299</v>
      </c>
      <c r="O619" s="10">
        <v>4.6067948723979902E-5</v>
      </c>
      <c r="P619" s="10">
        <v>8.3059155495423699E-5</v>
      </c>
      <c r="Q619" s="11">
        <v>2.8945936130609601E-2</v>
      </c>
      <c r="R619" s="11">
        <v>1.4000000953674301</v>
      </c>
      <c r="S619" s="11">
        <v>4.1630778965159099</v>
      </c>
      <c r="T619" s="12">
        <v>31</v>
      </c>
      <c r="U619" s="13">
        <v>0</v>
      </c>
      <c r="V619" s="14">
        <v>1.5447100703483581</v>
      </c>
      <c r="W619" s="15">
        <f t="shared" si="18"/>
        <v>0</v>
      </c>
      <c r="X619" s="15">
        <f t="shared" si="19"/>
        <v>0</v>
      </c>
      <c r="Y619" s="16">
        <v>24054.380450000001</v>
      </c>
      <c r="Z619" s="17">
        <v>801.12855939999997</v>
      </c>
    </row>
    <row r="620" spans="1:26" x14ac:dyDescent="0.35">
      <c r="A620" s="2">
        <v>1819</v>
      </c>
      <c r="B620">
        <v>415303.23710000003</v>
      </c>
      <c r="C620">
        <v>9124306.8226999994</v>
      </c>
      <c r="D620">
        <v>416303.23710000003</v>
      </c>
      <c r="E620">
        <v>9123306.8226999994</v>
      </c>
      <c r="F620" s="2">
        <v>2023</v>
      </c>
      <c r="G620" s="2" t="s">
        <v>8</v>
      </c>
      <c r="H620" s="2" t="s">
        <v>20</v>
      </c>
      <c r="I620" s="9">
        <v>1493.2663853168399</v>
      </c>
      <c r="J620" s="9">
        <v>302.84666666666601</v>
      </c>
      <c r="K620" s="9">
        <v>-0.62122154193447598</v>
      </c>
      <c r="L620" s="9">
        <v>0.119062699132207</v>
      </c>
      <c r="M620" s="9">
        <v>0.50195867677471795</v>
      </c>
      <c r="N620" s="9">
        <v>-0.48644665990599201</v>
      </c>
      <c r="O620" s="10">
        <v>4.55434357358349E-5</v>
      </c>
      <c r="P620" s="10">
        <v>8.2474294095492707E-5</v>
      </c>
      <c r="Q620" s="11">
        <v>2.9069938946810699E-2</v>
      </c>
      <c r="R620" s="11">
        <v>1.42000007629394</v>
      </c>
      <c r="S620" s="11">
        <v>3.8366737913189701</v>
      </c>
      <c r="T620" s="12">
        <v>25</v>
      </c>
      <c r="U620" s="13">
        <v>0</v>
      </c>
      <c r="V620" s="14">
        <v>0.90821188514489348</v>
      </c>
      <c r="W620" s="15">
        <f t="shared" si="18"/>
        <v>0</v>
      </c>
      <c r="X620" s="15">
        <f t="shared" si="19"/>
        <v>0</v>
      </c>
      <c r="Y620" s="16">
        <v>24054.380450000001</v>
      </c>
      <c r="Z620" s="17">
        <v>1346.004115</v>
      </c>
    </row>
    <row r="621" spans="1:26" x14ac:dyDescent="0.35">
      <c r="A621" s="2">
        <v>1820</v>
      </c>
      <c r="B621">
        <v>415303.23710000003</v>
      </c>
      <c r="C621">
        <v>9123306.8226999994</v>
      </c>
      <c r="D621">
        <v>416303.23710000003</v>
      </c>
      <c r="E621">
        <v>9122306.8226999994</v>
      </c>
      <c r="F621" s="2">
        <v>2023</v>
      </c>
      <c r="G621" s="2" t="s">
        <v>8</v>
      </c>
      <c r="H621" s="2" t="s">
        <v>20</v>
      </c>
      <c r="I621" s="9">
        <v>1493.2663853168399</v>
      </c>
      <c r="J621" s="9">
        <v>303.10333333333301</v>
      </c>
      <c r="K621" s="9">
        <v>-0.628812499528281</v>
      </c>
      <c r="L621" s="9">
        <v>0.107475743004863</v>
      </c>
      <c r="M621" s="9">
        <v>0.52151931771419302</v>
      </c>
      <c r="N621" s="9">
        <v>-0.50591753037197396</v>
      </c>
      <c r="O621" s="10">
        <v>4.6562014430467799E-5</v>
      </c>
      <c r="P621" s="10">
        <v>8.4414133843548395E-5</v>
      </c>
      <c r="Q621" s="11">
        <v>2.9173206803263699E-2</v>
      </c>
      <c r="R621" s="11">
        <v>2.92000007629394</v>
      </c>
      <c r="S621" s="11">
        <v>2.08308544904766</v>
      </c>
      <c r="T621" s="12">
        <v>22.999999999999901</v>
      </c>
      <c r="U621" s="19">
        <v>1</v>
      </c>
      <c r="V621" s="14">
        <v>0.55141511348545647</v>
      </c>
      <c r="W621" s="15">
        <f t="shared" si="18"/>
        <v>1</v>
      </c>
      <c r="X621" s="15">
        <f t="shared" si="19"/>
        <v>4.2681998550453599</v>
      </c>
      <c r="Y621" s="16">
        <v>24054.380450000001</v>
      </c>
      <c r="Z621" s="17">
        <v>2342.908097</v>
      </c>
    </row>
    <row r="622" spans="1:26" x14ac:dyDescent="0.35">
      <c r="A622" s="2">
        <v>1821</v>
      </c>
      <c r="B622">
        <v>415303.23710000003</v>
      </c>
      <c r="C622">
        <v>9122306.8226999994</v>
      </c>
      <c r="D622">
        <v>416303.23710000003</v>
      </c>
      <c r="E622">
        <v>9121306.8226999994</v>
      </c>
      <c r="F622" s="2">
        <v>2023</v>
      </c>
      <c r="G622" s="2" t="s">
        <v>8</v>
      </c>
      <c r="H622" s="2" t="s">
        <v>17</v>
      </c>
      <c r="I622" s="9">
        <v>1493.2663853168399</v>
      </c>
      <c r="J622" s="9">
        <v>303.23</v>
      </c>
      <c r="K622" s="9">
        <v>-0.62930549099198096</v>
      </c>
      <c r="L622" s="9">
        <v>0.154297810338338</v>
      </c>
      <c r="M622" s="9">
        <v>0.474595321762182</v>
      </c>
      <c r="N622" s="9">
        <v>-0.47061742442106302</v>
      </c>
      <c r="O622" s="10">
        <v>4.6479936082597402E-5</v>
      </c>
      <c r="P622" s="10">
        <v>8.4981123134099601E-5</v>
      </c>
      <c r="Q622" s="11">
        <v>2.9144102240916899E-2</v>
      </c>
      <c r="R622" s="11">
        <v>3.8099999427795401</v>
      </c>
      <c r="S622" s="11">
        <v>2.6342232713325999</v>
      </c>
      <c r="T622" s="12">
        <v>16</v>
      </c>
      <c r="U622" s="19">
        <v>1</v>
      </c>
      <c r="V622" s="14">
        <v>0.38174134590455999</v>
      </c>
      <c r="W622" s="15">
        <f t="shared" si="18"/>
        <v>1</v>
      </c>
      <c r="X622" s="15">
        <f t="shared" si="19"/>
        <v>5.9579940956504913</v>
      </c>
      <c r="Y622" s="16">
        <v>20713.529350000001</v>
      </c>
      <c r="Z622" s="17">
        <v>1678.4172390000001</v>
      </c>
    </row>
    <row r="623" spans="1:26" x14ac:dyDescent="0.35">
      <c r="A623" s="2">
        <v>1822</v>
      </c>
      <c r="B623">
        <v>415303.23710000003</v>
      </c>
      <c r="C623">
        <v>9121306.8226999994</v>
      </c>
      <c r="D623">
        <v>416303.23710000003</v>
      </c>
      <c r="E623">
        <v>9120306.8226999994</v>
      </c>
      <c r="F623" s="2">
        <v>2023</v>
      </c>
      <c r="G623" s="2" t="s">
        <v>21</v>
      </c>
      <c r="H623" s="2" t="s">
        <v>22</v>
      </c>
      <c r="I623" s="9">
        <v>1384.20287525653</v>
      </c>
      <c r="J623" s="9">
        <v>302.93</v>
      </c>
      <c r="K623" s="9">
        <v>-0.57433593570133001</v>
      </c>
      <c r="L623" s="9">
        <v>0.15821072121099999</v>
      </c>
      <c r="M623" s="9">
        <v>0.44142944340342799</v>
      </c>
      <c r="N623" s="9">
        <v>-0.45124012423962601</v>
      </c>
      <c r="O623" s="10">
        <v>4.6459276122353901E-5</v>
      </c>
      <c r="P623" s="10">
        <v>9.7141568031194601E-5</v>
      </c>
      <c r="Q623" s="11">
        <v>2.9212683448700202E-2</v>
      </c>
      <c r="R623" s="11">
        <v>1.8450000286102199</v>
      </c>
      <c r="S623" s="11">
        <v>2.0839197037786499</v>
      </c>
      <c r="T623" s="12">
        <v>9</v>
      </c>
      <c r="U623" s="13">
        <v>0</v>
      </c>
      <c r="V623" s="14">
        <v>1.3808379747409081</v>
      </c>
      <c r="W623" s="15">
        <f t="shared" si="18"/>
        <v>0</v>
      </c>
      <c r="X623" s="15">
        <f t="shared" si="19"/>
        <v>0</v>
      </c>
      <c r="Y623" s="16">
        <v>23421.14933</v>
      </c>
      <c r="Z623" s="17">
        <v>1388.764803</v>
      </c>
    </row>
    <row r="624" spans="1:26" x14ac:dyDescent="0.35">
      <c r="A624" s="2">
        <v>1823</v>
      </c>
      <c r="B624">
        <v>415303.23710000003</v>
      </c>
      <c r="C624">
        <v>9120306.8226999994</v>
      </c>
      <c r="D624">
        <v>416303.23710000003</v>
      </c>
      <c r="E624">
        <v>9119306.8226999994</v>
      </c>
      <c r="F624" s="2">
        <v>2023</v>
      </c>
      <c r="G624" s="2" t="s">
        <v>21</v>
      </c>
      <c r="H624" s="2" t="s">
        <v>22</v>
      </c>
      <c r="I624" s="9">
        <v>1384.20287525653</v>
      </c>
      <c r="J624" s="9">
        <v>302.58</v>
      </c>
      <c r="K624" s="9">
        <v>-0.65220249995394597</v>
      </c>
      <c r="L624" s="9">
        <v>0.150286928275503</v>
      </c>
      <c r="M624" s="9">
        <v>0.50366214386367103</v>
      </c>
      <c r="N624" s="9">
        <v>-0.49810712359807002</v>
      </c>
      <c r="O624" s="10">
        <v>4.5970669285367099E-5</v>
      </c>
      <c r="P624" s="10">
        <v>9.4870528448689204E-5</v>
      </c>
      <c r="Q624" s="11">
        <v>2.9215898830467501E-2</v>
      </c>
      <c r="R624" s="11">
        <v>1.87000000476837</v>
      </c>
      <c r="S624" s="11">
        <v>2.6342849076679702</v>
      </c>
      <c r="T624" s="12">
        <v>14</v>
      </c>
      <c r="U624" s="13">
        <v>0</v>
      </c>
      <c r="V624" s="14">
        <v>2.0763693640713279</v>
      </c>
      <c r="W624" s="15">
        <f t="shared" si="18"/>
        <v>0</v>
      </c>
      <c r="X624" s="15">
        <f t="shared" si="19"/>
        <v>0</v>
      </c>
      <c r="Y624" s="16">
        <v>23421.14933</v>
      </c>
      <c r="Z624" s="17">
        <v>1208.1214930000001</v>
      </c>
    </row>
    <row r="625" spans="1:26" x14ac:dyDescent="0.35">
      <c r="A625" s="2">
        <v>1824</v>
      </c>
      <c r="B625">
        <v>415303.23710000003</v>
      </c>
      <c r="C625">
        <v>9119306.8226999994</v>
      </c>
      <c r="D625">
        <v>416303.23710000003</v>
      </c>
      <c r="E625">
        <v>9118306.8226999994</v>
      </c>
      <c r="F625" s="2">
        <v>2023</v>
      </c>
      <c r="G625" s="2" t="s">
        <v>21</v>
      </c>
      <c r="H625" s="2" t="s">
        <v>22</v>
      </c>
      <c r="I625" s="9">
        <v>1384.20287525653</v>
      </c>
      <c r="J625" s="9">
        <v>302.32666666666597</v>
      </c>
      <c r="K625" s="9">
        <v>-0.67554153633268099</v>
      </c>
      <c r="L625" s="9">
        <v>0.150240751306463</v>
      </c>
      <c r="M625" s="9">
        <v>0.52155276023443897</v>
      </c>
      <c r="N625" s="9">
        <v>-0.51374297992566198</v>
      </c>
      <c r="O625" s="10">
        <v>4.6458254089167297E-5</v>
      </c>
      <c r="P625" s="10">
        <v>9.6593642531163707E-5</v>
      </c>
      <c r="Q625" s="11">
        <v>2.8895057155431E-2</v>
      </c>
      <c r="R625" s="11">
        <v>1.8650000095367401</v>
      </c>
      <c r="S625" s="11">
        <v>2.0850485126001899</v>
      </c>
      <c r="T625" s="12">
        <v>12.999999999999901</v>
      </c>
      <c r="U625" s="13">
        <v>0</v>
      </c>
      <c r="V625" s="14">
        <v>2.8599939683830291</v>
      </c>
      <c r="W625" s="15">
        <f t="shared" si="18"/>
        <v>0</v>
      </c>
      <c r="X625" s="15">
        <f t="shared" si="19"/>
        <v>0</v>
      </c>
      <c r="Y625" s="16">
        <v>23421.14933</v>
      </c>
      <c r="Z625" s="17">
        <v>1392.0758949999999</v>
      </c>
    </row>
    <row r="626" spans="1:26" x14ac:dyDescent="0.35">
      <c r="A626" s="2">
        <v>1825</v>
      </c>
      <c r="B626">
        <v>415303.23710000003</v>
      </c>
      <c r="C626">
        <v>9118306.8226999994</v>
      </c>
      <c r="D626">
        <v>416303.23710000003</v>
      </c>
      <c r="E626">
        <v>9117306.8226999994</v>
      </c>
      <c r="F626" s="2">
        <v>2023</v>
      </c>
      <c r="G626" s="2" t="s">
        <v>21</v>
      </c>
      <c r="H626" s="2" t="s">
        <v>22</v>
      </c>
      <c r="I626" s="9">
        <v>1384.20287525653</v>
      </c>
      <c r="J626" s="9">
        <v>302.48500000000001</v>
      </c>
      <c r="K626" s="9">
        <v>-0.66799367222442996</v>
      </c>
      <c r="L626" s="9">
        <v>0.15435747727302601</v>
      </c>
      <c r="M626" s="9">
        <v>0.51747711613949399</v>
      </c>
      <c r="N626" s="9">
        <v>-0.49817151053096098</v>
      </c>
      <c r="O626" s="10">
        <v>4.6002027586312599E-5</v>
      </c>
      <c r="P626" s="10">
        <v>8.4611132099914402E-5</v>
      </c>
      <c r="Q626" s="11">
        <v>2.9039368779205699E-2</v>
      </c>
      <c r="R626" s="11">
        <v>1.71499991416931</v>
      </c>
      <c r="S626" s="11">
        <v>2.08244742533563</v>
      </c>
      <c r="T626" s="12">
        <v>9</v>
      </c>
      <c r="U626" s="13">
        <v>0</v>
      </c>
      <c r="V626" s="14">
        <v>3.5178477103278771</v>
      </c>
      <c r="W626" s="15">
        <f t="shared" si="18"/>
        <v>0</v>
      </c>
      <c r="X626" s="15">
        <f t="shared" si="19"/>
        <v>0</v>
      </c>
      <c r="Y626" s="16">
        <v>23421.14933</v>
      </c>
      <c r="Z626" s="17">
        <v>1290.004612</v>
      </c>
    </row>
    <row r="627" spans="1:26" x14ac:dyDescent="0.35">
      <c r="A627" s="2">
        <v>1826</v>
      </c>
      <c r="B627">
        <v>415303.23710000003</v>
      </c>
      <c r="C627">
        <v>9117306.8226999994</v>
      </c>
      <c r="D627">
        <v>416303.23710000003</v>
      </c>
      <c r="E627">
        <v>9116306.8226999994</v>
      </c>
      <c r="F627" s="2">
        <v>2023</v>
      </c>
      <c r="G627" s="2" t="s">
        <v>21</v>
      </c>
      <c r="H627" s="2" t="s">
        <v>22</v>
      </c>
      <c r="I627" s="9">
        <v>1384.20287525653</v>
      </c>
      <c r="J627" s="9">
        <v>303.02</v>
      </c>
      <c r="K627" s="9">
        <v>-0.56650587452706702</v>
      </c>
      <c r="L627" s="9">
        <v>0.111282302827198</v>
      </c>
      <c r="M627" s="9">
        <v>0.45912531371367998</v>
      </c>
      <c r="N627" s="9">
        <v>-0.45106078613796002</v>
      </c>
      <c r="O627" s="10">
        <v>4.5683862173699902E-5</v>
      </c>
      <c r="P627" s="10">
        <v>7.0614845605020398E-5</v>
      </c>
      <c r="Q627" s="11">
        <v>2.8889827635950299E-2</v>
      </c>
      <c r="R627" s="11">
        <v>1.12999999523162</v>
      </c>
      <c r="S627" s="11">
        <v>2.0830950182271701</v>
      </c>
      <c r="T627" s="12">
        <v>5</v>
      </c>
      <c r="U627" s="13">
        <v>0</v>
      </c>
      <c r="V627" s="14">
        <v>4.0428853706294214</v>
      </c>
      <c r="W627" s="15">
        <f t="shared" si="18"/>
        <v>0</v>
      </c>
      <c r="X627" s="15">
        <f t="shared" si="19"/>
        <v>0</v>
      </c>
      <c r="Y627" s="16">
        <v>23421.14933</v>
      </c>
      <c r="Z627" s="17">
        <v>935.84091880000005</v>
      </c>
    </row>
    <row r="628" spans="1:26" x14ac:dyDescent="0.35">
      <c r="A628" s="2">
        <v>1827</v>
      </c>
      <c r="B628">
        <v>415303.23710000003</v>
      </c>
      <c r="C628">
        <v>9116306.8226999994</v>
      </c>
      <c r="D628">
        <v>416303.23710000003</v>
      </c>
      <c r="E628">
        <v>9115306.8226999994</v>
      </c>
      <c r="F628" s="2">
        <v>2023</v>
      </c>
      <c r="G628" s="2" t="s">
        <v>21</v>
      </c>
      <c r="H628" s="2" t="s">
        <v>22</v>
      </c>
      <c r="I628" s="21">
        <v>1411.4687527716078</v>
      </c>
      <c r="J628" s="9">
        <v>303.3</v>
      </c>
      <c r="K628" s="9">
        <v>-0.32407633217270199</v>
      </c>
      <c r="L628" s="9">
        <v>0.16628218656681601</v>
      </c>
      <c r="M628" s="9">
        <v>1.4558154925326E-2</v>
      </c>
      <c r="N628" s="9">
        <v>-1.39122842195088E-2</v>
      </c>
      <c r="O628" s="10">
        <v>4.5683862173699902E-5</v>
      </c>
      <c r="P628" s="10">
        <v>7.0614845605020398E-5</v>
      </c>
      <c r="Q628" s="11">
        <v>2.8889827635950299E-2</v>
      </c>
      <c r="R628" s="11">
        <v>0.86500000953674305</v>
      </c>
      <c r="S628" s="11">
        <v>2.0771095328206899</v>
      </c>
      <c r="T628" s="12">
        <v>7</v>
      </c>
      <c r="U628" s="13">
        <v>0</v>
      </c>
      <c r="V628" s="14">
        <v>4.3298505151054023</v>
      </c>
      <c r="W628" s="15">
        <f t="shared" si="18"/>
        <v>0</v>
      </c>
      <c r="X628" s="15">
        <f t="shared" si="19"/>
        <v>0</v>
      </c>
      <c r="Y628" s="16">
        <v>23421.14933</v>
      </c>
      <c r="Z628" s="17">
        <v>341.11007000000001</v>
      </c>
    </row>
    <row r="629" spans="1:26" x14ac:dyDescent="0.35">
      <c r="A629" s="2">
        <v>1862</v>
      </c>
      <c r="B629">
        <v>416303.23710000003</v>
      </c>
      <c r="C629">
        <v>9155306.8226999994</v>
      </c>
      <c r="D629">
        <v>417303.23710000003</v>
      </c>
      <c r="E629">
        <v>9154306.8226999994</v>
      </c>
      <c r="F629" s="2">
        <v>2023</v>
      </c>
      <c r="G629" s="2" t="s">
        <v>8</v>
      </c>
      <c r="H629" s="2" t="s">
        <v>19</v>
      </c>
      <c r="I629" s="9">
        <v>2192.2537696361501</v>
      </c>
      <c r="J629" s="9">
        <v>301.30799999999999</v>
      </c>
      <c r="K629" s="9">
        <v>-0.87655308084241801</v>
      </c>
      <c r="L629" s="9">
        <v>0.26862014593990902</v>
      </c>
      <c r="M629" s="9">
        <v>0.60832016384655896</v>
      </c>
      <c r="N629" s="9">
        <v>-0.53610604300044096</v>
      </c>
      <c r="O629" s="10">
        <v>5.3123392254451399E-5</v>
      </c>
      <c r="P629" s="10">
        <v>8.6705444037033695E-5</v>
      </c>
      <c r="Q629" s="11">
        <v>2.92063782417314E-2</v>
      </c>
      <c r="R629" s="11">
        <v>1.6100000143051101</v>
      </c>
      <c r="S629" s="11">
        <v>17.186706054166301</v>
      </c>
      <c r="T629" s="12">
        <v>264</v>
      </c>
      <c r="U629" s="13">
        <v>0</v>
      </c>
      <c r="V629" s="14">
        <v>0.89277085730993555</v>
      </c>
      <c r="W629" s="15">
        <f t="shared" si="18"/>
        <v>0</v>
      </c>
      <c r="X629" s="15">
        <f t="shared" si="19"/>
        <v>0</v>
      </c>
      <c r="Y629" s="16">
        <v>22843.29753</v>
      </c>
      <c r="Z629" s="17">
        <v>892.20320819999995</v>
      </c>
    </row>
    <row r="630" spans="1:26" x14ac:dyDescent="0.35">
      <c r="A630" s="2">
        <v>1863</v>
      </c>
      <c r="B630">
        <v>416303.23710000003</v>
      </c>
      <c r="C630">
        <v>9154306.8226999994</v>
      </c>
      <c r="D630">
        <v>417303.23710000003</v>
      </c>
      <c r="E630">
        <v>9153306.8226999994</v>
      </c>
      <c r="F630" s="2">
        <v>2023</v>
      </c>
      <c r="G630" s="2" t="s">
        <v>8</v>
      </c>
      <c r="H630" s="2" t="s">
        <v>19</v>
      </c>
      <c r="I630" s="9">
        <v>2192.2537696361501</v>
      </c>
      <c r="J630" s="9">
        <v>300.82666666666597</v>
      </c>
      <c r="K630" s="9">
        <v>-0.87706045993599102</v>
      </c>
      <c r="L630" s="9">
        <v>0.26658036754354397</v>
      </c>
      <c r="M630" s="9">
        <v>0.60740926998226796</v>
      </c>
      <c r="N630" s="9">
        <v>-0.54200741683123399</v>
      </c>
      <c r="O630" s="10">
        <v>5.3151920292261701E-5</v>
      </c>
      <c r="P630" s="10">
        <v>9.6481261279269799E-5</v>
      </c>
      <c r="Q630" s="11">
        <v>2.92119540507083E-2</v>
      </c>
      <c r="R630" s="11">
        <v>1.04500007629394</v>
      </c>
      <c r="S630" s="11">
        <v>14.8851601672309</v>
      </c>
      <c r="T630" s="12">
        <v>291</v>
      </c>
      <c r="U630" s="13">
        <v>0</v>
      </c>
      <c r="V630" s="14">
        <v>1.3613498025398989</v>
      </c>
      <c r="W630" s="15">
        <f t="shared" si="18"/>
        <v>0</v>
      </c>
      <c r="X630" s="15">
        <f t="shared" si="19"/>
        <v>0</v>
      </c>
      <c r="Y630" s="16">
        <v>22651.644230000002</v>
      </c>
      <c r="Z630" s="17">
        <v>454.98721430000001</v>
      </c>
    </row>
    <row r="631" spans="1:26" x14ac:dyDescent="0.35">
      <c r="A631" s="2">
        <v>1864</v>
      </c>
      <c r="B631">
        <v>416303.23710000003</v>
      </c>
      <c r="C631">
        <v>9153306.8226999994</v>
      </c>
      <c r="D631">
        <v>417303.23710000003</v>
      </c>
      <c r="E631">
        <v>9152306.8226999994</v>
      </c>
      <c r="F631" s="2">
        <v>2023</v>
      </c>
      <c r="G631" s="2" t="s">
        <v>8</v>
      </c>
      <c r="H631" s="2" t="s">
        <v>19</v>
      </c>
      <c r="I631" s="9">
        <v>2192.2537696361501</v>
      </c>
      <c r="J631" s="9">
        <v>300.59333333333302</v>
      </c>
      <c r="K631" s="9">
        <v>-0.90441466833290995</v>
      </c>
      <c r="L631" s="9">
        <v>0.27630792504609197</v>
      </c>
      <c r="M631" s="9">
        <v>0.62697494220099204</v>
      </c>
      <c r="N631" s="9">
        <v>-0.55761037478104503</v>
      </c>
      <c r="O631" s="10">
        <v>5.2761724855978597E-5</v>
      </c>
      <c r="P631" s="10">
        <v>8.5571682710884093E-5</v>
      </c>
      <c r="Q631" s="11">
        <v>2.91963577522623E-2</v>
      </c>
      <c r="R631" s="11">
        <v>0.87000000476837103</v>
      </c>
      <c r="S631" s="11">
        <v>11.4890355900215</v>
      </c>
      <c r="T631" s="12">
        <v>250</v>
      </c>
      <c r="U631" s="13">
        <v>0</v>
      </c>
      <c r="V631" s="14">
        <v>2.1031637834383141</v>
      </c>
      <c r="W631" s="15">
        <f t="shared" si="18"/>
        <v>0</v>
      </c>
      <c r="X631" s="15">
        <f t="shared" si="19"/>
        <v>0</v>
      </c>
      <c r="Y631" s="16">
        <v>22843.29753</v>
      </c>
      <c r="Z631" s="17">
        <v>325.01407790000002</v>
      </c>
    </row>
    <row r="632" spans="1:26" x14ac:dyDescent="0.35">
      <c r="A632" s="2">
        <v>1865</v>
      </c>
      <c r="B632">
        <v>416303.23710000003</v>
      </c>
      <c r="C632">
        <v>9152306.8226999994</v>
      </c>
      <c r="D632">
        <v>417303.23710000003</v>
      </c>
      <c r="E632">
        <v>9151306.8226999994</v>
      </c>
      <c r="F632" s="2">
        <v>2023</v>
      </c>
      <c r="G632" s="2" t="s">
        <v>8</v>
      </c>
      <c r="H632" s="2" t="s">
        <v>19</v>
      </c>
      <c r="I632" s="9">
        <v>2192.2537696361501</v>
      </c>
      <c r="J632" s="9">
        <v>300.59199999999998</v>
      </c>
      <c r="K632" s="9">
        <v>-0.85342296305924203</v>
      </c>
      <c r="L632" s="9">
        <v>0.27147870652045297</v>
      </c>
      <c r="M632" s="9">
        <v>0.58493989871851604</v>
      </c>
      <c r="N632" s="9">
        <v>-0.51075484437139795</v>
      </c>
      <c r="O632" s="10">
        <v>5.3149344043725098E-5</v>
      </c>
      <c r="P632" s="10">
        <v>7.0391321059972605E-5</v>
      </c>
      <c r="Q632" s="11">
        <v>2.91930340729789E-2</v>
      </c>
      <c r="R632" s="11">
        <v>0.82499998807907104</v>
      </c>
      <c r="S632" s="11">
        <v>10.8124639192687</v>
      </c>
      <c r="T632" s="12">
        <v>221</v>
      </c>
      <c r="U632" s="13">
        <v>0</v>
      </c>
      <c r="V632" s="14">
        <v>2.1248817714774479</v>
      </c>
      <c r="W632" s="15">
        <f t="shared" si="18"/>
        <v>0</v>
      </c>
      <c r="X632" s="15">
        <f t="shared" si="19"/>
        <v>0</v>
      </c>
      <c r="Y632" s="16">
        <v>22843.29753</v>
      </c>
      <c r="Z632" s="17">
        <v>324.2462572</v>
      </c>
    </row>
    <row r="633" spans="1:26" x14ac:dyDescent="0.35">
      <c r="A633" s="2">
        <v>1866</v>
      </c>
      <c r="B633">
        <v>416303.23710000003</v>
      </c>
      <c r="C633">
        <v>9151306.8226999994</v>
      </c>
      <c r="D633">
        <v>417303.23710000003</v>
      </c>
      <c r="E633">
        <v>9150306.8226999994</v>
      </c>
      <c r="F633" s="2">
        <v>2023</v>
      </c>
      <c r="G633" s="2" t="s">
        <v>8</v>
      </c>
      <c r="H633" s="2" t="s">
        <v>19</v>
      </c>
      <c r="I633" s="9">
        <v>2051.6686885356899</v>
      </c>
      <c r="J633" s="9">
        <v>300.60000000000002</v>
      </c>
      <c r="K633" s="9">
        <v>-0.810462677110936</v>
      </c>
      <c r="L633" s="9">
        <v>0.23734754215312201</v>
      </c>
      <c r="M633" s="9">
        <v>0.57323595811291495</v>
      </c>
      <c r="N633" s="9">
        <v>-0.51066743235062195</v>
      </c>
      <c r="O633" s="10">
        <v>5.3129523505120803E-5</v>
      </c>
      <c r="P633" s="10">
        <v>7.2673719368975806E-5</v>
      </c>
      <c r="Q633" s="11">
        <v>2.9640737024457402E-2</v>
      </c>
      <c r="R633" s="11">
        <v>0.875</v>
      </c>
      <c r="S633" s="11">
        <v>10.5151082196333</v>
      </c>
      <c r="T633" s="12">
        <v>201</v>
      </c>
      <c r="U633" s="13">
        <v>0</v>
      </c>
      <c r="V633" s="14">
        <v>1.455322802319053</v>
      </c>
      <c r="W633" s="15">
        <f t="shared" si="18"/>
        <v>0</v>
      </c>
      <c r="X633" s="15">
        <f t="shared" si="19"/>
        <v>0</v>
      </c>
      <c r="Y633" s="16">
        <v>24206.38939</v>
      </c>
      <c r="Z633" s="17">
        <v>346.76667800000001</v>
      </c>
    </row>
    <row r="634" spans="1:26" x14ac:dyDescent="0.35">
      <c r="A634" s="2">
        <v>1867</v>
      </c>
      <c r="B634">
        <v>416303.23710000003</v>
      </c>
      <c r="C634">
        <v>9150306.8226999994</v>
      </c>
      <c r="D634">
        <v>417303.23710000003</v>
      </c>
      <c r="E634">
        <v>9149306.8226999994</v>
      </c>
      <c r="F634" s="2">
        <v>2023</v>
      </c>
      <c r="G634" s="2" t="s">
        <v>8</v>
      </c>
      <c r="H634" s="2" t="s">
        <v>19</v>
      </c>
      <c r="I634" s="9">
        <v>1911.0836074352201</v>
      </c>
      <c r="J634" s="9">
        <v>301.36399999999998</v>
      </c>
      <c r="K634" s="9">
        <v>-0.82605587724045504</v>
      </c>
      <c r="L634" s="9">
        <v>0.23537392431655599</v>
      </c>
      <c r="M634" s="9">
        <v>0.58790640762445301</v>
      </c>
      <c r="N634" s="9">
        <v>-0.52643147822887304</v>
      </c>
      <c r="O634" s="10">
        <v>5.3645755142777199E-5</v>
      </c>
      <c r="P634" s="10">
        <v>6.6822444952046702E-5</v>
      </c>
      <c r="Q634" s="11">
        <v>2.9903251874523501E-2</v>
      </c>
      <c r="R634" s="11">
        <v>0.92499995231628396</v>
      </c>
      <c r="S634" s="11">
        <v>9.4065772346533194</v>
      </c>
      <c r="T634" s="12">
        <v>226</v>
      </c>
      <c r="U634" s="13">
        <v>0</v>
      </c>
      <c r="V634" s="14">
        <v>1.3129451037886699</v>
      </c>
      <c r="W634" s="15">
        <f t="shared" si="18"/>
        <v>0</v>
      </c>
      <c r="X634" s="15">
        <f t="shared" si="19"/>
        <v>0</v>
      </c>
      <c r="Y634" s="16">
        <v>22843.29753</v>
      </c>
      <c r="Z634" s="17">
        <v>411.09196350000002</v>
      </c>
    </row>
    <row r="635" spans="1:26" x14ac:dyDescent="0.35">
      <c r="A635" s="2">
        <v>1868</v>
      </c>
      <c r="B635">
        <v>416303.23710000003</v>
      </c>
      <c r="C635">
        <v>9149306.8226999994</v>
      </c>
      <c r="D635">
        <v>417303.23710000003</v>
      </c>
      <c r="E635">
        <v>9148306.8226999994</v>
      </c>
      <c r="F635" s="2">
        <v>2023</v>
      </c>
      <c r="G635" s="2" t="s">
        <v>8</v>
      </c>
      <c r="H635" s="2" t="s">
        <v>19</v>
      </c>
      <c r="I635" s="9">
        <v>1911.0836074352201</v>
      </c>
      <c r="J635" s="9">
        <v>302.08</v>
      </c>
      <c r="K635" s="9">
        <v>-0.82612134388652902</v>
      </c>
      <c r="L635" s="9">
        <v>0.247067910987606</v>
      </c>
      <c r="M635" s="9">
        <v>0.57613714627215495</v>
      </c>
      <c r="N635" s="9">
        <v>-0.51848991723152305</v>
      </c>
      <c r="O635" s="10">
        <v>5.3240916476099897E-5</v>
      </c>
      <c r="P635" s="10">
        <v>5.0888822382901698E-5</v>
      </c>
      <c r="Q635" s="11">
        <v>2.96563153384987E-2</v>
      </c>
      <c r="R635" s="11">
        <v>1.12000000476837</v>
      </c>
      <c r="S635" s="11">
        <v>11.569575275094699</v>
      </c>
      <c r="T635" s="12">
        <v>183</v>
      </c>
      <c r="U635" s="13">
        <v>0</v>
      </c>
      <c r="V635" s="14">
        <v>1.809406885291494</v>
      </c>
      <c r="W635" s="15">
        <f t="shared" si="18"/>
        <v>0</v>
      </c>
      <c r="X635" s="15">
        <f t="shared" si="19"/>
        <v>0</v>
      </c>
      <c r="Y635" s="16">
        <v>24654.715939999998</v>
      </c>
      <c r="Z635" s="17">
        <v>540.09730850000005</v>
      </c>
    </row>
    <row r="636" spans="1:26" x14ac:dyDescent="0.35">
      <c r="A636" s="2">
        <v>1869</v>
      </c>
      <c r="B636">
        <v>416303.23710000003</v>
      </c>
      <c r="C636">
        <v>9148306.8226999994</v>
      </c>
      <c r="D636">
        <v>417303.23710000003</v>
      </c>
      <c r="E636">
        <v>9147306.8226999994</v>
      </c>
      <c r="F636" s="2">
        <v>2023</v>
      </c>
      <c r="G636" s="2" t="s">
        <v>8</v>
      </c>
      <c r="H636" s="2" t="s">
        <v>19</v>
      </c>
      <c r="I636" s="9">
        <v>1911.0836074352201</v>
      </c>
      <c r="J636" s="9">
        <v>302.94</v>
      </c>
      <c r="K636" s="9">
        <v>-0.71505621621525195</v>
      </c>
      <c r="L636" s="9">
        <v>0.221706224009594</v>
      </c>
      <c r="M636" s="9">
        <v>0.50193061180600795</v>
      </c>
      <c r="N636" s="9">
        <v>-0.45905886344860303</v>
      </c>
      <c r="O636" s="10">
        <v>5.3200174287934601E-5</v>
      </c>
      <c r="P636" s="10">
        <v>5.4373581357107497E-5</v>
      </c>
      <c r="Q636" s="11">
        <v>2.9652313970812302E-2</v>
      </c>
      <c r="R636" s="11">
        <v>1.4049999713897701</v>
      </c>
      <c r="S636" s="11">
        <v>5.9477633920874</v>
      </c>
      <c r="T636" s="12">
        <v>104.99999999999901</v>
      </c>
      <c r="U636" s="13">
        <v>0</v>
      </c>
      <c r="V636" s="14">
        <v>0.86735520293759005</v>
      </c>
      <c r="W636" s="15">
        <f t="shared" si="18"/>
        <v>0</v>
      </c>
      <c r="X636" s="15">
        <f t="shared" si="19"/>
        <v>0</v>
      </c>
      <c r="Y636" s="16">
        <v>22843.29753</v>
      </c>
      <c r="Z636" s="17">
        <v>627.28027129999998</v>
      </c>
    </row>
    <row r="637" spans="1:26" x14ac:dyDescent="0.35">
      <c r="A637" s="2">
        <v>1870</v>
      </c>
      <c r="B637">
        <v>416303.23710000003</v>
      </c>
      <c r="C637">
        <v>9147306.8226999994</v>
      </c>
      <c r="D637">
        <v>417303.23710000003</v>
      </c>
      <c r="E637">
        <v>9146306.8226999994</v>
      </c>
      <c r="F637" s="2">
        <v>2023</v>
      </c>
      <c r="G637" s="2" t="s">
        <v>23</v>
      </c>
      <c r="H637" s="2" t="s">
        <v>24</v>
      </c>
      <c r="I637" s="9">
        <v>1911.0836074352201</v>
      </c>
      <c r="J637" s="9">
        <v>303.45999999999998</v>
      </c>
      <c r="K637" s="9">
        <v>-0.69151696765694903</v>
      </c>
      <c r="L637" s="9">
        <v>0.18552359193871501</v>
      </c>
      <c r="M637" s="9">
        <v>0.50575337728997305</v>
      </c>
      <c r="N637" s="9">
        <v>-0.45502345145773898</v>
      </c>
      <c r="O637" s="10">
        <v>5.27009423177899E-5</v>
      </c>
      <c r="P637" s="10">
        <v>4.0261540783127703E-5</v>
      </c>
      <c r="Q637" s="11">
        <v>2.9687122208977099E-2</v>
      </c>
      <c r="R637" s="11">
        <v>2.3299999237060498</v>
      </c>
      <c r="S637" s="11">
        <v>2.633504751352</v>
      </c>
      <c r="T637" s="12">
        <v>122</v>
      </c>
      <c r="U637" s="19">
        <v>1</v>
      </c>
      <c r="V637" s="14">
        <v>0.48339974551146231</v>
      </c>
      <c r="W637" s="15">
        <f t="shared" si="18"/>
        <v>1</v>
      </c>
      <c r="X637" s="15">
        <f t="shared" si="19"/>
        <v>10.414130004812952</v>
      </c>
      <c r="Y637" s="16">
        <v>27679.33898</v>
      </c>
      <c r="Z637" s="17">
        <v>960.23383569999999</v>
      </c>
    </row>
    <row r="638" spans="1:26" x14ac:dyDescent="0.35">
      <c r="A638" s="2">
        <v>1871</v>
      </c>
      <c r="B638">
        <v>416303.23710000003</v>
      </c>
      <c r="C638">
        <v>9146306.8226999994</v>
      </c>
      <c r="D638">
        <v>417303.23710000003</v>
      </c>
      <c r="E638">
        <v>9145306.8226999994</v>
      </c>
      <c r="F638" s="2">
        <v>2023</v>
      </c>
      <c r="G638" s="2" t="s">
        <v>23</v>
      </c>
      <c r="H638" s="2" t="s">
        <v>24</v>
      </c>
      <c r="I638" s="9">
        <v>1911.0836074352201</v>
      </c>
      <c r="J638" s="9">
        <v>303.41000000000003</v>
      </c>
      <c r="K638" s="9">
        <v>-0.66984200177512399</v>
      </c>
      <c r="L638" s="9">
        <v>0.19427897963267801</v>
      </c>
      <c r="M638" s="9">
        <v>0.47467951068124198</v>
      </c>
      <c r="N638" s="9">
        <v>-0.43262811981029797</v>
      </c>
      <c r="O638" s="10">
        <v>5.3198412394412403E-5</v>
      </c>
      <c r="P638" s="10">
        <v>3.1051426049070397E-5</v>
      </c>
      <c r="Q638" s="11">
        <v>2.9687486010261201E-2</v>
      </c>
      <c r="R638" s="11">
        <v>2.0299999713897701</v>
      </c>
      <c r="S638" s="11">
        <v>2.9331178537591001</v>
      </c>
      <c r="T638" s="12">
        <v>124</v>
      </c>
      <c r="U638" s="13">
        <v>0</v>
      </c>
      <c r="V638" s="14">
        <v>1.009831701103024</v>
      </c>
      <c r="W638" s="15">
        <f t="shared" si="18"/>
        <v>0</v>
      </c>
      <c r="X638" s="15">
        <f t="shared" si="19"/>
        <v>0</v>
      </c>
      <c r="Y638" s="16">
        <v>30151.784459999999</v>
      </c>
      <c r="Z638" s="17">
        <v>1003.84673</v>
      </c>
    </row>
    <row r="639" spans="1:26" x14ac:dyDescent="0.35">
      <c r="A639" s="2">
        <v>1872</v>
      </c>
      <c r="B639">
        <v>416303.23710000003</v>
      </c>
      <c r="C639">
        <v>9145306.8226999994</v>
      </c>
      <c r="D639">
        <v>417303.23710000003</v>
      </c>
      <c r="E639">
        <v>9144306.8226999994</v>
      </c>
      <c r="F639" s="2">
        <v>2023</v>
      </c>
      <c r="G639" s="2" t="s">
        <v>23</v>
      </c>
      <c r="H639" s="2" t="s">
        <v>24</v>
      </c>
      <c r="I639" s="9">
        <v>1911.0836074352201</v>
      </c>
      <c r="J639" s="9">
        <v>303.3</v>
      </c>
      <c r="K639" s="9">
        <v>-0.67777453105892005</v>
      </c>
      <c r="L639" s="9">
        <v>0.196327167671356</v>
      </c>
      <c r="M639" s="9">
        <v>0.47852750563661201</v>
      </c>
      <c r="N639" s="9">
        <v>-0.43936391946290498</v>
      </c>
      <c r="O639" s="10">
        <v>5.3198412394412403E-5</v>
      </c>
      <c r="P639" s="10">
        <v>3.1051426049070397E-5</v>
      </c>
      <c r="Q639" s="11">
        <v>2.9687486010261201E-2</v>
      </c>
      <c r="R639" s="11">
        <v>2.0650000572204501</v>
      </c>
      <c r="S639" s="11">
        <v>2.08280270177743</v>
      </c>
      <c r="T639" s="12">
        <v>118.99999999999901</v>
      </c>
      <c r="U639" s="13">
        <v>0</v>
      </c>
      <c r="V639" s="14">
        <v>1.816769376359999</v>
      </c>
      <c r="W639" s="15">
        <f t="shared" si="18"/>
        <v>0</v>
      </c>
      <c r="X639" s="15">
        <f t="shared" si="19"/>
        <v>0</v>
      </c>
      <c r="Y639" s="16">
        <v>30151.784459999999</v>
      </c>
      <c r="Z639" s="17">
        <v>965.98472909999998</v>
      </c>
    </row>
    <row r="640" spans="1:26" x14ac:dyDescent="0.35">
      <c r="A640" s="2">
        <v>1873</v>
      </c>
      <c r="B640">
        <v>416303.23710000003</v>
      </c>
      <c r="C640">
        <v>9144306.8226999994</v>
      </c>
      <c r="D640">
        <v>417303.23710000003</v>
      </c>
      <c r="E640">
        <v>9143306.8226999994</v>
      </c>
      <c r="F640" s="2">
        <v>2023</v>
      </c>
      <c r="G640" s="2" t="s">
        <v>23</v>
      </c>
      <c r="H640" s="2" t="s">
        <v>24</v>
      </c>
      <c r="I640" s="9">
        <v>1911.0836074352201</v>
      </c>
      <c r="J640" s="9">
        <v>303.23333333333301</v>
      </c>
      <c r="K640" s="9">
        <v>-0.61507785228435097</v>
      </c>
      <c r="L640" s="9">
        <v>0.17282323582367401</v>
      </c>
      <c r="M640" s="9">
        <v>0.44341664379819401</v>
      </c>
      <c r="N640" s="9">
        <v>-0.401283228334953</v>
      </c>
      <c r="O640" s="10">
        <v>5.27171694370043E-5</v>
      </c>
      <c r="P640" s="10">
        <v>4.1342954579641201E-5</v>
      </c>
      <c r="Q640" s="11">
        <v>2.96600897227495E-2</v>
      </c>
      <c r="R640" s="11">
        <v>2.1199998855590798</v>
      </c>
      <c r="S640" s="11">
        <v>2.0823460658362198</v>
      </c>
      <c r="T640" s="12">
        <v>115</v>
      </c>
      <c r="U640" s="13">
        <v>0</v>
      </c>
      <c r="V640" s="14">
        <v>1.062269029944011</v>
      </c>
      <c r="W640" s="15">
        <f t="shared" si="18"/>
        <v>0</v>
      </c>
      <c r="X640" s="15">
        <f t="shared" si="19"/>
        <v>0</v>
      </c>
      <c r="Y640" s="16">
        <v>29112.925869999999</v>
      </c>
      <c r="Z640" s="17">
        <v>1124.4049970000001</v>
      </c>
    </row>
    <row r="641" spans="1:26" x14ac:dyDescent="0.35">
      <c r="A641" s="2">
        <v>1874</v>
      </c>
      <c r="B641">
        <v>416303.23710000003</v>
      </c>
      <c r="C641">
        <v>9143306.8226999994</v>
      </c>
      <c r="D641">
        <v>417303.23710000003</v>
      </c>
      <c r="E641">
        <v>9142306.8226999994</v>
      </c>
      <c r="F641" s="2">
        <v>2023</v>
      </c>
      <c r="G641" s="2" t="s">
        <v>23</v>
      </c>
      <c r="H641" s="2" t="s">
        <v>24</v>
      </c>
      <c r="I641" s="9">
        <v>1911.0836074352201</v>
      </c>
      <c r="J641" s="9">
        <v>303.23333333333301</v>
      </c>
      <c r="K641" s="9">
        <v>-0.61312111183559204</v>
      </c>
      <c r="L641" s="9">
        <v>0.181638570251972</v>
      </c>
      <c r="M641" s="9">
        <v>0.43160107789236202</v>
      </c>
      <c r="N641" s="9">
        <v>-0.38486944401030398</v>
      </c>
      <c r="O641" s="10">
        <v>5.2697336198439097E-5</v>
      </c>
      <c r="P641" s="10">
        <v>7.2118396928956205E-5</v>
      </c>
      <c r="Q641" s="11">
        <v>2.9859807197219999E-2</v>
      </c>
      <c r="R641" s="11">
        <v>2.9800000190734801</v>
      </c>
      <c r="S641" s="11">
        <v>2.7919691488384699</v>
      </c>
      <c r="T641" s="12">
        <v>111</v>
      </c>
      <c r="U641" s="19">
        <v>2</v>
      </c>
      <c r="V641" s="14">
        <v>0.23912126656024821</v>
      </c>
      <c r="W641" s="15">
        <f t="shared" si="18"/>
        <v>2</v>
      </c>
      <c r="X641" s="15">
        <f t="shared" si="19"/>
        <v>13.325165921618108</v>
      </c>
      <c r="Y641" s="16">
        <v>30151.784459999999</v>
      </c>
      <c r="Z641" s="17">
        <v>1500.9193969999999</v>
      </c>
    </row>
    <row r="642" spans="1:26" x14ac:dyDescent="0.35">
      <c r="A642" s="2">
        <v>1875</v>
      </c>
      <c r="B642">
        <v>416303.23710000003</v>
      </c>
      <c r="C642">
        <v>9142306.8226999994</v>
      </c>
      <c r="D642">
        <v>417303.23710000003</v>
      </c>
      <c r="E642">
        <v>9141306.8226999994</v>
      </c>
      <c r="F642" s="2">
        <v>2023</v>
      </c>
      <c r="G642" s="2" t="s">
        <v>23</v>
      </c>
      <c r="H642" s="2" t="s">
        <v>25</v>
      </c>
      <c r="I642" s="9">
        <v>1911.0836074352201</v>
      </c>
      <c r="J642" s="9">
        <v>303.48500000000001</v>
      </c>
      <c r="K642" s="9">
        <v>-0.627086171040242</v>
      </c>
      <c r="L642" s="9">
        <v>0.169909228520505</v>
      </c>
      <c r="M642" s="9">
        <v>0.45895651691119899</v>
      </c>
      <c r="N642" s="9">
        <v>-0.411977013353026</v>
      </c>
      <c r="O642" s="10">
        <v>5.3289722962035701E-5</v>
      </c>
      <c r="P642" s="10">
        <v>6.8247531686837094E-5</v>
      </c>
      <c r="Q642" s="11">
        <v>2.98711231086175E-2</v>
      </c>
      <c r="R642" s="11">
        <v>2.7849998474121</v>
      </c>
      <c r="S642" s="11">
        <v>2.6336473495040602</v>
      </c>
      <c r="T642" s="12">
        <v>106</v>
      </c>
      <c r="U642" s="13">
        <v>0</v>
      </c>
      <c r="V642" s="14">
        <v>0.95150588746185627</v>
      </c>
      <c r="W642" s="15">
        <f t="shared" ref="W642:W705" si="20">U642</f>
        <v>0</v>
      </c>
      <c r="X642" s="15">
        <f t="shared" ref="X642:X705" si="21">U642/Z642*10000</f>
        <v>0</v>
      </c>
      <c r="Y642" s="16">
        <v>35555.177710000004</v>
      </c>
      <c r="Z642" s="17">
        <v>1379.9899800000001</v>
      </c>
    </row>
    <row r="643" spans="1:26" x14ac:dyDescent="0.35">
      <c r="A643" s="2">
        <v>1876</v>
      </c>
      <c r="B643">
        <v>416303.23710000003</v>
      </c>
      <c r="C643">
        <v>9141306.8226999994</v>
      </c>
      <c r="D643">
        <v>417303.23710000003</v>
      </c>
      <c r="E643">
        <v>9140306.8226999994</v>
      </c>
      <c r="F643" s="2">
        <v>2023</v>
      </c>
      <c r="G643" s="2" t="s">
        <v>23</v>
      </c>
      <c r="H643" s="2" t="s">
        <v>25</v>
      </c>
      <c r="I643" s="9">
        <v>1807.1076986789701</v>
      </c>
      <c r="J643" s="9">
        <v>303.39</v>
      </c>
      <c r="K643" s="9">
        <v>-0.65241038787126604</v>
      </c>
      <c r="L643" s="9">
        <v>0.169940666954566</v>
      </c>
      <c r="M643" s="9">
        <v>0.47863723893968002</v>
      </c>
      <c r="N643" s="9">
        <v>-0.43166914665892803</v>
      </c>
      <c r="O643" s="10">
        <v>5.3178602502323197E-5</v>
      </c>
      <c r="P643" s="10">
        <v>8.6541528773396498E-5</v>
      </c>
      <c r="Q643" s="11">
        <v>2.99105735573411E-2</v>
      </c>
      <c r="R643" s="11">
        <v>2.42000007629394</v>
      </c>
      <c r="S643" s="11">
        <v>2.6336755365973499</v>
      </c>
      <c r="T643" s="12">
        <v>100</v>
      </c>
      <c r="U643" s="13">
        <v>0</v>
      </c>
      <c r="V643" s="14">
        <v>0.96441881577379374</v>
      </c>
      <c r="W643" s="15">
        <f t="shared" si="20"/>
        <v>0</v>
      </c>
      <c r="X643" s="15">
        <f t="shared" si="21"/>
        <v>0</v>
      </c>
      <c r="Y643" s="16">
        <v>33625.208500000001</v>
      </c>
      <c r="Z643" s="17">
        <v>1211.1418639999999</v>
      </c>
    </row>
    <row r="644" spans="1:26" x14ac:dyDescent="0.35">
      <c r="A644" s="2">
        <v>1877</v>
      </c>
      <c r="B644">
        <v>416303.23710000003</v>
      </c>
      <c r="C644">
        <v>9140306.8226999994</v>
      </c>
      <c r="D644">
        <v>417303.23710000003</v>
      </c>
      <c r="E644">
        <v>9139306.8226999994</v>
      </c>
      <c r="F644" s="2">
        <v>2023</v>
      </c>
      <c r="G644" s="2" t="s">
        <v>23</v>
      </c>
      <c r="H644" s="2" t="s">
        <v>25</v>
      </c>
      <c r="I644" s="9">
        <v>1807.1076986789701</v>
      </c>
      <c r="J644" s="9">
        <v>303.37</v>
      </c>
      <c r="K644" s="9">
        <v>-0.67564347563101101</v>
      </c>
      <c r="L644" s="9">
        <v>0.19328532820593</v>
      </c>
      <c r="M644" s="9">
        <v>0.48633642277606498</v>
      </c>
      <c r="N644" s="9">
        <v>-0.43655271052601402</v>
      </c>
      <c r="O644" s="10">
        <v>5.2946991704198698E-5</v>
      </c>
      <c r="P644" s="10">
        <v>1.00040204156652E-4</v>
      </c>
      <c r="Q644" s="11">
        <v>3.0130168055106502E-2</v>
      </c>
      <c r="R644" s="11">
        <v>2.3600001335143999</v>
      </c>
      <c r="S644" s="11">
        <v>2.0825221370788198</v>
      </c>
      <c r="T644" s="12">
        <v>90.999999999999901</v>
      </c>
      <c r="U644" s="13">
        <v>0</v>
      </c>
      <c r="V644" s="14">
        <v>0.82589413147932056</v>
      </c>
      <c r="W644" s="15">
        <f t="shared" si="20"/>
        <v>0</v>
      </c>
      <c r="X644" s="15">
        <f t="shared" si="21"/>
        <v>0</v>
      </c>
      <c r="Y644" s="16">
        <v>33625.208500000001</v>
      </c>
      <c r="Z644" s="17">
        <v>1090.8082139999999</v>
      </c>
    </row>
    <row r="645" spans="1:26" x14ac:dyDescent="0.35">
      <c r="A645" s="2">
        <v>1878</v>
      </c>
      <c r="B645">
        <v>416303.23710000003</v>
      </c>
      <c r="C645">
        <v>9139306.8226999994</v>
      </c>
      <c r="D645">
        <v>417303.23710000003</v>
      </c>
      <c r="E645">
        <v>9138306.8226999994</v>
      </c>
      <c r="F645" s="2">
        <v>2023</v>
      </c>
      <c r="G645" s="2" t="s">
        <v>23</v>
      </c>
      <c r="H645" s="2" t="s">
        <v>25</v>
      </c>
      <c r="I645" s="9">
        <v>1807.1076986789701</v>
      </c>
      <c r="J645" s="9">
        <v>303.60000000000002</v>
      </c>
      <c r="K645" s="9">
        <v>-0.62874891959057899</v>
      </c>
      <c r="L645" s="9">
        <v>0.173952545864971</v>
      </c>
      <c r="M645" s="9">
        <v>0.45106452471548197</v>
      </c>
      <c r="N645" s="9">
        <v>-0.41584541946289</v>
      </c>
      <c r="O645" s="10">
        <v>5.25729386931536E-5</v>
      </c>
      <c r="P645" s="10">
        <v>6.7331247552489896E-5</v>
      </c>
      <c r="Q645" s="11">
        <v>3.0111778118366499E-2</v>
      </c>
      <c r="R645" s="11">
        <v>2.17000007629394</v>
      </c>
      <c r="S645" s="11">
        <v>1.86408423418906</v>
      </c>
      <c r="T645" s="12">
        <v>86</v>
      </c>
      <c r="U645" s="19">
        <v>1</v>
      </c>
      <c r="V645" s="14">
        <v>0.58066892509945434</v>
      </c>
      <c r="W645" s="15">
        <f t="shared" si="20"/>
        <v>1</v>
      </c>
      <c r="X645" s="15">
        <f t="shared" si="21"/>
        <v>8.5622066760842319</v>
      </c>
      <c r="Y645" s="16">
        <v>27665.355899999999</v>
      </c>
      <c r="Z645" s="17">
        <v>1167.923221</v>
      </c>
    </row>
    <row r="646" spans="1:26" x14ac:dyDescent="0.35">
      <c r="A646" s="2">
        <v>1879</v>
      </c>
      <c r="B646">
        <v>416303.23710000003</v>
      </c>
      <c r="C646">
        <v>9138306.8226999994</v>
      </c>
      <c r="D646">
        <v>417303.23710000003</v>
      </c>
      <c r="E646">
        <v>9137306.8226999994</v>
      </c>
      <c r="F646" s="2">
        <v>2023</v>
      </c>
      <c r="G646" s="2" t="s">
        <v>23</v>
      </c>
      <c r="H646" s="2" t="s">
        <v>25</v>
      </c>
      <c r="I646" s="9">
        <v>1807.1076986789701</v>
      </c>
      <c r="J646" s="9">
        <v>303.86</v>
      </c>
      <c r="K646" s="9">
        <v>-0.57410724740354502</v>
      </c>
      <c r="L646" s="9">
        <v>0.142459654850803</v>
      </c>
      <c r="M646" s="9">
        <v>0.42768132755661997</v>
      </c>
      <c r="N646" s="9">
        <v>-0.40426088647005998</v>
      </c>
      <c r="O646" s="10">
        <v>5.0797166158992701E-5</v>
      </c>
      <c r="P646" s="10">
        <v>6.94393622699555E-5</v>
      </c>
      <c r="Q646" s="11">
        <v>2.9669697085995799E-2</v>
      </c>
      <c r="R646" s="11">
        <v>2.2999999523162802</v>
      </c>
      <c r="S646" s="11">
        <v>2.08070754890942</v>
      </c>
      <c r="T646" s="12">
        <v>83</v>
      </c>
      <c r="U646" s="13">
        <v>0</v>
      </c>
      <c r="V646" s="14">
        <v>1.092636703924931</v>
      </c>
      <c r="W646" s="15">
        <f t="shared" si="20"/>
        <v>0</v>
      </c>
      <c r="X646" s="15">
        <f t="shared" si="21"/>
        <v>0</v>
      </c>
      <c r="Y646" s="16">
        <v>33625.208500000001</v>
      </c>
      <c r="Z646" s="17">
        <v>1218.389625</v>
      </c>
    </row>
    <row r="647" spans="1:26" x14ac:dyDescent="0.35">
      <c r="A647" s="2">
        <v>1880</v>
      </c>
      <c r="B647">
        <v>416303.23710000003</v>
      </c>
      <c r="C647">
        <v>9137306.8226999994</v>
      </c>
      <c r="D647">
        <v>417303.23710000003</v>
      </c>
      <c r="E647">
        <v>9136306.8226999994</v>
      </c>
      <c r="F647" s="2">
        <v>2023</v>
      </c>
      <c r="G647" s="2" t="s">
        <v>21</v>
      </c>
      <c r="H647" s="2" t="s">
        <v>26</v>
      </c>
      <c r="I647" s="9">
        <v>1807.1076986789701</v>
      </c>
      <c r="J647" s="9">
        <v>303.81666666666598</v>
      </c>
      <c r="K647" s="9">
        <v>-0.57625431091561197</v>
      </c>
      <c r="L647" s="9">
        <v>0.15529669369891899</v>
      </c>
      <c r="M647" s="9">
        <v>0.423825097713461</v>
      </c>
      <c r="N647" s="9">
        <v>-0.38965355557029102</v>
      </c>
      <c r="O647" s="10">
        <v>5.0852662609883703E-5</v>
      </c>
      <c r="P647" s="10">
        <v>5.4930885182258002E-5</v>
      </c>
      <c r="Q647" s="11">
        <v>2.9659534804505099E-2</v>
      </c>
      <c r="R647" s="11">
        <v>2.7750000953674299</v>
      </c>
      <c r="S647" s="11">
        <v>2.6337885293902001</v>
      </c>
      <c r="T647" s="12">
        <v>79</v>
      </c>
      <c r="U647" s="13">
        <v>0</v>
      </c>
      <c r="V647" s="14">
        <v>0.88358846864023421</v>
      </c>
      <c r="W647" s="15">
        <f t="shared" si="20"/>
        <v>0</v>
      </c>
      <c r="X647" s="15">
        <f t="shared" si="21"/>
        <v>0</v>
      </c>
      <c r="Y647" s="16">
        <v>23252.720270000002</v>
      </c>
      <c r="Z647" s="17">
        <v>1264.5226399999999</v>
      </c>
    </row>
    <row r="648" spans="1:26" x14ac:dyDescent="0.35">
      <c r="A648" s="2">
        <v>1881</v>
      </c>
      <c r="B648">
        <v>416303.23710000003</v>
      </c>
      <c r="C648">
        <v>9136306.8226999994</v>
      </c>
      <c r="D648">
        <v>417303.23710000003</v>
      </c>
      <c r="E648">
        <v>9135306.8226999994</v>
      </c>
      <c r="F648" s="2">
        <v>2023</v>
      </c>
      <c r="G648" s="2" t="s">
        <v>21</v>
      </c>
      <c r="H648" s="2" t="s">
        <v>26</v>
      </c>
      <c r="I648" s="9">
        <v>1695.4698150157899</v>
      </c>
      <c r="J648" s="9">
        <v>304.2</v>
      </c>
      <c r="K648" s="9">
        <v>-0.49595717800782801</v>
      </c>
      <c r="L648" s="9">
        <v>0.106493895208028</v>
      </c>
      <c r="M648" s="9">
        <v>0.40415599860083501</v>
      </c>
      <c r="N648" s="9">
        <v>-0.38080544886009199</v>
      </c>
      <c r="O648" s="10">
        <v>5.0852662609883703E-5</v>
      </c>
      <c r="P648" s="10">
        <v>5.4930885182258002E-5</v>
      </c>
      <c r="Q648" s="11">
        <v>2.9659534804505099E-2</v>
      </c>
      <c r="R648" s="11">
        <v>3.82500004768371</v>
      </c>
      <c r="S648" s="11">
        <v>2.95513479333753</v>
      </c>
      <c r="T648" s="12">
        <v>70</v>
      </c>
      <c r="U648" s="13">
        <v>0</v>
      </c>
      <c r="V648" s="14">
        <v>1.281096725454077</v>
      </c>
      <c r="W648" s="15">
        <f t="shared" si="20"/>
        <v>0</v>
      </c>
      <c r="X648" s="15">
        <f t="shared" si="21"/>
        <v>0</v>
      </c>
      <c r="Y648" s="16">
        <v>22121.77648</v>
      </c>
      <c r="Z648" s="17">
        <v>1644.013062</v>
      </c>
    </row>
    <row r="649" spans="1:26" x14ac:dyDescent="0.35">
      <c r="A649" s="2">
        <v>1882</v>
      </c>
      <c r="B649">
        <v>416303.23710000003</v>
      </c>
      <c r="C649">
        <v>9135306.8226999994</v>
      </c>
      <c r="D649">
        <v>417303.23710000003</v>
      </c>
      <c r="E649">
        <v>9134306.8226999994</v>
      </c>
      <c r="F649" s="2">
        <v>2023</v>
      </c>
      <c r="G649" s="2" t="s">
        <v>21</v>
      </c>
      <c r="H649" s="2" t="s">
        <v>26</v>
      </c>
      <c r="I649" s="9">
        <v>1695.4698150157899</v>
      </c>
      <c r="J649" s="9">
        <v>303.80666666666599</v>
      </c>
      <c r="K649" s="9">
        <v>-0.52719819276244095</v>
      </c>
      <c r="L649" s="9">
        <v>0.11510668036548199</v>
      </c>
      <c r="M649" s="9">
        <v>0.40822543993499999</v>
      </c>
      <c r="N649" s="9">
        <v>-0.36119550565207997</v>
      </c>
      <c r="O649" s="10">
        <v>5.0168734356348298E-5</v>
      </c>
      <c r="P649" s="10">
        <v>6.0272521885901697E-5</v>
      </c>
      <c r="Q649" s="11">
        <v>2.9659534804505099E-2</v>
      </c>
      <c r="R649" s="11">
        <v>3.57500004768371</v>
      </c>
      <c r="S649" s="11">
        <v>4.6570065155684501</v>
      </c>
      <c r="T649" s="12">
        <v>68</v>
      </c>
      <c r="U649" s="13">
        <v>0</v>
      </c>
      <c r="V649" s="14">
        <v>1.7090569768566819</v>
      </c>
      <c r="W649" s="15">
        <f t="shared" si="20"/>
        <v>0</v>
      </c>
      <c r="X649" s="15">
        <f t="shared" si="21"/>
        <v>0</v>
      </c>
      <c r="Y649" s="16">
        <v>21260.341349999999</v>
      </c>
      <c r="Z649" s="17">
        <v>1527.7402239999999</v>
      </c>
    </row>
    <row r="650" spans="1:26" x14ac:dyDescent="0.35">
      <c r="A650" s="2">
        <v>1883</v>
      </c>
      <c r="B650">
        <v>416303.23710000003</v>
      </c>
      <c r="C650">
        <v>9134306.8226999994</v>
      </c>
      <c r="D650">
        <v>417303.23710000003</v>
      </c>
      <c r="E650">
        <v>9133306.8226999994</v>
      </c>
      <c r="F650" s="2">
        <v>2023</v>
      </c>
      <c r="G650" s="2" t="s">
        <v>21</v>
      </c>
      <c r="H650" s="2" t="s">
        <v>26</v>
      </c>
      <c r="I650" s="9">
        <v>1695.4698150157899</v>
      </c>
      <c r="J650" s="9">
        <v>303.48</v>
      </c>
      <c r="K650" s="9">
        <v>-0.68936626741659002</v>
      </c>
      <c r="L650" s="9">
        <v>0.182663787622939</v>
      </c>
      <c r="M650" s="9">
        <v>0.50196030089792398</v>
      </c>
      <c r="N650" s="9">
        <v>-0.43961875381170901</v>
      </c>
      <c r="O650" s="10">
        <v>4.9806401026136002E-5</v>
      </c>
      <c r="P650" s="10">
        <v>6.78725005216338E-5</v>
      </c>
      <c r="Q650" s="11">
        <v>2.9654347265245101E-2</v>
      </c>
      <c r="R650" s="11">
        <v>2.3449997901916499</v>
      </c>
      <c r="S650" s="11">
        <v>5.9242570043128504</v>
      </c>
      <c r="T650" s="12">
        <v>77.999999999999901</v>
      </c>
      <c r="U650" s="13">
        <v>0</v>
      </c>
      <c r="V650" s="14">
        <v>1.8551868517615231</v>
      </c>
      <c r="W650" s="15">
        <f t="shared" si="20"/>
        <v>0</v>
      </c>
      <c r="X650" s="15">
        <f t="shared" si="21"/>
        <v>0</v>
      </c>
      <c r="Y650" s="16">
        <v>22121.77648</v>
      </c>
      <c r="Z650" s="17">
        <v>1152.6658460000001</v>
      </c>
    </row>
    <row r="651" spans="1:26" x14ac:dyDescent="0.35">
      <c r="A651" s="2">
        <v>1884</v>
      </c>
      <c r="B651">
        <v>416303.23710000003</v>
      </c>
      <c r="C651">
        <v>9133306.8226999994</v>
      </c>
      <c r="D651">
        <v>417303.23710000003</v>
      </c>
      <c r="E651">
        <v>9132306.8226999994</v>
      </c>
      <c r="F651" s="2">
        <v>2023</v>
      </c>
      <c r="G651" s="2" t="s">
        <v>21</v>
      </c>
      <c r="H651" s="2" t="s">
        <v>26</v>
      </c>
      <c r="I651" s="9">
        <v>1695.4698150157899</v>
      </c>
      <c r="J651" s="9">
        <v>303.32</v>
      </c>
      <c r="K651" s="9">
        <v>-0.75377184406201003</v>
      </c>
      <c r="L651" s="9">
        <v>0.197289977218639</v>
      </c>
      <c r="M651" s="9">
        <v>0.55279172259382203</v>
      </c>
      <c r="N651" s="9">
        <v>-0.50187002799959801</v>
      </c>
      <c r="O651" s="10">
        <v>4.9434270445511398E-5</v>
      </c>
      <c r="P651" s="10">
        <v>9.9901669836962296E-5</v>
      </c>
      <c r="Q651" s="11">
        <v>2.9616429355783298E-2</v>
      </c>
      <c r="R651" s="11">
        <v>2.4300000667571999</v>
      </c>
      <c r="S651" s="11">
        <v>4.1626844445301296</v>
      </c>
      <c r="T651" s="12">
        <v>53.999999999999901</v>
      </c>
      <c r="U651" s="13">
        <v>0</v>
      </c>
      <c r="V651" s="14">
        <v>0.85769460837922606</v>
      </c>
      <c r="W651" s="15">
        <f t="shared" si="20"/>
        <v>0</v>
      </c>
      <c r="X651" s="15">
        <f t="shared" si="21"/>
        <v>0</v>
      </c>
      <c r="Y651" s="16">
        <v>22121.77648</v>
      </c>
      <c r="Z651" s="17">
        <v>1083.176616</v>
      </c>
    </row>
    <row r="652" spans="1:26" x14ac:dyDescent="0.35">
      <c r="A652" s="2">
        <v>1885</v>
      </c>
      <c r="B652">
        <v>416303.23710000003</v>
      </c>
      <c r="C652">
        <v>9132306.8226999994</v>
      </c>
      <c r="D652">
        <v>417303.23710000003</v>
      </c>
      <c r="E652">
        <v>9131306.8226999994</v>
      </c>
      <c r="F652" s="2">
        <v>2023</v>
      </c>
      <c r="G652" s="2" t="s">
        <v>21</v>
      </c>
      <c r="H652" s="2" t="s">
        <v>26</v>
      </c>
      <c r="I652" s="9">
        <v>1695.4698150157899</v>
      </c>
      <c r="J652" s="9">
        <v>303.16000000000003</v>
      </c>
      <c r="K652" s="9">
        <v>-0.62113146633890604</v>
      </c>
      <c r="L652" s="9">
        <v>0.150358894867472</v>
      </c>
      <c r="M652" s="9">
        <v>0.47850567446435799</v>
      </c>
      <c r="N652" s="9">
        <v>-0.45506291444841801</v>
      </c>
      <c r="O652" s="10">
        <v>4.8400618514388602E-5</v>
      </c>
      <c r="P652" s="10">
        <v>1.13374139607346E-4</v>
      </c>
      <c r="Q652" s="11">
        <v>2.96764812319158E-2</v>
      </c>
      <c r="R652" s="11">
        <v>2.4549999237060498</v>
      </c>
      <c r="S652" s="11">
        <v>2.7926399850818902</v>
      </c>
      <c r="T652" s="12">
        <v>49</v>
      </c>
      <c r="U652" s="19">
        <v>1</v>
      </c>
      <c r="V652" s="14">
        <v>0.18050020672546269</v>
      </c>
      <c r="W652" s="15">
        <f t="shared" si="20"/>
        <v>1</v>
      </c>
      <c r="X652" s="15">
        <f t="shared" si="21"/>
        <v>11.597853303043847</v>
      </c>
      <c r="Y652" s="16">
        <v>20708.30661</v>
      </c>
      <c r="Z652" s="17">
        <v>862.2285296</v>
      </c>
    </row>
    <row r="653" spans="1:26" x14ac:dyDescent="0.35">
      <c r="A653" s="2">
        <v>1886</v>
      </c>
      <c r="B653">
        <v>416303.23710000003</v>
      </c>
      <c r="C653">
        <v>9131306.8226999994</v>
      </c>
      <c r="D653">
        <v>417303.23710000003</v>
      </c>
      <c r="E653">
        <v>9130306.8226999994</v>
      </c>
      <c r="F653" s="2">
        <v>2023</v>
      </c>
      <c r="G653" s="2" t="s">
        <v>8</v>
      </c>
      <c r="H653" s="2" t="s">
        <v>18</v>
      </c>
      <c r="I653" s="9">
        <v>1580.15571808815</v>
      </c>
      <c r="J653" s="9">
        <v>303.7</v>
      </c>
      <c r="K653" s="9">
        <v>-0.62091990786842199</v>
      </c>
      <c r="L653" s="9">
        <v>0.15433010477843101</v>
      </c>
      <c r="M653" s="9">
        <v>0.47456917144677602</v>
      </c>
      <c r="N653" s="9">
        <v>-0.44720480445645799</v>
      </c>
      <c r="O653" s="10">
        <v>4.8383108551804001E-5</v>
      </c>
      <c r="P653" s="10">
        <v>1.15102194833421E-4</v>
      </c>
      <c r="Q653" s="11">
        <v>2.9417178034762102E-2</v>
      </c>
      <c r="R653" s="11">
        <v>2.375</v>
      </c>
      <c r="S653" s="11">
        <v>4.1591261101303001</v>
      </c>
      <c r="T653" s="12">
        <v>48</v>
      </c>
      <c r="U653" s="13">
        <v>0</v>
      </c>
      <c r="V653" s="14">
        <v>1.154356576238146</v>
      </c>
      <c r="W653" s="15">
        <f t="shared" si="20"/>
        <v>0</v>
      </c>
      <c r="X653" s="15">
        <f t="shared" si="21"/>
        <v>0</v>
      </c>
      <c r="Y653" s="16">
        <v>22746.422910000001</v>
      </c>
      <c r="Z653" s="17">
        <v>689.82813639999995</v>
      </c>
    </row>
    <row r="654" spans="1:26" x14ac:dyDescent="0.35">
      <c r="A654" s="2">
        <v>1887</v>
      </c>
      <c r="B654">
        <v>416303.23710000003</v>
      </c>
      <c r="C654">
        <v>9130306.8226999994</v>
      </c>
      <c r="D654">
        <v>417303.23710000003</v>
      </c>
      <c r="E654">
        <v>9129306.8226999994</v>
      </c>
      <c r="F654" s="2">
        <v>2023</v>
      </c>
      <c r="G654" s="2" t="s">
        <v>8</v>
      </c>
      <c r="H654" s="2" t="s">
        <v>18</v>
      </c>
      <c r="I654" s="9">
        <v>1580.15571808815</v>
      </c>
      <c r="J654" s="9">
        <v>304.2</v>
      </c>
      <c r="K654" s="9">
        <v>-0.480440822244388</v>
      </c>
      <c r="L654" s="9">
        <v>6.4534708214542699E-2</v>
      </c>
      <c r="M654" s="9">
        <v>0.41210035810200002</v>
      </c>
      <c r="N654" s="9">
        <v>-0.41988468905544601</v>
      </c>
      <c r="O654" s="10">
        <v>4.8193694646691003E-5</v>
      </c>
      <c r="P654" s="10">
        <v>1.12769564761882E-4</v>
      </c>
      <c r="Q654" s="11">
        <v>2.9425754672299E-2</v>
      </c>
      <c r="R654" s="11">
        <v>2.2300000190734801</v>
      </c>
      <c r="S654" s="11">
        <v>2.9332203643936201</v>
      </c>
      <c r="T654" s="12">
        <v>69</v>
      </c>
      <c r="U654" s="13">
        <v>0</v>
      </c>
      <c r="V654" s="14">
        <v>2.1092273876219378</v>
      </c>
      <c r="W654" s="15">
        <f t="shared" si="20"/>
        <v>0</v>
      </c>
      <c r="X654" s="15">
        <f t="shared" si="21"/>
        <v>0</v>
      </c>
      <c r="Y654" s="16">
        <v>23696.708790000001</v>
      </c>
      <c r="Z654" s="17">
        <v>775.23126400000001</v>
      </c>
    </row>
    <row r="655" spans="1:26" x14ac:dyDescent="0.35">
      <c r="A655" s="2">
        <v>1888</v>
      </c>
      <c r="B655">
        <v>416303.23710000003</v>
      </c>
      <c r="C655">
        <v>9129306.8226999994</v>
      </c>
      <c r="D655">
        <v>417303.23710000003</v>
      </c>
      <c r="E655">
        <v>9128306.8226999994</v>
      </c>
      <c r="F655" s="2">
        <v>2023</v>
      </c>
      <c r="G655" s="2" t="s">
        <v>8</v>
      </c>
      <c r="H655" s="2" t="s">
        <v>18</v>
      </c>
      <c r="I655" s="9">
        <v>1580.15571808815</v>
      </c>
      <c r="J655" s="9">
        <v>304.02999999999997</v>
      </c>
      <c r="K655" s="9">
        <v>-0.51177558546250701</v>
      </c>
      <c r="L655" s="9">
        <v>7.1250445060456802E-2</v>
      </c>
      <c r="M655" s="9">
        <v>0.443449966961044</v>
      </c>
      <c r="N655" s="9">
        <v>-0.43949346146816598</v>
      </c>
      <c r="O655" s="10">
        <v>4.7190887730604698E-5</v>
      </c>
      <c r="P655" s="10">
        <v>8.4760483117295106E-5</v>
      </c>
      <c r="Q655" s="11">
        <v>2.8954702597922401E-2</v>
      </c>
      <c r="R655" s="11">
        <v>2.0699999332427899</v>
      </c>
      <c r="S655" s="11">
        <v>2.9555411234187701</v>
      </c>
      <c r="T655" s="12">
        <v>62</v>
      </c>
      <c r="U655" s="13">
        <v>0</v>
      </c>
      <c r="V655" s="14">
        <v>2.437036391186393</v>
      </c>
      <c r="W655" s="15">
        <f t="shared" si="20"/>
        <v>0</v>
      </c>
      <c r="X655" s="15">
        <f t="shared" si="21"/>
        <v>0</v>
      </c>
      <c r="Y655" s="16">
        <v>22746.422910000001</v>
      </c>
      <c r="Z655" s="17">
        <v>615.78770039999995</v>
      </c>
    </row>
    <row r="656" spans="1:26" x14ac:dyDescent="0.35">
      <c r="A656" s="2">
        <v>1889</v>
      </c>
      <c r="B656">
        <v>416303.23710000003</v>
      </c>
      <c r="C656">
        <v>9128306.8226999994</v>
      </c>
      <c r="D656">
        <v>417303.23710000003</v>
      </c>
      <c r="E656">
        <v>9127306.8226999994</v>
      </c>
      <c r="F656" s="2">
        <v>2023</v>
      </c>
      <c r="G656" s="2" t="s">
        <v>8</v>
      </c>
      <c r="H656" s="2" t="s">
        <v>18</v>
      </c>
      <c r="I656" s="9">
        <v>1580.15571808815</v>
      </c>
      <c r="J656" s="9">
        <v>303.77999999999997</v>
      </c>
      <c r="K656" s="9">
        <v>-0.58786233511780095</v>
      </c>
      <c r="L656" s="9">
        <v>0.119129839415736</v>
      </c>
      <c r="M656" s="9">
        <v>0.47067608582180698</v>
      </c>
      <c r="N656" s="9">
        <v>-0.45899945022208699</v>
      </c>
      <c r="O656" s="10">
        <v>4.7035962069402103E-5</v>
      </c>
      <c r="P656" s="10">
        <v>8.4344120339380704E-5</v>
      </c>
      <c r="Q656" s="11">
        <v>2.8968537165712901E-2</v>
      </c>
      <c r="R656" s="11">
        <v>1.5199999809265099</v>
      </c>
      <c r="S656" s="11">
        <v>4.1611680696396602</v>
      </c>
      <c r="T656" s="12">
        <v>42.999999999999901</v>
      </c>
      <c r="U656" s="13">
        <v>0</v>
      </c>
      <c r="V656" s="14">
        <v>3.071232813757411</v>
      </c>
      <c r="W656" s="15">
        <f t="shared" si="20"/>
        <v>0</v>
      </c>
      <c r="X656" s="15">
        <f t="shared" si="21"/>
        <v>0</v>
      </c>
      <c r="Y656" s="16">
        <v>22746.422910000001</v>
      </c>
      <c r="Z656" s="17">
        <v>550.73905639999998</v>
      </c>
    </row>
    <row r="657" spans="1:26" x14ac:dyDescent="0.35">
      <c r="A657" s="2">
        <v>1890</v>
      </c>
      <c r="B657">
        <v>416303.23710000003</v>
      </c>
      <c r="C657">
        <v>9127306.8226999994</v>
      </c>
      <c r="D657">
        <v>417303.23710000003</v>
      </c>
      <c r="E657">
        <v>9126306.8226999994</v>
      </c>
      <c r="F657" s="2">
        <v>2023</v>
      </c>
      <c r="G657" s="2" t="s">
        <v>8</v>
      </c>
      <c r="H657" s="2" t="s">
        <v>20</v>
      </c>
      <c r="I657" s="9">
        <v>1580.15571808815</v>
      </c>
      <c r="J657" s="9">
        <v>303.79333333333301</v>
      </c>
      <c r="K657" s="9">
        <v>-0.51769609751385404</v>
      </c>
      <c r="L657" s="9">
        <v>0.110386561468587</v>
      </c>
      <c r="M657" s="9">
        <v>0.40419761455984399</v>
      </c>
      <c r="N657" s="9">
        <v>-0.40521635069268502</v>
      </c>
      <c r="O657" s="10">
        <v>4.6028789801482401E-5</v>
      </c>
      <c r="P657" s="10">
        <v>8.5342041992668102E-5</v>
      </c>
      <c r="Q657" s="11">
        <v>2.8959801886213301E-2</v>
      </c>
      <c r="R657" s="11">
        <v>1.3599998950958201</v>
      </c>
      <c r="S657" s="11">
        <v>1.31773405240377</v>
      </c>
      <c r="T657" s="12">
        <v>22.999999999999901</v>
      </c>
      <c r="U657" s="13">
        <v>0</v>
      </c>
      <c r="V657" s="14">
        <v>2.8046295384090221</v>
      </c>
      <c r="W657" s="15">
        <f t="shared" si="20"/>
        <v>0</v>
      </c>
      <c r="X657" s="15">
        <f t="shared" si="21"/>
        <v>0</v>
      </c>
      <c r="Y657" s="16">
        <v>26982.907810000001</v>
      </c>
      <c r="Z657" s="17">
        <v>713.55641160000005</v>
      </c>
    </row>
    <row r="658" spans="1:26" x14ac:dyDescent="0.35">
      <c r="A658" s="2">
        <v>1891</v>
      </c>
      <c r="B658">
        <v>416303.23710000003</v>
      </c>
      <c r="C658">
        <v>9126306.8226999994</v>
      </c>
      <c r="D658">
        <v>417303.23710000003</v>
      </c>
      <c r="E658">
        <v>9125306.8226999994</v>
      </c>
      <c r="F658" s="2">
        <v>2023</v>
      </c>
      <c r="G658" s="2" t="s">
        <v>8</v>
      </c>
      <c r="H658" s="2" t="s">
        <v>20</v>
      </c>
      <c r="I658" s="9">
        <v>1493.2663853168399</v>
      </c>
      <c r="J658" s="9">
        <v>302.79000000000002</v>
      </c>
      <c r="K658" s="9">
        <v>-0.83783415372327996</v>
      </c>
      <c r="L658" s="9">
        <v>0.21280558824527801</v>
      </c>
      <c r="M658" s="9">
        <v>0.62668728965567999</v>
      </c>
      <c r="N658" s="9">
        <v>-0.564347630580186</v>
      </c>
      <c r="O658" s="10">
        <v>4.6028789801482401E-5</v>
      </c>
      <c r="P658" s="10">
        <v>8.5342041992668102E-5</v>
      </c>
      <c r="Q658" s="11">
        <v>2.8959801886213301E-2</v>
      </c>
      <c r="R658" s="11">
        <v>1.38499999046325</v>
      </c>
      <c r="S658" s="11">
        <v>6.5493686333674201</v>
      </c>
      <c r="T658" s="12">
        <v>71</v>
      </c>
      <c r="U658" s="13">
        <v>0</v>
      </c>
      <c r="V658" s="14">
        <v>1.8153638009361319</v>
      </c>
      <c r="W658" s="15">
        <f t="shared" si="20"/>
        <v>0</v>
      </c>
      <c r="X658" s="15">
        <f t="shared" si="21"/>
        <v>0</v>
      </c>
      <c r="Y658" s="16">
        <v>24054.380450000001</v>
      </c>
      <c r="Z658" s="17">
        <v>743.31526899999994</v>
      </c>
    </row>
    <row r="659" spans="1:26" x14ac:dyDescent="0.35">
      <c r="A659" s="2">
        <v>1892</v>
      </c>
      <c r="B659">
        <v>416303.23710000003</v>
      </c>
      <c r="C659">
        <v>9125306.8226999994</v>
      </c>
      <c r="D659">
        <v>417303.23710000003</v>
      </c>
      <c r="E659">
        <v>9124306.8226999994</v>
      </c>
      <c r="F659" s="2">
        <v>2023</v>
      </c>
      <c r="G659" s="2" t="s">
        <v>8</v>
      </c>
      <c r="H659" s="2" t="s">
        <v>20</v>
      </c>
      <c r="I659" s="9">
        <v>1493.2663853168399</v>
      </c>
      <c r="J659" s="9">
        <v>302.125</v>
      </c>
      <c r="K659" s="9">
        <v>-0.88662209183366902</v>
      </c>
      <c r="L659" s="9">
        <v>0.23625575804617599</v>
      </c>
      <c r="M659" s="9">
        <v>0.646527823985659</v>
      </c>
      <c r="N659" s="9">
        <v>-0.571307057762238</v>
      </c>
      <c r="O659" s="10">
        <v>4.60308394389193E-5</v>
      </c>
      <c r="P659" s="10">
        <v>6.7924695525787106E-5</v>
      </c>
      <c r="Q659" s="11">
        <v>2.8941731139048799E-2</v>
      </c>
      <c r="R659" s="11">
        <v>1.4300000667571999</v>
      </c>
      <c r="S659" s="11">
        <v>4.1609106238850897</v>
      </c>
      <c r="T659" s="12">
        <v>34</v>
      </c>
      <c r="U659" s="13">
        <v>0</v>
      </c>
      <c r="V659" s="14">
        <v>0.85332473720958124</v>
      </c>
      <c r="W659" s="15">
        <f t="shared" si="20"/>
        <v>0</v>
      </c>
      <c r="X659" s="15">
        <f t="shared" si="21"/>
        <v>0</v>
      </c>
      <c r="Y659" s="16">
        <v>21449.09013</v>
      </c>
      <c r="Z659" s="17">
        <v>905.12396920000003</v>
      </c>
    </row>
    <row r="660" spans="1:26" x14ac:dyDescent="0.35">
      <c r="A660" s="2">
        <v>1893</v>
      </c>
      <c r="B660">
        <v>416303.23710000003</v>
      </c>
      <c r="C660">
        <v>9124306.8226999994</v>
      </c>
      <c r="D660">
        <v>417303.23710000003</v>
      </c>
      <c r="E660">
        <v>9123306.8226999994</v>
      </c>
      <c r="F660" s="2">
        <v>2023</v>
      </c>
      <c r="G660" s="2" t="s">
        <v>8</v>
      </c>
      <c r="H660" s="2" t="s">
        <v>20</v>
      </c>
      <c r="I660" s="9">
        <v>1493.2663853168399</v>
      </c>
      <c r="J660" s="9">
        <v>302.76</v>
      </c>
      <c r="K660" s="9">
        <v>-0.70683239818500199</v>
      </c>
      <c r="L660" s="9">
        <v>0.17377728649833801</v>
      </c>
      <c r="M660" s="9">
        <v>0.54878487342023696</v>
      </c>
      <c r="N660" s="9">
        <v>-0.51370009754509105</v>
      </c>
      <c r="O660" s="10">
        <v>4.6533777731550998E-5</v>
      </c>
      <c r="P660" s="10">
        <v>5.0494274079226702E-5</v>
      </c>
      <c r="Q660" s="11">
        <v>2.9188227445944698E-2</v>
      </c>
      <c r="R660" s="11">
        <v>1.9400000572204501</v>
      </c>
      <c r="S660" s="11">
        <v>2.7918744001860101</v>
      </c>
      <c r="T660" s="12">
        <v>23</v>
      </c>
      <c r="U660" s="19">
        <v>1</v>
      </c>
      <c r="V660" s="14">
        <v>0.40472086661051121</v>
      </c>
      <c r="W660" s="15">
        <f t="shared" si="20"/>
        <v>1</v>
      </c>
      <c r="X660" s="15">
        <f t="shared" si="21"/>
        <v>7.7899464253912942</v>
      </c>
      <c r="Y660" s="16">
        <v>24054.380450000001</v>
      </c>
      <c r="Z660" s="17">
        <v>1283.705876</v>
      </c>
    </row>
    <row r="661" spans="1:26" x14ac:dyDescent="0.35">
      <c r="A661" s="2">
        <v>1894</v>
      </c>
      <c r="B661">
        <v>416303.23710000003</v>
      </c>
      <c r="C661">
        <v>9123306.8226999994</v>
      </c>
      <c r="D661">
        <v>417303.23710000003</v>
      </c>
      <c r="E661">
        <v>9122306.8226999994</v>
      </c>
      <c r="F661" s="2">
        <v>2023</v>
      </c>
      <c r="G661" s="2" t="s">
        <v>21</v>
      </c>
      <c r="H661" s="2" t="s">
        <v>22</v>
      </c>
      <c r="I661" s="9">
        <v>1493.2663853168399</v>
      </c>
      <c r="J661" s="9">
        <v>303.22000000000003</v>
      </c>
      <c r="K661" s="9">
        <v>-0.69182879548001597</v>
      </c>
      <c r="L661" s="9">
        <v>0.177797353783893</v>
      </c>
      <c r="M661" s="9">
        <v>0.53714257040264102</v>
      </c>
      <c r="N661" s="9">
        <v>-0.50605800199577999</v>
      </c>
      <c r="O661" s="10">
        <v>4.6517286274736103E-5</v>
      </c>
      <c r="P661" s="10">
        <v>8.6010015328816597E-5</v>
      </c>
      <c r="Q661" s="11">
        <v>2.9057300390029399E-2</v>
      </c>
      <c r="R661" s="11">
        <v>3.4300000667571999</v>
      </c>
      <c r="S661" s="11">
        <v>2.0823272681592599</v>
      </c>
      <c r="T661" s="12">
        <v>20</v>
      </c>
      <c r="U661" s="13">
        <v>0</v>
      </c>
      <c r="V661" s="14">
        <v>0.55002764122770809</v>
      </c>
      <c r="W661" s="15">
        <f t="shared" si="20"/>
        <v>0</v>
      </c>
      <c r="X661" s="15">
        <f t="shared" si="21"/>
        <v>0</v>
      </c>
      <c r="Y661" s="16">
        <v>24230.543979999999</v>
      </c>
      <c r="Z661" s="17">
        <v>1959.282146</v>
      </c>
    </row>
    <row r="662" spans="1:26" x14ac:dyDescent="0.35">
      <c r="A662" s="2">
        <v>1895</v>
      </c>
      <c r="B662">
        <v>416303.23710000003</v>
      </c>
      <c r="C662">
        <v>9122306.8226999994</v>
      </c>
      <c r="D662">
        <v>417303.23710000003</v>
      </c>
      <c r="E662">
        <v>9121306.8226999994</v>
      </c>
      <c r="F662" s="2">
        <v>2023</v>
      </c>
      <c r="G662" s="2" t="s">
        <v>21</v>
      </c>
      <c r="H662" s="2" t="s">
        <v>22</v>
      </c>
      <c r="I662" s="9">
        <v>1493.2663853168399</v>
      </c>
      <c r="J662" s="9">
        <v>303.14</v>
      </c>
      <c r="K662" s="9">
        <v>-0.62886990753885097</v>
      </c>
      <c r="L662" s="9">
        <v>0.13864016257812001</v>
      </c>
      <c r="M662" s="9">
        <v>0.50391369984252399</v>
      </c>
      <c r="N662" s="9">
        <v>-0.49804111654635902</v>
      </c>
      <c r="O662" s="10">
        <v>4.7470685520513E-5</v>
      </c>
      <c r="P662" s="10">
        <v>1.07420750277471E-4</v>
      </c>
      <c r="Q662" s="11">
        <v>2.9163946426073398E-2</v>
      </c>
      <c r="R662" s="11">
        <v>3.9650001525878902</v>
      </c>
      <c r="S662" s="11">
        <v>2.0835508596808099</v>
      </c>
      <c r="T662" s="12">
        <v>22</v>
      </c>
      <c r="U662" s="13">
        <v>0</v>
      </c>
      <c r="V662" s="14">
        <v>0.89863459349409514</v>
      </c>
      <c r="W662" s="15">
        <f t="shared" si="20"/>
        <v>0</v>
      </c>
      <c r="X662" s="15">
        <f t="shared" si="21"/>
        <v>0</v>
      </c>
      <c r="Y662" s="16">
        <v>23421.14933</v>
      </c>
      <c r="Z662" s="17">
        <v>2099.0774390000001</v>
      </c>
    </row>
    <row r="663" spans="1:26" x14ac:dyDescent="0.35">
      <c r="A663" s="2">
        <v>1896</v>
      </c>
      <c r="B663">
        <v>416303.23710000003</v>
      </c>
      <c r="C663">
        <v>9121306.8226999994</v>
      </c>
      <c r="D663">
        <v>417303.23710000003</v>
      </c>
      <c r="E663">
        <v>9120306.8226999994</v>
      </c>
      <c r="F663" s="2">
        <v>2023</v>
      </c>
      <c r="G663" s="2" t="s">
        <v>21</v>
      </c>
      <c r="H663" s="2" t="s">
        <v>22</v>
      </c>
      <c r="I663" s="9">
        <v>1384.20287525653</v>
      </c>
      <c r="J663" s="9">
        <v>302.928</v>
      </c>
      <c r="K663" s="9">
        <v>-0.67578635520729002</v>
      </c>
      <c r="L663" s="9">
        <v>0.15435761616729499</v>
      </c>
      <c r="M663" s="9">
        <v>0.51375560901015904</v>
      </c>
      <c r="N663" s="9">
        <v>-0.49809783810784902</v>
      </c>
      <c r="O663" s="10">
        <v>4.7042549931436497E-5</v>
      </c>
      <c r="P663" s="10">
        <v>9.7354695223346194E-5</v>
      </c>
      <c r="Q663" s="11">
        <v>2.9217263824267599E-2</v>
      </c>
      <c r="R663" s="11">
        <v>2.2300000190734801</v>
      </c>
      <c r="S663" s="11">
        <v>2.08265871867644</v>
      </c>
      <c r="T663" s="12">
        <v>17</v>
      </c>
      <c r="U663" s="13">
        <v>0</v>
      </c>
      <c r="V663" s="14">
        <v>0.8383640046470241</v>
      </c>
      <c r="W663" s="15">
        <f t="shared" si="20"/>
        <v>0</v>
      </c>
      <c r="X663" s="15">
        <f t="shared" si="21"/>
        <v>0</v>
      </c>
      <c r="Y663" s="16">
        <v>23421.14933</v>
      </c>
      <c r="Z663" s="17">
        <v>1773.3037710000001</v>
      </c>
    </row>
    <row r="664" spans="1:26" x14ac:dyDescent="0.35">
      <c r="A664" s="2">
        <v>1897</v>
      </c>
      <c r="B664">
        <v>416303.23710000003</v>
      </c>
      <c r="C664">
        <v>9120306.8226999994</v>
      </c>
      <c r="D664">
        <v>417303.23710000003</v>
      </c>
      <c r="E664">
        <v>9119306.8226999994</v>
      </c>
      <c r="F664" s="2">
        <v>2023</v>
      </c>
      <c r="G664" s="2" t="s">
        <v>21</v>
      </c>
      <c r="H664" s="2" t="s">
        <v>22</v>
      </c>
      <c r="I664" s="9">
        <v>1384.20287525653</v>
      </c>
      <c r="J664" s="9">
        <v>302.66399999999999</v>
      </c>
      <c r="K664" s="9">
        <v>-0.714771523555919</v>
      </c>
      <c r="L664" s="9">
        <v>0.165997122093236</v>
      </c>
      <c r="M664" s="9">
        <v>0.55289074383398096</v>
      </c>
      <c r="N664" s="9">
        <v>-0.537045524480397</v>
      </c>
      <c r="O664" s="10">
        <v>4.6502206774845303E-5</v>
      </c>
      <c r="P664" s="10">
        <v>9.8082998305362395E-5</v>
      </c>
      <c r="Q664" s="11">
        <v>2.8904580566915899E-2</v>
      </c>
      <c r="R664" s="11">
        <v>2.1800000667571999</v>
      </c>
      <c r="S664" s="11">
        <v>2.79707173050658</v>
      </c>
      <c r="T664" s="12">
        <v>18</v>
      </c>
      <c r="U664" s="13">
        <v>0</v>
      </c>
      <c r="V664" s="14">
        <v>1.465300382031304</v>
      </c>
      <c r="W664" s="15">
        <f t="shared" si="20"/>
        <v>0</v>
      </c>
      <c r="X664" s="15">
        <f t="shared" si="21"/>
        <v>0</v>
      </c>
      <c r="Y664" s="16">
        <v>23093.536380000001</v>
      </c>
      <c r="Z664" s="17">
        <v>1591.5038979999999</v>
      </c>
    </row>
    <row r="665" spans="1:26" x14ac:dyDescent="0.35">
      <c r="A665" s="2">
        <v>1898</v>
      </c>
      <c r="B665">
        <v>416303.23710000003</v>
      </c>
      <c r="C665">
        <v>9119306.8226999994</v>
      </c>
      <c r="D665">
        <v>417303.23710000003</v>
      </c>
      <c r="E665">
        <v>9118306.8226999994</v>
      </c>
      <c r="F665" s="2">
        <v>2023</v>
      </c>
      <c r="G665" s="2" t="s">
        <v>21</v>
      </c>
      <c r="H665" s="2" t="s">
        <v>27</v>
      </c>
      <c r="I665" s="9">
        <v>1384.20287525653</v>
      </c>
      <c r="J665" s="9">
        <v>302.27999999999997</v>
      </c>
      <c r="K665" s="9">
        <v>-0.76934862754233002</v>
      </c>
      <c r="L665" s="9">
        <v>0.19737005151221701</v>
      </c>
      <c r="M665" s="9">
        <v>0.56054058306893395</v>
      </c>
      <c r="N665" s="9">
        <v>-0.52925540515730096</v>
      </c>
      <c r="O665" s="10">
        <v>4.6516923784976303E-5</v>
      </c>
      <c r="P665" s="10">
        <v>8.4739500748521495E-5</v>
      </c>
      <c r="Q665" s="11">
        <v>2.8909454026343401E-2</v>
      </c>
      <c r="R665" s="11">
        <v>1.9449999332427901</v>
      </c>
      <c r="S665" s="11">
        <v>2.0832011915798199</v>
      </c>
      <c r="T665" s="12">
        <v>15</v>
      </c>
      <c r="U665" s="13">
        <v>0</v>
      </c>
      <c r="V665" s="14">
        <v>2.251165019416316</v>
      </c>
      <c r="W665" s="15">
        <f t="shared" si="20"/>
        <v>0</v>
      </c>
      <c r="X665" s="15">
        <f t="shared" si="21"/>
        <v>0</v>
      </c>
      <c r="Y665" s="16">
        <v>20406.468130000001</v>
      </c>
      <c r="Z665" s="17">
        <v>1149.7794670000001</v>
      </c>
    </row>
    <row r="666" spans="1:26" x14ac:dyDescent="0.35">
      <c r="A666" s="2">
        <v>1899</v>
      </c>
      <c r="B666">
        <v>416303.23710000003</v>
      </c>
      <c r="C666">
        <v>9118306.8226999994</v>
      </c>
      <c r="D666">
        <v>417303.23710000003</v>
      </c>
      <c r="E666">
        <v>9117306.8226999994</v>
      </c>
      <c r="F666" s="2">
        <v>2023</v>
      </c>
      <c r="G666" s="2" t="s">
        <v>21</v>
      </c>
      <c r="H666" s="2" t="s">
        <v>27</v>
      </c>
      <c r="I666" s="9">
        <v>1384.20287525653</v>
      </c>
      <c r="J666" s="9">
        <v>302.5</v>
      </c>
      <c r="K666" s="9">
        <v>-0.66003252437572602</v>
      </c>
      <c r="L666" s="9">
        <v>0.14652057260483101</v>
      </c>
      <c r="M666" s="9">
        <v>0.50970471980711496</v>
      </c>
      <c r="N666" s="9">
        <v>-0.49031699681082902</v>
      </c>
      <c r="O666" s="10">
        <v>4.6012737590535198E-5</v>
      </c>
      <c r="P666" s="10">
        <v>8.3087606916542697E-5</v>
      </c>
      <c r="Q666" s="11">
        <v>2.90414205035548E-2</v>
      </c>
      <c r="R666" s="11">
        <v>1.54999995231628</v>
      </c>
      <c r="S666" s="11">
        <v>1.86443509343895</v>
      </c>
      <c r="T666" s="12">
        <v>7</v>
      </c>
      <c r="U666" s="13">
        <v>0</v>
      </c>
      <c r="V666" s="14">
        <v>2.652265581885489</v>
      </c>
      <c r="W666" s="15">
        <f t="shared" si="20"/>
        <v>0</v>
      </c>
      <c r="X666" s="15">
        <f t="shared" si="21"/>
        <v>0</v>
      </c>
      <c r="Y666" s="16">
        <v>20614.273160000001</v>
      </c>
      <c r="Z666" s="17">
        <v>934.61035070000003</v>
      </c>
    </row>
    <row r="667" spans="1:26" x14ac:dyDescent="0.35">
      <c r="A667" s="2">
        <v>1900</v>
      </c>
      <c r="B667">
        <v>416303.23710000003</v>
      </c>
      <c r="C667">
        <v>9117306.8226999994</v>
      </c>
      <c r="D667">
        <v>417303.23710000003</v>
      </c>
      <c r="E667">
        <v>9116306.8226999994</v>
      </c>
      <c r="F667" s="2">
        <v>2023</v>
      </c>
      <c r="G667" s="2" t="s">
        <v>21</v>
      </c>
      <c r="H667" s="2" t="s">
        <v>27</v>
      </c>
      <c r="I667" s="9">
        <v>1384.20287525653</v>
      </c>
      <c r="J667" s="9">
        <v>303.04000000000002</v>
      </c>
      <c r="K667" s="9">
        <v>-0.69147432268364795</v>
      </c>
      <c r="L667" s="9">
        <v>0.134776368731341</v>
      </c>
      <c r="M667" s="9">
        <v>0.54494546123956999</v>
      </c>
      <c r="N667" s="9">
        <v>-0.51759781268764404</v>
      </c>
      <c r="O667" s="10">
        <v>4.5525307659455897E-5</v>
      </c>
      <c r="P667" s="10">
        <v>7.0282217394999398E-5</v>
      </c>
      <c r="Q667" s="11">
        <v>2.8898130139465801E-2</v>
      </c>
      <c r="R667" s="11">
        <v>1.0149999856948799</v>
      </c>
      <c r="S667" s="11">
        <v>1.86526910490313</v>
      </c>
      <c r="T667" s="12">
        <v>5.9999999999999902</v>
      </c>
      <c r="U667" s="13">
        <v>0</v>
      </c>
      <c r="V667" s="14">
        <v>3.3172729623579902</v>
      </c>
      <c r="W667" s="15">
        <f t="shared" si="20"/>
        <v>0</v>
      </c>
      <c r="X667" s="15">
        <f t="shared" si="21"/>
        <v>0</v>
      </c>
      <c r="Y667" s="16">
        <v>20406.468130000001</v>
      </c>
      <c r="Z667" s="17">
        <v>727.87751849999995</v>
      </c>
    </row>
    <row r="668" spans="1:26" x14ac:dyDescent="0.35">
      <c r="A668" s="2">
        <v>1901</v>
      </c>
      <c r="B668">
        <v>416303.23710000003</v>
      </c>
      <c r="C668">
        <v>9116306.8226999994</v>
      </c>
      <c r="D668">
        <v>417303.23710000003</v>
      </c>
      <c r="E668">
        <v>9115306.8226999994</v>
      </c>
      <c r="F668" s="2">
        <v>2023</v>
      </c>
      <c r="G668" s="2" t="s">
        <v>21</v>
      </c>
      <c r="H668" s="2" t="s">
        <v>27</v>
      </c>
      <c r="I668" s="18">
        <v>1394.8848233506724</v>
      </c>
      <c r="J668" s="9">
        <v>303.72000000000003</v>
      </c>
      <c r="K668" s="9">
        <v>-0.36307804256609399</v>
      </c>
      <c r="L668" s="9">
        <v>4.8729402119128198E-2</v>
      </c>
      <c r="M668" s="9">
        <v>0.33778908773746602</v>
      </c>
      <c r="N668" s="9">
        <v>-0.37684838927242498</v>
      </c>
      <c r="O668" s="10">
        <v>4.5525307659455897E-5</v>
      </c>
      <c r="P668" s="10">
        <v>7.0282217394999398E-5</v>
      </c>
      <c r="Q668" s="11">
        <v>2.8898130139465801E-2</v>
      </c>
      <c r="R668" s="11">
        <v>0.86000001430511397</v>
      </c>
      <c r="S668" s="11">
        <v>2.0852516275457802</v>
      </c>
      <c r="T668" s="12">
        <v>5.9999999999999902</v>
      </c>
      <c r="U668" s="13">
        <v>0</v>
      </c>
      <c r="V668" s="14">
        <v>3.8735748432398709</v>
      </c>
      <c r="W668" s="15">
        <f t="shared" si="20"/>
        <v>0</v>
      </c>
      <c r="X668" s="15">
        <f t="shared" si="21"/>
        <v>0</v>
      </c>
      <c r="Y668" s="16">
        <v>20406.468130000001</v>
      </c>
      <c r="Z668" s="17">
        <v>490.82030839999999</v>
      </c>
    </row>
    <row r="669" spans="1:26" x14ac:dyDescent="0.35">
      <c r="A669" s="2">
        <v>1936</v>
      </c>
      <c r="B669">
        <v>417303.23710000003</v>
      </c>
      <c r="C669">
        <v>9155306.8226999994</v>
      </c>
      <c r="D669">
        <v>418303.23710000003</v>
      </c>
      <c r="E669">
        <v>9154306.8226999994</v>
      </c>
      <c r="F669" s="2">
        <v>2023</v>
      </c>
      <c r="G669" s="2" t="s">
        <v>8</v>
      </c>
      <c r="H669" s="2" t="s">
        <v>19</v>
      </c>
      <c r="I669" s="9">
        <v>2192.2537696361501</v>
      </c>
      <c r="J669" s="9">
        <v>301.30799999999999</v>
      </c>
      <c r="K669" s="9">
        <v>-0.82407894964030903</v>
      </c>
      <c r="L669" s="9">
        <v>0.22854563376076201</v>
      </c>
      <c r="M669" s="9">
        <v>0.58784201529075597</v>
      </c>
      <c r="N669" s="9">
        <v>-0.53324172052641206</v>
      </c>
      <c r="O669" s="10">
        <v>5.4178551719903903E-5</v>
      </c>
      <c r="P669" s="10">
        <v>9.4042490951032898E-5</v>
      </c>
      <c r="Q669" s="11">
        <v>2.9317192059672401E-2</v>
      </c>
      <c r="R669" s="11">
        <v>2.0399999618530198</v>
      </c>
      <c r="S669" s="11">
        <v>7.9233436071062604</v>
      </c>
      <c r="T669" s="12">
        <v>232.99999999999901</v>
      </c>
      <c r="U669" s="19">
        <v>1</v>
      </c>
      <c r="V669" s="14">
        <v>0.24867393316924971</v>
      </c>
      <c r="W669" s="15">
        <f t="shared" si="20"/>
        <v>1</v>
      </c>
      <c r="X669" s="15">
        <f t="shared" si="21"/>
        <v>10.944913023964999</v>
      </c>
      <c r="Y669" s="16">
        <v>22843.29753</v>
      </c>
      <c r="Z669" s="17">
        <v>913.6664657</v>
      </c>
    </row>
    <row r="670" spans="1:26" x14ac:dyDescent="0.35">
      <c r="A670" s="2">
        <v>1937</v>
      </c>
      <c r="B670">
        <v>417303.23710000003</v>
      </c>
      <c r="C670">
        <v>9154306.8226999994</v>
      </c>
      <c r="D670">
        <v>418303.23710000003</v>
      </c>
      <c r="E670">
        <v>9153306.8226999994</v>
      </c>
      <c r="F670" s="2">
        <v>2023</v>
      </c>
      <c r="G670" s="2" t="s">
        <v>8</v>
      </c>
      <c r="H670" s="2" t="s">
        <v>19</v>
      </c>
      <c r="I670" s="9">
        <v>2192.2537696361501</v>
      </c>
      <c r="J670" s="9">
        <v>300.87</v>
      </c>
      <c r="K670" s="9">
        <v>-0.87910160217981703</v>
      </c>
      <c r="L670" s="9">
        <v>0.258738065717181</v>
      </c>
      <c r="M670" s="9">
        <v>0.61512829898823496</v>
      </c>
      <c r="N670" s="9">
        <v>-0.548777081771609</v>
      </c>
      <c r="O670" s="10">
        <v>5.3620223319332697E-5</v>
      </c>
      <c r="P670" s="10">
        <v>1.1491463295122001E-4</v>
      </c>
      <c r="Q670" s="11">
        <v>2.92017204740311E-2</v>
      </c>
      <c r="R670" s="11">
        <v>1.4650000333786</v>
      </c>
      <c r="S670" s="11">
        <v>9.2001887378344307</v>
      </c>
      <c r="T670" s="12">
        <v>241</v>
      </c>
      <c r="U670" s="13">
        <v>0</v>
      </c>
      <c r="V670" s="14">
        <v>0.7930136791739405</v>
      </c>
      <c r="W670" s="15">
        <f t="shared" si="20"/>
        <v>0</v>
      </c>
      <c r="X670" s="15">
        <f t="shared" si="21"/>
        <v>0</v>
      </c>
      <c r="Y670" s="16">
        <v>22843.29753</v>
      </c>
      <c r="Z670" s="17">
        <v>604.71468140000002</v>
      </c>
    </row>
    <row r="671" spans="1:26" x14ac:dyDescent="0.35">
      <c r="A671" s="2">
        <v>1938</v>
      </c>
      <c r="B671">
        <v>417303.23710000003</v>
      </c>
      <c r="C671">
        <v>9153306.8226999994</v>
      </c>
      <c r="D671">
        <v>418303.23710000003</v>
      </c>
      <c r="E671">
        <v>9152306.8226999994</v>
      </c>
      <c r="F671" s="2">
        <v>2023</v>
      </c>
      <c r="G671" s="2" t="s">
        <v>8</v>
      </c>
      <c r="H671" s="2" t="s">
        <v>19</v>
      </c>
      <c r="I671" s="9">
        <v>2192.2537696361501</v>
      </c>
      <c r="J671" s="9">
        <v>301</v>
      </c>
      <c r="K671" s="9">
        <v>-0.93379489109161096</v>
      </c>
      <c r="L671" s="9">
        <v>0.28417078341715002</v>
      </c>
      <c r="M671" s="9">
        <v>0.65029663933886295</v>
      </c>
      <c r="N671" s="9">
        <v>-0.58003744055740203</v>
      </c>
      <c r="O671" s="10">
        <v>5.3620637891470302E-5</v>
      </c>
      <c r="P671" s="10">
        <v>8.2714604837318503E-5</v>
      </c>
      <c r="Q671" s="11">
        <v>2.9645252840887999E-2</v>
      </c>
      <c r="R671" s="11">
        <v>1.1100000143051101</v>
      </c>
      <c r="S671" s="11">
        <v>11.906364128892299</v>
      </c>
      <c r="T671" s="12">
        <v>235</v>
      </c>
      <c r="U671" s="13">
        <v>0</v>
      </c>
      <c r="V671" s="14">
        <v>1.7885528123862471</v>
      </c>
      <c r="W671" s="15">
        <f t="shared" si="20"/>
        <v>0</v>
      </c>
      <c r="X671" s="15">
        <f t="shared" si="21"/>
        <v>0</v>
      </c>
      <c r="Y671" s="16">
        <v>22843.29753</v>
      </c>
      <c r="Z671" s="17">
        <v>439.1023285</v>
      </c>
    </row>
    <row r="672" spans="1:26" x14ac:dyDescent="0.35">
      <c r="A672" s="2">
        <v>1939</v>
      </c>
      <c r="B672">
        <v>417303.23710000003</v>
      </c>
      <c r="C672">
        <v>9152306.8226999994</v>
      </c>
      <c r="D672">
        <v>418303.23710000003</v>
      </c>
      <c r="E672">
        <v>9151306.8226999994</v>
      </c>
      <c r="F672" s="2">
        <v>2023</v>
      </c>
      <c r="G672" s="2" t="s">
        <v>8</v>
      </c>
      <c r="H672" s="2" t="s">
        <v>19</v>
      </c>
      <c r="I672" s="9">
        <v>2192.2537696361501</v>
      </c>
      <c r="J672" s="9">
        <v>301.11</v>
      </c>
      <c r="K672" s="9">
        <v>-0.89457882973451996</v>
      </c>
      <c r="L672" s="9">
        <v>0.25976887293163198</v>
      </c>
      <c r="M672" s="9">
        <v>0.62700401061463895</v>
      </c>
      <c r="N672" s="9">
        <v>-0.56054331111579003</v>
      </c>
      <c r="O672" s="10">
        <v>5.36491187006757E-5</v>
      </c>
      <c r="P672" s="10">
        <v>5.4357862855468297E-5</v>
      </c>
      <c r="Q672" s="11">
        <v>2.95231979316312E-2</v>
      </c>
      <c r="R672" s="11">
        <v>1.2250000238418499</v>
      </c>
      <c r="S672" s="11">
        <v>6.2245994675925598</v>
      </c>
      <c r="T672" s="12">
        <v>194</v>
      </c>
      <c r="U672" s="13">
        <v>0</v>
      </c>
      <c r="V672" s="14">
        <v>1.721893188519027</v>
      </c>
      <c r="W672" s="15">
        <f t="shared" si="20"/>
        <v>0</v>
      </c>
      <c r="X672" s="15">
        <f t="shared" si="21"/>
        <v>0</v>
      </c>
      <c r="Y672" s="16">
        <v>22843.29753</v>
      </c>
      <c r="Z672" s="17">
        <v>478.659177</v>
      </c>
    </row>
    <row r="673" spans="1:26" x14ac:dyDescent="0.35">
      <c r="A673" s="2">
        <v>1940</v>
      </c>
      <c r="B673">
        <v>417303.23710000003</v>
      </c>
      <c r="C673">
        <v>9151306.8226999994</v>
      </c>
      <c r="D673">
        <v>418303.23710000003</v>
      </c>
      <c r="E673">
        <v>9150306.8226999994</v>
      </c>
      <c r="F673" s="2">
        <v>2023</v>
      </c>
      <c r="G673" s="2" t="s">
        <v>8</v>
      </c>
      <c r="H673" s="2" t="s">
        <v>19</v>
      </c>
      <c r="I673" s="9">
        <v>2051.6686885356899</v>
      </c>
      <c r="J673" s="9">
        <v>301.52</v>
      </c>
      <c r="K673" s="9">
        <v>-0.76382961905152802</v>
      </c>
      <c r="L673" s="9">
        <v>0.21669820071038901</v>
      </c>
      <c r="M673" s="9">
        <v>0.54495480703598398</v>
      </c>
      <c r="N673" s="9">
        <v>-0.50096044730360001</v>
      </c>
      <c r="O673" s="10">
        <v>5.36642951244613E-5</v>
      </c>
      <c r="P673" s="10">
        <v>5.3013211778499003E-5</v>
      </c>
      <c r="Q673" s="11">
        <v>2.9800173859788899E-2</v>
      </c>
      <c r="R673" s="11">
        <v>1.41499996185302</v>
      </c>
      <c r="S673" s="11">
        <v>4.7595029206796999</v>
      </c>
      <c r="T673" s="12">
        <v>167</v>
      </c>
      <c r="U673" s="13">
        <v>0</v>
      </c>
      <c r="V673" s="14">
        <v>0.75351901746869898</v>
      </c>
      <c r="W673" s="15">
        <f t="shared" si="20"/>
        <v>0</v>
      </c>
      <c r="X673" s="15">
        <f t="shared" si="21"/>
        <v>0</v>
      </c>
      <c r="Y673" s="16">
        <v>22843.29753</v>
      </c>
      <c r="Z673" s="17">
        <v>549.77305860000001</v>
      </c>
    </row>
    <row r="674" spans="1:26" x14ac:dyDescent="0.35">
      <c r="A674" s="2">
        <v>1941</v>
      </c>
      <c r="B674">
        <v>417303.23710000003</v>
      </c>
      <c r="C674">
        <v>9150306.8226999994</v>
      </c>
      <c r="D674">
        <v>418303.23710000003</v>
      </c>
      <c r="E674">
        <v>9149306.8226999994</v>
      </c>
      <c r="F674" s="2">
        <v>2023</v>
      </c>
      <c r="G674" s="2" t="s">
        <v>8</v>
      </c>
      <c r="H674" s="2" t="s">
        <v>19</v>
      </c>
      <c r="I674" s="9">
        <v>1911.0836074352201</v>
      </c>
      <c r="J674" s="9">
        <v>301.98</v>
      </c>
      <c r="K674" s="9">
        <v>-0.79313342510025997</v>
      </c>
      <c r="L674" s="9">
        <v>0.20116374564421599</v>
      </c>
      <c r="M674" s="9">
        <v>0.59159812231362896</v>
      </c>
      <c r="N674" s="9">
        <v>-0.54486942782846703</v>
      </c>
      <c r="O674" s="10">
        <v>5.3674312675708297E-5</v>
      </c>
      <c r="P674" s="10">
        <v>5.35739258460745E-5</v>
      </c>
      <c r="Q674" s="11">
        <v>2.9806534674847601E-2</v>
      </c>
      <c r="R674" s="11">
        <v>1.375</v>
      </c>
      <c r="S674" s="11">
        <v>5.4178547894110096</v>
      </c>
      <c r="T674" s="12">
        <v>170.99999999999901</v>
      </c>
      <c r="U674" s="19">
        <v>1</v>
      </c>
      <c r="V674" s="14">
        <v>0.416754319263688</v>
      </c>
      <c r="W674" s="15">
        <f t="shared" si="20"/>
        <v>1</v>
      </c>
      <c r="X674" s="15">
        <f t="shared" si="21"/>
        <v>15.974751187523305</v>
      </c>
      <c r="Y674" s="16">
        <v>22843.29753</v>
      </c>
      <c r="Z674" s="17">
        <v>625.98784060000003</v>
      </c>
    </row>
    <row r="675" spans="1:26" x14ac:dyDescent="0.35">
      <c r="A675" s="2">
        <v>1942</v>
      </c>
      <c r="B675">
        <v>417303.23710000003</v>
      </c>
      <c r="C675">
        <v>9149306.8226999994</v>
      </c>
      <c r="D675">
        <v>418303.23710000003</v>
      </c>
      <c r="E675">
        <v>9148306.8226999994</v>
      </c>
      <c r="F675" s="2">
        <v>2023</v>
      </c>
      <c r="G675" s="2" t="s">
        <v>8</v>
      </c>
      <c r="H675" s="2" t="s">
        <v>19</v>
      </c>
      <c r="I675" s="9">
        <v>1911.0836074352201</v>
      </c>
      <c r="J675" s="9">
        <v>302.12</v>
      </c>
      <c r="K675" s="9">
        <v>-0.77718230582175596</v>
      </c>
      <c r="L675" s="9">
        <v>0.213066679270489</v>
      </c>
      <c r="M675" s="9">
        <v>0.56435290324791498</v>
      </c>
      <c r="N675" s="9">
        <v>-0.51373718278420699</v>
      </c>
      <c r="O675" s="10">
        <v>5.40958732753872E-5</v>
      </c>
      <c r="P675" s="10">
        <v>4.8772670279301802E-5</v>
      </c>
      <c r="Q675" s="11">
        <v>2.9673671144134599E-2</v>
      </c>
      <c r="R675" s="11">
        <v>1.375</v>
      </c>
      <c r="S675" s="11">
        <v>6.5638558609907296</v>
      </c>
      <c r="T675" s="12">
        <v>158</v>
      </c>
      <c r="U675" s="13">
        <v>0</v>
      </c>
      <c r="V675" s="14">
        <v>1.3351389109309639</v>
      </c>
      <c r="W675" s="15">
        <f t="shared" si="20"/>
        <v>0</v>
      </c>
      <c r="X675" s="15">
        <f t="shared" si="21"/>
        <v>0</v>
      </c>
      <c r="Y675" s="16">
        <v>22843.29753</v>
      </c>
      <c r="Z675" s="17">
        <v>654.65876370000001</v>
      </c>
    </row>
    <row r="676" spans="1:26" x14ac:dyDescent="0.35">
      <c r="A676" s="2">
        <v>1943</v>
      </c>
      <c r="B676">
        <v>417303.23710000003</v>
      </c>
      <c r="C676">
        <v>9148306.8226999994</v>
      </c>
      <c r="D676">
        <v>418303.23710000003</v>
      </c>
      <c r="E676">
        <v>9147306.8226999994</v>
      </c>
      <c r="F676" s="2">
        <v>2023</v>
      </c>
      <c r="G676" s="2" t="s">
        <v>23</v>
      </c>
      <c r="H676" s="2" t="s">
        <v>24</v>
      </c>
      <c r="I676" s="9">
        <v>1911.0836074352201</v>
      </c>
      <c r="J676" s="9">
        <v>303.17</v>
      </c>
      <c r="K676" s="9">
        <v>-0.76935438453413596</v>
      </c>
      <c r="L676" s="9">
        <v>0.22849548778873999</v>
      </c>
      <c r="M676" s="9">
        <v>0.54502571757955998</v>
      </c>
      <c r="N676" s="9">
        <v>-0.49029760338671502</v>
      </c>
      <c r="O676" s="10">
        <v>5.3077239770227802E-5</v>
      </c>
      <c r="P676" s="10">
        <v>4.9562569377758799E-5</v>
      </c>
      <c r="Q676" s="11">
        <v>2.9667420571965801E-2</v>
      </c>
      <c r="R676" s="11">
        <v>1.38499999046325</v>
      </c>
      <c r="S676" s="11">
        <v>4.1602527795344102</v>
      </c>
      <c r="T676" s="12">
        <v>104</v>
      </c>
      <c r="U676" s="13">
        <v>0</v>
      </c>
      <c r="V676" s="14">
        <v>0.95128330717742871</v>
      </c>
      <c r="W676" s="15">
        <f t="shared" si="20"/>
        <v>0</v>
      </c>
      <c r="X676" s="15">
        <f t="shared" si="21"/>
        <v>0</v>
      </c>
      <c r="Y676" s="16">
        <v>30151.784459999999</v>
      </c>
      <c r="Z676" s="17">
        <v>851.23109769999996</v>
      </c>
    </row>
    <row r="677" spans="1:26" x14ac:dyDescent="0.35">
      <c r="A677" s="2">
        <v>1944</v>
      </c>
      <c r="B677">
        <v>417303.23710000003</v>
      </c>
      <c r="C677">
        <v>9147306.8226999994</v>
      </c>
      <c r="D677">
        <v>418303.23710000003</v>
      </c>
      <c r="E677">
        <v>9146306.8226999994</v>
      </c>
      <c r="F677" s="2">
        <v>2023</v>
      </c>
      <c r="G677" s="2" t="s">
        <v>23</v>
      </c>
      <c r="H677" s="2" t="s">
        <v>24</v>
      </c>
      <c r="I677" s="9">
        <v>1911.0836074352201</v>
      </c>
      <c r="J677" s="9">
        <v>303.56</v>
      </c>
      <c r="K677" s="9">
        <v>-0.67588549767852302</v>
      </c>
      <c r="L677" s="9">
        <v>0.19341725041865401</v>
      </c>
      <c r="M677" s="9">
        <v>0.48635356960839798</v>
      </c>
      <c r="N677" s="9">
        <v>-0.43947588702715101</v>
      </c>
      <c r="O677" s="10">
        <v>5.2741788307204001E-5</v>
      </c>
      <c r="P677" s="10">
        <v>4.9872120801859502E-5</v>
      </c>
      <c r="Q677" s="11">
        <v>2.9657690836492501E-2</v>
      </c>
      <c r="R677" s="11">
        <v>2.25</v>
      </c>
      <c r="S677" s="11">
        <v>2.6335020536738898</v>
      </c>
      <c r="T677" s="12">
        <v>135</v>
      </c>
      <c r="U677" s="13">
        <v>0</v>
      </c>
      <c r="V677" s="14">
        <v>0.62153595930514527</v>
      </c>
      <c r="W677" s="15">
        <f t="shared" si="20"/>
        <v>0</v>
      </c>
      <c r="X677" s="15">
        <f t="shared" si="21"/>
        <v>0</v>
      </c>
      <c r="Y677" s="16">
        <v>30151.784459999999</v>
      </c>
      <c r="Z677" s="17">
        <v>1111.621515</v>
      </c>
    </row>
    <row r="678" spans="1:26" x14ac:dyDescent="0.35">
      <c r="A678" s="2">
        <v>1945</v>
      </c>
      <c r="B678">
        <v>417303.23710000003</v>
      </c>
      <c r="C678">
        <v>9146306.8226999994</v>
      </c>
      <c r="D678">
        <v>418303.23710000003</v>
      </c>
      <c r="E678">
        <v>9145306.8226999994</v>
      </c>
      <c r="F678" s="2">
        <v>2023</v>
      </c>
      <c r="G678" s="2" t="s">
        <v>23</v>
      </c>
      <c r="H678" s="2" t="s">
        <v>24</v>
      </c>
      <c r="I678" s="9">
        <v>1911.0836074352201</v>
      </c>
      <c r="J678" s="9">
        <v>303.39333333333298</v>
      </c>
      <c r="K678" s="9">
        <v>-0.67565613007167402</v>
      </c>
      <c r="L678" s="9">
        <v>0.19723559118321601</v>
      </c>
      <c r="M678" s="9">
        <v>0.47853679592466197</v>
      </c>
      <c r="N678" s="9">
        <v>-0.44723463902997401</v>
      </c>
      <c r="O678" s="10">
        <v>5.3165016652169298E-5</v>
      </c>
      <c r="P678" s="10">
        <v>5.6849820537269299E-5</v>
      </c>
      <c r="Q678" s="11">
        <v>2.9872372118053801E-2</v>
      </c>
      <c r="R678" s="11">
        <v>2.3150000572204501</v>
      </c>
      <c r="S678" s="11">
        <v>2.6335306679679502</v>
      </c>
      <c r="T678" s="12">
        <v>129.99999999999901</v>
      </c>
      <c r="U678" s="13">
        <v>0</v>
      </c>
      <c r="V678" s="14">
        <v>1.367732597684431</v>
      </c>
      <c r="W678" s="15">
        <f t="shared" si="20"/>
        <v>0</v>
      </c>
      <c r="X678" s="15">
        <f t="shared" si="21"/>
        <v>0</v>
      </c>
      <c r="Y678" s="16">
        <v>30151.784459999999</v>
      </c>
      <c r="Z678" s="17">
        <v>1102.6805569999999</v>
      </c>
    </row>
    <row r="679" spans="1:26" x14ac:dyDescent="0.35">
      <c r="A679" s="2">
        <v>1946</v>
      </c>
      <c r="B679">
        <v>417303.23710000003</v>
      </c>
      <c r="C679">
        <v>9145306.8226999994</v>
      </c>
      <c r="D679">
        <v>418303.23710000003</v>
      </c>
      <c r="E679">
        <v>9144306.8226999994</v>
      </c>
      <c r="F679" s="2">
        <v>2023</v>
      </c>
      <c r="G679" s="2" t="s">
        <v>23</v>
      </c>
      <c r="H679" s="2" t="s">
        <v>24</v>
      </c>
      <c r="I679" s="9">
        <v>1911.0836074352201</v>
      </c>
      <c r="J679" s="9">
        <v>303.33999999999997</v>
      </c>
      <c r="K679" s="9">
        <v>-0.69171568915911597</v>
      </c>
      <c r="L679" s="9">
        <v>0.18652557638235001</v>
      </c>
      <c r="M679" s="9">
        <v>0.50573068053678705</v>
      </c>
      <c r="N679" s="9">
        <v>-0.462794300792299</v>
      </c>
      <c r="O679" s="10">
        <v>5.3165016652169298E-5</v>
      </c>
      <c r="P679" s="10">
        <v>5.6849820537269299E-5</v>
      </c>
      <c r="Q679" s="11">
        <v>2.9872372118053801E-2</v>
      </c>
      <c r="R679" s="11">
        <v>2.13000011444091</v>
      </c>
      <c r="S679" s="11">
        <v>2.0834563988241301</v>
      </c>
      <c r="T679" s="12">
        <v>124</v>
      </c>
      <c r="U679" s="13">
        <v>0</v>
      </c>
      <c r="V679" s="14">
        <v>2.314756242175692</v>
      </c>
      <c r="W679" s="15">
        <f t="shared" si="20"/>
        <v>0</v>
      </c>
      <c r="X679" s="15">
        <f t="shared" si="21"/>
        <v>0</v>
      </c>
      <c r="Y679" s="16">
        <v>30151.784459999999</v>
      </c>
      <c r="Z679" s="17">
        <v>1067.8858720000001</v>
      </c>
    </row>
    <row r="680" spans="1:26" x14ac:dyDescent="0.35">
      <c r="A680" s="2">
        <v>1947</v>
      </c>
      <c r="B680">
        <v>417303.23710000003</v>
      </c>
      <c r="C680">
        <v>9144306.8226999994</v>
      </c>
      <c r="D680">
        <v>418303.23710000003</v>
      </c>
      <c r="E680">
        <v>9143306.8226999994</v>
      </c>
      <c r="F680" s="2">
        <v>2023</v>
      </c>
      <c r="G680" s="2" t="s">
        <v>23</v>
      </c>
      <c r="H680" s="2" t="s">
        <v>24</v>
      </c>
      <c r="I680" s="9">
        <v>1911.0836074352201</v>
      </c>
      <c r="J680" s="9">
        <v>303.23500000000001</v>
      </c>
      <c r="K680" s="9">
        <v>-0.63662195271778699</v>
      </c>
      <c r="L680" s="9">
        <v>0.173812371005795</v>
      </c>
      <c r="M680" s="9">
        <v>0.46664376148193498</v>
      </c>
      <c r="N680" s="9">
        <v>-0.42766583461316099</v>
      </c>
      <c r="O680" s="10">
        <v>5.2772141279283501E-5</v>
      </c>
      <c r="P680" s="10">
        <v>4.0866356036559899E-5</v>
      </c>
      <c r="Q680" s="11">
        <v>2.9904610166817999E-2</v>
      </c>
      <c r="R680" s="11">
        <v>2.45000004768371</v>
      </c>
      <c r="S680" s="11">
        <v>2.08134922198707</v>
      </c>
      <c r="T680" s="12">
        <v>118.415722681202</v>
      </c>
      <c r="U680" s="13">
        <v>0</v>
      </c>
      <c r="V680" s="14">
        <v>1.674645706844595</v>
      </c>
      <c r="W680" s="15">
        <f t="shared" si="20"/>
        <v>0</v>
      </c>
      <c r="X680" s="15">
        <f t="shared" si="21"/>
        <v>0</v>
      </c>
      <c r="Y680" s="16">
        <v>30151.784459999999</v>
      </c>
      <c r="Z680" s="17">
        <v>1215.5826259999999</v>
      </c>
    </row>
    <row r="681" spans="1:26" x14ac:dyDescent="0.35">
      <c r="A681" s="2">
        <v>1948</v>
      </c>
      <c r="B681">
        <v>417303.23710000003</v>
      </c>
      <c r="C681">
        <v>9143306.8226999994</v>
      </c>
      <c r="D681">
        <v>418303.23710000003</v>
      </c>
      <c r="E681">
        <v>9142306.8226999994</v>
      </c>
      <c r="F681" s="2">
        <v>2023</v>
      </c>
      <c r="G681" s="2" t="s">
        <v>23</v>
      </c>
      <c r="H681" s="2" t="s">
        <v>24</v>
      </c>
      <c r="I681" s="9">
        <v>1911.0836074352201</v>
      </c>
      <c r="J681" s="9">
        <v>303.23</v>
      </c>
      <c r="K681" s="9">
        <v>-0.66799903266902405</v>
      </c>
      <c r="L681" s="9">
        <v>0.18558731312584301</v>
      </c>
      <c r="M681" s="9">
        <v>0.47461036782438698</v>
      </c>
      <c r="N681" s="9">
        <v>-0.431636824939236</v>
      </c>
      <c r="O681" s="10">
        <v>5.3223795319057799E-5</v>
      </c>
      <c r="P681" s="10">
        <v>6.8449831232121107E-5</v>
      </c>
      <c r="Q681" s="11">
        <v>2.9701289233419699E-2</v>
      </c>
      <c r="R681" s="11">
        <v>2.6449999809265101</v>
      </c>
      <c r="S681" s="11">
        <v>2.0812124450994798</v>
      </c>
      <c r="T681" s="12">
        <v>111.99999999999901</v>
      </c>
      <c r="U681" s="13">
        <v>0</v>
      </c>
      <c r="V681" s="14">
        <v>0.78341134580855221</v>
      </c>
      <c r="W681" s="15">
        <f t="shared" si="20"/>
        <v>0</v>
      </c>
      <c r="X681" s="15">
        <f t="shared" si="21"/>
        <v>0</v>
      </c>
      <c r="Y681" s="16">
        <v>30151.784459999999</v>
      </c>
      <c r="Z681" s="17">
        <v>1697.1978570000001</v>
      </c>
    </row>
    <row r="682" spans="1:26" x14ac:dyDescent="0.35">
      <c r="A682" s="2">
        <v>1949</v>
      </c>
      <c r="B682">
        <v>417303.23710000003</v>
      </c>
      <c r="C682">
        <v>9142306.8226999994</v>
      </c>
      <c r="D682">
        <v>418303.23710000003</v>
      </c>
      <c r="E682">
        <v>9141306.8226999994</v>
      </c>
      <c r="F682" s="2">
        <v>2023</v>
      </c>
      <c r="G682" s="2" t="s">
        <v>23</v>
      </c>
      <c r="H682" s="2" t="s">
        <v>25</v>
      </c>
      <c r="I682" s="9">
        <v>1911.0836074352201</v>
      </c>
      <c r="J682" s="9">
        <v>303.64</v>
      </c>
      <c r="K682" s="9">
        <v>-0.63682043088146201</v>
      </c>
      <c r="L682" s="9">
        <v>0.16987043404824001</v>
      </c>
      <c r="M682" s="9">
        <v>0.45890139859329399</v>
      </c>
      <c r="N682" s="9">
        <v>-0.40823851737956901</v>
      </c>
      <c r="O682" s="10">
        <v>5.3693775126454398E-5</v>
      </c>
      <c r="P682" s="10">
        <v>1.04408085148319E-4</v>
      </c>
      <c r="Q682" s="11">
        <v>2.98761982470571E-2</v>
      </c>
      <c r="R682" s="11">
        <v>4.4800000190734801</v>
      </c>
      <c r="S682" s="11">
        <v>2.0828878030747302</v>
      </c>
      <c r="T682" s="12">
        <v>104.99999999999901</v>
      </c>
      <c r="U682" s="19">
        <v>1</v>
      </c>
      <c r="V682" s="14">
        <v>0.55517969668183098</v>
      </c>
      <c r="W682" s="15">
        <f t="shared" si="20"/>
        <v>1</v>
      </c>
      <c r="X682" s="15">
        <f t="shared" si="21"/>
        <v>6.1280902318242925</v>
      </c>
      <c r="Y682" s="16">
        <v>33625.208500000001</v>
      </c>
      <c r="Z682" s="17">
        <v>1631.8297580000001</v>
      </c>
    </row>
    <row r="683" spans="1:26" x14ac:dyDescent="0.35">
      <c r="A683" s="2">
        <v>1950</v>
      </c>
      <c r="B683">
        <v>417303.23710000003</v>
      </c>
      <c r="C683">
        <v>9141306.8226999994</v>
      </c>
      <c r="D683">
        <v>418303.23710000003</v>
      </c>
      <c r="E683">
        <v>9140306.8226999994</v>
      </c>
      <c r="F683" s="2">
        <v>2023</v>
      </c>
      <c r="G683" s="2" t="s">
        <v>23</v>
      </c>
      <c r="H683" s="2" t="s">
        <v>25</v>
      </c>
      <c r="I683" s="9">
        <v>1807.1076986789701</v>
      </c>
      <c r="J683" s="9">
        <v>303.553333333333</v>
      </c>
      <c r="K683" s="9">
        <v>-0.63685159306634298</v>
      </c>
      <c r="L683" s="9">
        <v>0.17011659289507899</v>
      </c>
      <c r="M683" s="9">
        <v>0.47064027944204101</v>
      </c>
      <c r="N683" s="9">
        <v>-0.42381648147983297</v>
      </c>
      <c r="O683" s="10">
        <v>5.3765566917686099E-5</v>
      </c>
      <c r="P683" s="10">
        <v>9.8865652556303504E-5</v>
      </c>
      <c r="Q683" s="11">
        <v>3.0028815778044601E-2</v>
      </c>
      <c r="R683" s="11">
        <v>2.4000000953674299</v>
      </c>
      <c r="S683" s="11">
        <v>2.0834069537994599</v>
      </c>
      <c r="T683" s="12">
        <v>100.99999999999901</v>
      </c>
      <c r="U683" s="19">
        <v>1</v>
      </c>
      <c r="V683" s="14">
        <v>0.50929113079742128</v>
      </c>
      <c r="W683" s="15">
        <f t="shared" si="20"/>
        <v>1</v>
      </c>
      <c r="X683" s="15">
        <f t="shared" si="21"/>
        <v>7.3173569342641755</v>
      </c>
      <c r="Y683" s="16">
        <v>33625.208500000001</v>
      </c>
      <c r="Z683" s="17">
        <v>1366.613668</v>
      </c>
    </row>
    <row r="684" spans="1:26" x14ac:dyDescent="0.35">
      <c r="A684" s="2">
        <v>1951</v>
      </c>
      <c r="B684">
        <v>417303.23710000003</v>
      </c>
      <c r="C684">
        <v>9140306.8226999994</v>
      </c>
      <c r="D684">
        <v>418303.23710000003</v>
      </c>
      <c r="E684">
        <v>9139306.8226999994</v>
      </c>
      <c r="F684" s="2">
        <v>2023</v>
      </c>
      <c r="G684" s="2" t="s">
        <v>23</v>
      </c>
      <c r="H684" s="2" t="s">
        <v>25</v>
      </c>
      <c r="I684" s="9">
        <v>1807.1076986789701</v>
      </c>
      <c r="J684" s="9">
        <v>303.51166666666597</v>
      </c>
      <c r="K684" s="9">
        <v>-0.65028188595469505</v>
      </c>
      <c r="L684" s="9">
        <v>0.17770864346701601</v>
      </c>
      <c r="M684" s="9">
        <v>0.47063538524550802</v>
      </c>
      <c r="N684" s="9">
        <v>-0.41986197356514798</v>
      </c>
      <c r="O684" s="10">
        <v>5.2680470785169797E-5</v>
      </c>
      <c r="P684" s="10">
        <v>1.0091341462553801E-4</v>
      </c>
      <c r="Q684" s="11">
        <v>3.0145823853413301E-2</v>
      </c>
      <c r="R684" s="11">
        <v>2.2249999046325599</v>
      </c>
      <c r="S684" s="11">
        <v>2.0834139429901</v>
      </c>
      <c r="T684" s="12">
        <v>96</v>
      </c>
      <c r="U684" s="13">
        <v>0</v>
      </c>
      <c r="V684" s="14">
        <v>0.60733206863913447</v>
      </c>
      <c r="W684" s="15">
        <f t="shared" si="20"/>
        <v>0</v>
      </c>
      <c r="X684" s="15">
        <f t="shared" si="21"/>
        <v>0</v>
      </c>
      <c r="Y684" s="16">
        <v>33625.208500000001</v>
      </c>
      <c r="Z684" s="17">
        <v>1067.805979</v>
      </c>
    </row>
    <row r="685" spans="1:26" x14ac:dyDescent="0.35">
      <c r="A685" s="2">
        <v>1952</v>
      </c>
      <c r="B685">
        <v>417303.23710000003</v>
      </c>
      <c r="C685">
        <v>9139306.8226999994</v>
      </c>
      <c r="D685">
        <v>418303.23710000003</v>
      </c>
      <c r="E685">
        <v>9138306.8226999994</v>
      </c>
      <c r="F685" s="2">
        <v>2023</v>
      </c>
      <c r="G685" s="2" t="s">
        <v>23</v>
      </c>
      <c r="H685" s="2" t="s">
        <v>25</v>
      </c>
      <c r="I685" s="9">
        <v>1807.1076986789701</v>
      </c>
      <c r="J685" s="9">
        <v>303.81</v>
      </c>
      <c r="K685" s="9">
        <v>-0.63869808988829901</v>
      </c>
      <c r="L685" s="9">
        <v>0.16896778547525901</v>
      </c>
      <c r="M685" s="9">
        <v>0.46282939835326897</v>
      </c>
      <c r="N685" s="9">
        <v>-0.42478896940566202</v>
      </c>
      <c r="O685" s="10">
        <v>5.2744977586566299E-5</v>
      </c>
      <c r="P685" s="10">
        <v>5.8909791587537199E-5</v>
      </c>
      <c r="Q685" s="11">
        <v>3.00099763387442E-2</v>
      </c>
      <c r="R685" s="11">
        <v>2.17000007629394</v>
      </c>
      <c r="S685" s="11">
        <v>2.0825679151246801</v>
      </c>
      <c r="T685" s="12">
        <v>90.999999999999901</v>
      </c>
      <c r="U685" s="13">
        <v>0</v>
      </c>
      <c r="V685" s="14">
        <v>0.70370682580315935</v>
      </c>
      <c r="W685" s="15">
        <f t="shared" si="20"/>
        <v>0</v>
      </c>
      <c r="X685" s="15">
        <f t="shared" si="21"/>
        <v>0</v>
      </c>
      <c r="Y685" s="16">
        <v>33625.208500000001</v>
      </c>
      <c r="Z685" s="17">
        <v>1126.6807679999999</v>
      </c>
    </row>
    <row r="686" spans="1:26" x14ac:dyDescent="0.35">
      <c r="A686" s="2">
        <v>1953</v>
      </c>
      <c r="B686">
        <v>417303.23710000003</v>
      </c>
      <c r="C686">
        <v>9138306.8226999994</v>
      </c>
      <c r="D686">
        <v>418303.23710000003</v>
      </c>
      <c r="E686">
        <v>9137306.8226999994</v>
      </c>
      <c r="F686" s="2">
        <v>2023</v>
      </c>
      <c r="G686" s="2" t="s">
        <v>21</v>
      </c>
      <c r="H686" s="2" t="s">
        <v>26</v>
      </c>
      <c r="I686" s="9">
        <v>1807.1076986789701</v>
      </c>
      <c r="J686" s="9">
        <v>303.94</v>
      </c>
      <c r="K686" s="9">
        <v>-0.607542500254872</v>
      </c>
      <c r="L686" s="9">
        <v>0.13864233131598</v>
      </c>
      <c r="M686" s="9">
        <v>0.45911145403530601</v>
      </c>
      <c r="N686" s="9">
        <v>-0.41992769778765698</v>
      </c>
      <c r="O686" s="10">
        <v>5.1771760536971701E-5</v>
      </c>
      <c r="P686" s="10">
        <v>6.70816638253814E-5</v>
      </c>
      <c r="Q686" s="11">
        <v>2.97075124974252E-2</v>
      </c>
      <c r="R686" s="11">
        <v>2.41000008583068</v>
      </c>
      <c r="S686" s="11">
        <v>2.0820898151671399</v>
      </c>
      <c r="T686" s="12">
        <v>82</v>
      </c>
      <c r="U686" s="13">
        <v>0</v>
      </c>
      <c r="V686" s="14">
        <v>1.4241694049478271</v>
      </c>
      <c r="W686" s="15">
        <f t="shared" si="20"/>
        <v>0</v>
      </c>
      <c r="X686" s="15">
        <f t="shared" si="21"/>
        <v>0</v>
      </c>
      <c r="Y686" s="16">
        <v>22121.77648</v>
      </c>
      <c r="Z686" s="17">
        <v>1123.457465</v>
      </c>
    </row>
    <row r="687" spans="1:26" x14ac:dyDescent="0.35">
      <c r="A687" s="2">
        <v>1954</v>
      </c>
      <c r="B687">
        <v>417303.23710000003</v>
      </c>
      <c r="C687">
        <v>9137306.8226999994</v>
      </c>
      <c r="D687">
        <v>418303.23710000003</v>
      </c>
      <c r="E687">
        <v>9136306.8226999994</v>
      </c>
      <c r="F687" s="2">
        <v>2023</v>
      </c>
      <c r="G687" s="2" t="s">
        <v>21</v>
      </c>
      <c r="H687" s="2" t="s">
        <v>26</v>
      </c>
      <c r="I687" s="9">
        <v>1807.1076986789701</v>
      </c>
      <c r="J687" s="9">
        <v>303.78666666666601</v>
      </c>
      <c r="K687" s="9">
        <v>-0.63673921038401204</v>
      </c>
      <c r="L687" s="9">
        <v>0.180603788736966</v>
      </c>
      <c r="M687" s="9">
        <v>0.451269727560282</v>
      </c>
      <c r="N687" s="9">
        <v>-0.40438443867718299</v>
      </c>
      <c r="O687" s="10">
        <v>5.1151194231349902E-5</v>
      </c>
      <c r="P687" s="10">
        <v>5.5029755115994999E-5</v>
      </c>
      <c r="Q687" s="11">
        <v>2.965959159589E-2</v>
      </c>
      <c r="R687" s="11">
        <v>3.4549999237060498</v>
      </c>
      <c r="S687" s="11">
        <v>2.7926006349898702</v>
      </c>
      <c r="T687" s="12">
        <v>72.999999999999901</v>
      </c>
      <c r="U687" s="13">
        <v>0</v>
      </c>
      <c r="V687" s="14">
        <v>1.023107436847486</v>
      </c>
      <c r="W687" s="15">
        <f t="shared" si="20"/>
        <v>0</v>
      </c>
      <c r="X687" s="15">
        <f t="shared" si="21"/>
        <v>0</v>
      </c>
      <c r="Y687" s="16">
        <v>22121.77648</v>
      </c>
      <c r="Z687" s="17">
        <v>1676.362198</v>
      </c>
    </row>
    <row r="688" spans="1:26" x14ac:dyDescent="0.35">
      <c r="A688" s="2">
        <v>1955</v>
      </c>
      <c r="B688">
        <v>417303.23710000003</v>
      </c>
      <c r="C688">
        <v>9136306.8226999994</v>
      </c>
      <c r="D688">
        <v>418303.23710000003</v>
      </c>
      <c r="E688">
        <v>9135306.8226999994</v>
      </c>
      <c r="F688" s="2">
        <v>2023</v>
      </c>
      <c r="G688" s="2" t="s">
        <v>21</v>
      </c>
      <c r="H688" s="2" t="s">
        <v>26</v>
      </c>
      <c r="I688" s="9">
        <v>1695.4698150157899</v>
      </c>
      <c r="J688" s="9">
        <v>303.88</v>
      </c>
      <c r="K688" s="9">
        <v>-0.597846665566242</v>
      </c>
      <c r="L688" s="9">
        <v>0.16591859214108701</v>
      </c>
      <c r="M688" s="9">
        <v>0.42386384710192598</v>
      </c>
      <c r="N688" s="9">
        <v>-0.39272512791985598</v>
      </c>
      <c r="O688" s="10">
        <v>5.1151194231349902E-5</v>
      </c>
      <c r="P688" s="10">
        <v>5.5029755115994999E-5</v>
      </c>
      <c r="Q688" s="11">
        <v>2.965959159589E-2</v>
      </c>
      <c r="R688" s="11">
        <v>4.6549997329711896</v>
      </c>
      <c r="S688" s="11">
        <v>2.7802885155514199</v>
      </c>
      <c r="T688" s="12">
        <v>66</v>
      </c>
      <c r="U688" s="19">
        <v>1</v>
      </c>
      <c r="V688" s="14">
        <v>0.29014712479747568</v>
      </c>
      <c r="W688" s="15">
        <f t="shared" si="20"/>
        <v>1</v>
      </c>
      <c r="X688" s="15">
        <f t="shared" si="21"/>
        <v>4.8903715123836919</v>
      </c>
      <c r="Y688" s="16">
        <v>22121.77648</v>
      </c>
      <c r="Z688" s="17">
        <v>2044.834421</v>
      </c>
    </row>
    <row r="689" spans="1:26" x14ac:dyDescent="0.35">
      <c r="A689" s="2">
        <v>1956</v>
      </c>
      <c r="B689">
        <v>417303.23710000003</v>
      </c>
      <c r="C689">
        <v>9135306.8226999994</v>
      </c>
      <c r="D689">
        <v>418303.23710000003</v>
      </c>
      <c r="E689">
        <v>9134306.8226999994</v>
      </c>
      <c r="F689" s="2">
        <v>2023</v>
      </c>
      <c r="G689" s="2" t="s">
        <v>21</v>
      </c>
      <c r="H689" s="2" t="s">
        <v>26</v>
      </c>
      <c r="I689" s="9">
        <v>1695.4698150157899</v>
      </c>
      <c r="J689" s="9">
        <v>303.25833333333298</v>
      </c>
      <c r="K689" s="9">
        <v>-0.53330257360164601</v>
      </c>
      <c r="L689" s="9">
        <v>0.17091731471617699</v>
      </c>
      <c r="M689" s="9">
        <v>0.36915102989213699</v>
      </c>
      <c r="N689" s="9">
        <v>-0.32715565639753003</v>
      </c>
      <c r="O689" s="10">
        <v>4.9787584988676799E-5</v>
      </c>
      <c r="P689" s="10">
        <v>6.6497215216265799E-5</v>
      </c>
      <c r="Q689" s="11">
        <v>2.9678768612417299E-2</v>
      </c>
      <c r="R689" s="11">
        <v>3.5599999427795401</v>
      </c>
      <c r="S689" s="11">
        <v>2.94606946198151</v>
      </c>
      <c r="T689" s="12">
        <v>61.999999999999901</v>
      </c>
      <c r="U689" s="13">
        <v>0</v>
      </c>
      <c r="V689" s="14">
        <v>1.1678568436482299</v>
      </c>
      <c r="W689" s="15">
        <f t="shared" si="20"/>
        <v>0</v>
      </c>
      <c r="X689" s="15">
        <f t="shared" si="21"/>
        <v>0</v>
      </c>
      <c r="Y689" s="16">
        <v>22121.77648</v>
      </c>
      <c r="Z689" s="17">
        <v>1601.753993</v>
      </c>
    </row>
    <row r="690" spans="1:26" x14ac:dyDescent="0.35">
      <c r="A690" s="2">
        <v>1957</v>
      </c>
      <c r="B690">
        <v>417303.23710000003</v>
      </c>
      <c r="C690">
        <v>9134306.8226999994</v>
      </c>
      <c r="D690">
        <v>418303.23710000003</v>
      </c>
      <c r="E690">
        <v>9133306.8226999994</v>
      </c>
      <c r="F690" s="2">
        <v>2023</v>
      </c>
      <c r="G690" s="2" t="s">
        <v>21</v>
      </c>
      <c r="H690" s="2" t="s">
        <v>26</v>
      </c>
      <c r="I690" s="9">
        <v>1695.4698150157899</v>
      </c>
      <c r="J690" s="9">
        <v>302.90499999999997</v>
      </c>
      <c r="K690" s="9">
        <v>-0.69138035723795399</v>
      </c>
      <c r="L690" s="9">
        <v>0.20895616800494801</v>
      </c>
      <c r="M690" s="9">
        <v>0.478451311210421</v>
      </c>
      <c r="N690" s="9">
        <v>-0.42378951356036099</v>
      </c>
      <c r="O690" s="10">
        <v>5.0277679155763E-5</v>
      </c>
      <c r="P690" s="10">
        <v>9.6781964615175301E-5</v>
      </c>
      <c r="Q690" s="11">
        <v>2.94192507816654E-2</v>
      </c>
      <c r="R690" s="11">
        <v>2.4050002098083398</v>
      </c>
      <c r="S690" s="11">
        <v>4.1640820147659197</v>
      </c>
      <c r="T690" s="12">
        <v>59</v>
      </c>
      <c r="U690" s="13">
        <v>0</v>
      </c>
      <c r="V690" s="14">
        <v>2.054967258511966</v>
      </c>
      <c r="W690" s="15">
        <f t="shared" si="20"/>
        <v>0</v>
      </c>
      <c r="X690" s="15">
        <f t="shared" si="21"/>
        <v>0</v>
      </c>
      <c r="Y690" s="16">
        <v>22121.77648</v>
      </c>
      <c r="Z690" s="17">
        <v>1107.987699</v>
      </c>
    </row>
    <row r="691" spans="1:26" x14ac:dyDescent="0.35">
      <c r="A691" s="2">
        <v>1958</v>
      </c>
      <c r="B691">
        <v>417303.23710000003</v>
      </c>
      <c r="C691">
        <v>9133306.8226999994</v>
      </c>
      <c r="D691">
        <v>418303.23710000003</v>
      </c>
      <c r="E691">
        <v>9132306.8226999994</v>
      </c>
      <c r="F691" s="2">
        <v>2023</v>
      </c>
      <c r="G691" s="2" t="s">
        <v>21</v>
      </c>
      <c r="H691" s="2" t="s">
        <v>26</v>
      </c>
      <c r="I691" s="9">
        <v>1695.4698150157899</v>
      </c>
      <c r="J691" s="9">
        <v>302.58</v>
      </c>
      <c r="K691" s="9">
        <v>-0.76940566881171002</v>
      </c>
      <c r="L691" s="9">
        <v>0.21281137221621499</v>
      </c>
      <c r="M691" s="9">
        <v>0.56449169899711205</v>
      </c>
      <c r="N691" s="9">
        <v>-0.51376916040734499</v>
      </c>
      <c r="O691" s="10">
        <v>4.9627599501265597E-5</v>
      </c>
      <c r="P691" s="10">
        <v>9.6781965225286099E-5</v>
      </c>
      <c r="Q691" s="11">
        <v>2.9427669400076999E-2</v>
      </c>
      <c r="R691" s="11">
        <v>2.2899999618530198</v>
      </c>
      <c r="S691" s="11">
        <v>5.9257518047306901</v>
      </c>
      <c r="T691" s="12">
        <v>71</v>
      </c>
      <c r="U691" s="13">
        <v>0</v>
      </c>
      <c r="V691" s="14">
        <v>1.2315824431669451</v>
      </c>
      <c r="W691" s="15">
        <f t="shared" si="20"/>
        <v>0</v>
      </c>
      <c r="X691" s="15">
        <f t="shared" si="21"/>
        <v>0</v>
      </c>
      <c r="Y691" s="16">
        <v>22121.77648</v>
      </c>
      <c r="Z691" s="17">
        <v>870.91665620000003</v>
      </c>
    </row>
    <row r="692" spans="1:26" x14ac:dyDescent="0.35">
      <c r="A692" s="2">
        <v>1959</v>
      </c>
      <c r="B692">
        <v>417303.23710000003</v>
      </c>
      <c r="C692">
        <v>9132306.8226999994</v>
      </c>
      <c r="D692">
        <v>418303.23710000003</v>
      </c>
      <c r="E692">
        <v>9131306.8226999994</v>
      </c>
      <c r="F692" s="2">
        <v>2023</v>
      </c>
      <c r="G692" s="2" t="s">
        <v>21</v>
      </c>
      <c r="H692" s="2" t="s">
        <v>26</v>
      </c>
      <c r="I692" s="9">
        <v>1695.4698150157899</v>
      </c>
      <c r="J692" s="9">
        <v>302.94499999999999</v>
      </c>
      <c r="K692" s="9">
        <v>-0.59748999277972503</v>
      </c>
      <c r="L692" s="9">
        <v>0.14636692846028099</v>
      </c>
      <c r="M692" s="9">
        <v>0.455193250015896</v>
      </c>
      <c r="N692" s="9">
        <v>-0.44336160237469602</v>
      </c>
      <c r="O692" s="10">
        <v>4.9436422218278202E-5</v>
      </c>
      <c r="P692" s="10">
        <v>1.1465235008038899E-4</v>
      </c>
      <c r="Q692" s="11">
        <v>2.9433802031667799E-2</v>
      </c>
      <c r="R692" s="11">
        <v>2.4549999237060498</v>
      </c>
      <c r="S692" s="11">
        <v>3.7321143948062301</v>
      </c>
      <c r="T692" s="12">
        <v>51</v>
      </c>
      <c r="U692" s="13">
        <v>0</v>
      </c>
      <c r="V692" s="14">
        <v>0.90206356722786896</v>
      </c>
      <c r="W692" s="15">
        <f t="shared" si="20"/>
        <v>0</v>
      </c>
      <c r="X692" s="15">
        <f t="shared" si="21"/>
        <v>0</v>
      </c>
      <c r="Y692" s="16">
        <v>22121.77648</v>
      </c>
      <c r="Z692" s="17">
        <v>930.58476010000004</v>
      </c>
    </row>
    <row r="693" spans="1:26" x14ac:dyDescent="0.35">
      <c r="A693" s="2">
        <v>1960</v>
      </c>
      <c r="B693">
        <v>417303.23710000003</v>
      </c>
      <c r="C693">
        <v>9131306.8226999994</v>
      </c>
      <c r="D693">
        <v>418303.23710000003</v>
      </c>
      <c r="E693">
        <v>9130306.8226999994</v>
      </c>
      <c r="F693" s="2">
        <v>2023</v>
      </c>
      <c r="G693" s="2" t="s">
        <v>21</v>
      </c>
      <c r="H693" s="2" t="s">
        <v>28</v>
      </c>
      <c r="I693" s="9">
        <v>1580.15571808815</v>
      </c>
      <c r="J693" s="9">
        <v>303.7</v>
      </c>
      <c r="K693" s="9">
        <v>-0.63650415396969895</v>
      </c>
      <c r="L693" s="9">
        <v>0.16982285958193499</v>
      </c>
      <c r="M693" s="9">
        <v>0.48629143312839801</v>
      </c>
      <c r="N693" s="9">
        <v>-0.46293486748926899</v>
      </c>
      <c r="O693" s="10">
        <v>4.8867346745482199E-5</v>
      </c>
      <c r="P693" s="10">
        <v>1.1557216472407499E-4</v>
      </c>
      <c r="Q693" s="11">
        <v>2.92200766839005E-2</v>
      </c>
      <c r="R693" s="11">
        <v>2.1449999809265101</v>
      </c>
      <c r="S693" s="11">
        <v>3.8285125365945198</v>
      </c>
      <c r="T693" s="12">
        <v>44</v>
      </c>
      <c r="U693" s="13">
        <v>0</v>
      </c>
      <c r="V693" s="14">
        <v>1.3380891032583939</v>
      </c>
      <c r="W693" s="15">
        <f t="shared" si="20"/>
        <v>0</v>
      </c>
      <c r="X693" s="15">
        <f t="shared" si="21"/>
        <v>0</v>
      </c>
      <c r="Y693" s="16">
        <v>20831.214779999998</v>
      </c>
      <c r="Z693" s="17">
        <v>586.20684059999996</v>
      </c>
    </row>
    <row r="694" spans="1:26" x14ac:dyDescent="0.35">
      <c r="A694" s="2">
        <v>1961</v>
      </c>
      <c r="B694">
        <v>417303.23710000003</v>
      </c>
      <c r="C694">
        <v>9130306.8226999994</v>
      </c>
      <c r="D694">
        <v>418303.23710000003</v>
      </c>
      <c r="E694">
        <v>9129306.8226999994</v>
      </c>
      <c r="F694" s="2">
        <v>2023</v>
      </c>
      <c r="G694" s="2" t="s">
        <v>8</v>
      </c>
      <c r="H694" s="2" t="s">
        <v>18</v>
      </c>
      <c r="I694" s="9">
        <v>1580.15571808815</v>
      </c>
      <c r="J694" s="9">
        <v>304.10000000000002</v>
      </c>
      <c r="K694" s="9">
        <v>-0.55861137489662405</v>
      </c>
      <c r="L694" s="9">
        <v>0.115250871051178</v>
      </c>
      <c r="M694" s="9">
        <v>0.44729052611923098</v>
      </c>
      <c r="N694" s="9">
        <v>-0.431586749525461</v>
      </c>
      <c r="O694" s="10">
        <v>4.8319281672235899E-5</v>
      </c>
      <c r="P694" s="10">
        <v>1.1517339763174E-4</v>
      </c>
      <c r="Q694" s="11">
        <v>2.9170085675996899E-2</v>
      </c>
      <c r="R694" s="11">
        <v>2.04500007629394</v>
      </c>
      <c r="S694" s="11">
        <v>4.1659490481432098</v>
      </c>
      <c r="T694" s="12">
        <v>46.999999999999901</v>
      </c>
      <c r="U694" s="13">
        <v>0</v>
      </c>
      <c r="V694" s="14">
        <v>1.130415436456955</v>
      </c>
      <c r="W694" s="15">
        <f t="shared" si="20"/>
        <v>0</v>
      </c>
      <c r="X694" s="15">
        <f t="shared" si="21"/>
        <v>0</v>
      </c>
      <c r="Y694" s="16">
        <v>22746.422910000001</v>
      </c>
      <c r="Z694" s="17">
        <v>623.19296010000005</v>
      </c>
    </row>
    <row r="695" spans="1:26" x14ac:dyDescent="0.35">
      <c r="A695" s="2">
        <v>1962</v>
      </c>
      <c r="B695">
        <v>417303.23710000003</v>
      </c>
      <c r="C695">
        <v>9129306.8226999994</v>
      </c>
      <c r="D695">
        <v>418303.23710000003</v>
      </c>
      <c r="E695">
        <v>9128306.8226999994</v>
      </c>
      <c r="F695" s="2">
        <v>2023</v>
      </c>
      <c r="G695" s="2" t="s">
        <v>8</v>
      </c>
      <c r="H695" s="2" t="s">
        <v>18</v>
      </c>
      <c r="I695" s="9">
        <v>1580.15571808815</v>
      </c>
      <c r="J695" s="9">
        <v>304.10000000000002</v>
      </c>
      <c r="K695" s="9">
        <v>-0.501949288840562</v>
      </c>
      <c r="L695" s="9">
        <v>6.9330398831474793E-2</v>
      </c>
      <c r="M695" s="9">
        <v>0.43571195367391202</v>
      </c>
      <c r="N695" s="9">
        <v>-0.43265453621796501</v>
      </c>
      <c r="O695" s="10">
        <v>4.7880303069408297E-5</v>
      </c>
      <c r="P695" s="10">
        <v>8.2530041287292105E-5</v>
      </c>
      <c r="Q695" s="11">
        <v>2.8959552893099299E-2</v>
      </c>
      <c r="R695" s="11">
        <v>1.8999999761581401</v>
      </c>
      <c r="S695" s="11">
        <v>4.1621872932241999</v>
      </c>
      <c r="T695" s="12">
        <v>63</v>
      </c>
      <c r="U695" s="13">
        <v>0</v>
      </c>
      <c r="V695" s="14">
        <v>1.66379510364837</v>
      </c>
      <c r="W695" s="15">
        <f t="shared" si="20"/>
        <v>0</v>
      </c>
      <c r="X695" s="15">
        <f t="shared" si="21"/>
        <v>0</v>
      </c>
      <c r="Y695" s="16">
        <v>22746.422910000001</v>
      </c>
      <c r="Z695" s="17">
        <v>602.33691969999995</v>
      </c>
    </row>
    <row r="696" spans="1:26" x14ac:dyDescent="0.35">
      <c r="A696" s="2">
        <v>1963</v>
      </c>
      <c r="B696">
        <v>417303.23710000003</v>
      </c>
      <c r="C696">
        <v>9128306.8226999994</v>
      </c>
      <c r="D696">
        <v>418303.23710000003</v>
      </c>
      <c r="E696">
        <v>9127306.8226999994</v>
      </c>
      <c r="F696" s="2">
        <v>2023</v>
      </c>
      <c r="G696" s="2" t="s">
        <v>8</v>
      </c>
      <c r="H696" s="2" t="s">
        <v>20</v>
      </c>
      <c r="I696" s="9">
        <v>1580.15571808815</v>
      </c>
      <c r="J696" s="9">
        <v>303.79000000000002</v>
      </c>
      <c r="K696" s="9">
        <v>-0.65431158578692605</v>
      </c>
      <c r="L696" s="9">
        <v>0.14165876441226999</v>
      </c>
      <c r="M696" s="9">
        <v>0.51768305812218596</v>
      </c>
      <c r="N696" s="9">
        <v>-0.491214875086393</v>
      </c>
      <c r="O696" s="10">
        <v>4.74291754049351E-5</v>
      </c>
      <c r="P696" s="10">
        <v>8.4385127411173205E-5</v>
      </c>
      <c r="Q696" s="11">
        <v>2.8963755303862599E-2</v>
      </c>
      <c r="R696" s="11">
        <v>1.46000003814697</v>
      </c>
      <c r="S696" s="11">
        <v>5.0229531309090998</v>
      </c>
      <c r="T696" s="12">
        <v>58</v>
      </c>
      <c r="U696" s="13">
        <v>0</v>
      </c>
      <c r="V696" s="14">
        <v>2.5023204655061049</v>
      </c>
      <c r="W696" s="15">
        <f t="shared" si="20"/>
        <v>0</v>
      </c>
      <c r="X696" s="15">
        <f t="shared" si="21"/>
        <v>0</v>
      </c>
      <c r="Y696" s="16">
        <v>24054.380450000001</v>
      </c>
      <c r="Z696" s="17">
        <v>741.67676819999997</v>
      </c>
    </row>
    <row r="697" spans="1:26" x14ac:dyDescent="0.35">
      <c r="A697" s="2">
        <v>1964</v>
      </c>
      <c r="B697">
        <v>417303.23710000003</v>
      </c>
      <c r="C697">
        <v>9127306.8226999994</v>
      </c>
      <c r="D697">
        <v>418303.23710000003</v>
      </c>
      <c r="E697">
        <v>9126306.8226999994</v>
      </c>
      <c r="F697" s="2">
        <v>2023</v>
      </c>
      <c r="G697" s="2" t="s">
        <v>8</v>
      </c>
      <c r="H697" s="2" t="s">
        <v>20</v>
      </c>
      <c r="I697" s="9">
        <v>1580.15571808815</v>
      </c>
      <c r="J697" s="9">
        <v>303.39833333333303</v>
      </c>
      <c r="K697" s="9">
        <v>-0.60535146670752904</v>
      </c>
      <c r="L697" s="9">
        <v>0.126959844597063</v>
      </c>
      <c r="M697" s="9">
        <v>0.48244373362277299</v>
      </c>
      <c r="N697" s="9">
        <v>-0.458953187619979</v>
      </c>
      <c r="O697" s="10">
        <v>4.7511709144538399E-5</v>
      </c>
      <c r="P697" s="10">
        <v>8.5487983526819506E-5</v>
      </c>
      <c r="Q697" s="11">
        <v>2.8956275469813799E-2</v>
      </c>
      <c r="R697" s="11">
        <v>1.6100000143051101</v>
      </c>
      <c r="S697" s="11">
        <v>2.0831730971456</v>
      </c>
      <c r="T697" s="12">
        <v>30</v>
      </c>
      <c r="U697" s="13">
        <v>0</v>
      </c>
      <c r="V697" s="14">
        <v>2.8588420863484569</v>
      </c>
      <c r="W697" s="15">
        <f t="shared" si="20"/>
        <v>0</v>
      </c>
      <c r="X697" s="15">
        <f t="shared" si="21"/>
        <v>0</v>
      </c>
      <c r="Y697" s="16">
        <v>24054.380450000001</v>
      </c>
      <c r="Z697" s="17">
        <v>871.41041429999996</v>
      </c>
    </row>
    <row r="698" spans="1:26" x14ac:dyDescent="0.35">
      <c r="A698" s="2">
        <v>1965</v>
      </c>
      <c r="B698">
        <v>417303.23710000003</v>
      </c>
      <c r="C698">
        <v>9126306.8226999994</v>
      </c>
      <c r="D698">
        <v>418303.23710000003</v>
      </c>
      <c r="E698">
        <v>9125306.8226999994</v>
      </c>
      <c r="F698" s="2">
        <v>2023</v>
      </c>
      <c r="G698" s="2" t="s">
        <v>8</v>
      </c>
      <c r="H698" s="2" t="s">
        <v>20</v>
      </c>
      <c r="I698" s="9">
        <v>1493.2663853168399</v>
      </c>
      <c r="J698" s="9">
        <v>302.86</v>
      </c>
      <c r="K698" s="9">
        <v>-0.74621635806715603</v>
      </c>
      <c r="L698" s="9">
        <v>0.17773387097011301</v>
      </c>
      <c r="M698" s="9">
        <v>0.57229588959654298</v>
      </c>
      <c r="N698" s="9">
        <v>-0.52947034251341196</v>
      </c>
      <c r="O698" s="10">
        <v>4.7511709144538399E-5</v>
      </c>
      <c r="P698" s="10">
        <v>8.5487983526819506E-5</v>
      </c>
      <c r="Q698" s="11">
        <v>2.8956275469813799E-2</v>
      </c>
      <c r="R698" s="11">
        <v>1.7350000143051101</v>
      </c>
      <c r="S698" s="11">
        <v>3.9476908862319302</v>
      </c>
      <c r="T698" s="12">
        <v>33.999999999999901</v>
      </c>
      <c r="U698" s="13">
        <v>0</v>
      </c>
      <c r="V698" s="14">
        <v>1.8980437971188791</v>
      </c>
      <c r="W698" s="15">
        <f t="shared" si="20"/>
        <v>0</v>
      </c>
      <c r="X698" s="15">
        <f t="shared" si="21"/>
        <v>0</v>
      </c>
      <c r="Y698" s="16">
        <v>24054.380450000001</v>
      </c>
      <c r="Z698" s="17">
        <v>858.95761219999997</v>
      </c>
    </row>
    <row r="699" spans="1:26" x14ac:dyDescent="0.35">
      <c r="A699" s="2">
        <v>1966</v>
      </c>
      <c r="B699">
        <v>417303.23710000003</v>
      </c>
      <c r="C699">
        <v>9125306.8226999994</v>
      </c>
      <c r="D699">
        <v>418303.23710000003</v>
      </c>
      <c r="E699">
        <v>9124306.8226999994</v>
      </c>
      <c r="F699" s="2">
        <v>2023</v>
      </c>
      <c r="G699" s="2" t="s">
        <v>8</v>
      </c>
      <c r="H699" s="2" t="s">
        <v>20</v>
      </c>
      <c r="I699" s="9">
        <v>1493.2663853168399</v>
      </c>
      <c r="J699" s="9">
        <v>302.27</v>
      </c>
      <c r="K699" s="9">
        <v>-0.75412253709413601</v>
      </c>
      <c r="L699" s="9">
        <v>0.18263503216518001</v>
      </c>
      <c r="M699" s="9">
        <v>0.56826267700245803</v>
      </c>
      <c r="N699" s="9">
        <v>-0.52156366462878201</v>
      </c>
      <c r="O699" s="10">
        <v>4.6434374127957899E-5</v>
      </c>
      <c r="P699" s="10">
        <v>5.1155110664628801E-5</v>
      </c>
      <c r="Q699" s="11">
        <v>2.9096869869512602E-2</v>
      </c>
      <c r="R699" s="11">
        <v>1.6800000667571999</v>
      </c>
      <c r="S699" s="11">
        <v>5.4160325681739403</v>
      </c>
      <c r="T699" s="12">
        <v>42</v>
      </c>
      <c r="U699" s="13">
        <v>0</v>
      </c>
      <c r="V699" s="14">
        <v>1.0174384144444291</v>
      </c>
      <c r="W699" s="15">
        <f t="shared" si="20"/>
        <v>0</v>
      </c>
      <c r="X699" s="15">
        <f t="shared" si="21"/>
        <v>0</v>
      </c>
      <c r="Y699" s="16">
        <v>24054.380450000001</v>
      </c>
      <c r="Z699" s="17">
        <v>827.78437099999996</v>
      </c>
    </row>
    <row r="700" spans="1:26" x14ac:dyDescent="0.35">
      <c r="A700" s="2">
        <v>1967</v>
      </c>
      <c r="B700">
        <v>417303.23710000003</v>
      </c>
      <c r="C700">
        <v>9124306.8226999994</v>
      </c>
      <c r="D700">
        <v>418303.23710000003</v>
      </c>
      <c r="E700">
        <v>9123306.8226999994</v>
      </c>
      <c r="F700" s="2">
        <v>2023</v>
      </c>
      <c r="G700" s="2" t="s">
        <v>21</v>
      </c>
      <c r="H700" s="2" t="s">
        <v>22</v>
      </c>
      <c r="I700" s="9">
        <v>1493.2663853168399</v>
      </c>
      <c r="J700" s="9">
        <v>302.76</v>
      </c>
      <c r="K700" s="9">
        <v>-0.62895701788250202</v>
      </c>
      <c r="L700" s="9">
        <v>0.15027153048543501</v>
      </c>
      <c r="M700" s="9">
        <v>0.49820448021453001</v>
      </c>
      <c r="N700" s="9">
        <v>-0.46681875572804099</v>
      </c>
      <c r="O700" s="10">
        <v>4.68886586612652E-5</v>
      </c>
      <c r="P700" s="10">
        <v>5.0813294519171403E-5</v>
      </c>
      <c r="Q700" s="11">
        <v>2.8907092992139099E-2</v>
      </c>
      <c r="R700" s="11">
        <v>2.4349999427795401</v>
      </c>
      <c r="S700" s="11">
        <v>2.9558373903854598</v>
      </c>
      <c r="T700" s="12">
        <v>24</v>
      </c>
      <c r="U700" s="13">
        <v>0</v>
      </c>
      <c r="V700" s="14">
        <v>0.68615602372523155</v>
      </c>
      <c r="W700" s="15">
        <f t="shared" si="20"/>
        <v>0</v>
      </c>
      <c r="X700" s="15">
        <f t="shared" si="21"/>
        <v>0</v>
      </c>
      <c r="Y700" s="16">
        <v>23421.14933</v>
      </c>
      <c r="Z700" s="17">
        <v>1544.1172879999999</v>
      </c>
    </row>
    <row r="701" spans="1:26" x14ac:dyDescent="0.35">
      <c r="A701" s="2">
        <v>1968</v>
      </c>
      <c r="B701">
        <v>417303.23710000003</v>
      </c>
      <c r="C701">
        <v>9123306.8226999994</v>
      </c>
      <c r="D701">
        <v>418303.23710000003</v>
      </c>
      <c r="E701">
        <v>9122306.8226999994</v>
      </c>
      <c r="F701" s="2">
        <v>2023</v>
      </c>
      <c r="G701" s="2" t="s">
        <v>21</v>
      </c>
      <c r="H701" s="2" t="s">
        <v>22</v>
      </c>
      <c r="I701" s="9">
        <v>1493.2663853168399</v>
      </c>
      <c r="J701" s="9">
        <v>303.14666666666602</v>
      </c>
      <c r="K701" s="9">
        <v>-0.55846441274160596</v>
      </c>
      <c r="L701" s="9">
        <v>8.3980179483150799E-2</v>
      </c>
      <c r="M701" s="9">
        <v>0.47849212335583302</v>
      </c>
      <c r="N701" s="9">
        <v>-0.45508271287678498</v>
      </c>
      <c r="O701" s="10">
        <v>4.7465690442494899E-5</v>
      </c>
      <c r="P701" s="10">
        <v>8.5196265106791299E-5</v>
      </c>
      <c r="Q701" s="11">
        <v>2.8952502994724801E-2</v>
      </c>
      <c r="R701" s="11">
        <v>4.5250000953674299</v>
      </c>
      <c r="S701" s="11">
        <v>2.0830991005249899</v>
      </c>
      <c r="T701" s="12">
        <v>26</v>
      </c>
      <c r="U701" s="19">
        <v>1</v>
      </c>
      <c r="V701" s="14">
        <v>0.51008278142611896</v>
      </c>
      <c r="W701" s="15">
        <f t="shared" si="20"/>
        <v>1</v>
      </c>
      <c r="X701" s="15">
        <f t="shared" si="21"/>
        <v>3.7840151750844919</v>
      </c>
      <c r="Y701" s="16">
        <v>23421.14933</v>
      </c>
      <c r="Z701" s="17">
        <v>2642.6955330000001</v>
      </c>
    </row>
    <row r="702" spans="1:26" x14ac:dyDescent="0.35">
      <c r="A702" s="2">
        <v>1969</v>
      </c>
      <c r="B702">
        <v>417303.23710000003</v>
      </c>
      <c r="C702">
        <v>9122306.8226999994</v>
      </c>
      <c r="D702">
        <v>418303.23710000003</v>
      </c>
      <c r="E702">
        <v>9121306.8226999994</v>
      </c>
      <c r="F702" s="2">
        <v>2023</v>
      </c>
      <c r="G702" s="2" t="s">
        <v>21</v>
      </c>
      <c r="H702" s="2" t="s">
        <v>22</v>
      </c>
      <c r="I702" s="9">
        <v>1493.2663853168399</v>
      </c>
      <c r="J702" s="9">
        <v>303.14499999999998</v>
      </c>
      <c r="K702" s="9">
        <v>-0.722697820898206</v>
      </c>
      <c r="L702" s="9">
        <v>0.17401906495043301</v>
      </c>
      <c r="M702" s="9">
        <v>0.55294116403622795</v>
      </c>
      <c r="N702" s="9">
        <v>-0.51755254197460998</v>
      </c>
      <c r="O702" s="10">
        <v>4.7443640806065803E-5</v>
      </c>
      <c r="P702" s="10">
        <v>8.5247435900451794E-5</v>
      </c>
      <c r="Q702" s="11">
        <v>2.9197031318381701E-2</v>
      </c>
      <c r="R702" s="11">
        <v>3.75</v>
      </c>
      <c r="S702" s="11">
        <v>2.08320125622968</v>
      </c>
      <c r="T702" s="12">
        <v>25</v>
      </c>
      <c r="U702" s="13">
        <v>0</v>
      </c>
      <c r="V702" s="14">
        <v>0.74344550347537319</v>
      </c>
      <c r="W702" s="15">
        <f t="shared" si="20"/>
        <v>0</v>
      </c>
      <c r="X702" s="15">
        <f t="shared" si="21"/>
        <v>0</v>
      </c>
      <c r="Y702" s="16">
        <v>23421.14933</v>
      </c>
      <c r="Z702" s="17">
        <v>2679.73675</v>
      </c>
    </row>
    <row r="703" spans="1:26" x14ac:dyDescent="0.35">
      <c r="A703" s="2">
        <v>1970</v>
      </c>
      <c r="B703">
        <v>417303.23710000003</v>
      </c>
      <c r="C703">
        <v>9121306.8226999994</v>
      </c>
      <c r="D703">
        <v>418303.23710000003</v>
      </c>
      <c r="E703">
        <v>9120306.8226999994</v>
      </c>
      <c r="F703" s="2">
        <v>2023</v>
      </c>
      <c r="G703" s="2" t="s">
        <v>21</v>
      </c>
      <c r="H703" s="2" t="s">
        <v>22</v>
      </c>
      <c r="I703" s="9">
        <v>1384.20287525653</v>
      </c>
      <c r="J703" s="9">
        <v>302.91428571428497</v>
      </c>
      <c r="K703" s="9">
        <v>-0.71484603367659005</v>
      </c>
      <c r="L703" s="9">
        <v>0.177770244016273</v>
      </c>
      <c r="M703" s="9">
        <v>0.53321231999509699</v>
      </c>
      <c r="N703" s="9">
        <v>-0.51365437223501897</v>
      </c>
      <c r="O703" s="10">
        <v>4.7485706119890102E-5</v>
      </c>
      <c r="P703" s="10">
        <v>7.5095214315809198E-5</v>
      </c>
      <c r="Q703" s="11">
        <v>2.8910750309005299E-2</v>
      </c>
      <c r="R703" s="11">
        <v>2.50500011444091</v>
      </c>
      <c r="S703" s="11">
        <v>2.63425258646495</v>
      </c>
      <c r="T703" s="12">
        <v>20</v>
      </c>
      <c r="U703" s="19">
        <v>1</v>
      </c>
      <c r="V703" s="14">
        <v>0.28676247951941691</v>
      </c>
      <c r="W703" s="15">
        <f t="shared" si="20"/>
        <v>1</v>
      </c>
      <c r="X703" s="15">
        <f t="shared" si="21"/>
        <v>4.8440979159794599</v>
      </c>
      <c r="Y703" s="16">
        <v>23421.14933</v>
      </c>
      <c r="Z703" s="17">
        <v>2064.3678500000001</v>
      </c>
    </row>
    <row r="704" spans="1:26" x14ac:dyDescent="0.35">
      <c r="A704" s="2">
        <v>1971</v>
      </c>
      <c r="B704">
        <v>417303.23710000003</v>
      </c>
      <c r="C704">
        <v>9120306.8226999994</v>
      </c>
      <c r="D704">
        <v>418303.23710000003</v>
      </c>
      <c r="E704">
        <v>9119306.8226999994</v>
      </c>
      <c r="F704" s="2">
        <v>2023</v>
      </c>
      <c r="G704" s="2" t="s">
        <v>21</v>
      </c>
      <c r="H704" s="2" t="s">
        <v>27</v>
      </c>
      <c r="I704" s="9">
        <v>1384.20287525653</v>
      </c>
      <c r="J704" s="9">
        <v>302.66399999999999</v>
      </c>
      <c r="K704" s="9">
        <v>-0.67563903693253702</v>
      </c>
      <c r="L704" s="9">
        <v>0.15420456441160699</v>
      </c>
      <c r="M704" s="9">
        <v>0.51365516239995201</v>
      </c>
      <c r="N704" s="9">
        <v>-0.49810191636642298</v>
      </c>
      <c r="O704" s="10">
        <v>4.6522098133908802E-5</v>
      </c>
      <c r="P704" s="10">
        <v>1.00126358433743E-4</v>
      </c>
      <c r="Q704" s="11">
        <v>2.8912826470316198E-2</v>
      </c>
      <c r="R704" s="11">
        <v>2.8150000572204501</v>
      </c>
      <c r="S704" s="11">
        <v>2.6342833487370201</v>
      </c>
      <c r="T704" s="12">
        <v>17</v>
      </c>
      <c r="U704" s="13">
        <v>0</v>
      </c>
      <c r="V704" s="14">
        <v>1.2355150133826791</v>
      </c>
      <c r="W704" s="15">
        <f t="shared" si="20"/>
        <v>0</v>
      </c>
      <c r="X704" s="15">
        <f t="shared" si="21"/>
        <v>0</v>
      </c>
      <c r="Y704" s="16">
        <v>20406.468130000001</v>
      </c>
      <c r="Z704" s="17">
        <v>1390.528728</v>
      </c>
    </row>
    <row r="705" spans="1:26" x14ac:dyDescent="0.35">
      <c r="A705" s="2">
        <v>1972</v>
      </c>
      <c r="B705">
        <v>417303.23710000003</v>
      </c>
      <c r="C705">
        <v>9119306.8226999994</v>
      </c>
      <c r="D705">
        <v>418303.23710000003</v>
      </c>
      <c r="E705">
        <v>9118306.8226999994</v>
      </c>
      <c r="F705" s="2">
        <v>2023</v>
      </c>
      <c r="G705" s="2" t="s">
        <v>21</v>
      </c>
      <c r="H705" s="2" t="s">
        <v>27</v>
      </c>
      <c r="I705" s="9">
        <v>1384.20287525653</v>
      </c>
      <c r="J705" s="9">
        <v>302.43</v>
      </c>
      <c r="K705" s="9">
        <v>-0.66798695553215404</v>
      </c>
      <c r="L705" s="9">
        <v>0.14271045591905401</v>
      </c>
      <c r="M705" s="9">
        <v>0.52134602051630696</v>
      </c>
      <c r="N705" s="9">
        <v>-0.51381693347057</v>
      </c>
      <c r="O705" s="10">
        <v>4.6522019526153101E-5</v>
      </c>
      <c r="P705" s="10">
        <v>9.9660598579812498E-5</v>
      </c>
      <c r="Q705" s="11">
        <v>2.9189562052248499E-2</v>
      </c>
      <c r="R705" s="11">
        <v>3.00500011444091</v>
      </c>
      <c r="S705" s="11">
        <v>2.7934575870975902</v>
      </c>
      <c r="T705" s="12">
        <v>16</v>
      </c>
      <c r="U705" s="13">
        <v>0</v>
      </c>
      <c r="V705" s="14">
        <v>1.300541484401958</v>
      </c>
      <c r="W705" s="15">
        <f t="shared" si="20"/>
        <v>0</v>
      </c>
      <c r="X705" s="15">
        <f t="shared" si="21"/>
        <v>0</v>
      </c>
      <c r="Y705" s="16">
        <v>20406.468130000001</v>
      </c>
      <c r="Z705" s="17">
        <v>1428.395579</v>
      </c>
    </row>
    <row r="706" spans="1:26" x14ac:dyDescent="0.35">
      <c r="A706" s="2">
        <v>1973</v>
      </c>
      <c r="B706">
        <v>417303.23710000003</v>
      </c>
      <c r="C706">
        <v>9118306.8226999994</v>
      </c>
      <c r="D706">
        <v>418303.23710000003</v>
      </c>
      <c r="E706">
        <v>9117306.8226999994</v>
      </c>
      <c r="F706" s="2">
        <v>2023</v>
      </c>
      <c r="G706" s="2" t="s">
        <v>21</v>
      </c>
      <c r="H706" s="2" t="s">
        <v>27</v>
      </c>
      <c r="I706" s="9">
        <v>1384.20287525653</v>
      </c>
      <c r="J706" s="9">
        <v>302.51</v>
      </c>
      <c r="K706" s="9">
        <v>-0.68359611051885905</v>
      </c>
      <c r="L706" s="9">
        <v>0.15434356504296401</v>
      </c>
      <c r="M706" s="9">
        <v>0.53712593349552995</v>
      </c>
      <c r="N706" s="9">
        <v>-0.52161823626557602</v>
      </c>
      <c r="O706" s="10">
        <v>4.64636190770035E-5</v>
      </c>
      <c r="P706" s="10">
        <v>9.9118886893701094E-5</v>
      </c>
      <c r="Q706" s="11">
        <v>2.91554582676176E-2</v>
      </c>
      <c r="R706" s="11">
        <v>2.5749998092651301</v>
      </c>
      <c r="S706" s="11">
        <v>2.0836621044118702</v>
      </c>
      <c r="T706" s="12">
        <v>15</v>
      </c>
      <c r="U706" s="13">
        <v>0</v>
      </c>
      <c r="V706" s="14">
        <v>1.9126555366466489</v>
      </c>
      <c r="W706" s="15">
        <f t="shared" ref="W706:W769" si="22">U706</f>
        <v>0</v>
      </c>
      <c r="X706" s="15">
        <f t="shared" ref="X706:X769" si="23">U706/Z706*10000</f>
        <v>0</v>
      </c>
      <c r="Y706" s="16">
        <v>20406.468130000001</v>
      </c>
      <c r="Z706" s="17">
        <v>1207.109498</v>
      </c>
    </row>
    <row r="707" spans="1:26" x14ac:dyDescent="0.35">
      <c r="A707" s="2">
        <v>1974</v>
      </c>
      <c r="B707">
        <v>417303.23710000003</v>
      </c>
      <c r="C707">
        <v>9117306.8226999994</v>
      </c>
      <c r="D707">
        <v>418303.23710000003</v>
      </c>
      <c r="E707">
        <v>9116306.8226999994</v>
      </c>
      <c r="F707" s="2">
        <v>2023</v>
      </c>
      <c r="G707" s="2" t="s">
        <v>21</v>
      </c>
      <c r="H707" s="2" t="s">
        <v>27</v>
      </c>
      <c r="I707" s="9">
        <v>1384.20287525653</v>
      </c>
      <c r="J707" s="9">
        <v>303.24</v>
      </c>
      <c r="K707" s="9">
        <v>-0.68310999817083895</v>
      </c>
      <c r="L707" s="9">
        <v>0.12718330134831199</v>
      </c>
      <c r="M707" s="9">
        <v>0.55652886724301198</v>
      </c>
      <c r="N707" s="9">
        <v>-0.53309325774373295</v>
      </c>
      <c r="O707" s="10">
        <v>4.5780277419486802E-5</v>
      </c>
      <c r="P707" s="10">
        <v>8.3451675891360402E-5</v>
      </c>
      <c r="Q707" s="11">
        <v>2.88844457796411E-2</v>
      </c>
      <c r="R707" s="11">
        <v>1.83500003814697</v>
      </c>
      <c r="S707" s="11">
        <v>2.0824859743175002</v>
      </c>
      <c r="T707" s="12">
        <v>11.999999999999901</v>
      </c>
      <c r="U707" s="13">
        <v>0</v>
      </c>
      <c r="V707" s="14">
        <v>2.7619038224284851</v>
      </c>
      <c r="W707" s="15">
        <f t="shared" si="22"/>
        <v>0</v>
      </c>
      <c r="X707" s="15">
        <f t="shared" si="23"/>
        <v>0</v>
      </c>
      <c r="Y707" s="16">
        <v>20406.468130000001</v>
      </c>
      <c r="Z707" s="17">
        <v>971.02911329999995</v>
      </c>
    </row>
    <row r="708" spans="1:26" x14ac:dyDescent="0.35">
      <c r="A708" s="2">
        <v>1975</v>
      </c>
      <c r="B708">
        <v>417303.23710000003</v>
      </c>
      <c r="C708">
        <v>9116306.8226999994</v>
      </c>
      <c r="D708">
        <v>418303.23710000003</v>
      </c>
      <c r="E708">
        <v>9115306.8226999994</v>
      </c>
      <c r="F708" s="2">
        <v>2023</v>
      </c>
      <c r="G708" s="2" t="s">
        <v>21</v>
      </c>
      <c r="H708" s="2" t="s">
        <v>27</v>
      </c>
      <c r="I708" s="18">
        <v>1394.8848233506724</v>
      </c>
      <c r="J708" s="9">
        <v>303.72000000000003</v>
      </c>
      <c r="K708" s="9">
        <v>-0.47261245713907402</v>
      </c>
      <c r="L708" s="9">
        <v>8.2116754013633705E-2</v>
      </c>
      <c r="M708" s="9">
        <v>0.41044445726679801</v>
      </c>
      <c r="N708" s="9">
        <v>-0.441537938841359</v>
      </c>
      <c r="O708" s="10">
        <v>4.5780277419486802E-5</v>
      </c>
      <c r="P708" s="10">
        <v>8.3451675891360402E-5</v>
      </c>
      <c r="Q708" s="11">
        <v>2.88844457796411E-2</v>
      </c>
      <c r="R708" s="11">
        <v>1.00499999523162</v>
      </c>
      <c r="S708" s="11">
        <v>2.0839178942135699</v>
      </c>
      <c r="T708" s="12">
        <v>5.9999999999999902</v>
      </c>
      <c r="U708" s="13">
        <v>0</v>
      </c>
      <c r="V708" s="14">
        <v>3.6879523749758838</v>
      </c>
      <c r="W708" s="15">
        <f t="shared" si="22"/>
        <v>0</v>
      </c>
      <c r="X708" s="15">
        <f t="shared" si="23"/>
        <v>0</v>
      </c>
      <c r="Y708" s="16">
        <v>20406.468130000001</v>
      </c>
      <c r="Z708" s="17">
        <v>626.8809473</v>
      </c>
    </row>
    <row r="709" spans="1:26" x14ac:dyDescent="0.35">
      <c r="A709" s="2">
        <v>1976</v>
      </c>
      <c r="B709">
        <v>417303.23710000003</v>
      </c>
      <c r="C709">
        <v>9115306.8226999994</v>
      </c>
      <c r="D709">
        <v>418303.23710000003</v>
      </c>
      <c r="E709">
        <v>9114306.8226999994</v>
      </c>
      <c r="F709" s="2">
        <v>2023</v>
      </c>
      <c r="G709" s="2" t="s">
        <v>21</v>
      </c>
      <c r="H709" s="2" t="s">
        <v>27</v>
      </c>
      <c r="I709" s="18">
        <v>1394.8848233506724</v>
      </c>
      <c r="J709" s="18">
        <v>303.01673999999997</v>
      </c>
      <c r="K709" s="9">
        <v>-0.25504354999862699</v>
      </c>
      <c r="L709" s="9">
        <v>0.38930420126403997</v>
      </c>
      <c r="M709" s="9">
        <v>-0.14213358780246299</v>
      </c>
      <c r="N709" s="9">
        <v>0.21597541834838799</v>
      </c>
      <c r="O709" s="10">
        <v>4.5780277419486802E-5</v>
      </c>
      <c r="P709" s="10">
        <v>8.3451675891360402E-5</v>
      </c>
      <c r="Q709" s="11">
        <v>2.88844457796411E-2</v>
      </c>
      <c r="R709" s="11">
        <v>0.87000000476837103</v>
      </c>
      <c r="S709" s="11">
        <v>0</v>
      </c>
      <c r="T709" s="12">
        <v>0</v>
      </c>
      <c r="U709" s="13">
        <v>0</v>
      </c>
      <c r="V709" s="14">
        <v>4.1127633986837049</v>
      </c>
      <c r="W709" s="15">
        <f t="shared" si="22"/>
        <v>0</v>
      </c>
      <c r="X709" s="15">
        <f t="shared" si="23"/>
        <v>0</v>
      </c>
      <c r="Y709" s="16">
        <v>20406.468130000001</v>
      </c>
      <c r="Z709" s="17">
        <v>357.65915669999998</v>
      </c>
    </row>
    <row r="710" spans="1:26" x14ac:dyDescent="0.35">
      <c r="A710" s="2">
        <v>2010</v>
      </c>
      <c r="B710">
        <v>418303.23710000003</v>
      </c>
      <c r="C710">
        <v>9155306.8226999994</v>
      </c>
      <c r="D710">
        <v>419303.23710000003</v>
      </c>
      <c r="E710">
        <v>9154306.8226999994</v>
      </c>
      <c r="F710" s="2">
        <v>2023</v>
      </c>
      <c r="G710" s="2" t="s">
        <v>8</v>
      </c>
      <c r="H710" s="2" t="s">
        <v>19</v>
      </c>
      <c r="I710" s="9">
        <v>2192.2537696361501</v>
      </c>
      <c r="J710" s="9">
        <v>301.72000000000003</v>
      </c>
      <c r="K710" s="9">
        <v>-0.69168893597335301</v>
      </c>
      <c r="L710" s="9">
        <v>0.17407834390803201</v>
      </c>
      <c r="M710" s="9">
        <v>0.52551396838901498</v>
      </c>
      <c r="N710" s="9">
        <v>-0.52159712323754204</v>
      </c>
      <c r="O710" s="10">
        <v>5.4617533761095899E-5</v>
      </c>
      <c r="P710" s="10">
        <v>1.16852817882413E-4</v>
      </c>
      <c r="Q710" s="11">
        <v>2.9397990175506102E-2</v>
      </c>
      <c r="R710" s="11">
        <v>1.4900000095367401</v>
      </c>
      <c r="S710" s="11">
        <v>7.9229794218644898</v>
      </c>
      <c r="T710" s="12">
        <v>224</v>
      </c>
      <c r="U710" s="13">
        <v>0</v>
      </c>
      <c r="V710" s="14">
        <v>0.65014770235516561</v>
      </c>
      <c r="W710" s="15">
        <f t="shared" si="22"/>
        <v>0</v>
      </c>
      <c r="X710" s="15">
        <f t="shared" si="23"/>
        <v>0</v>
      </c>
      <c r="Y710" s="16">
        <v>22843.29753</v>
      </c>
      <c r="Z710" s="17">
        <v>772.81770270000004</v>
      </c>
    </row>
    <row r="711" spans="1:26" x14ac:dyDescent="0.35">
      <c r="A711" s="2">
        <v>2011</v>
      </c>
      <c r="B711">
        <v>418303.23710000003</v>
      </c>
      <c r="C711">
        <v>9154306.8226999994</v>
      </c>
      <c r="D711">
        <v>419303.23710000003</v>
      </c>
      <c r="E711">
        <v>9153306.8226999994</v>
      </c>
      <c r="F711" s="2">
        <v>2023</v>
      </c>
      <c r="G711" s="2" t="s">
        <v>8</v>
      </c>
      <c r="H711" s="2" t="s">
        <v>19</v>
      </c>
      <c r="I711" s="9">
        <v>2192.2537696361501</v>
      </c>
      <c r="J711" s="9">
        <v>301.22000000000003</v>
      </c>
      <c r="K711" s="9">
        <v>-0.90253886494887803</v>
      </c>
      <c r="L711" s="9">
        <v>0.24801365752908999</v>
      </c>
      <c r="M711" s="9">
        <v>0.654329766101719</v>
      </c>
      <c r="N711" s="9">
        <v>-0.57999243732177597</v>
      </c>
      <c r="O711" s="10">
        <v>5.4638409174828298E-5</v>
      </c>
      <c r="P711" s="10">
        <v>9.5231768871702807E-5</v>
      </c>
      <c r="Q711" s="11">
        <v>2.9170603800509998E-2</v>
      </c>
      <c r="R711" s="11">
        <v>1.2649999856948799</v>
      </c>
      <c r="S711" s="11">
        <v>8.2967305649357002</v>
      </c>
      <c r="T711" s="12">
        <v>205</v>
      </c>
      <c r="U711" s="13">
        <v>0</v>
      </c>
      <c r="V711" s="14">
        <v>0.93535740799995304</v>
      </c>
      <c r="W711" s="15">
        <f t="shared" si="22"/>
        <v>0</v>
      </c>
      <c r="X711" s="15">
        <f t="shared" si="23"/>
        <v>0</v>
      </c>
      <c r="Y711" s="16">
        <v>22843.29753</v>
      </c>
      <c r="Z711" s="17">
        <v>650.53620769999998</v>
      </c>
    </row>
    <row r="712" spans="1:26" x14ac:dyDescent="0.35">
      <c r="A712" s="2">
        <v>2012</v>
      </c>
      <c r="B712">
        <v>418303.23710000003</v>
      </c>
      <c r="C712">
        <v>9153306.8226999994</v>
      </c>
      <c r="D712">
        <v>419303.23710000003</v>
      </c>
      <c r="E712">
        <v>9152306.8226999994</v>
      </c>
      <c r="F712" s="2">
        <v>2023</v>
      </c>
      <c r="G712" s="2" t="s">
        <v>8</v>
      </c>
      <c r="H712" s="2" t="s">
        <v>19</v>
      </c>
      <c r="I712" s="9">
        <v>2192.2537696361501</v>
      </c>
      <c r="J712" s="9">
        <v>301.39999999999998</v>
      </c>
      <c r="K712" s="9">
        <v>-0.78515831729833596</v>
      </c>
      <c r="L712" s="9">
        <v>0.21685308840682799</v>
      </c>
      <c r="M712" s="9">
        <v>0.56445193157234397</v>
      </c>
      <c r="N712" s="9">
        <v>-0.52154315333624102</v>
      </c>
      <c r="O712" s="10">
        <v>5.4677860065886801E-5</v>
      </c>
      <c r="P712" s="10">
        <v>9.6961365509867106E-5</v>
      </c>
      <c r="Q712" s="11">
        <v>2.9407151594906901E-2</v>
      </c>
      <c r="R712" s="11">
        <v>1.3550000190734801</v>
      </c>
      <c r="S712" s="11">
        <v>5.6725743643277804</v>
      </c>
      <c r="T712" s="12">
        <v>186.99999999999901</v>
      </c>
      <c r="U712" s="13">
        <v>0</v>
      </c>
      <c r="V712" s="14">
        <v>1.939661618841535</v>
      </c>
      <c r="W712" s="15">
        <f t="shared" si="22"/>
        <v>0</v>
      </c>
      <c r="X712" s="15">
        <f t="shared" si="23"/>
        <v>0</v>
      </c>
      <c r="Y712" s="16">
        <v>22843.29753</v>
      </c>
      <c r="Z712" s="17">
        <v>548.34385950000001</v>
      </c>
    </row>
    <row r="713" spans="1:26" x14ac:dyDescent="0.35">
      <c r="A713" s="2">
        <v>2013</v>
      </c>
      <c r="B713">
        <v>418303.23710000003</v>
      </c>
      <c r="C713">
        <v>9152306.8226999994</v>
      </c>
      <c r="D713">
        <v>419303.23710000003</v>
      </c>
      <c r="E713">
        <v>9151306.8226999994</v>
      </c>
      <c r="F713" s="2">
        <v>2023</v>
      </c>
      <c r="G713" s="2" t="s">
        <v>8</v>
      </c>
      <c r="H713" s="2" t="s">
        <v>19</v>
      </c>
      <c r="I713" s="9">
        <v>2192.2537696361501</v>
      </c>
      <c r="J713" s="9">
        <v>302.16000000000003</v>
      </c>
      <c r="K713" s="9">
        <v>-0.75402445110650795</v>
      </c>
      <c r="L713" s="9">
        <v>0.208930736067479</v>
      </c>
      <c r="M713" s="9">
        <v>0.54093650848507802</v>
      </c>
      <c r="N713" s="9">
        <v>-0.49811860906657601</v>
      </c>
      <c r="O713" s="10">
        <v>5.4059413348192498E-5</v>
      </c>
      <c r="P713" s="10">
        <v>7.2376017341840095E-5</v>
      </c>
      <c r="Q713" s="11">
        <v>2.96677132028084E-2</v>
      </c>
      <c r="R713" s="11">
        <v>2.1050000190734801</v>
      </c>
      <c r="S713" s="11">
        <v>5.02075962733546</v>
      </c>
      <c r="T713" s="12">
        <v>170.99999999999901</v>
      </c>
      <c r="U713" s="13">
        <v>0</v>
      </c>
      <c r="V713" s="14">
        <v>1.766144590907949</v>
      </c>
      <c r="W713" s="15">
        <f t="shared" si="22"/>
        <v>0</v>
      </c>
      <c r="X713" s="15">
        <f t="shared" si="23"/>
        <v>0</v>
      </c>
      <c r="Y713" s="16">
        <v>22843.29753</v>
      </c>
      <c r="Z713" s="17">
        <v>629.32248430000004</v>
      </c>
    </row>
    <row r="714" spans="1:26" x14ac:dyDescent="0.35">
      <c r="A714" s="2">
        <v>2014</v>
      </c>
      <c r="B714">
        <v>418303.23710000003</v>
      </c>
      <c r="C714">
        <v>9151306.8226999994</v>
      </c>
      <c r="D714">
        <v>419303.23710000003</v>
      </c>
      <c r="E714">
        <v>9150306.8226999994</v>
      </c>
      <c r="F714" s="2">
        <v>2023</v>
      </c>
      <c r="G714" s="2" t="s">
        <v>8</v>
      </c>
      <c r="H714" s="2" t="s">
        <v>19</v>
      </c>
      <c r="I714" s="9">
        <v>2079.78570475578</v>
      </c>
      <c r="J714" s="9">
        <v>301.94</v>
      </c>
      <c r="K714" s="9">
        <v>-0.691000051303712</v>
      </c>
      <c r="L714" s="9">
        <v>0.20496134230697799</v>
      </c>
      <c r="M714" s="9">
        <v>0.49014650947529298</v>
      </c>
      <c r="N714" s="9">
        <v>-0.45512280930404703</v>
      </c>
      <c r="O714" s="10">
        <v>5.4149235077549901E-5</v>
      </c>
      <c r="P714" s="10">
        <v>3.83197916008563E-5</v>
      </c>
      <c r="Q714" s="11">
        <v>2.9922340934622201E-2</v>
      </c>
      <c r="R714" s="11">
        <v>1.8550000190734801</v>
      </c>
      <c r="S714" s="11">
        <v>4.6570708910972902</v>
      </c>
      <c r="T714" s="12">
        <v>149</v>
      </c>
      <c r="U714" s="13">
        <v>0</v>
      </c>
      <c r="V714" s="14">
        <v>0.89143834098086439</v>
      </c>
      <c r="W714" s="15">
        <f t="shared" si="22"/>
        <v>0</v>
      </c>
      <c r="X714" s="15">
        <f t="shared" si="23"/>
        <v>0</v>
      </c>
      <c r="Y714" s="16">
        <v>22843.29753</v>
      </c>
      <c r="Z714" s="17">
        <v>602.33697800000004</v>
      </c>
    </row>
    <row r="715" spans="1:26" x14ac:dyDescent="0.35">
      <c r="A715" s="2">
        <v>2015</v>
      </c>
      <c r="B715">
        <v>418303.23710000003</v>
      </c>
      <c r="C715">
        <v>9150306.8226999994</v>
      </c>
      <c r="D715">
        <v>419303.23710000003</v>
      </c>
      <c r="E715">
        <v>9149306.8226999994</v>
      </c>
      <c r="F715" s="2">
        <v>2023</v>
      </c>
      <c r="G715" s="2" t="s">
        <v>8</v>
      </c>
      <c r="H715" s="2" t="s">
        <v>19</v>
      </c>
      <c r="I715" s="9">
        <v>1911.0836074352201</v>
      </c>
      <c r="J715" s="9">
        <v>302.27199999999999</v>
      </c>
      <c r="K715" s="9">
        <v>-0.76945582967148596</v>
      </c>
      <c r="L715" s="9">
        <v>0.22462385248951899</v>
      </c>
      <c r="M715" s="9">
        <v>0.54462634033064705</v>
      </c>
      <c r="N715" s="9">
        <v>-0.49023782155002199</v>
      </c>
      <c r="O715" s="10">
        <v>5.4543827801264198E-5</v>
      </c>
      <c r="P715" s="10">
        <v>3.96713134894173E-5</v>
      </c>
      <c r="Q715" s="11">
        <v>2.9952188676079301E-2</v>
      </c>
      <c r="R715" s="11">
        <v>1.54500007629394</v>
      </c>
      <c r="S715" s="11">
        <v>4.6693211721173604</v>
      </c>
      <c r="T715" s="12">
        <v>149</v>
      </c>
      <c r="U715" s="13">
        <v>0</v>
      </c>
      <c r="V715" s="14">
        <v>0.63865585282443582</v>
      </c>
      <c r="W715" s="15">
        <f t="shared" si="22"/>
        <v>0</v>
      </c>
      <c r="X715" s="15">
        <f t="shared" si="23"/>
        <v>0</v>
      </c>
      <c r="Y715" s="16">
        <v>22843.29753</v>
      </c>
      <c r="Z715" s="17">
        <v>676.3039761</v>
      </c>
    </row>
    <row r="716" spans="1:26" x14ac:dyDescent="0.35">
      <c r="A716" s="2">
        <v>2016</v>
      </c>
      <c r="B716">
        <v>418303.23710000003</v>
      </c>
      <c r="C716">
        <v>9149306.8226999994</v>
      </c>
      <c r="D716">
        <v>419303.23710000003</v>
      </c>
      <c r="E716">
        <v>9148306.8226999994</v>
      </c>
      <c r="F716" s="2">
        <v>2023</v>
      </c>
      <c r="G716" s="2" t="s">
        <v>8</v>
      </c>
      <c r="H716" s="2" t="s">
        <v>19</v>
      </c>
      <c r="I716" s="9">
        <v>1911.0836074352201</v>
      </c>
      <c r="J716" s="9">
        <v>302.32</v>
      </c>
      <c r="K716" s="9">
        <v>-0.76771838643956702</v>
      </c>
      <c r="L716" s="9">
        <v>0.21781237730632699</v>
      </c>
      <c r="M716" s="9">
        <v>0.54882980181487795</v>
      </c>
      <c r="N716" s="9">
        <v>-0.49410504174887798</v>
      </c>
      <c r="O716" s="10">
        <v>5.3998504743242401E-5</v>
      </c>
      <c r="P716" s="10">
        <v>3.6170106098701298E-5</v>
      </c>
      <c r="Q716" s="11">
        <v>2.99757445935179E-2</v>
      </c>
      <c r="R716" s="11">
        <v>1.50999999046325</v>
      </c>
      <c r="S716" s="11">
        <v>5.9340314502210001</v>
      </c>
      <c r="T716" s="12">
        <v>159</v>
      </c>
      <c r="U716" s="13">
        <v>0</v>
      </c>
      <c r="V716" s="14">
        <v>1.483105609926114</v>
      </c>
      <c r="W716" s="15">
        <f t="shared" si="22"/>
        <v>0</v>
      </c>
      <c r="X716" s="15">
        <f t="shared" si="23"/>
        <v>0</v>
      </c>
      <c r="Y716" s="16">
        <v>22843.29753</v>
      </c>
      <c r="Z716" s="17">
        <v>739.39414060000001</v>
      </c>
    </row>
    <row r="717" spans="1:26" x14ac:dyDescent="0.35">
      <c r="A717" s="2">
        <v>2017</v>
      </c>
      <c r="B717">
        <v>418303.23710000003</v>
      </c>
      <c r="C717">
        <v>9148306.8226999994</v>
      </c>
      <c r="D717">
        <v>419303.23710000003</v>
      </c>
      <c r="E717">
        <v>9147306.8226999994</v>
      </c>
      <c r="F717" s="2">
        <v>2023</v>
      </c>
      <c r="G717" s="2" t="s">
        <v>23</v>
      </c>
      <c r="H717" s="2" t="s">
        <v>24</v>
      </c>
      <c r="I717" s="9">
        <v>1911.0836074352201</v>
      </c>
      <c r="J717" s="9">
        <v>303.22000000000003</v>
      </c>
      <c r="K717" s="9">
        <v>-0.722644876690683</v>
      </c>
      <c r="L717" s="9">
        <v>0.22081330866430099</v>
      </c>
      <c r="M717" s="9">
        <v>0.49420282417880201</v>
      </c>
      <c r="N717" s="9">
        <v>-0.45909044734152399</v>
      </c>
      <c r="O717" s="10">
        <v>5.4012304318150402E-5</v>
      </c>
      <c r="P717" s="10">
        <v>4.9829047229566497E-5</v>
      </c>
      <c r="Q717" s="11">
        <v>2.9908942643565001E-2</v>
      </c>
      <c r="R717" s="11">
        <v>1.67000007629394</v>
      </c>
      <c r="S717" s="11">
        <v>3.8302676180342901</v>
      </c>
      <c r="T717" s="12">
        <v>121</v>
      </c>
      <c r="U717" s="13">
        <v>0</v>
      </c>
      <c r="V717" s="14">
        <v>1.739114479924279</v>
      </c>
      <c r="W717" s="15">
        <f t="shared" si="22"/>
        <v>0</v>
      </c>
      <c r="X717" s="15">
        <f t="shared" si="23"/>
        <v>0</v>
      </c>
      <c r="Y717" s="16">
        <v>30151.784459999999</v>
      </c>
      <c r="Z717" s="17">
        <v>1049.5419589999999</v>
      </c>
    </row>
    <row r="718" spans="1:26" x14ac:dyDescent="0.35">
      <c r="A718" s="2">
        <v>2018</v>
      </c>
      <c r="B718">
        <v>418303.23710000003</v>
      </c>
      <c r="C718">
        <v>9147306.8226999994</v>
      </c>
      <c r="D718">
        <v>419303.23710000003</v>
      </c>
      <c r="E718">
        <v>9146306.8226999994</v>
      </c>
      <c r="F718" s="2">
        <v>2023</v>
      </c>
      <c r="G718" s="2" t="s">
        <v>23</v>
      </c>
      <c r="H718" s="2" t="s">
        <v>24</v>
      </c>
      <c r="I718" s="9">
        <v>1911.0836074352201</v>
      </c>
      <c r="J718" s="9">
        <v>303.546666666666</v>
      </c>
      <c r="K718" s="9">
        <v>-0.56651520652699905</v>
      </c>
      <c r="L718" s="9">
        <v>0.119294768984094</v>
      </c>
      <c r="M718" s="9">
        <v>0.45511855329263501</v>
      </c>
      <c r="N718" s="9">
        <v>-0.43179873183880502</v>
      </c>
      <c r="O718" s="10">
        <v>5.3091490215938403E-5</v>
      </c>
      <c r="P718" s="10">
        <v>4.94775522869125E-5</v>
      </c>
      <c r="Q718" s="11">
        <v>2.9902454703026399E-2</v>
      </c>
      <c r="R718" s="11">
        <v>2.8550000190734801</v>
      </c>
      <c r="S718" s="11">
        <v>2.6335019717138302</v>
      </c>
      <c r="T718" s="12">
        <v>143</v>
      </c>
      <c r="U718" s="13">
        <v>0</v>
      </c>
      <c r="V718" s="14">
        <v>1.582984868195348</v>
      </c>
      <c r="W718" s="15">
        <f t="shared" si="22"/>
        <v>0</v>
      </c>
      <c r="X718" s="15">
        <f t="shared" si="23"/>
        <v>0</v>
      </c>
      <c r="Y718" s="16">
        <v>30151.784459999999</v>
      </c>
      <c r="Z718" s="17">
        <v>1389.0677129999999</v>
      </c>
    </row>
    <row r="719" spans="1:26" x14ac:dyDescent="0.35">
      <c r="A719" s="2">
        <v>2019</v>
      </c>
      <c r="B719">
        <v>418303.23710000003</v>
      </c>
      <c r="C719">
        <v>9146306.8226999994</v>
      </c>
      <c r="D719">
        <v>419303.23710000003</v>
      </c>
      <c r="E719">
        <v>9145306.8226999994</v>
      </c>
      <c r="F719" s="2">
        <v>2023</v>
      </c>
      <c r="G719" s="2" t="s">
        <v>23</v>
      </c>
      <c r="H719" s="2" t="s">
        <v>24</v>
      </c>
      <c r="I719" s="9">
        <v>1911.0836074352201</v>
      </c>
      <c r="J719" s="9">
        <v>303.31</v>
      </c>
      <c r="K719" s="9">
        <v>-0.68358795543963902</v>
      </c>
      <c r="L719" s="9">
        <v>0.18165220043486499</v>
      </c>
      <c r="M719" s="9">
        <v>0.50193112415307795</v>
      </c>
      <c r="N719" s="9">
        <v>-0.45509309684737098</v>
      </c>
      <c r="O719" s="10">
        <v>5.3673935739492699E-5</v>
      </c>
      <c r="P719" s="10">
        <v>5.9539913392887001E-5</v>
      </c>
      <c r="Q719" s="11">
        <v>2.98638424525903E-2</v>
      </c>
      <c r="R719" s="11">
        <v>2.63000011444091</v>
      </c>
      <c r="S719" s="11">
        <v>2.0828429732176201</v>
      </c>
      <c r="T719" s="12">
        <v>134</v>
      </c>
      <c r="U719" s="13">
        <v>0</v>
      </c>
      <c r="V719" s="14">
        <v>1.997543858989776</v>
      </c>
      <c r="W719" s="15">
        <f t="shared" si="22"/>
        <v>0</v>
      </c>
      <c r="X719" s="15">
        <f t="shared" si="23"/>
        <v>0</v>
      </c>
      <c r="Y719" s="16">
        <v>30151.784459999999</v>
      </c>
      <c r="Z719" s="17">
        <v>1306.886857</v>
      </c>
    </row>
    <row r="720" spans="1:26" x14ac:dyDescent="0.35">
      <c r="A720" s="2">
        <v>2020</v>
      </c>
      <c r="B720">
        <v>418303.23710000003</v>
      </c>
      <c r="C720">
        <v>9145306.8226999994</v>
      </c>
      <c r="D720">
        <v>419303.23710000003</v>
      </c>
      <c r="E720">
        <v>9144306.8226999994</v>
      </c>
      <c r="F720" s="2">
        <v>2023</v>
      </c>
      <c r="G720" s="2" t="s">
        <v>23</v>
      </c>
      <c r="H720" s="2" t="s">
        <v>24</v>
      </c>
      <c r="I720" s="9">
        <v>1911.0836074352201</v>
      </c>
      <c r="J720" s="9">
        <v>303.31</v>
      </c>
      <c r="K720" s="9">
        <v>-0.70720094257067601</v>
      </c>
      <c r="L720" s="9">
        <v>0.19732940108396799</v>
      </c>
      <c r="M720" s="9">
        <v>0.50988041088616098</v>
      </c>
      <c r="N720" s="9">
        <v>-0.46670684514229099</v>
      </c>
      <c r="O720" s="10">
        <v>5.3673935739492699E-5</v>
      </c>
      <c r="P720" s="10">
        <v>5.9539913392887001E-5</v>
      </c>
      <c r="Q720" s="11">
        <v>2.98638424525903E-2</v>
      </c>
      <c r="R720" s="11">
        <v>2.6849999427795401</v>
      </c>
      <c r="S720" s="11">
        <v>2.6335600856408798</v>
      </c>
      <c r="T720" s="12">
        <v>126.99999999999901</v>
      </c>
      <c r="U720" s="13">
        <v>0</v>
      </c>
      <c r="V720" s="14">
        <v>2.7127060016824038</v>
      </c>
      <c r="W720" s="15">
        <f t="shared" si="22"/>
        <v>0</v>
      </c>
      <c r="X720" s="15">
        <f t="shared" si="23"/>
        <v>0</v>
      </c>
      <c r="Y720" s="16">
        <v>30151.784459999999</v>
      </c>
      <c r="Z720" s="17">
        <v>1219.9300450000001</v>
      </c>
    </row>
    <row r="721" spans="1:26" x14ac:dyDescent="0.35">
      <c r="A721" s="2">
        <v>2021</v>
      </c>
      <c r="B721">
        <v>418303.23710000003</v>
      </c>
      <c r="C721">
        <v>9144306.8226999994</v>
      </c>
      <c r="D721">
        <v>419303.23710000003</v>
      </c>
      <c r="E721">
        <v>9143306.8226999994</v>
      </c>
      <c r="F721" s="2">
        <v>2023</v>
      </c>
      <c r="G721" s="2" t="s">
        <v>23</v>
      </c>
      <c r="H721" s="2" t="s">
        <v>25</v>
      </c>
      <c r="I721" s="9">
        <v>1911.0836074352201</v>
      </c>
      <c r="J721" s="9">
        <v>303.23500000000001</v>
      </c>
      <c r="K721" s="9">
        <v>-0.67767985133806496</v>
      </c>
      <c r="L721" s="9">
        <v>0.19826142804128499</v>
      </c>
      <c r="M721" s="9">
        <v>0.48241224819142697</v>
      </c>
      <c r="N721" s="9">
        <v>-0.43854027568353199</v>
      </c>
      <c r="O721" s="10">
        <v>5.2966942529836602E-5</v>
      </c>
      <c r="P721" s="10">
        <v>6.5809083025723605E-5</v>
      </c>
      <c r="Q721" s="11">
        <v>2.98797325636064E-2</v>
      </c>
      <c r="R721" s="11">
        <v>2.4450001716613698</v>
      </c>
      <c r="S721" s="11">
        <v>2.08275541743396</v>
      </c>
      <c r="T721" s="12">
        <v>118.44875670011599</v>
      </c>
      <c r="U721" s="13">
        <v>0</v>
      </c>
      <c r="V721" s="14">
        <v>1.745630359411362</v>
      </c>
      <c r="W721" s="15">
        <f t="shared" si="22"/>
        <v>0</v>
      </c>
      <c r="X721" s="15">
        <f t="shared" si="23"/>
        <v>0</v>
      </c>
      <c r="Y721" s="16">
        <v>33625.208500000001</v>
      </c>
      <c r="Z721" s="17">
        <v>1280.9983380000001</v>
      </c>
    </row>
    <row r="722" spans="1:26" x14ac:dyDescent="0.35">
      <c r="A722" s="2">
        <v>2022</v>
      </c>
      <c r="B722">
        <v>418303.23710000003</v>
      </c>
      <c r="C722">
        <v>9143306.8226999994</v>
      </c>
      <c r="D722">
        <v>419303.23710000003</v>
      </c>
      <c r="E722">
        <v>9142306.8226999994</v>
      </c>
      <c r="F722" s="2">
        <v>2023</v>
      </c>
      <c r="G722" s="2" t="s">
        <v>23</v>
      </c>
      <c r="H722" s="2" t="s">
        <v>25</v>
      </c>
      <c r="I722" s="9">
        <v>1911.0836074352201</v>
      </c>
      <c r="J722" s="9">
        <v>303.49</v>
      </c>
      <c r="K722" s="9">
        <v>-0.67767581357836204</v>
      </c>
      <c r="L722" s="9">
        <v>0.18167804282993799</v>
      </c>
      <c r="M722" s="9">
        <v>0.49803496661395202</v>
      </c>
      <c r="N722" s="9">
        <v>-0.446287455362257</v>
      </c>
      <c r="O722" s="10">
        <v>5.3236900843813699E-5</v>
      </c>
      <c r="P722" s="10">
        <v>7.0341602504553799E-5</v>
      </c>
      <c r="Q722" s="11">
        <v>2.98735698067383E-2</v>
      </c>
      <c r="R722" s="11">
        <v>2.5900001525878902</v>
      </c>
      <c r="S722" s="11">
        <v>2.0833795813277098</v>
      </c>
      <c r="T722" s="12">
        <v>114</v>
      </c>
      <c r="U722" s="13">
        <v>0</v>
      </c>
      <c r="V722" s="14">
        <v>0.85947387625140204</v>
      </c>
      <c r="W722" s="15">
        <f t="shared" si="22"/>
        <v>0</v>
      </c>
      <c r="X722" s="15">
        <f t="shared" si="23"/>
        <v>0</v>
      </c>
      <c r="Y722" s="16">
        <v>33625.208500000001</v>
      </c>
      <c r="Z722" s="17">
        <v>1536.367512</v>
      </c>
    </row>
    <row r="723" spans="1:26" x14ac:dyDescent="0.35">
      <c r="A723" s="2">
        <v>2023</v>
      </c>
      <c r="B723">
        <v>418303.23710000003</v>
      </c>
      <c r="C723">
        <v>9142306.8226999994</v>
      </c>
      <c r="D723">
        <v>419303.23710000003</v>
      </c>
      <c r="E723">
        <v>9141306.8226999994</v>
      </c>
      <c r="F723" s="2">
        <v>2023</v>
      </c>
      <c r="G723" s="2" t="s">
        <v>23</v>
      </c>
      <c r="H723" s="2" t="s">
        <v>25</v>
      </c>
      <c r="I723" s="9">
        <v>1911.0836074352201</v>
      </c>
      <c r="J723" s="9">
        <v>303.743333333333</v>
      </c>
      <c r="K723" s="9">
        <v>-0.64465200505676901</v>
      </c>
      <c r="L723" s="9">
        <v>0.15818090856386</v>
      </c>
      <c r="M723" s="9">
        <v>0.48227529313635897</v>
      </c>
      <c r="N723" s="9">
        <v>-0.43950284269484902</v>
      </c>
      <c r="O723" s="10">
        <v>5.3662727289849E-5</v>
      </c>
      <c r="P723" s="10">
        <v>8.4106878485289095E-5</v>
      </c>
      <c r="Q723" s="11">
        <v>3.0153472907865901E-2</v>
      </c>
      <c r="R723" s="11">
        <v>4.0650000572204501</v>
      </c>
      <c r="S723" s="11">
        <v>2.0814196218416501</v>
      </c>
      <c r="T723" s="12">
        <v>109.99999999999901</v>
      </c>
      <c r="U723" s="13">
        <v>0</v>
      </c>
      <c r="V723" s="14">
        <v>0.65816702161596874</v>
      </c>
      <c r="W723" s="15">
        <f t="shared" si="22"/>
        <v>0</v>
      </c>
      <c r="X723" s="15">
        <f t="shared" si="23"/>
        <v>0</v>
      </c>
      <c r="Y723" s="16">
        <v>33625.208500000001</v>
      </c>
      <c r="Z723" s="17">
        <v>1822.571285</v>
      </c>
    </row>
    <row r="724" spans="1:26" x14ac:dyDescent="0.35">
      <c r="A724" s="2">
        <v>2024</v>
      </c>
      <c r="B724">
        <v>418303.23710000003</v>
      </c>
      <c r="C724">
        <v>9141306.8226999994</v>
      </c>
      <c r="D724">
        <v>419303.23710000003</v>
      </c>
      <c r="E724">
        <v>9140306.8226999994</v>
      </c>
      <c r="F724" s="2">
        <v>2023</v>
      </c>
      <c r="G724" s="2" t="s">
        <v>23</v>
      </c>
      <c r="H724" s="2" t="s">
        <v>25</v>
      </c>
      <c r="I724" s="9">
        <v>1807.1076986789701</v>
      </c>
      <c r="J724" s="9">
        <v>303.553333333333</v>
      </c>
      <c r="K724" s="9">
        <v>-0.65261390772755501</v>
      </c>
      <c r="L724" s="9">
        <v>0.165887989966266</v>
      </c>
      <c r="M724" s="9">
        <v>0.48633853497450502</v>
      </c>
      <c r="N724" s="9">
        <v>-0.44336061670152499</v>
      </c>
      <c r="O724" s="10">
        <v>5.37084776223205E-5</v>
      </c>
      <c r="P724" s="10">
        <v>8.7960959608822598E-5</v>
      </c>
      <c r="Q724" s="11">
        <v>3.0153472836875701E-2</v>
      </c>
      <c r="R724" s="11">
        <v>2.9449999332427899</v>
      </c>
      <c r="S724" s="11">
        <v>2.0832711484798199</v>
      </c>
      <c r="T724" s="12">
        <v>103</v>
      </c>
      <c r="U724" s="13">
        <v>0</v>
      </c>
      <c r="V724" s="14">
        <v>1.315802451143927</v>
      </c>
      <c r="W724" s="15">
        <f t="shared" si="22"/>
        <v>0</v>
      </c>
      <c r="X724" s="15">
        <f t="shared" si="23"/>
        <v>0</v>
      </c>
      <c r="Y724" s="16">
        <v>33625.208500000001</v>
      </c>
      <c r="Z724" s="17">
        <v>1474.1154409999999</v>
      </c>
    </row>
    <row r="725" spans="1:26" x14ac:dyDescent="0.35">
      <c r="A725" s="2">
        <v>2025</v>
      </c>
      <c r="B725">
        <v>418303.23710000003</v>
      </c>
      <c r="C725">
        <v>9140306.8226999994</v>
      </c>
      <c r="D725">
        <v>419303.23710000003</v>
      </c>
      <c r="E725">
        <v>9139306.8226999994</v>
      </c>
      <c r="F725" s="2">
        <v>2023</v>
      </c>
      <c r="G725" s="2" t="s">
        <v>23</v>
      </c>
      <c r="H725" s="2" t="s">
        <v>25</v>
      </c>
      <c r="I725" s="9">
        <v>1807.1076986789701</v>
      </c>
      <c r="J725" s="9">
        <v>303.78250000000003</v>
      </c>
      <c r="K725" s="9">
        <v>-0.58400769959583398</v>
      </c>
      <c r="L725" s="9">
        <v>0.150399640771822</v>
      </c>
      <c r="M725" s="9">
        <v>0.43553368335493697</v>
      </c>
      <c r="N725" s="9">
        <v>-0.41207859232737098</v>
      </c>
      <c r="O725" s="10">
        <v>5.32008719071376E-5</v>
      </c>
      <c r="P725" s="10">
        <v>9.8401422292298903E-5</v>
      </c>
      <c r="Q725" s="11">
        <v>2.9894043282663599E-2</v>
      </c>
      <c r="R725" s="11">
        <v>2.17000007629394</v>
      </c>
      <c r="S725" s="11">
        <v>2.0825696388958002</v>
      </c>
      <c r="T725" s="12">
        <v>95.999999999999901</v>
      </c>
      <c r="U725" s="13">
        <v>0</v>
      </c>
      <c r="V725" s="14">
        <v>1.356753220469856</v>
      </c>
      <c r="W725" s="15">
        <f t="shared" si="22"/>
        <v>0</v>
      </c>
      <c r="X725" s="15">
        <f t="shared" si="23"/>
        <v>0</v>
      </c>
      <c r="Y725" s="16">
        <v>33625.208500000001</v>
      </c>
      <c r="Z725" s="17">
        <v>1336.09121</v>
      </c>
    </row>
    <row r="726" spans="1:26" x14ac:dyDescent="0.35">
      <c r="A726" s="2">
        <v>2026</v>
      </c>
      <c r="B726">
        <v>418303.23710000003</v>
      </c>
      <c r="C726">
        <v>9139306.8226999994</v>
      </c>
      <c r="D726">
        <v>419303.23710000003</v>
      </c>
      <c r="E726">
        <v>9138306.8226999994</v>
      </c>
      <c r="F726" s="2">
        <v>2023</v>
      </c>
      <c r="G726" s="2" t="s">
        <v>23</v>
      </c>
      <c r="H726" s="2" t="s">
        <v>25</v>
      </c>
      <c r="I726" s="9">
        <v>1807.1076986789701</v>
      </c>
      <c r="J726" s="9">
        <v>303.86500000000001</v>
      </c>
      <c r="K726" s="9">
        <v>-0.52132687294679403</v>
      </c>
      <c r="L726" s="9">
        <v>0.106420624592979</v>
      </c>
      <c r="M726" s="9">
        <v>0.41606579476352501</v>
      </c>
      <c r="N726" s="9">
        <v>-0.412055064260482</v>
      </c>
      <c r="O726" s="10">
        <v>5.32092705810721E-5</v>
      </c>
      <c r="P726" s="10">
        <v>9.6194055263237299E-5</v>
      </c>
      <c r="Q726" s="11">
        <v>2.9852876074179999E-2</v>
      </c>
      <c r="R726" s="11">
        <v>2.2249999046325599</v>
      </c>
      <c r="S726" s="11">
        <v>2.08207787750661</v>
      </c>
      <c r="T726" s="12">
        <v>89.999999999999901</v>
      </c>
      <c r="U726" s="13">
        <v>0</v>
      </c>
      <c r="V726" s="14">
        <v>1.647087111874356</v>
      </c>
      <c r="W726" s="15">
        <f t="shared" si="22"/>
        <v>0</v>
      </c>
      <c r="X726" s="15">
        <f t="shared" si="23"/>
        <v>0</v>
      </c>
      <c r="Y726" s="16">
        <v>33625.208500000001</v>
      </c>
      <c r="Z726" s="17">
        <v>1408.539798</v>
      </c>
    </row>
    <row r="727" spans="1:26" x14ac:dyDescent="0.35">
      <c r="A727" s="2">
        <v>2027</v>
      </c>
      <c r="B727">
        <v>418303.23710000003</v>
      </c>
      <c r="C727">
        <v>9138306.8226999994</v>
      </c>
      <c r="D727">
        <v>419303.23710000003</v>
      </c>
      <c r="E727">
        <v>9137306.8226999994</v>
      </c>
      <c r="F727" s="2">
        <v>2023</v>
      </c>
      <c r="G727" s="2" t="s">
        <v>21</v>
      </c>
      <c r="H727" s="2" t="s">
        <v>26</v>
      </c>
      <c r="I727" s="9">
        <v>1807.1076986789701</v>
      </c>
      <c r="J727" s="9">
        <v>303.90499999999997</v>
      </c>
      <c r="K727" s="9">
        <v>-0.59761319320701101</v>
      </c>
      <c r="L727" s="9">
        <v>0.150337817466901</v>
      </c>
      <c r="M727" s="9">
        <v>0.45121732980527302</v>
      </c>
      <c r="N727" s="9">
        <v>-0.41216496834306598</v>
      </c>
      <c r="O727" s="10">
        <v>5.2722825580472198E-5</v>
      </c>
      <c r="P727" s="10">
        <v>9.0615945994809098E-5</v>
      </c>
      <c r="Q727" s="11">
        <v>2.9864942461598001E-2</v>
      </c>
      <c r="R727" s="11">
        <v>2.9850001335143999</v>
      </c>
      <c r="S727" s="11">
        <v>2.08386685833361</v>
      </c>
      <c r="T727" s="12">
        <v>83.999999999999901</v>
      </c>
      <c r="U727" s="13">
        <v>0</v>
      </c>
      <c r="V727" s="14">
        <v>1.399790754744374</v>
      </c>
      <c r="W727" s="15">
        <f t="shared" si="22"/>
        <v>0</v>
      </c>
      <c r="X727" s="15">
        <f t="shared" si="23"/>
        <v>0</v>
      </c>
      <c r="Y727" s="16">
        <v>22121.77648</v>
      </c>
      <c r="Z727" s="17">
        <v>1548.343265</v>
      </c>
    </row>
    <row r="728" spans="1:26" x14ac:dyDescent="0.35">
      <c r="A728" s="2">
        <v>2028</v>
      </c>
      <c r="B728">
        <v>418303.23710000003</v>
      </c>
      <c r="C728">
        <v>9137306.8226999994</v>
      </c>
      <c r="D728">
        <v>419303.23710000003</v>
      </c>
      <c r="E728">
        <v>9136306.8226999994</v>
      </c>
      <c r="F728" s="2">
        <v>2023</v>
      </c>
      <c r="G728" s="2" t="s">
        <v>21</v>
      </c>
      <c r="H728" s="2" t="s">
        <v>26</v>
      </c>
      <c r="I728" s="9">
        <v>1807.1076986789701</v>
      </c>
      <c r="J728" s="9">
        <v>303.90499999999997</v>
      </c>
      <c r="K728" s="9">
        <v>-0.519649231083957</v>
      </c>
      <c r="L728" s="9">
        <v>0.126986410383301</v>
      </c>
      <c r="M728" s="9">
        <v>0.39261639416694399</v>
      </c>
      <c r="N728" s="9">
        <v>-0.37696153992925302</v>
      </c>
      <c r="O728" s="10">
        <v>5.1814923239625601E-5</v>
      </c>
      <c r="P728" s="10">
        <v>5.2805457243773003E-5</v>
      </c>
      <c r="Q728" s="11">
        <v>2.9988929278805799E-2</v>
      </c>
      <c r="R728" s="11">
        <v>4.1999998092651296</v>
      </c>
      <c r="S728" s="11">
        <v>2.9331747269057802</v>
      </c>
      <c r="T728" s="12">
        <v>78</v>
      </c>
      <c r="U728" s="13">
        <v>0</v>
      </c>
      <c r="V728" s="14">
        <v>1.2737731783625781</v>
      </c>
      <c r="W728" s="15">
        <f t="shared" si="22"/>
        <v>0</v>
      </c>
      <c r="X728" s="15">
        <f t="shared" si="23"/>
        <v>0</v>
      </c>
      <c r="Y728" s="16">
        <v>22121.77648</v>
      </c>
      <c r="Z728" s="17">
        <v>2508.347902</v>
      </c>
    </row>
    <row r="729" spans="1:26" x14ac:dyDescent="0.35">
      <c r="A729" s="2">
        <v>2029</v>
      </c>
      <c r="B729">
        <v>418303.23710000003</v>
      </c>
      <c r="C729">
        <v>9136306.8226999994</v>
      </c>
      <c r="D729">
        <v>419303.23710000003</v>
      </c>
      <c r="E729">
        <v>9135306.8226999994</v>
      </c>
      <c r="F729" s="2">
        <v>2023</v>
      </c>
      <c r="G729" s="2" t="s">
        <v>21</v>
      </c>
      <c r="H729" s="2" t="s">
        <v>26</v>
      </c>
      <c r="I729" s="9">
        <v>1695.4698150157899</v>
      </c>
      <c r="J729" s="9">
        <v>303.79000000000002</v>
      </c>
      <c r="K729" s="9">
        <v>-0.55073165147368797</v>
      </c>
      <c r="L729" s="9">
        <v>0.14255628971176401</v>
      </c>
      <c r="M729" s="9">
        <v>0.40809204787827602</v>
      </c>
      <c r="N729" s="9">
        <v>-0.37715188785531401</v>
      </c>
      <c r="O729" s="10">
        <v>5.1814923239625601E-5</v>
      </c>
      <c r="P729" s="10">
        <v>5.2805457243773003E-5</v>
      </c>
      <c r="Q729" s="11">
        <v>2.9988929278805799E-2</v>
      </c>
      <c r="R729" s="11">
        <v>6.6149997711181596</v>
      </c>
      <c r="S729" s="11">
        <v>2.63381827502951</v>
      </c>
      <c r="T729" s="12">
        <v>67</v>
      </c>
      <c r="U729" s="13">
        <v>0</v>
      </c>
      <c r="V729" s="14">
        <v>0.81235597236472779</v>
      </c>
      <c r="W729" s="15">
        <f t="shared" si="22"/>
        <v>0</v>
      </c>
      <c r="X729" s="15">
        <f t="shared" si="23"/>
        <v>0</v>
      </c>
      <c r="Y729" s="16">
        <v>22121.77648</v>
      </c>
      <c r="Z729" s="17">
        <v>2541.366297</v>
      </c>
    </row>
    <row r="730" spans="1:26" x14ac:dyDescent="0.35">
      <c r="A730" s="2">
        <v>2030</v>
      </c>
      <c r="B730">
        <v>418303.23710000003</v>
      </c>
      <c r="C730">
        <v>9135306.8226999994</v>
      </c>
      <c r="D730">
        <v>419303.23710000003</v>
      </c>
      <c r="E730">
        <v>9134306.8226999994</v>
      </c>
      <c r="F730" s="2">
        <v>2023</v>
      </c>
      <c r="G730" s="2" t="s">
        <v>21</v>
      </c>
      <c r="H730" s="2" t="s">
        <v>26</v>
      </c>
      <c r="I730" s="9">
        <v>1695.4698150157899</v>
      </c>
      <c r="J730" s="9">
        <v>302.89999999999998</v>
      </c>
      <c r="K730" s="9">
        <v>-0.69935348263646402</v>
      </c>
      <c r="L730" s="9">
        <v>0.20104441814594301</v>
      </c>
      <c r="M730" s="9">
        <v>0.48627016778854698</v>
      </c>
      <c r="N730" s="9">
        <v>-0.43153876944132902</v>
      </c>
      <c r="O730" s="10">
        <v>5.0534595475901201E-5</v>
      </c>
      <c r="P730" s="10">
        <v>8.3465731251648604E-5</v>
      </c>
      <c r="Q730" s="11">
        <v>2.9770556660313498E-2</v>
      </c>
      <c r="R730" s="11">
        <v>4.125</v>
      </c>
      <c r="S730" s="11">
        <v>4.6626828340916102</v>
      </c>
      <c r="T730" s="12">
        <v>71</v>
      </c>
      <c r="U730" s="13">
        <v>0</v>
      </c>
      <c r="V730" s="14">
        <v>1.392699780357266</v>
      </c>
      <c r="W730" s="15">
        <f t="shared" si="22"/>
        <v>0</v>
      </c>
      <c r="X730" s="15">
        <f t="shared" si="23"/>
        <v>0</v>
      </c>
      <c r="Y730" s="16">
        <v>22121.77648</v>
      </c>
      <c r="Z730" s="17">
        <v>1468.394691</v>
      </c>
    </row>
    <row r="731" spans="1:26" x14ac:dyDescent="0.35">
      <c r="A731" s="2">
        <v>2031</v>
      </c>
      <c r="B731">
        <v>418303.23710000003</v>
      </c>
      <c r="C731">
        <v>9134306.8226999994</v>
      </c>
      <c r="D731">
        <v>419303.23710000003</v>
      </c>
      <c r="E731">
        <v>9133306.8226999994</v>
      </c>
      <c r="F731" s="2">
        <v>2023</v>
      </c>
      <c r="G731" s="2" t="s">
        <v>21</v>
      </c>
      <c r="H731" s="2" t="s">
        <v>26</v>
      </c>
      <c r="I731" s="9">
        <v>1695.4698150157899</v>
      </c>
      <c r="J731" s="9">
        <v>302.49</v>
      </c>
      <c r="K731" s="9">
        <v>-0.77740783326755802</v>
      </c>
      <c r="L731" s="9">
        <v>0.22068881501916099</v>
      </c>
      <c r="M731" s="9">
        <v>0.55264223648933397</v>
      </c>
      <c r="N731" s="9">
        <v>-0.48625169672840901</v>
      </c>
      <c r="O731" s="10">
        <v>5.0447961816273402E-5</v>
      </c>
      <c r="P731" s="10">
        <v>9.8762213722701606E-5</v>
      </c>
      <c r="Q731" s="11">
        <v>2.9871701627258301E-2</v>
      </c>
      <c r="R731" s="11">
        <v>2.3850002288818302</v>
      </c>
      <c r="S731" s="11">
        <v>7.4455925197247597</v>
      </c>
      <c r="T731" s="12">
        <v>112.99999999999901</v>
      </c>
      <c r="U731" s="13">
        <v>0</v>
      </c>
      <c r="V731" s="14">
        <v>2.244737164744282</v>
      </c>
      <c r="W731" s="15">
        <f t="shared" si="22"/>
        <v>0</v>
      </c>
      <c r="X731" s="15">
        <f t="shared" si="23"/>
        <v>0</v>
      </c>
      <c r="Y731" s="16">
        <v>22121.77648</v>
      </c>
      <c r="Z731" s="17">
        <v>834.56446770000002</v>
      </c>
    </row>
    <row r="732" spans="1:26" x14ac:dyDescent="0.35">
      <c r="A732" s="2">
        <v>2032</v>
      </c>
      <c r="B732">
        <v>418303.23710000003</v>
      </c>
      <c r="C732">
        <v>9133306.8226999994</v>
      </c>
      <c r="D732">
        <v>419303.23710000003</v>
      </c>
      <c r="E732">
        <v>9132306.8226999994</v>
      </c>
      <c r="F732" s="2">
        <v>2023</v>
      </c>
      <c r="G732" s="2" t="s">
        <v>21</v>
      </c>
      <c r="H732" s="2" t="s">
        <v>26</v>
      </c>
      <c r="I732" s="9">
        <v>1695.4698150157899</v>
      </c>
      <c r="J732" s="9">
        <v>302.54000000000002</v>
      </c>
      <c r="K732" s="9">
        <v>-0.783284555382463</v>
      </c>
      <c r="L732" s="9">
        <v>0.213854130558355</v>
      </c>
      <c r="M732" s="9">
        <v>0.56441417765398505</v>
      </c>
      <c r="N732" s="9">
        <v>-0.50983944187133501</v>
      </c>
      <c r="O732" s="10">
        <v>5.0357700937990199E-5</v>
      </c>
      <c r="P732" s="10">
        <v>9.9935351005665503E-5</v>
      </c>
      <c r="Q732" s="11">
        <v>2.9420921788185998E-2</v>
      </c>
      <c r="R732" s="11">
        <v>2.17000007629394</v>
      </c>
      <c r="S732" s="11">
        <v>5.6629458101086696</v>
      </c>
      <c r="T732" s="12">
        <v>94</v>
      </c>
      <c r="U732" s="13">
        <v>0</v>
      </c>
      <c r="V732" s="14">
        <v>2.064852438367704</v>
      </c>
      <c r="W732" s="15">
        <f t="shared" si="22"/>
        <v>0</v>
      </c>
      <c r="X732" s="15">
        <f t="shared" si="23"/>
        <v>0</v>
      </c>
      <c r="Y732" s="16">
        <v>22121.77648</v>
      </c>
      <c r="Z732" s="17">
        <v>614.5434679</v>
      </c>
    </row>
    <row r="733" spans="1:26" x14ac:dyDescent="0.35">
      <c r="A733" s="2">
        <v>2033</v>
      </c>
      <c r="B733">
        <v>418303.23710000003</v>
      </c>
      <c r="C733">
        <v>9132306.8226999994</v>
      </c>
      <c r="D733">
        <v>419303.23710000003</v>
      </c>
      <c r="E733">
        <v>9131306.8226999994</v>
      </c>
      <c r="F733" s="2">
        <v>2023</v>
      </c>
      <c r="G733" s="2" t="s">
        <v>21</v>
      </c>
      <c r="H733" s="2" t="s">
        <v>28</v>
      </c>
      <c r="I733" s="9">
        <v>1695.4698150157899</v>
      </c>
      <c r="J733" s="9">
        <v>302.68</v>
      </c>
      <c r="K733" s="9">
        <v>-0.73864108069519896</v>
      </c>
      <c r="L733" s="9">
        <v>0.19236622175785001</v>
      </c>
      <c r="M733" s="9">
        <v>0.53703595881602195</v>
      </c>
      <c r="N733" s="9">
        <v>-0.47958400932762402</v>
      </c>
      <c r="O733" s="10">
        <v>4.9416134944043498E-5</v>
      </c>
      <c r="P733" s="10">
        <v>9.8677910652318897E-5</v>
      </c>
      <c r="Q733" s="11">
        <v>2.92008085499918E-2</v>
      </c>
      <c r="R733" s="11">
        <v>2.1150000095367401</v>
      </c>
      <c r="S733" s="11">
        <v>5.6500169171026302</v>
      </c>
      <c r="T733" s="12">
        <v>67</v>
      </c>
      <c r="U733" s="13">
        <v>0</v>
      </c>
      <c r="V733" s="14">
        <v>1.760836968573525</v>
      </c>
      <c r="W733" s="15">
        <f t="shared" si="22"/>
        <v>0</v>
      </c>
      <c r="X733" s="15">
        <f t="shared" si="23"/>
        <v>0</v>
      </c>
      <c r="Y733" s="16">
        <v>20831.214779999998</v>
      </c>
      <c r="Z733" s="17">
        <v>712.66554080000003</v>
      </c>
    </row>
    <row r="734" spans="1:26" x14ac:dyDescent="0.35">
      <c r="A734" s="2">
        <v>2034</v>
      </c>
      <c r="B734">
        <v>418303.23710000003</v>
      </c>
      <c r="C734">
        <v>9131306.8226999994</v>
      </c>
      <c r="D734">
        <v>419303.23710000003</v>
      </c>
      <c r="E734">
        <v>9130306.8226999994</v>
      </c>
      <c r="F734" s="2">
        <v>2023</v>
      </c>
      <c r="G734" s="2" t="s">
        <v>21</v>
      </c>
      <c r="H734" s="2" t="s">
        <v>28</v>
      </c>
      <c r="I734" s="9">
        <v>1580.15571808815</v>
      </c>
      <c r="J734" s="9">
        <v>303.37</v>
      </c>
      <c r="K734" s="9">
        <v>-0.51942789716674598</v>
      </c>
      <c r="L734" s="9">
        <v>9.5735884131816495E-2</v>
      </c>
      <c r="M734" s="9">
        <v>0.42396127809458101</v>
      </c>
      <c r="N734" s="9">
        <v>-0.42782532712728699</v>
      </c>
      <c r="O734" s="10">
        <v>4.9410265102681103E-5</v>
      </c>
      <c r="P734" s="10">
        <v>1.14798279706906E-4</v>
      </c>
      <c r="Q734" s="11">
        <v>2.90577345428529E-2</v>
      </c>
      <c r="R734" s="11">
        <v>1.9850000143051101</v>
      </c>
      <c r="S734" s="11">
        <v>2.7948503868259298</v>
      </c>
      <c r="T734" s="12">
        <v>43</v>
      </c>
      <c r="U734" s="13">
        <v>0</v>
      </c>
      <c r="V734" s="14">
        <v>0.76479481803702176</v>
      </c>
      <c r="W734" s="15">
        <f t="shared" si="22"/>
        <v>0</v>
      </c>
      <c r="X734" s="15">
        <f t="shared" si="23"/>
        <v>0</v>
      </c>
      <c r="Y734" s="16">
        <v>20831.214779999998</v>
      </c>
      <c r="Z734" s="17">
        <v>699.33337870000003</v>
      </c>
    </row>
    <row r="735" spans="1:26" x14ac:dyDescent="0.35">
      <c r="A735" s="2">
        <v>2035</v>
      </c>
      <c r="B735">
        <v>418303.23710000003</v>
      </c>
      <c r="C735">
        <v>9130306.8226999994</v>
      </c>
      <c r="D735">
        <v>419303.23710000003</v>
      </c>
      <c r="E735">
        <v>9129306.8226999994</v>
      </c>
      <c r="F735" s="2">
        <v>2023</v>
      </c>
      <c r="G735" s="2" t="s">
        <v>21</v>
      </c>
      <c r="H735" s="2" t="s">
        <v>28</v>
      </c>
      <c r="I735" s="9">
        <v>1580.15571808815</v>
      </c>
      <c r="J735" s="9">
        <v>303.86666666666599</v>
      </c>
      <c r="K735" s="9">
        <v>-0.65205619876853305</v>
      </c>
      <c r="L735" s="9">
        <v>0.16220729966210101</v>
      </c>
      <c r="M735" s="9">
        <v>0.50199062806125205</v>
      </c>
      <c r="N735" s="9">
        <v>-0.47835575548041198</v>
      </c>
      <c r="O735" s="10">
        <v>4.8872750727682597E-5</v>
      </c>
      <c r="P735" s="10">
        <v>9.8060827651658694E-5</v>
      </c>
      <c r="Q735" s="11">
        <v>2.8922899731844299E-2</v>
      </c>
      <c r="R735" s="11">
        <v>2.1150000095367401</v>
      </c>
      <c r="S735" s="11">
        <v>3.8314477748489701</v>
      </c>
      <c r="T735" s="12">
        <v>43</v>
      </c>
      <c r="U735" s="19">
        <v>1</v>
      </c>
      <c r="V735" s="14">
        <v>0.26887523975048039</v>
      </c>
      <c r="W735" s="15">
        <f t="shared" si="22"/>
        <v>1</v>
      </c>
      <c r="X735" s="15">
        <f t="shared" si="23"/>
        <v>20.058244882768346</v>
      </c>
      <c r="Y735" s="16">
        <v>20831.214779999998</v>
      </c>
      <c r="Z735" s="17">
        <v>498.54810620000001</v>
      </c>
    </row>
    <row r="736" spans="1:26" x14ac:dyDescent="0.35">
      <c r="A736" s="2">
        <v>2036</v>
      </c>
      <c r="B736">
        <v>418303.23710000003</v>
      </c>
      <c r="C736">
        <v>9129306.8226999994</v>
      </c>
      <c r="D736">
        <v>419303.23710000003</v>
      </c>
      <c r="E736">
        <v>9128306.8226999994</v>
      </c>
      <c r="F736" s="2">
        <v>2023</v>
      </c>
      <c r="G736" s="2" t="s">
        <v>8</v>
      </c>
      <c r="H736" s="2" t="s">
        <v>18</v>
      </c>
      <c r="I736" s="9">
        <v>1580.15571808815</v>
      </c>
      <c r="J736" s="9">
        <v>303.86666666666599</v>
      </c>
      <c r="K736" s="9">
        <v>-0.58235232607907095</v>
      </c>
      <c r="L736" s="9">
        <v>0.13871188415160701</v>
      </c>
      <c r="M736" s="9">
        <v>0.47069449641733802</v>
      </c>
      <c r="N736" s="9">
        <v>-0.45902135368362401</v>
      </c>
      <c r="O736" s="10">
        <v>4.8442777894641498E-5</v>
      </c>
      <c r="P736" s="10">
        <v>8.5401830729087697E-5</v>
      </c>
      <c r="Q736" s="11">
        <v>2.8956049821623701E-2</v>
      </c>
      <c r="R736" s="11">
        <v>2.1500000953674299</v>
      </c>
      <c r="S736" s="11">
        <v>5.85115927789571</v>
      </c>
      <c r="T736" s="12">
        <v>43</v>
      </c>
      <c r="U736" s="13">
        <v>0</v>
      </c>
      <c r="V736" s="14">
        <v>1.2500780665457709</v>
      </c>
      <c r="W736" s="15">
        <f t="shared" si="22"/>
        <v>0</v>
      </c>
      <c r="X736" s="15">
        <f t="shared" si="23"/>
        <v>0</v>
      </c>
      <c r="Y736" s="16">
        <v>22746.422910000001</v>
      </c>
      <c r="Z736" s="17">
        <v>658.31205069999999</v>
      </c>
    </row>
    <row r="737" spans="1:26" x14ac:dyDescent="0.35">
      <c r="A737" s="2">
        <v>2037</v>
      </c>
      <c r="B737">
        <v>418303.23710000003</v>
      </c>
      <c r="C737">
        <v>9128306.8226999994</v>
      </c>
      <c r="D737">
        <v>419303.23710000003</v>
      </c>
      <c r="E737">
        <v>9127306.8226999994</v>
      </c>
      <c r="F737" s="2">
        <v>2023</v>
      </c>
      <c r="G737" s="2" t="s">
        <v>8</v>
      </c>
      <c r="H737" s="2" t="s">
        <v>20</v>
      </c>
      <c r="I737" s="9">
        <v>1580.15571808815</v>
      </c>
      <c r="J737" s="9">
        <v>303.61</v>
      </c>
      <c r="K737" s="9">
        <v>-0.72855803433254396</v>
      </c>
      <c r="L737" s="9">
        <v>0.168964566118113</v>
      </c>
      <c r="M737" s="9">
        <v>0.56059496599687397</v>
      </c>
      <c r="N737" s="9">
        <v>-0.52649285719346905</v>
      </c>
      <c r="O737" s="10">
        <v>4.7456811841098498E-5</v>
      </c>
      <c r="P737" s="10">
        <v>8.2706984231215995E-5</v>
      </c>
      <c r="Q737" s="11">
        <v>2.89335477845898E-2</v>
      </c>
      <c r="R737" s="11">
        <v>1.83000004291534</v>
      </c>
      <c r="S737" s="11">
        <v>7.4357749316188801</v>
      </c>
      <c r="T737" s="12">
        <v>66</v>
      </c>
      <c r="U737" s="13">
        <v>0</v>
      </c>
      <c r="V737" s="14">
        <v>2.24858065174891</v>
      </c>
      <c r="W737" s="15">
        <f t="shared" si="22"/>
        <v>0</v>
      </c>
      <c r="X737" s="15">
        <f t="shared" si="23"/>
        <v>0</v>
      </c>
      <c r="Y737" s="16">
        <v>24054.380450000001</v>
      </c>
      <c r="Z737" s="17">
        <v>817.40180239999995</v>
      </c>
    </row>
    <row r="738" spans="1:26" x14ac:dyDescent="0.35">
      <c r="A738" s="2">
        <v>2038</v>
      </c>
      <c r="B738">
        <v>418303.23710000003</v>
      </c>
      <c r="C738">
        <v>9127306.8226999994</v>
      </c>
      <c r="D738">
        <v>419303.23710000003</v>
      </c>
      <c r="E738">
        <v>9126306.8226999994</v>
      </c>
      <c r="F738" s="2">
        <v>2023</v>
      </c>
      <c r="G738" s="2" t="s">
        <v>8</v>
      </c>
      <c r="H738" s="2" t="s">
        <v>20</v>
      </c>
      <c r="I738" s="9">
        <v>1580.15571808815</v>
      </c>
      <c r="J738" s="9">
        <v>303.30666666666599</v>
      </c>
      <c r="K738" s="9">
        <v>-0.70686911717106704</v>
      </c>
      <c r="L738" s="9">
        <v>0.14642340721814401</v>
      </c>
      <c r="M738" s="9">
        <v>0.55666672570258102</v>
      </c>
      <c r="N738" s="9">
        <v>-0.52543284034561599</v>
      </c>
      <c r="O738" s="10">
        <v>4.7070140114851099E-5</v>
      </c>
      <c r="P738" s="10">
        <v>9.2707620878008002E-5</v>
      </c>
      <c r="Q738" s="11">
        <v>2.89478072851782E-2</v>
      </c>
      <c r="R738" s="11">
        <v>2.9650001525878902</v>
      </c>
      <c r="S738" s="11">
        <v>2.0806140403745399</v>
      </c>
      <c r="T738" s="12">
        <v>36</v>
      </c>
      <c r="U738" s="13">
        <v>0</v>
      </c>
      <c r="V738" s="14">
        <v>2.9958929778819021</v>
      </c>
      <c r="W738" s="15">
        <f t="shared" si="22"/>
        <v>0</v>
      </c>
      <c r="X738" s="15">
        <f t="shared" si="23"/>
        <v>0</v>
      </c>
      <c r="Y738" s="16">
        <v>24054.380450000001</v>
      </c>
      <c r="Z738" s="17">
        <v>1066.561113</v>
      </c>
    </row>
    <row r="739" spans="1:26" x14ac:dyDescent="0.35">
      <c r="A739" s="2">
        <v>2039</v>
      </c>
      <c r="B739">
        <v>418303.23710000003</v>
      </c>
      <c r="C739">
        <v>9126306.8226999994</v>
      </c>
      <c r="D739">
        <v>419303.23710000003</v>
      </c>
      <c r="E739">
        <v>9125306.8226999994</v>
      </c>
      <c r="F739" s="2">
        <v>2023</v>
      </c>
      <c r="G739" s="2" t="s">
        <v>8</v>
      </c>
      <c r="H739" s="2" t="s">
        <v>20</v>
      </c>
      <c r="I739" s="9">
        <v>1493.2663853168399</v>
      </c>
      <c r="J739" s="9">
        <v>303.02999999999997</v>
      </c>
      <c r="K739" s="9">
        <v>-0.76148438960072495</v>
      </c>
      <c r="L739" s="9">
        <v>0.16983132842818299</v>
      </c>
      <c r="M739" s="9">
        <v>0.58783863626688404</v>
      </c>
      <c r="N739" s="9">
        <v>-0.54498212201138996</v>
      </c>
      <c r="O739" s="10">
        <v>4.7070140114851099E-5</v>
      </c>
      <c r="P739" s="10">
        <v>9.2707620878008002E-5</v>
      </c>
      <c r="Q739" s="11">
        <v>2.89478072851782E-2</v>
      </c>
      <c r="R739" s="11">
        <v>2.5799999237060498</v>
      </c>
      <c r="S739" s="11">
        <v>2.0829377537865401</v>
      </c>
      <c r="T739" s="12">
        <v>36</v>
      </c>
      <c r="U739" s="13">
        <v>0</v>
      </c>
      <c r="V739" s="14">
        <v>2.4237618727540791</v>
      </c>
      <c r="W739" s="15">
        <f t="shared" si="22"/>
        <v>0</v>
      </c>
      <c r="X739" s="15">
        <f t="shared" si="23"/>
        <v>0</v>
      </c>
      <c r="Y739" s="16">
        <v>24054.380450000001</v>
      </c>
      <c r="Z739" s="17">
        <v>1096.0977459999999</v>
      </c>
    </row>
    <row r="740" spans="1:26" x14ac:dyDescent="0.35">
      <c r="A740" s="2">
        <v>2040</v>
      </c>
      <c r="B740">
        <v>418303.23710000003</v>
      </c>
      <c r="C740">
        <v>9125306.8226999994</v>
      </c>
      <c r="D740">
        <v>419303.23710000003</v>
      </c>
      <c r="E740">
        <v>9124306.8226999994</v>
      </c>
      <c r="F740" s="2">
        <v>2023</v>
      </c>
      <c r="G740" s="2" t="s">
        <v>8</v>
      </c>
      <c r="H740" s="2" t="s">
        <v>20</v>
      </c>
      <c r="I740" s="9">
        <v>1493.2663853168399</v>
      </c>
      <c r="J740" s="9">
        <v>302.51333333333298</v>
      </c>
      <c r="K740" s="9">
        <v>-0.73068121821566301</v>
      </c>
      <c r="L740" s="9">
        <v>0.173996652383863</v>
      </c>
      <c r="M740" s="9">
        <v>0.56051661369592198</v>
      </c>
      <c r="N740" s="9">
        <v>-0.52940009713011704</v>
      </c>
      <c r="O740" s="10">
        <v>4.7408715138135197E-5</v>
      </c>
      <c r="P740" s="10">
        <v>5.0524362679304597E-5</v>
      </c>
      <c r="Q740" s="11">
        <v>2.89375171788319E-2</v>
      </c>
      <c r="R740" s="11">
        <v>2.0199999809265101</v>
      </c>
      <c r="S740" s="11">
        <v>3.3584003914202998</v>
      </c>
      <c r="T740" s="12">
        <v>39</v>
      </c>
      <c r="U740" s="13">
        <v>0</v>
      </c>
      <c r="V740" s="14">
        <v>1.818566100380415</v>
      </c>
      <c r="W740" s="15">
        <f t="shared" si="22"/>
        <v>0</v>
      </c>
      <c r="X740" s="15">
        <f t="shared" si="23"/>
        <v>0</v>
      </c>
      <c r="Y740" s="16">
        <v>24054.380450000001</v>
      </c>
      <c r="Z740" s="17">
        <v>980.80092609999997</v>
      </c>
    </row>
    <row r="741" spans="1:26" x14ac:dyDescent="0.35">
      <c r="A741" s="2">
        <v>2041</v>
      </c>
      <c r="B741">
        <v>418303.23710000003</v>
      </c>
      <c r="C741">
        <v>9124306.8226999994</v>
      </c>
      <c r="D741">
        <v>419303.23710000003</v>
      </c>
      <c r="E741">
        <v>9123306.8226999994</v>
      </c>
      <c r="F741" s="2">
        <v>2023</v>
      </c>
      <c r="G741" s="2" t="s">
        <v>8</v>
      </c>
      <c r="H741" s="2" t="s">
        <v>20</v>
      </c>
      <c r="I741" s="9">
        <v>1493.2663853168399</v>
      </c>
      <c r="J741" s="9">
        <v>302.89999999999998</v>
      </c>
      <c r="K741" s="9">
        <v>-0.761705887646276</v>
      </c>
      <c r="L741" s="9">
        <v>0.19727616060589301</v>
      </c>
      <c r="M741" s="9">
        <v>0.57635127996067004</v>
      </c>
      <c r="N741" s="9">
        <v>-0.52930987262361795</v>
      </c>
      <c r="O741" s="10">
        <v>4.6942138871472602E-5</v>
      </c>
      <c r="P741" s="10">
        <v>5.3662601382425597E-5</v>
      </c>
      <c r="Q741" s="11">
        <v>2.8924731288474601E-2</v>
      </c>
      <c r="R741" s="11">
        <v>1.91499996185302</v>
      </c>
      <c r="S741" s="11">
        <v>2.6341637409319301</v>
      </c>
      <c r="T741" s="12">
        <v>22.999999999999901</v>
      </c>
      <c r="U741" s="13">
        <v>0</v>
      </c>
      <c r="V741" s="14">
        <v>1.155685790618042</v>
      </c>
      <c r="W741" s="15">
        <f t="shared" si="22"/>
        <v>0</v>
      </c>
      <c r="X741" s="15">
        <f t="shared" si="23"/>
        <v>0</v>
      </c>
      <c r="Y741" s="16">
        <v>24054.380450000001</v>
      </c>
      <c r="Z741" s="17">
        <v>1888.618968</v>
      </c>
    </row>
    <row r="742" spans="1:26" x14ac:dyDescent="0.35">
      <c r="A742" s="2">
        <v>2042</v>
      </c>
      <c r="B742">
        <v>418303.23710000003</v>
      </c>
      <c r="C742">
        <v>9123306.8226999994</v>
      </c>
      <c r="D742">
        <v>419303.23710000003</v>
      </c>
      <c r="E742">
        <v>9122306.8226999994</v>
      </c>
      <c r="F742" s="2">
        <v>2023</v>
      </c>
      <c r="G742" s="2" t="s">
        <v>21</v>
      </c>
      <c r="H742" s="2" t="s">
        <v>29</v>
      </c>
      <c r="I742" s="9">
        <v>1493.2663853168399</v>
      </c>
      <c r="J742" s="9">
        <v>303.2</v>
      </c>
      <c r="K742" s="9">
        <v>-0.50342359772372103</v>
      </c>
      <c r="L742" s="9">
        <v>5.2812015029041301E-2</v>
      </c>
      <c r="M742" s="9">
        <v>0.45506706692739102</v>
      </c>
      <c r="N742" s="9">
        <v>-0.44715116524086401</v>
      </c>
      <c r="O742" s="10">
        <v>4.7429836445307497E-5</v>
      </c>
      <c r="P742" s="10">
        <v>8.8052798673815604E-5</v>
      </c>
      <c r="Q742" s="11">
        <v>2.8931219677742599E-2</v>
      </c>
      <c r="R742" s="11">
        <v>4.5399999618530202</v>
      </c>
      <c r="S742" s="11">
        <v>2.0831491006779599</v>
      </c>
      <c r="T742" s="12">
        <v>29</v>
      </c>
      <c r="U742" s="19">
        <v>1</v>
      </c>
      <c r="V742" s="14">
        <v>0.35905702177089038</v>
      </c>
      <c r="W742" s="15">
        <f t="shared" si="22"/>
        <v>1</v>
      </c>
      <c r="X742" s="15">
        <f t="shared" si="23"/>
        <v>3.8005632122274231</v>
      </c>
      <c r="Y742" s="16">
        <v>20170.065569999999</v>
      </c>
      <c r="Z742" s="17">
        <v>2631.1889689999998</v>
      </c>
    </row>
    <row r="743" spans="1:26" x14ac:dyDescent="0.35">
      <c r="A743" s="2">
        <v>2043</v>
      </c>
      <c r="B743">
        <v>418303.23710000003</v>
      </c>
      <c r="C743">
        <v>9122306.8226999994</v>
      </c>
      <c r="D743">
        <v>419303.23710000003</v>
      </c>
      <c r="E743">
        <v>9121306.8226999994</v>
      </c>
      <c r="F743" s="2">
        <v>2023</v>
      </c>
      <c r="G743" s="2" t="s">
        <v>21</v>
      </c>
      <c r="H743" s="2" t="s">
        <v>29</v>
      </c>
      <c r="I743" s="9">
        <v>1493.2663853168399</v>
      </c>
      <c r="J743" s="9">
        <v>303.16000000000003</v>
      </c>
      <c r="K743" s="9">
        <v>-0.66020980279473196</v>
      </c>
      <c r="L743" s="9">
        <v>0.15446676771047901</v>
      </c>
      <c r="M743" s="9">
        <v>0.50583686437853603</v>
      </c>
      <c r="N743" s="9">
        <v>-0.48634017973698801</v>
      </c>
      <c r="O743" s="10">
        <v>4.7452571010328199E-5</v>
      </c>
      <c r="P743" s="10">
        <v>7.4335732551950997E-5</v>
      </c>
      <c r="Q743" s="11">
        <v>2.8905561793139099E-2</v>
      </c>
      <c r="R743" s="11">
        <v>3.2750000953674299</v>
      </c>
      <c r="S743" s="11">
        <v>2.9332731066570799</v>
      </c>
      <c r="T743" s="12">
        <v>22.999999999999901</v>
      </c>
      <c r="U743" s="13">
        <v>0</v>
      </c>
      <c r="V743" s="14">
        <v>0.96190058656945654</v>
      </c>
      <c r="W743" s="15">
        <f t="shared" si="22"/>
        <v>0</v>
      </c>
      <c r="X743" s="15">
        <f t="shared" si="23"/>
        <v>0</v>
      </c>
      <c r="Y743" s="16">
        <v>20170.065569999999</v>
      </c>
      <c r="Z743" s="17">
        <v>2278.4463030000002</v>
      </c>
    </row>
    <row r="744" spans="1:26" x14ac:dyDescent="0.35">
      <c r="A744" s="2">
        <v>2044</v>
      </c>
      <c r="B744">
        <v>418303.23710000003</v>
      </c>
      <c r="C744">
        <v>9121306.8226999994</v>
      </c>
      <c r="D744">
        <v>419303.23710000003</v>
      </c>
      <c r="E744">
        <v>9120306.8226999994</v>
      </c>
      <c r="F744" s="2">
        <v>2023</v>
      </c>
      <c r="G744" s="2" t="s">
        <v>21</v>
      </c>
      <c r="H744" s="2" t="s">
        <v>22</v>
      </c>
      <c r="I744" s="9">
        <v>1384.20287525653</v>
      </c>
      <c r="J744" s="9">
        <v>302.79000000000002</v>
      </c>
      <c r="K744" s="9">
        <v>-0.71504519960620505</v>
      </c>
      <c r="L744" s="9">
        <v>0.177710106010082</v>
      </c>
      <c r="M744" s="9">
        <v>0.52535623294725997</v>
      </c>
      <c r="N744" s="9">
        <v>-0.498096434063384</v>
      </c>
      <c r="O744" s="10">
        <v>4.7488049193521201E-5</v>
      </c>
      <c r="P744" s="10">
        <v>8.0713963639375203E-5</v>
      </c>
      <c r="Q744" s="11">
        <v>2.8932872650881999E-2</v>
      </c>
      <c r="R744" s="11">
        <v>2.75500011444091</v>
      </c>
      <c r="S744" s="11">
        <v>2.0839496083903</v>
      </c>
      <c r="T744" s="12">
        <v>21.999999999999901</v>
      </c>
      <c r="U744" s="13">
        <v>0</v>
      </c>
      <c r="V744" s="14">
        <v>1.1942755509998371</v>
      </c>
      <c r="W744" s="15">
        <f t="shared" si="22"/>
        <v>0</v>
      </c>
      <c r="X744" s="15">
        <f t="shared" si="23"/>
        <v>0</v>
      </c>
      <c r="Y744" s="16">
        <v>23421.14933</v>
      </c>
      <c r="Z744" s="17">
        <v>2036.5633419999999</v>
      </c>
    </row>
    <row r="745" spans="1:26" x14ac:dyDescent="0.35">
      <c r="A745" s="2">
        <v>2045</v>
      </c>
      <c r="B745">
        <v>418303.23710000003</v>
      </c>
      <c r="C745">
        <v>9120306.8226999994</v>
      </c>
      <c r="D745">
        <v>419303.23710000003</v>
      </c>
      <c r="E745">
        <v>9119306.8226999994</v>
      </c>
      <c r="F745" s="2">
        <v>2023</v>
      </c>
      <c r="G745" s="2" t="s">
        <v>21</v>
      </c>
      <c r="H745" s="2" t="s">
        <v>27</v>
      </c>
      <c r="I745" s="9">
        <v>1384.20287525653</v>
      </c>
      <c r="J745" s="9">
        <v>302.59333333333302</v>
      </c>
      <c r="K745" s="9">
        <v>-0.72282603438196602</v>
      </c>
      <c r="L745" s="9">
        <v>0.21682052415897499</v>
      </c>
      <c r="M745" s="9">
        <v>0.501940398865377</v>
      </c>
      <c r="N745" s="9">
        <v>-0.48628976296805798</v>
      </c>
      <c r="O745" s="10">
        <v>4.6987371893341401E-5</v>
      </c>
      <c r="P745" s="10">
        <v>1.02314341347748E-4</v>
      </c>
      <c r="Q745" s="11">
        <v>2.8919422509648799E-2</v>
      </c>
      <c r="R745" s="11">
        <v>3.2350001335143999</v>
      </c>
      <c r="S745" s="11">
        <v>2.6342808941652001</v>
      </c>
      <c r="T745" s="12">
        <v>16</v>
      </c>
      <c r="U745" s="19">
        <v>1</v>
      </c>
      <c r="V745" s="14">
        <v>0.56190590841239463</v>
      </c>
      <c r="W745" s="15">
        <f t="shared" si="22"/>
        <v>1</v>
      </c>
      <c r="X745" s="15">
        <f t="shared" si="23"/>
        <v>6.6182352593485545</v>
      </c>
      <c r="Y745" s="16">
        <v>20406.468130000001</v>
      </c>
      <c r="Z745" s="17">
        <v>1510.9768099999999</v>
      </c>
    </row>
    <row r="746" spans="1:26" x14ac:dyDescent="0.35">
      <c r="A746" s="2">
        <v>2046</v>
      </c>
      <c r="B746">
        <v>418303.23710000003</v>
      </c>
      <c r="C746">
        <v>9119306.8226999994</v>
      </c>
      <c r="D746">
        <v>419303.23710000003</v>
      </c>
      <c r="E746">
        <v>9118306.8226999994</v>
      </c>
      <c r="F746" s="2">
        <v>2023</v>
      </c>
      <c r="G746" s="2" t="s">
        <v>21</v>
      </c>
      <c r="H746" s="2" t="s">
        <v>27</v>
      </c>
      <c r="I746" s="9">
        <v>1384.20287525653</v>
      </c>
      <c r="J746" s="9">
        <v>302.51333333333298</v>
      </c>
      <c r="K746" s="9">
        <v>-0.70715471461079005</v>
      </c>
      <c r="L746" s="9">
        <v>0.17379086504549399</v>
      </c>
      <c r="M746" s="9">
        <v>0.52533494994303098</v>
      </c>
      <c r="N746" s="9">
        <v>-0.502043424422419</v>
      </c>
      <c r="O746" s="10">
        <v>4.6960105358083502E-5</v>
      </c>
      <c r="P746" s="10">
        <v>1.01394282243938E-4</v>
      </c>
      <c r="Q746" s="11">
        <v>2.8902921019071499E-2</v>
      </c>
      <c r="R746" s="11">
        <v>3.7449998855590798</v>
      </c>
      <c r="S746" s="11">
        <v>2.0836050536420698</v>
      </c>
      <c r="T746" s="12">
        <v>18</v>
      </c>
      <c r="U746" s="13">
        <v>0</v>
      </c>
      <c r="V746" s="14">
        <v>0.52876635818903572</v>
      </c>
      <c r="W746" s="15">
        <f t="shared" si="22"/>
        <v>0</v>
      </c>
      <c r="X746" s="15">
        <f t="shared" si="23"/>
        <v>0</v>
      </c>
      <c r="Y746" s="16">
        <v>20406.468130000001</v>
      </c>
      <c r="Z746" s="17">
        <v>1807.9714280000001</v>
      </c>
    </row>
    <row r="747" spans="1:26" x14ac:dyDescent="0.35">
      <c r="A747" s="2">
        <v>2047</v>
      </c>
      <c r="B747">
        <v>418303.23710000003</v>
      </c>
      <c r="C747">
        <v>9118306.8226999994</v>
      </c>
      <c r="D747">
        <v>419303.23710000003</v>
      </c>
      <c r="E747">
        <v>9117306.8226999994</v>
      </c>
      <c r="F747" s="2">
        <v>2023</v>
      </c>
      <c r="G747" s="2" t="s">
        <v>21</v>
      </c>
      <c r="H747" s="2" t="s">
        <v>27</v>
      </c>
      <c r="I747" s="9">
        <v>1384.20287525653</v>
      </c>
      <c r="J747" s="9">
        <v>302.68799999999999</v>
      </c>
      <c r="K747" s="9">
        <v>-0.70721489954674699</v>
      </c>
      <c r="L747" s="9">
        <v>0.16612720112712201</v>
      </c>
      <c r="M747" s="9">
        <v>0.53322118169237198</v>
      </c>
      <c r="N747" s="9">
        <v>-0.51753915849568699</v>
      </c>
      <c r="O747" s="10">
        <v>4.6447102039082002E-5</v>
      </c>
      <c r="P747" s="10">
        <v>9.3271812369768401E-5</v>
      </c>
      <c r="Q747" s="11">
        <v>2.8884129578657498E-2</v>
      </c>
      <c r="R747" s="11">
        <v>2.6900000572204501</v>
      </c>
      <c r="S747" s="11">
        <v>2.6343397475860799</v>
      </c>
      <c r="T747" s="12">
        <v>11.999999999999901</v>
      </c>
      <c r="U747" s="13">
        <v>0</v>
      </c>
      <c r="V747" s="14">
        <v>1.4988221941526501</v>
      </c>
      <c r="W747" s="15">
        <f t="shared" si="22"/>
        <v>0</v>
      </c>
      <c r="X747" s="15">
        <f t="shared" si="23"/>
        <v>0</v>
      </c>
      <c r="Y747" s="16">
        <v>20406.468130000001</v>
      </c>
      <c r="Z747" s="17">
        <v>1604.4564359999999</v>
      </c>
    </row>
    <row r="748" spans="1:26" x14ac:dyDescent="0.35">
      <c r="A748" s="2">
        <v>2048</v>
      </c>
      <c r="B748">
        <v>418303.23710000003</v>
      </c>
      <c r="C748">
        <v>9117306.8226999994</v>
      </c>
      <c r="D748">
        <v>419303.23710000003</v>
      </c>
      <c r="E748">
        <v>9116306.8226999994</v>
      </c>
      <c r="F748" s="2">
        <v>2023</v>
      </c>
      <c r="G748" s="2" t="s">
        <v>21</v>
      </c>
      <c r="H748" s="2" t="s">
        <v>27</v>
      </c>
      <c r="I748" s="9">
        <v>1384.20287525653</v>
      </c>
      <c r="J748" s="9">
        <v>303.24</v>
      </c>
      <c r="K748" s="9">
        <v>-0.621124467078909</v>
      </c>
      <c r="L748" s="9">
        <v>0.12702913746625799</v>
      </c>
      <c r="M748" s="9">
        <v>0.49425993805318902</v>
      </c>
      <c r="N748" s="9">
        <v>-0.49404204539966501</v>
      </c>
      <c r="O748" s="10">
        <v>4.6074266517525002E-5</v>
      </c>
      <c r="P748" s="10">
        <v>8.4724918653073395E-5</v>
      </c>
      <c r="Q748" s="11">
        <v>2.9037225801766299E-2</v>
      </c>
      <c r="R748" s="11">
        <v>2.2150001525878902</v>
      </c>
      <c r="S748" s="11">
        <v>2.0823698831403901</v>
      </c>
      <c r="T748" s="12">
        <v>11</v>
      </c>
      <c r="U748" s="13">
        <v>0</v>
      </c>
      <c r="V748" s="14">
        <v>2.4932630375284641</v>
      </c>
      <c r="W748" s="15">
        <f t="shared" si="22"/>
        <v>0</v>
      </c>
      <c r="X748" s="15">
        <f t="shared" si="23"/>
        <v>0</v>
      </c>
      <c r="Y748" s="16">
        <v>20406.468130000001</v>
      </c>
      <c r="Z748" s="17">
        <v>1208.6460380000001</v>
      </c>
    </row>
    <row r="749" spans="1:26" x14ac:dyDescent="0.35">
      <c r="A749" s="2">
        <v>2049</v>
      </c>
      <c r="B749">
        <v>418303.23710000003</v>
      </c>
      <c r="C749">
        <v>9116306.8226999994</v>
      </c>
      <c r="D749">
        <v>419303.23710000003</v>
      </c>
      <c r="E749">
        <v>9115306.8226999994</v>
      </c>
      <c r="F749" s="2">
        <v>2023</v>
      </c>
      <c r="G749" s="2" t="s">
        <v>21</v>
      </c>
      <c r="H749" s="2" t="s">
        <v>27</v>
      </c>
      <c r="I749" s="18">
        <v>1394.8848233506701</v>
      </c>
      <c r="J749" s="9">
        <v>303.61</v>
      </c>
      <c r="K749" s="9">
        <v>-0.62105912165586896</v>
      </c>
      <c r="L749" s="9">
        <v>0.14246268548322799</v>
      </c>
      <c r="M749" s="9">
        <v>0.48245666056293801</v>
      </c>
      <c r="N749" s="9">
        <v>-0.462938675514938</v>
      </c>
      <c r="O749" s="10">
        <v>4.6074266517525002E-5</v>
      </c>
      <c r="P749" s="10">
        <v>8.4724918653073395E-5</v>
      </c>
      <c r="Q749" s="11">
        <v>2.9037225801766299E-2</v>
      </c>
      <c r="R749" s="11">
        <v>1.1499999761581401</v>
      </c>
      <c r="S749" s="11">
        <v>2.0835432509334599</v>
      </c>
      <c r="T749" s="12">
        <v>7</v>
      </c>
      <c r="U749" s="13">
        <v>0</v>
      </c>
      <c r="V749" s="14">
        <v>3.4662919612394258</v>
      </c>
      <c r="W749" s="15">
        <f t="shared" si="22"/>
        <v>0</v>
      </c>
      <c r="X749" s="15">
        <f t="shared" si="23"/>
        <v>0</v>
      </c>
      <c r="Y749" s="16">
        <v>20406.468130000001</v>
      </c>
      <c r="Z749" s="17">
        <v>790.79643290000001</v>
      </c>
    </row>
    <row r="750" spans="1:26" x14ac:dyDescent="0.35">
      <c r="A750" s="2">
        <v>2050</v>
      </c>
      <c r="B750">
        <v>418303.23710000003</v>
      </c>
      <c r="C750">
        <v>9115306.8226999994</v>
      </c>
      <c r="D750">
        <v>419303.23710000003</v>
      </c>
      <c r="E750">
        <v>9114306.8226999994</v>
      </c>
      <c r="F750" s="2">
        <v>2023</v>
      </c>
      <c r="G750" s="2" t="s">
        <v>21</v>
      </c>
      <c r="H750" s="2" t="s">
        <v>27</v>
      </c>
      <c r="I750" s="18">
        <v>1394.8848233506701</v>
      </c>
      <c r="J750" s="9">
        <v>303.04000000000002</v>
      </c>
      <c r="K750" s="9">
        <v>-0.28410230600101899</v>
      </c>
      <c r="L750" s="9">
        <v>0.10364263494976</v>
      </c>
      <c r="M750" s="9">
        <v>0.21275672970204401</v>
      </c>
      <c r="N750" s="9">
        <v>-0.25173098495398699</v>
      </c>
      <c r="O750" s="10">
        <v>4.5973676697021601E-5</v>
      </c>
      <c r="P750" s="10">
        <v>8.2687764522052101E-5</v>
      </c>
      <c r="Q750" s="11">
        <v>2.93631723158005E-2</v>
      </c>
      <c r="R750" s="11">
        <v>1.1499999761581401</v>
      </c>
      <c r="S750" s="11">
        <v>1.86854834121206</v>
      </c>
      <c r="T750" s="12">
        <v>6</v>
      </c>
      <c r="U750" s="13">
        <v>0</v>
      </c>
      <c r="V750" s="14">
        <v>3.929360507041054</v>
      </c>
      <c r="W750" s="15">
        <f t="shared" si="22"/>
        <v>0</v>
      </c>
      <c r="X750" s="15">
        <f t="shared" si="23"/>
        <v>0</v>
      </c>
      <c r="Y750" s="16">
        <v>20406.468130000001</v>
      </c>
      <c r="Z750" s="17">
        <v>432.65577339999999</v>
      </c>
    </row>
    <row r="751" spans="1:26" x14ac:dyDescent="0.35">
      <c r="A751" s="2">
        <v>2090</v>
      </c>
      <c r="B751">
        <v>419303.23710000003</v>
      </c>
      <c r="C751">
        <v>9149306.8226999994</v>
      </c>
      <c r="D751">
        <v>420303.23710000003</v>
      </c>
      <c r="E751">
        <v>9148306.8226999994</v>
      </c>
      <c r="F751" s="2">
        <v>2023</v>
      </c>
      <c r="G751" s="2" t="s">
        <v>8</v>
      </c>
      <c r="H751" s="2" t="s">
        <v>19</v>
      </c>
      <c r="I751" s="9">
        <v>1952.1700434684701</v>
      </c>
      <c r="J751" s="9">
        <v>302.58999999999997</v>
      </c>
      <c r="K751" s="9">
        <v>-0.65451330143164899</v>
      </c>
      <c r="L751" s="9">
        <v>0.19739753997144699</v>
      </c>
      <c r="M751" s="9">
        <v>0.46672596645504599</v>
      </c>
      <c r="N751" s="9">
        <v>-0.42760428845291998</v>
      </c>
      <c r="O751" s="10">
        <v>5.51057557926749E-5</v>
      </c>
      <c r="P751" s="10">
        <v>3.9105286721707099E-5</v>
      </c>
      <c r="Q751" s="11">
        <v>3.0133511681339799E-2</v>
      </c>
      <c r="R751" s="11">
        <v>1.9850000143051101</v>
      </c>
      <c r="S751" s="11">
        <v>3.8387457622907402</v>
      </c>
      <c r="T751" s="12">
        <v>145</v>
      </c>
      <c r="U751" s="13">
        <v>0</v>
      </c>
      <c r="V751" s="14">
        <v>1.663577457544811</v>
      </c>
      <c r="W751" s="15">
        <f t="shared" si="22"/>
        <v>0</v>
      </c>
      <c r="X751" s="15">
        <f t="shared" si="23"/>
        <v>0</v>
      </c>
      <c r="Y751" s="16">
        <v>22843.29753</v>
      </c>
      <c r="Z751" s="17">
        <v>973.8954142</v>
      </c>
    </row>
    <row r="752" spans="1:26" x14ac:dyDescent="0.35">
      <c r="A752" s="2">
        <v>2091</v>
      </c>
      <c r="B752">
        <v>419303.23710000003</v>
      </c>
      <c r="C752">
        <v>9148306.8226999994</v>
      </c>
      <c r="D752">
        <v>420303.23710000003</v>
      </c>
      <c r="E752">
        <v>9147306.8226999994</v>
      </c>
      <c r="F752" s="2">
        <v>2023</v>
      </c>
      <c r="G752" s="2" t="s">
        <v>23</v>
      </c>
      <c r="H752" s="2" t="s">
        <v>24</v>
      </c>
      <c r="I752" s="9">
        <v>1952.1700434684701</v>
      </c>
      <c r="J752" s="9">
        <v>303.22000000000003</v>
      </c>
      <c r="K752" s="9">
        <v>-0.72266911937996903</v>
      </c>
      <c r="L752" s="9">
        <v>0.21295015723900501</v>
      </c>
      <c r="M752" s="9">
        <v>0.51367606203097005</v>
      </c>
      <c r="N752" s="9">
        <v>-0.46669877946008298</v>
      </c>
      <c r="O752" s="10">
        <v>5.6085895302277698E-5</v>
      </c>
      <c r="P752" s="10">
        <v>3.7632934301386198E-5</v>
      </c>
      <c r="Q752" s="11">
        <v>3.01467731801612E-2</v>
      </c>
      <c r="R752" s="11">
        <v>2.0549998283386199</v>
      </c>
      <c r="S752" s="11">
        <v>3.3582725398523801</v>
      </c>
      <c r="T752" s="12">
        <v>137</v>
      </c>
      <c r="U752" s="13">
        <v>0</v>
      </c>
      <c r="V752" s="14">
        <v>1.8949122836095991</v>
      </c>
      <c r="W752" s="15">
        <f t="shared" si="22"/>
        <v>0</v>
      </c>
      <c r="X752" s="15">
        <f t="shared" si="23"/>
        <v>0</v>
      </c>
      <c r="Y752" s="16">
        <v>30151.784459999999</v>
      </c>
      <c r="Z752" s="17">
        <v>1220.5636460000001</v>
      </c>
    </row>
    <row r="753" spans="1:26" x14ac:dyDescent="0.35">
      <c r="A753" s="2">
        <v>2092</v>
      </c>
      <c r="B753">
        <v>419303.23710000003</v>
      </c>
      <c r="C753">
        <v>9147306.8226999994</v>
      </c>
      <c r="D753">
        <v>420303.23710000003</v>
      </c>
      <c r="E753">
        <v>9146306.8226999994</v>
      </c>
      <c r="F753" s="2">
        <v>2023</v>
      </c>
      <c r="G753" s="2" t="s">
        <v>23</v>
      </c>
      <c r="H753" s="2" t="s">
        <v>24</v>
      </c>
      <c r="I753" s="9">
        <v>1952.1700434684701</v>
      </c>
      <c r="J753" s="9">
        <v>303.61200000000002</v>
      </c>
      <c r="K753" s="9">
        <v>-0.660058822907448</v>
      </c>
      <c r="L753" s="9">
        <v>0.16610356860685799</v>
      </c>
      <c r="M753" s="9">
        <v>0.49410306093790202</v>
      </c>
      <c r="N753" s="9">
        <v>-0.45509635902239698</v>
      </c>
      <c r="O753" s="10">
        <v>5.5592666668102998E-5</v>
      </c>
      <c r="P753" s="10">
        <v>4.9549030121142298E-5</v>
      </c>
      <c r="Q753" s="11">
        <v>2.9909829097028901E-2</v>
      </c>
      <c r="R753" s="11">
        <v>2.4649999141693102</v>
      </c>
      <c r="S753" s="11">
        <v>2.08300204684797</v>
      </c>
      <c r="T753" s="12">
        <v>142</v>
      </c>
      <c r="U753" s="13">
        <v>0</v>
      </c>
      <c r="V753" s="14">
        <v>2.535657066432742</v>
      </c>
      <c r="W753" s="15">
        <f t="shared" si="22"/>
        <v>0</v>
      </c>
      <c r="X753" s="15">
        <f t="shared" si="23"/>
        <v>0</v>
      </c>
      <c r="Y753" s="16">
        <v>29617.67254</v>
      </c>
      <c r="Z753" s="17">
        <v>1378.5064910000001</v>
      </c>
    </row>
    <row r="754" spans="1:26" x14ac:dyDescent="0.35">
      <c r="A754" s="2">
        <v>2093</v>
      </c>
      <c r="B754">
        <v>419303.23710000003</v>
      </c>
      <c r="C754">
        <v>9146306.8226999994</v>
      </c>
      <c r="D754">
        <v>420303.23710000003</v>
      </c>
      <c r="E754">
        <v>9145306.8226999994</v>
      </c>
      <c r="F754" s="2">
        <v>2023</v>
      </c>
      <c r="G754" s="2" t="s">
        <v>23</v>
      </c>
      <c r="H754" s="2" t="s">
        <v>24</v>
      </c>
      <c r="I754" s="9">
        <v>1952.1700434684701</v>
      </c>
      <c r="J754" s="9">
        <v>303.33</v>
      </c>
      <c r="K754" s="9">
        <v>-0.69151119545134199</v>
      </c>
      <c r="L754" s="9">
        <v>0.18555121692865101</v>
      </c>
      <c r="M754" s="9">
        <v>0.50984241591421497</v>
      </c>
      <c r="N754" s="9">
        <v>-0.46573313072147299</v>
      </c>
      <c r="O754" s="10">
        <v>5.46302165765575E-5</v>
      </c>
      <c r="P754" s="10">
        <v>5.9476413995514598E-5</v>
      </c>
      <c r="Q754" s="11">
        <v>2.9880572883943999E-2</v>
      </c>
      <c r="R754" s="11">
        <v>2.4949998855590798</v>
      </c>
      <c r="S754" s="11">
        <v>2.0822269007461398</v>
      </c>
      <c r="T754" s="12">
        <v>136</v>
      </c>
      <c r="U754" s="13">
        <v>0</v>
      </c>
      <c r="V754" s="14">
        <v>2.8419238383085932</v>
      </c>
      <c r="W754" s="15">
        <f t="shared" si="22"/>
        <v>0</v>
      </c>
      <c r="X754" s="15">
        <f t="shared" si="23"/>
        <v>0</v>
      </c>
      <c r="Y754" s="16">
        <v>30151.784459999999</v>
      </c>
      <c r="Z754" s="17">
        <v>1373.4655640000001</v>
      </c>
    </row>
    <row r="755" spans="1:26" x14ac:dyDescent="0.35">
      <c r="A755" s="2">
        <v>2094</v>
      </c>
      <c r="B755">
        <v>419303.23710000003</v>
      </c>
      <c r="C755">
        <v>9145306.8226999994</v>
      </c>
      <c r="D755">
        <v>420303.23710000003</v>
      </c>
      <c r="E755">
        <v>9144306.8226999994</v>
      </c>
      <c r="F755" s="2">
        <v>2023</v>
      </c>
      <c r="G755" s="2" t="s">
        <v>23</v>
      </c>
      <c r="H755" s="2" t="s">
        <v>24</v>
      </c>
      <c r="I755" s="9">
        <v>1952.1700434684701</v>
      </c>
      <c r="J755" s="9">
        <v>303.16000000000003</v>
      </c>
      <c r="K755" s="9">
        <v>-0.70693052865212103</v>
      </c>
      <c r="L755" s="9">
        <v>0.185391920674678</v>
      </c>
      <c r="M755" s="9">
        <v>0.51763174356866704</v>
      </c>
      <c r="N755" s="9">
        <v>-0.47082072348099002</v>
      </c>
      <c r="O755" s="10">
        <v>5.46302165765575E-5</v>
      </c>
      <c r="P755" s="10">
        <v>5.9476413995514598E-5</v>
      </c>
      <c r="Q755" s="11">
        <v>2.9880572883943999E-2</v>
      </c>
      <c r="R755" s="11">
        <v>2.8400001525878902</v>
      </c>
      <c r="S755" s="11">
        <v>4.1582322010167996</v>
      </c>
      <c r="T755" s="12">
        <v>135.99999999999901</v>
      </c>
      <c r="U755" s="13">
        <v>0</v>
      </c>
      <c r="V755" s="14">
        <v>2.7781946546071801</v>
      </c>
      <c r="W755" s="15">
        <f t="shared" si="22"/>
        <v>0</v>
      </c>
      <c r="X755" s="15">
        <f t="shared" si="23"/>
        <v>0</v>
      </c>
      <c r="Y755" s="16">
        <v>30151.784459999999</v>
      </c>
      <c r="Z755" s="17">
        <v>1191.6545349999999</v>
      </c>
    </row>
    <row r="756" spans="1:26" x14ac:dyDescent="0.35">
      <c r="A756" s="2">
        <v>2095</v>
      </c>
      <c r="B756">
        <v>419303.23710000003</v>
      </c>
      <c r="C756">
        <v>9144306.8226999994</v>
      </c>
      <c r="D756">
        <v>420303.23710000003</v>
      </c>
      <c r="E756">
        <v>9143306.8226999994</v>
      </c>
      <c r="F756" s="2">
        <v>2023</v>
      </c>
      <c r="G756" s="2" t="s">
        <v>23</v>
      </c>
      <c r="H756" s="2" t="s">
        <v>30</v>
      </c>
      <c r="I756" s="9">
        <v>1952.1700434684701</v>
      </c>
      <c r="J756" s="9">
        <v>303.13333333333298</v>
      </c>
      <c r="K756" s="9">
        <v>-0.68381880022096497</v>
      </c>
      <c r="L756" s="9">
        <v>0.18560682492282499</v>
      </c>
      <c r="M756" s="9">
        <v>0.49811756269820701</v>
      </c>
      <c r="N756" s="9">
        <v>-0.44737993837985401</v>
      </c>
      <c r="O756" s="10">
        <v>5.4097233306562099E-5</v>
      </c>
      <c r="P756" s="10">
        <v>9.1204032045231706E-5</v>
      </c>
      <c r="Q756" s="11">
        <v>3.0123393874523601E-2</v>
      </c>
      <c r="R756" s="11">
        <v>2.8450000286102202</v>
      </c>
      <c r="S756" s="11">
        <v>4.6634611639121299</v>
      </c>
      <c r="T756" s="12">
        <v>128</v>
      </c>
      <c r="U756" s="13">
        <v>0</v>
      </c>
      <c r="V756" s="14">
        <v>2.2668836128629439</v>
      </c>
      <c r="W756" s="15">
        <f t="shared" si="22"/>
        <v>0</v>
      </c>
      <c r="X756" s="15">
        <f t="shared" si="23"/>
        <v>0</v>
      </c>
      <c r="Y756" s="16">
        <v>30335.263029999998</v>
      </c>
      <c r="Z756" s="17">
        <v>1460.2713229999999</v>
      </c>
    </row>
    <row r="757" spans="1:26" x14ac:dyDescent="0.35">
      <c r="A757" s="2">
        <v>2096</v>
      </c>
      <c r="B757">
        <v>419303.23710000003</v>
      </c>
      <c r="C757">
        <v>9143306.8226999994</v>
      </c>
      <c r="D757">
        <v>420303.23710000003</v>
      </c>
      <c r="E757">
        <v>9142306.8226999994</v>
      </c>
      <c r="F757" s="2">
        <v>2023</v>
      </c>
      <c r="G757" s="2" t="s">
        <v>23</v>
      </c>
      <c r="H757" s="2" t="s">
        <v>30</v>
      </c>
      <c r="I757" s="9">
        <v>1952.1700434684701</v>
      </c>
      <c r="J757" s="9">
        <v>303.57</v>
      </c>
      <c r="K757" s="9">
        <v>-0.64449132993033598</v>
      </c>
      <c r="L757" s="9">
        <v>0.17004752380007099</v>
      </c>
      <c r="M757" s="9">
        <v>0.47454244128772699</v>
      </c>
      <c r="N757" s="9">
        <v>-0.43957943696935797</v>
      </c>
      <c r="O757" s="10">
        <v>5.45903547318431E-5</v>
      </c>
      <c r="P757" s="10">
        <v>7.74405176773583E-5</v>
      </c>
      <c r="Q757" s="11">
        <v>3.0127506931865999E-2</v>
      </c>
      <c r="R757" s="11">
        <v>2.9099998474121</v>
      </c>
      <c r="S757" s="11">
        <v>2.6336154754019101</v>
      </c>
      <c r="T757" s="12">
        <v>115.99999999999901</v>
      </c>
      <c r="U757" s="13">
        <v>0</v>
      </c>
      <c r="V757" s="14">
        <v>1.682315837790257</v>
      </c>
      <c r="W757" s="15">
        <f t="shared" si="22"/>
        <v>0</v>
      </c>
      <c r="X757" s="15">
        <f t="shared" si="23"/>
        <v>0</v>
      </c>
      <c r="Y757" s="16">
        <v>34060.0939</v>
      </c>
      <c r="Z757" s="17">
        <v>1763.5850780000001</v>
      </c>
    </row>
    <row r="758" spans="1:26" x14ac:dyDescent="0.35">
      <c r="A758" s="2">
        <v>2097</v>
      </c>
      <c r="B758">
        <v>419303.23710000003</v>
      </c>
      <c r="C758">
        <v>9142306.8226999994</v>
      </c>
      <c r="D758">
        <v>420303.23710000003</v>
      </c>
      <c r="E758">
        <v>9141306.8226999994</v>
      </c>
      <c r="F758" s="2">
        <v>2023</v>
      </c>
      <c r="G758" s="2" t="s">
        <v>23</v>
      </c>
      <c r="H758" s="2" t="s">
        <v>30</v>
      </c>
      <c r="I758" s="9">
        <v>1952.1700434684701</v>
      </c>
      <c r="J758" s="9">
        <v>303.89999999999998</v>
      </c>
      <c r="K758" s="9">
        <v>-0.63643225766267597</v>
      </c>
      <c r="L758" s="9">
        <v>0.15431144980900499</v>
      </c>
      <c r="M758" s="9">
        <v>0.47459365737648002</v>
      </c>
      <c r="N758" s="9">
        <v>-0.447299405205352</v>
      </c>
      <c r="O758" s="10">
        <v>5.4556199361058902E-5</v>
      </c>
      <c r="P758" s="10">
        <v>7.2978970835668101E-5</v>
      </c>
      <c r="Q758" s="11">
        <v>3.0158785611888402E-2</v>
      </c>
      <c r="R758" s="11">
        <v>3.8150000572204501</v>
      </c>
      <c r="S758" s="11">
        <v>2.0827164642945002</v>
      </c>
      <c r="T758" s="12">
        <v>109.99999999999901</v>
      </c>
      <c r="U758" s="13">
        <v>0</v>
      </c>
      <c r="V758" s="14">
        <v>1.5655335048286869</v>
      </c>
      <c r="W758" s="15">
        <f t="shared" si="22"/>
        <v>0</v>
      </c>
      <c r="X758" s="15">
        <f t="shared" si="23"/>
        <v>0</v>
      </c>
      <c r="Y758" s="16">
        <v>35974.913419999997</v>
      </c>
      <c r="Z758" s="17">
        <v>2185.1121440000002</v>
      </c>
    </row>
    <row r="759" spans="1:26" x14ac:dyDescent="0.35">
      <c r="A759" s="2">
        <v>2098</v>
      </c>
      <c r="B759">
        <v>419303.23710000003</v>
      </c>
      <c r="C759">
        <v>9141306.8226999994</v>
      </c>
      <c r="D759">
        <v>420303.23710000003</v>
      </c>
      <c r="E759">
        <v>9140306.8226999994</v>
      </c>
      <c r="F759" s="2">
        <v>2023</v>
      </c>
      <c r="G759" s="2" t="s">
        <v>23</v>
      </c>
      <c r="H759" s="2" t="s">
        <v>30</v>
      </c>
      <c r="I759" s="9">
        <v>1840.8133652210199</v>
      </c>
      <c r="J759" s="9">
        <v>303.77333333333303</v>
      </c>
      <c r="K759" s="9">
        <v>-0.66780632031907305</v>
      </c>
      <c r="L759" s="9">
        <v>0.18157810585195699</v>
      </c>
      <c r="M759" s="9">
        <v>0.48232851239441699</v>
      </c>
      <c r="N759" s="9">
        <v>-0.45114449765531101</v>
      </c>
      <c r="O759" s="10">
        <v>5.3975033372650798E-5</v>
      </c>
      <c r="P759" s="10">
        <v>7.1333613916386304E-5</v>
      </c>
      <c r="Q759" s="11">
        <v>3.0050528137012301E-2</v>
      </c>
      <c r="R759" s="11">
        <v>3.0999999046325599</v>
      </c>
      <c r="S759" s="11">
        <v>2.08240538554799</v>
      </c>
      <c r="T759" s="12">
        <v>103.99999999999901</v>
      </c>
      <c r="U759" s="13">
        <v>0</v>
      </c>
      <c r="V759" s="14">
        <v>1.7011632832884529</v>
      </c>
      <c r="W759" s="15">
        <f t="shared" si="22"/>
        <v>0</v>
      </c>
      <c r="X759" s="15">
        <f t="shared" si="23"/>
        <v>0</v>
      </c>
      <c r="Y759" s="16">
        <v>34060.0939</v>
      </c>
      <c r="Z759" s="17">
        <v>1876.752131</v>
      </c>
    </row>
    <row r="760" spans="1:26" x14ac:dyDescent="0.35">
      <c r="A760" s="2">
        <v>2099</v>
      </c>
      <c r="B760">
        <v>419303.23710000003</v>
      </c>
      <c r="C760">
        <v>9140306.8226999994</v>
      </c>
      <c r="D760">
        <v>420303.23710000003</v>
      </c>
      <c r="E760">
        <v>9139306.8226999994</v>
      </c>
      <c r="F760" s="2">
        <v>2023</v>
      </c>
      <c r="G760" s="2" t="s">
        <v>23</v>
      </c>
      <c r="H760" s="2" t="s">
        <v>25</v>
      </c>
      <c r="I760" s="9">
        <v>1840.8133652210199</v>
      </c>
      <c r="J760" s="9">
        <v>303.78399999999999</v>
      </c>
      <c r="K760" s="9">
        <v>-0.65242147613551205</v>
      </c>
      <c r="L760" s="9">
        <v>0.18948769247532499</v>
      </c>
      <c r="M760" s="9">
        <v>0.46286058980623901</v>
      </c>
      <c r="N760" s="9">
        <v>-0.41988893208264999</v>
      </c>
      <c r="O760" s="10">
        <v>5.3947092495890799E-5</v>
      </c>
      <c r="P760" s="10">
        <v>8.3127736044181407E-5</v>
      </c>
      <c r="Q760" s="11">
        <v>2.98861875624079E-2</v>
      </c>
      <c r="R760" s="11">
        <v>3.2699999809265101</v>
      </c>
      <c r="S760" s="11">
        <v>2.0830081235514801</v>
      </c>
      <c r="T760" s="12">
        <v>98</v>
      </c>
      <c r="U760" s="13">
        <v>0</v>
      </c>
      <c r="V760" s="14">
        <v>2.2976147725547009</v>
      </c>
      <c r="W760" s="15">
        <f t="shared" si="22"/>
        <v>0</v>
      </c>
      <c r="X760" s="15">
        <f t="shared" si="23"/>
        <v>0</v>
      </c>
      <c r="Y760" s="16">
        <v>33625.208500000001</v>
      </c>
      <c r="Z760" s="17">
        <v>1799.0700549999999</v>
      </c>
    </row>
    <row r="761" spans="1:26" x14ac:dyDescent="0.35">
      <c r="A761" s="2">
        <v>2100</v>
      </c>
      <c r="B761">
        <v>419303.23710000003</v>
      </c>
      <c r="C761">
        <v>9139306.8226999994</v>
      </c>
      <c r="D761">
        <v>420303.23710000003</v>
      </c>
      <c r="E761">
        <v>9138306.8226999994</v>
      </c>
      <c r="F761" s="2">
        <v>2023</v>
      </c>
      <c r="G761" s="2" t="s">
        <v>23</v>
      </c>
      <c r="H761" s="2" t="s">
        <v>25</v>
      </c>
      <c r="I761" s="9">
        <v>1840.8133652210199</v>
      </c>
      <c r="J761" s="9">
        <v>304.01499999999999</v>
      </c>
      <c r="K761" s="9">
        <v>-0.62111211451130399</v>
      </c>
      <c r="L761" s="9">
        <v>0.154280494385513</v>
      </c>
      <c r="M761" s="9">
        <v>0.46295365541597999</v>
      </c>
      <c r="N761" s="9">
        <v>-0.431669226662034</v>
      </c>
      <c r="O761" s="10">
        <v>5.3186006737057102E-5</v>
      </c>
      <c r="P761" s="10">
        <v>9.58752877332043E-5</v>
      </c>
      <c r="Q761" s="11">
        <v>2.98782947162607E-2</v>
      </c>
      <c r="R761" s="11">
        <v>3.41000008583068</v>
      </c>
      <c r="S761" s="11">
        <v>2.0831847229778599</v>
      </c>
      <c r="T761" s="12">
        <v>93</v>
      </c>
      <c r="U761" s="13">
        <v>0</v>
      </c>
      <c r="V761" s="14">
        <v>1.3525182543832071</v>
      </c>
      <c r="W761" s="15">
        <f t="shared" si="22"/>
        <v>0</v>
      </c>
      <c r="X761" s="15">
        <f t="shared" si="23"/>
        <v>0</v>
      </c>
      <c r="Y761" s="16">
        <v>36129.18821</v>
      </c>
      <c r="Z761" s="17">
        <v>2089.867835</v>
      </c>
    </row>
    <row r="762" spans="1:26" x14ac:dyDescent="0.35">
      <c r="A762" s="2">
        <v>2101</v>
      </c>
      <c r="B762">
        <v>419303.23710000003</v>
      </c>
      <c r="C762">
        <v>9138306.8226999994</v>
      </c>
      <c r="D762">
        <v>420303.23710000003</v>
      </c>
      <c r="E762">
        <v>9137306.8226999994</v>
      </c>
      <c r="F762" s="2">
        <v>2023</v>
      </c>
      <c r="G762" s="2" t="s">
        <v>21</v>
      </c>
      <c r="H762" s="2" t="s">
        <v>26</v>
      </c>
      <c r="I762" s="9">
        <v>1840.8133652210199</v>
      </c>
      <c r="J762" s="9">
        <v>303.94</v>
      </c>
      <c r="K762" s="9">
        <v>-0.58200279710803404</v>
      </c>
      <c r="L762" s="9">
        <v>0.15828485257560601</v>
      </c>
      <c r="M762" s="9">
        <v>0.43165100144222301</v>
      </c>
      <c r="N762" s="9">
        <v>-0.40040044671817598</v>
      </c>
      <c r="O762" s="10">
        <v>5.2244318568635199E-5</v>
      </c>
      <c r="P762" s="10">
        <v>8.3996275992997906E-5</v>
      </c>
      <c r="Q762" s="11">
        <v>2.9874656010414401E-2</v>
      </c>
      <c r="R762" s="11">
        <v>3.50500011444091</v>
      </c>
      <c r="S762" s="11">
        <v>2.0823847356632501</v>
      </c>
      <c r="T762" s="12">
        <v>86</v>
      </c>
      <c r="U762" s="19">
        <v>1</v>
      </c>
      <c r="V762" s="14">
        <v>0.48012027344253638</v>
      </c>
      <c r="W762" s="15">
        <f t="shared" si="22"/>
        <v>1</v>
      </c>
      <c r="X762" s="15">
        <f t="shared" si="23"/>
        <v>4.7121722313954137</v>
      </c>
      <c r="Y762" s="16">
        <v>22121.77648</v>
      </c>
      <c r="Z762" s="17">
        <v>2122.1635179999998</v>
      </c>
    </row>
    <row r="763" spans="1:26" x14ac:dyDescent="0.35">
      <c r="A763" s="2">
        <v>2102</v>
      </c>
      <c r="B763">
        <v>419303.23710000003</v>
      </c>
      <c r="C763">
        <v>9137306.8226999994</v>
      </c>
      <c r="D763">
        <v>420303.23710000003</v>
      </c>
      <c r="E763">
        <v>9136306.8226999994</v>
      </c>
      <c r="F763" s="2">
        <v>2023</v>
      </c>
      <c r="G763" s="2" t="s">
        <v>21</v>
      </c>
      <c r="H763" s="2" t="s">
        <v>26</v>
      </c>
      <c r="I763" s="9">
        <v>1840.8133652210199</v>
      </c>
      <c r="J763" s="9">
        <v>303.94</v>
      </c>
      <c r="K763" s="9">
        <v>-0.49616661169269299</v>
      </c>
      <c r="L763" s="9">
        <v>0.11137278281398801</v>
      </c>
      <c r="M763" s="9">
        <v>0.38085137227660398</v>
      </c>
      <c r="N763" s="9">
        <v>-0.35349230643340301</v>
      </c>
      <c r="O763" s="10">
        <v>5.1203776820299199E-5</v>
      </c>
      <c r="P763" s="10">
        <v>8.0356996715459896E-5</v>
      </c>
      <c r="Q763" s="11">
        <v>3.0156707923309E-2</v>
      </c>
      <c r="R763" s="11">
        <v>6.3999996185302699</v>
      </c>
      <c r="S763" s="11">
        <v>2.08391985124215</v>
      </c>
      <c r="T763" s="12">
        <v>78.999999999999901</v>
      </c>
      <c r="U763" s="13">
        <v>0</v>
      </c>
      <c r="V763" s="14">
        <v>0.79670811495515836</v>
      </c>
      <c r="W763" s="15">
        <f t="shared" si="22"/>
        <v>0</v>
      </c>
      <c r="X763" s="15">
        <f t="shared" si="23"/>
        <v>0</v>
      </c>
      <c r="Y763" s="16">
        <v>23604.9584</v>
      </c>
      <c r="Z763" s="17">
        <v>2720.5822739999999</v>
      </c>
    </row>
    <row r="764" spans="1:26" x14ac:dyDescent="0.35">
      <c r="A764" s="2">
        <v>2103</v>
      </c>
      <c r="B764">
        <v>419303.23710000003</v>
      </c>
      <c r="C764">
        <v>9136306.8226999994</v>
      </c>
      <c r="D764">
        <v>420303.23710000003</v>
      </c>
      <c r="E764">
        <v>9135306.8226999994</v>
      </c>
      <c r="F764" s="2">
        <v>2023</v>
      </c>
      <c r="G764" s="2" t="s">
        <v>21</v>
      </c>
      <c r="H764" s="2" t="s">
        <v>26</v>
      </c>
      <c r="I764" s="9">
        <v>1670.2713727951</v>
      </c>
      <c r="J764" s="9">
        <v>303.55</v>
      </c>
      <c r="K764" s="9">
        <v>-0.56451233896057096</v>
      </c>
      <c r="L764" s="9">
        <v>0.15522846793908199</v>
      </c>
      <c r="M764" s="9">
        <v>0.404318252203067</v>
      </c>
      <c r="N764" s="9">
        <v>-0.35749999385025899</v>
      </c>
      <c r="O764" s="10">
        <v>5.1203776820299199E-5</v>
      </c>
      <c r="P764" s="10">
        <v>8.0356996715459896E-5</v>
      </c>
      <c r="Q764" s="11">
        <v>3.0156707923309E-2</v>
      </c>
      <c r="R764" s="11">
        <v>5.6900000572204501</v>
      </c>
      <c r="S764" s="11">
        <v>2.95513676438638</v>
      </c>
      <c r="T764" s="12">
        <v>75</v>
      </c>
      <c r="U764" s="13">
        <v>0</v>
      </c>
      <c r="V764" s="14">
        <v>1.8083019900238471</v>
      </c>
      <c r="W764" s="15">
        <f t="shared" si="22"/>
        <v>0</v>
      </c>
      <c r="X764" s="15">
        <f t="shared" si="23"/>
        <v>0</v>
      </c>
      <c r="Y764" s="16">
        <v>22121.77648</v>
      </c>
      <c r="Z764" s="17">
        <v>2554.7494670000001</v>
      </c>
    </row>
    <row r="765" spans="1:26" x14ac:dyDescent="0.35">
      <c r="A765" s="2">
        <v>2104</v>
      </c>
      <c r="B765">
        <v>419303.23710000003</v>
      </c>
      <c r="C765">
        <v>9135306.8226999994</v>
      </c>
      <c r="D765">
        <v>420303.23710000003</v>
      </c>
      <c r="E765">
        <v>9134306.8226999994</v>
      </c>
      <c r="F765" s="2">
        <v>2023</v>
      </c>
      <c r="G765" s="2" t="s">
        <v>21</v>
      </c>
      <c r="H765" s="2" t="s">
        <v>26</v>
      </c>
      <c r="I765" s="9">
        <v>1670.2713727951</v>
      </c>
      <c r="J765" s="9">
        <v>302.81599999999997</v>
      </c>
      <c r="K765" s="9">
        <v>-0.652695757385368</v>
      </c>
      <c r="L765" s="9">
        <v>0.19830764265220599</v>
      </c>
      <c r="M765" s="9">
        <v>0.45506014084350999</v>
      </c>
      <c r="N765" s="9">
        <v>-0.40048474651746702</v>
      </c>
      <c r="O765" s="10">
        <v>5.0818885938466699E-5</v>
      </c>
      <c r="P765" s="10">
        <v>9.7477445587121998E-5</v>
      </c>
      <c r="Q765" s="11">
        <v>2.9887580762562899E-2</v>
      </c>
      <c r="R765" s="11">
        <v>4.00500011444091</v>
      </c>
      <c r="S765" s="11">
        <v>5.9307304681532198</v>
      </c>
      <c r="T765" s="12">
        <v>91</v>
      </c>
      <c r="U765" s="13">
        <v>0</v>
      </c>
      <c r="V765" s="14">
        <v>2.1290609076657372</v>
      </c>
      <c r="W765" s="15">
        <f t="shared" si="22"/>
        <v>0</v>
      </c>
      <c r="X765" s="15">
        <f t="shared" si="23"/>
        <v>0</v>
      </c>
      <c r="Y765" s="16">
        <v>21565.801609999999</v>
      </c>
      <c r="Z765" s="17">
        <v>1447.0988239999999</v>
      </c>
    </row>
    <row r="766" spans="1:26" x14ac:dyDescent="0.35">
      <c r="A766" s="2">
        <v>2105</v>
      </c>
      <c r="B766">
        <v>419303.23710000003</v>
      </c>
      <c r="C766">
        <v>9134306.8226999994</v>
      </c>
      <c r="D766">
        <v>420303.23710000003</v>
      </c>
      <c r="E766">
        <v>9133306.8226999994</v>
      </c>
      <c r="F766" s="2">
        <v>2023</v>
      </c>
      <c r="G766" s="2" t="s">
        <v>21</v>
      </c>
      <c r="H766" s="2" t="s">
        <v>26</v>
      </c>
      <c r="I766" s="9">
        <v>1670.2713727951</v>
      </c>
      <c r="J766" s="9">
        <v>302.26</v>
      </c>
      <c r="K766" s="9">
        <v>-0.81626651481825696</v>
      </c>
      <c r="L766" s="9">
        <v>0.23240810457082001</v>
      </c>
      <c r="M766" s="9">
        <v>0.57597221090544104</v>
      </c>
      <c r="N766" s="9">
        <v>-0.50567198767105703</v>
      </c>
      <c r="O766" s="10">
        <v>5.0725768534988097E-5</v>
      </c>
      <c r="P766" s="10">
        <v>1.05812453942891E-4</v>
      </c>
      <c r="Q766" s="11">
        <v>2.9699541390921999E-2</v>
      </c>
      <c r="R766" s="11">
        <v>2.4850001335143999</v>
      </c>
      <c r="S766" s="11">
        <v>7.4469765665249898</v>
      </c>
      <c r="T766" s="12">
        <v>138</v>
      </c>
      <c r="U766" s="13">
        <v>0</v>
      </c>
      <c r="V766" s="14">
        <v>2.792644455302193</v>
      </c>
      <c r="W766" s="15">
        <f t="shared" si="22"/>
        <v>0</v>
      </c>
      <c r="X766" s="15">
        <f t="shared" si="23"/>
        <v>0</v>
      </c>
      <c r="Y766" s="16">
        <v>22121.77648</v>
      </c>
      <c r="Z766" s="17">
        <v>881.25349559999995</v>
      </c>
    </row>
    <row r="767" spans="1:26" x14ac:dyDescent="0.35">
      <c r="A767" s="2">
        <v>2106</v>
      </c>
      <c r="B767">
        <v>419303.23710000003</v>
      </c>
      <c r="C767">
        <v>9133306.8226999994</v>
      </c>
      <c r="D767">
        <v>420303.23710000003</v>
      </c>
      <c r="E767">
        <v>9132306.8226999994</v>
      </c>
      <c r="F767" s="2">
        <v>2023</v>
      </c>
      <c r="G767" s="2" t="s">
        <v>21</v>
      </c>
      <c r="H767" s="2" t="s">
        <v>28</v>
      </c>
      <c r="I767" s="9">
        <v>1670.2713727951</v>
      </c>
      <c r="J767" s="9">
        <v>302.08999999999997</v>
      </c>
      <c r="K767" s="9">
        <v>-0.83212585526051996</v>
      </c>
      <c r="L767" s="9">
        <v>0.24804853221047199</v>
      </c>
      <c r="M767" s="9">
        <v>0.57620036362975202</v>
      </c>
      <c r="N767" s="9">
        <v>-0.50588513565946103</v>
      </c>
      <c r="O767" s="10">
        <v>5.038439136771E-5</v>
      </c>
      <c r="P767" s="10">
        <v>9.4410617065609397E-5</v>
      </c>
      <c r="Q767" s="11">
        <v>2.9677195549973501E-2</v>
      </c>
      <c r="R767" s="11">
        <v>2.0650000572204501</v>
      </c>
      <c r="S767" s="11">
        <v>8.4351179136606493</v>
      </c>
      <c r="T767" s="12">
        <v>111</v>
      </c>
      <c r="U767" s="13">
        <v>0</v>
      </c>
      <c r="V767" s="14">
        <v>2.9300057410569851</v>
      </c>
      <c r="W767" s="15">
        <f t="shared" si="22"/>
        <v>0</v>
      </c>
      <c r="X767" s="15">
        <f t="shared" si="23"/>
        <v>0</v>
      </c>
      <c r="Y767" s="16">
        <v>20831.214779999998</v>
      </c>
      <c r="Z767" s="17">
        <v>585.79054269999995</v>
      </c>
    </row>
    <row r="768" spans="1:26" x14ac:dyDescent="0.35">
      <c r="A768" s="2">
        <v>2107</v>
      </c>
      <c r="B768">
        <v>419303.23710000003</v>
      </c>
      <c r="C768">
        <v>9132306.8226999994</v>
      </c>
      <c r="D768">
        <v>420303.23710000003</v>
      </c>
      <c r="E768">
        <v>9131306.8226999994</v>
      </c>
      <c r="F768" s="2">
        <v>2023</v>
      </c>
      <c r="G768" s="2" t="s">
        <v>21</v>
      </c>
      <c r="H768" s="2" t="s">
        <v>28</v>
      </c>
      <c r="I768" s="9">
        <v>1670.2713727951</v>
      </c>
      <c r="J768" s="9">
        <v>302.38</v>
      </c>
      <c r="K768" s="9">
        <v>-0.707035057731629</v>
      </c>
      <c r="L768" s="9">
        <v>0.18636413847597499</v>
      </c>
      <c r="M768" s="9">
        <v>0.51359960761234003</v>
      </c>
      <c r="N768" s="9">
        <v>-0.458136745116557</v>
      </c>
      <c r="O768" s="10">
        <v>4.9402398513654699E-5</v>
      </c>
      <c r="P768" s="10">
        <v>8.3663391528071806E-5</v>
      </c>
      <c r="Q768" s="11">
        <v>2.9443191165979401E-2</v>
      </c>
      <c r="R768" s="11">
        <v>1.8450000286102199</v>
      </c>
      <c r="S768" s="11">
        <v>5.4174521807223099</v>
      </c>
      <c r="T768" s="12">
        <v>60</v>
      </c>
      <c r="U768" s="13">
        <v>0</v>
      </c>
      <c r="V768" s="14">
        <v>2.0164965901923679</v>
      </c>
      <c r="W768" s="15">
        <f t="shared" si="22"/>
        <v>0</v>
      </c>
      <c r="X768" s="15">
        <f t="shared" si="23"/>
        <v>0</v>
      </c>
      <c r="Y768" s="16">
        <v>21828.973839999999</v>
      </c>
      <c r="Z768" s="17">
        <v>595.34811079999997</v>
      </c>
    </row>
    <row r="769" spans="1:26" x14ac:dyDescent="0.35">
      <c r="A769" s="2">
        <v>2108</v>
      </c>
      <c r="B769">
        <v>419303.23710000003</v>
      </c>
      <c r="C769">
        <v>9131306.8226999994</v>
      </c>
      <c r="D769">
        <v>420303.23710000003</v>
      </c>
      <c r="E769">
        <v>9130306.8226999994</v>
      </c>
      <c r="F769" s="2">
        <v>2023</v>
      </c>
      <c r="G769" s="2" t="s">
        <v>21</v>
      </c>
      <c r="H769" s="2" t="s">
        <v>28</v>
      </c>
      <c r="I769" s="9">
        <v>1560.8648564815501</v>
      </c>
      <c r="J769" s="9">
        <v>302.83999999999997</v>
      </c>
      <c r="K769" s="9">
        <v>-0.69732467345064797</v>
      </c>
      <c r="L769" s="9">
        <v>0.180710427145304</v>
      </c>
      <c r="M769" s="9">
        <v>0.51373929670356</v>
      </c>
      <c r="N769" s="9">
        <v>-0.45510322768134798</v>
      </c>
      <c r="O769" s="10">
        <v>4.9906636739741601E-5</v>
      </c>
      <c r="P769" s="10">
        <v>1.15682189630785E-4</v>
      </c>
      <c r="Q769" s="11">
        <v>2.9198484495261998E-2</v>
      </c>
      <c r="R769" s="11">
        <v>1.875</v>
      </c>
      <c r="S769" s="11">
        <v>5.4134273074425501</v>
      </c>
      <c r="T769" s="12">
        <v>54</v>
      </c>
      <c r="U769" s="13">
        <v>0</v>
      </c>
      <c r="V769" s="14">
        <v>1.2452316391165501</v>
      </c>
      <c r="W769" s="15">
        <f t="shared" si="22"/>
        <v>0</v>
      </c>
      <c r="X769" s="15">
        <f t="shared" si="23"/>
        <v>0</v>
      </c>
      <c r="Y769" s="16">
        <v>20831.214779999998</v>
      </c>
      <c r="Z769" s="17">
        <v>658.81939179999995</v>
      </c>
    </row>
    <row r="770" spans="1:26" x14ac:dyDescent="0.35">
      <c r="A770" s="2">
        <v>2109</v>
      </c>
      <c r="B770">
        <v>419303.23710000003</v>
      </c>
      <c r="C770">
        <v>9130306.8226999994</v>
      </c>
      <c r="D770">
        <v>420303.23710000003</v>
      </c>
      <c r="E770">
        <v>9129306.8226999994</v>
      </c>
      <c r="F770" s="2">
        <v>2023</v>
      </c>
      <c r="G770" s="2" t="s">
        <v>21</v>
      </c>
      <c r="H770" s="2" t="s">
        <v>28</v>
      </c>
      <c r="I770" s="9">
        <v>1560.8648564815501</v>
      </c>
      <c r="J770" s="9">
        <v>303.37</v>
      </c>
      <c r="K770" s="9">
        <v>-0.70107146121424002</v>
      </c>
      <c r="L770" s="9">
        <v>0.16315513602517101</v>
      </c>
      <c r="M770" s="9">
        <v>0.54094308696663096</v>
      </c>
      <c r="N770" s="9">
        <v>-0.49800380297066399</v>
      </c>
      <c r="O770" s="10">
        <v>4.94491168865055E-5</v>
      </c>
      <c r="P770" s="10">
        <v>1.1268470245516499E-4</v>
      </c>
      <c r="Q770" s="11">
        <v>2.9076765905914299E-2</v>
      </c>
      <c r="R770" s="11">
        <v>1.8550000190734801</v>
      </c>
      <c r="S770" s="11">
        <v>7.2367216278359496</v>
      </c>
      <c r="T770" s="12">
        <v>67</v>
      </c>
      <c r="U770" s="13">
        <v>0</v>
      </c>
      <c r="V770" s="14">
        <v>1.0188050122693419</v>
      </c>
      <c r="W770" s="15">
        <f t="shared" ref="W770:W833" si="24">U770</f>
        <v>0</v>
      </c>
      <c r="X770" s="15">
        <f t="shared" ref="X770:X833" si="25">U770/Z770*10000</f>
        <v>0</v>
      </c>
      <c r="Y770" s="16">
        <v>19350.99973</v>
      </c>
      <c r="Z770" s="17">
        <v>643.83444459999998</v>
      </c>
    </row>
    <row r="771" spans="1:26" x14ac:dyDescent="0.35">
      <c r="A771" s="2">
        <v>2110</v>
      </c>
      <c r="B771">
        <v>419303.23710000003</v>
      </c>
      <c r="C771">
        <v>9129306.8226999994</v>
      </c>
      <c r="D771">
        <v>420303.23710000003</v>
      </c>
      <c r="E771">
        <v>9128306.8226999994</v>
      </c>
      <c r="F771" s="2">
        <v>2023</v>
      </c>
      <c r="G771" s="2" t="s">
        <v>21</v>
      </c>
      <c r="H771" s="2" t="s">
        <v>28</v>
      </c>
      <c r="I771" s="9">
        <v>1560.8648564815501</v>
      </c>
      <c r="J771" s="9">
        <v>303.47333333333302</v>
      </c>
      <c r="K771" s="9">
        <v>-0.63673341669766503</v>
      </c>
      <c r="L771" s="9">
        <v>0.12699200969073701</v>
      </c>
      <c r="M771" s="9">
        <v>0.51357484877484205</v>
      </c>
      <c r="N771" s="9">
        <v>-0.49417633054445098</v>
      </c>
      <c r="O771" s="10">
        <v>4.9389154453241901E-5</v>
      </c>
      <c r="P771" s="10">
        <v>9.9337479035813405E-5</v>
      </c>
      <c r="Q771" s="11">
        <v>2.8949980253221302E-2</v>
      </c>
      <c r="R771" s="11">
        <v>2.3449997901916499</v>
      </c>
      <c r="S771" s="11">
        <v>5.2569539682878403</v>
      </c>
      <c r="T771" s="12">
        <v>44</v>
      </c>
      <c r="U771" s="13">
        <v>0</v>
      </c>
      <c r="V771" s="14">
        <v>1.5240044124393739</v>
      </c>
      <c r="W771" s="15">
        <f t="shared" si="24"/>
        <v>0</v>
      </c>
      <c r="X771" s="15">
        <f t="shared" si="25"/>
        <v>0</v>
      </c>
      <c r="Y771" s="16">
        <v>20831.214779999998</v>
      </c>
      <c r="Z771" s="17">
        <v>670.80734819999998</v>
      </c>
    </row>
    <row r="772" spans="1:26" x14ac:dyDescent="0.35">
      <c r="A772" s="2">
        <v>2111</v>
      </c>
      <c r="B772">
        <v>419303.23710000003</v>
      </c>
      <c r="C772">
        <v>9128306.8226999994</v>
      </c>
      <c r="D772">
        <v>420303.23710000003</v>
      </c>
      <c r="E772">
        <v>9127306.8226999994</v>
      </c>
      <c r="F772" s="2">
        <v>2023</v>
      </c>
      <c r="G772" s="2" t="s">
        <v>21</v>
      </c>
      <c r="H772" s="2" t="s">
        <v>28</v>
      </c>
      <c r="I772" s="9">
        <v>1560.8648564815501</v>
      </c>
      <c r="J772" s="9">
        <v>303.39</v>
      </c>
      <c r="K772" s="9">
        <v>-0.68377496797440496</v>
      </c>
      <c r="L772" s="9">
        <v>0.18553027235438599</v>
      </c>
      <c r="M772" s="9">
        <v>0.51749117175605297</v>
      </c>
      <c r="N772" s="9">
        <v>-0.50188176182090805</v>
      </c>
      <c r="O772" s="10">
        <v>4.8439970301915002E-5</v>
      </c>
      <c r="P772" s="10">
        <v>8.3981803602708202E-5</v>
      </c>
      <c r="Q772" s="11">
        <v>2.88499851792271E-2</v>
      </c>
      <c r="R772" s="11">
        <v>2.2699999809265101</v>
      </c>
      <c r="S772" s="11">
        <v>2.9445444824212701</v>
      </c>
      <c r="T772" s="12">
        <v>34.999999999999901</v>
      </c>
      <c r="U772" s="13">
        <v>0</v>
      </c>
      <c r="V772" s="14">
        <v>1.978467490238482</v>
      </c>
      <c r="W772" s="15">
        <f t="shared" si="24"/>
        <v>0</v>
      </c>
      <c r="X772" s="15">
        <f t="shared" si="25"/>
        <v>0</v>
      </c>
      <c r="Y772" s="16">
        <v>20831.214779999998</v>
      </c>
      <c r="Z772" s="17">
        <v>635.86169129999996</v>
      </c>
    </row>
    <row r="773" spans="1:26" x14ac:dyDescent="0.35">
      <c r="A773" s="2">
        <v>2112</v>
      </c>
      <c r="B773">
        <v>419303.23710000003</v>
      </c>
      <c r="C773">
        <v>9127306.8226999994</v>
      </c>
      <c r="D773">
        <v>420303.23710000003</v>
      </c>
      <c r="E773">
        <v>9126306.8226999994</v>
      </c>
      <c r="F773" s="2">
        <v>2023</v>
      </c>
      <c r="G773" s="2" t="s">
        <v>8</v>
      </c>
      <c r="H773" s="2" t="s">
        <v>20</v>
      </c>
      <c r="I773" s="9">
        <v>1560.8648564815501</v>
      </c>
      <c r="J773" s="9">
        <v>303.30666666666599</v>
      </c>
      <c r="K773" s="9">
        <v>-0.56658087607071395</v>
      </c>
      <c r="L773" s="9">
        <v>0.15035421985344499</v>
      </c>
      <c r="M773" s="9">
        <v>0.44761761954936502</v>
      </c>
      <c r="N773" s="9">
        <v>-0.45505032988535699</v>
      </c>
      <c r="O773" s="10">
        <v>4.7390074381512897E-5</v>
      </c>
      <c r="P773" s="10">
        <v>1.00962745244958E-4</v>
      </c>
      <c r="Q773" s="11">
        <v>2.8943809479096201E-2</v>
      </c>
      <c r="R773" s="11">
        <v>2.1149997711181601</v>
      </c>
      <c r="S773" s="11">
        <v>2.9332411545278001</v>
      </c>
      <c r="T773" s="12">
        <v>34</v>
      </c>
      <c r="U773" s="13">
        <v>0</v>
      </c>
      <c r="V773" s="14">
        <v>2.0360200541940081</v>
      </c>
      <c r="W773" s="15">
        <f t="shared" si="24"/>
        <v>0</v>
      </c>
      <c r="X773" s="15">
        <f t="shared" si="25"/>
        <v>0</v>
      </c>
      <c r="Y773" s="16">
        <v>25635.028740000002</v>
      </c>
      <c r="Z773" s="17">
        <v>1073.31071</v>
      </c>
    </row>
    <row r="774" spans="1:26" x14ac:dyDescent="0.35">
      <c r="A774" s="2">
        <v>2113</v>
      </c>
      <c r="B774">
        <v>419303.23710000003</v>
      </c>
      <c r="C774">
        <v>9126306.8226999994</v>
      </c>
      <c r="D774">
        <v>420303.23710000003</v>
      </c>
      <c r="E774">
        <v>9125306.8226999994</v>
      </c>
      <c r="F774" s="2">
        <v>2023</v>
      </c>
      <c r="G774" s="2" t="s">
        <v>8</v>
      </c>
      <c r="H774" s="2" t="s">
        <v>20</v>
      </c>
      <c r="I774" s="9">
        <v>1510.16361093521</v>
      </c>
      <c r="J774" s="9">
        <v>303.05</v>
      </c>
      <c r="K774" s="9">
        <v>-0.70692926766265995</v>
      </c>
      <c r="L774" s="9">
        <v>0.193301473592141</v>
      </c>
      <c r="M774" s="9">
        <v>0.519631152261114</v>
      </c>
      <c r="N774" s="9">
        <v>-0.498211603981497</v>
      </c>
      <c r="O774" s="10">
        <v>4.7390074381512897E-5</v>
      </c>
      <c r="P774" s="10">
        <v>1.00962745244958E-4</v>
      </c>
      <c r="Q774" s="11">
        <v>2.8943809479096201E-2</v>
      </c>
      <c r="R774" s="11">
        <v>1.9700000286102199</v>
      </c>
      <c r="S774" s="11">
        <v>2.6341057461016599</v>
      </c>
      <c r="T774" s="12">
        <v>23</v>
      </c>
      <c r="U774" s="13">
        <v>0</v>
      </c>
      <c r="V774" s="14">
        <v>1.7420564026054901</v>
      </c>
      <c r="W774" s="15">
        <f t="shared" si="24"/>
        <v>0</v>
      </c>
      <c r="X774" s="15">
        <f t="shared" si="25"/>
        <v>0</v>
      </c>
      <c r="Y774" s="16">
        <v>24054.380450000001</v>
      </c>
      <c r="Z774" s="17">
        <v>1256.07464</v>
      </c>
    </row>
    <row r="775" spans="1:26" x14ac:dyDescent="0.35">
      <c r="A775" s="2">
        <v>2114</v>
      </c>
      <c r="B775">
        <v>419303.23710000003</v>
      </c>
      <c r="C775">
        <v>9125306.8226999994</v>
      </c>
      <c r="D775">
        <v>420303.23710000003</v>
      </c>
      <c r="E775">
        <v>9124306.8226999994</v>
      </c>
      <c r="F775" s="2">
        <v>2023</v>
      </c>
      <c r="G775" s="2" t="s">
        <v>8</v>
      </c>
      <c r="H775" s="2" t="s">
        <v>20</v>
      </c>
      <c r="I775" s="9">
        <v>1510.16361093521</v>
      </c>
      <c r="J775" s="9">
        <v>302.75714285714201</v>
      </c>
      <c r="K775" s="9">
        <v>-0.636622106425065</v>
      </c>
      <c r="L775" s="9">
        <v>0.16217996826162501</v>
      </c>
      <c r="M775" s="9">
        <v>0.49036139182752903</v>
      </c>
      <c r="N775" s="9">
        <v>-0.482444862713161</v>
      </c>
      <c r="O775" s="10">
        <v>4.7404630306714098E-5</v>
      </c>
      <c r="P775" s="10">
        <v>8.2785721180152097E-5</v>
      </c>
      <c r="Q775" s="11">
        <v>2.89221790827538E-2</v>
      </c>
      <c r="R775" s="11">
        <v>1.91499996185302</v>
      </c>
      <c r="S775" s="11">
        <v>2.6341373413973499</v>
      </c>
      <c r="T775" s="12">
        <v>21</v>
      </c>
      <c r="U775" s="13">
        <v>0</v>
      </c>
      <c r="V775" s="14">
        <v>1.3181600846788171</v>
      </c>
      <c r="W775" s="15">
        <f t="shared" si="24"/>
        <v>0</v>
      </c>
      <c r="X775" s="15">
        <f t="shared" si="25"/>
        <v>0</v>
      </c>
      <c r="Y775" s="16">
        <v>24369.86608</v>
      </c>
      <c r="Z775" s="17">
        <v>1181.8928510000001</v>
      </c>
    </row>
    <row r="776" spans="1:26" x14ac:dyDescent="0.35">
      <c r="A776" s="2">
        <v>2115</v>
      </c>
      <c r="B776">
        <v>419303.23710000003</v>
      </c>
      <c r="C776">
        <v>9124306.8226999994</v>
      </c>
      <c r="D776">
        <v>420303.23710000003</v>
      </c>
      <c r="E776">
        <v>9123306.8226999994</v>
      </c>
      <c r="F776" s="2">
        <v>2023</v>
      </c>
      <c r="G776" s="2" t="s">
        <v>21</v>
      </c>
      <c r="H776" s="2" t="s">
        <v>29</v>
      </c>
      <c r="I776" s="9">
        <v>1510.16361093521</v>
      </c>
      <c r="J776" s="9">
        <v>303.255</v>
      </c>
      <c r="K776" s="9">
        <v>-0.69155806980907197</v>
      </c>
      <c r="L776" s="9">
        <v>0.173785222977478</v>
      </c>
      <c r="M776" s="9">
        <v>0.53709641882706105</v>
      </c>
      <c r="N776" s="9">
        <v>-0.50591016706625702</v>
      </c>
      <c r="O776" s="10">
        <v>4.7919334767992197E-5</v>
      </c>
      <c r="P776" s="10">
        <v>6.9054423013483596E-5</v>
      </c>
      <c r="Q776" s="11">
        <v>2.8943424868007099E-2</v>
      </c>
      <c r="R776" s="11">
        <v>2.7649998664855899</v>
      </c>
      <c r="S776" s="11">
        <v>2.0830758285053901</v>
      </c>
      <c r="T776" s="12">
        <v>28</v>
      </c>
      <c r="U776" s="13">
        <v>0</v>
      </c>
      <c r="V776" s="14">
        <v>1.563121868844868</v>
      </c>
      <c r="W776" s="15">
        <f t="shared" si="24"/>
        <v>0</v>
      </c>
      <c r="X776" s="15">
        <f t="shared" si="25"/>
        <v>0</v>
      </c>
      <c r="Y776" s="16">
        <v>20170.065569999999</v>
      </c>
      <c r="Z776" s="17">
        <v>1860.5663890000001</v>
      </c>
    </row>
    <row r="777" spans="1:26" x14ac:dyDescent="0.35">
      <c r="A777" s="2">
        <v>2116</v>
      </c>
      <c r="B777">
        <v>419303.23710000003</v>
      </c>
      <c r="C777">
        <v>9123306.8226999994</v>
      </c>
      <c r="D777">
        <v>420303.23710000003</v>
      </c>
      <c r="E777">
        <v>9122306.8226999994</v>
      </c>
      <c r="F777" s="2">
        <v>2023</v>
      </c>
      <c r="G777" s="2" t="s">
        <v>21</v>
      </c>
      <c r="H777" s="2" t="s">
        <v>29</v>
      </c>
      <c r="I777" s="9">
        <v>1510.16361093521</v>
      </c>
      <c r="J777" s="9">
        <v>303.29333333333301</v>
      </c>
      <c r="K777" s="9">
        <v>-0.63642909876030895</v>
      </c>
      <c r="L777" s="9">
        <v>0.134826492515942</v>
      </c>
      <c r="M777" s="9">
        <v>0.494039363502291</v>
      </c>
      <c r="N777" s="9">
        <v>-0.47852116752365798</v>
      </c>
      <c r="O777" s="10">
        <v>4.8030025190030101E-5</v>
      </c>
      <c r="P777" s="10">
        <v>6.6617323884220593E-5</v>
      </c>
      <c r="Q777" s="11">
        <v>2.89204734191933E-2</v>
      </c>
      <c r="R777" s="11">
        <v>3.8849999904632502</v>
      </c>
      <c r="S777" s="11">
        <v>2.6341929478808401</v>
      </c>
      <c r="T777" s="12">
        <v>28</v>
      </c>
      <c r="U777" s="13">
        <v>0</v>
      </c>
      <c r="V777" s="14">
        <v>1.339213103106375</v>
      </c>
      <c r="W777" s="15">
        <f t="shared" si="24"/>
        <v>0</v>
      </c>
      <c r="X777" s="15">
        <f t="shared" si="25"/>
        <v>0</v>
      </c>
      <c r="Y777" s="16">
        <v>21865.16388</v>
      </c>
      <c r="Z777" s="17">
        <v>2255.0368520000002</v>
      </c>
    </row>
    <row r="778" spans="1:26" x14ac:dyDescent="0.35">
      <c r="A778" s="2">
        <v>2117</v>
      </c>
      <c r="B778">
        <v>419303.23710000003</v>
      </c>
      <c r="C778">
        <v>9122306.8226999994</v>
      </c>
      <c r="D778">
        <v>420303.23710000003</v>
      </c>
      <c r="E778">
        <v>9121306.8226999994</v>
      </c>
      <c r="F778" s="2">
        <v>2023</v>
      </c>
      <c r="G778" s="2" t="s">
        <v>21</v>
      </c>
      <c r="H778" s="2" t="s">
        <v>29</v>
      </c>
      <c r="I778" s="9">
        <v>1510.16361093521</v>
      </c>
      <c r="J778" s="9">
        <v>303.14</v>
      </c>
      <c r="K778" s="9">
        <v>-0.68346512414806604</v>
      </c>
      <c r="L778" s="9">
        <v>0.15046548702401999</v>
      </c>
      <c r="M778" s="9">
        <v>0.52530345006829604</v>
      </c>
      <c r="N778" s="9">
        <v>-0.49811688908434998</v>
      </c>
      <c r="O778" s="10">
        <v>4.74417328509835E-5</v>
      </c>
      <c r="P778" s="10">
        <v>6.7328437542538106E-5</v>
      </c>
      <c r="Q778" s="11">
        <v>2.8936052339245202E-2</v>
      </c>
      <c r="R778" s="11">
        <v>3.0650000572204501</v>
      </c>
      <c r="S778" s="11">
        <v>3.3585862150276999</v>
      </c>
      <c r="T778" s="12">
        <v>28</v>
      </c>
      <c r="U778" s="13">
        <v>0</v>
      </c>
      <c r="V778" s="14">
        <v>1.609281227512452</v>
      </c>
      <c r="W778" s="15">
        <f t="shared" si="24"/>
        <v>0</v>
      </c>
      <c r="X778" s="15">
        <f t="shared" si="25"/>
        <v>0</v>
      </c>
      <c r="Y778" s="16">
        <v>20170.065569999999</v>
      </c>
      <c r="Z778" s="17">
        <v>1869.188832</v>
      </c>
    </row>
    <row r="779" spans="1:26" x14ac:dyDescent="0.35">
      <c r="A779" s="2">
        <v>2118</v>
      </c>
      <c r="B779">
        <v>419303.23710000003</v>
      </c>
      <c r="C779">
        <v>9121306.8226999994</v>
      </c>
      <c r="D779">
        <v>420303.23710000003</v>
      </c>
      <c r="E779">
        <v>9120306.8226999994</v>
      </c>
      <c r="F779" s="2">
        <v>2023</v>
      </c>
      <c r="G779" s="2" t="s">
        <v>21</v>
      </c>
      <c r="H779" s="2" t="s">
        <v>29</v>
      </c>
      <c r="I779" s="9">
        <v>1420.4714586734699</v>
      </c>
      <c r="J779" s="9">
        <v>302.84666666666601</v>
      </c>
      <c r="K779" s="9">
        <v>-0.66795880839706401</v>
      </c>
      <c r="L779" s="9">
        <v>0.16208880816722601</v>
      </c>
      <c r="M779" s="9">
        <v>0.50588843302053799</v>
      </c>
      <c r="N779" s="9">
        <v>-0.48627453974406698</v>
      </c>
      <c r="O779" s="10">
        <v>4.7052803399306903E-5</v>
      </c>
      <c r="P779" s="10">
        <v>8.4699980439920098E-5</v>
      </c>
      <c r="Q779" s="11">
        <v>2.8927981099974898E-2</v>
      </c>
      <c r="R779" s="11">
        <v>2.7399997711181601</v>
      </c>
      <c r="S779" s="11">
        <v>2.6342527209225901</v>
      </c>
      <c r="T779" s="12">
        <v>20.999999999999901</v>
      </c>
      <c r="U779" s="13">
        <v>0</v>
      </c>
      <c r="V779" s="14">
        <v>1.7051781831492521</v>
      </c>
      <c r="W779" s="15">
        <f t="shared" si="24"/>
        <v>0</v>
      </c>
      <c r="X779" s="15">
        <f t="shared" si="25"/>
        <v>0</v>
      </c>
      <c r="Y779" s="16">
        <v>20170.065569999999</v>
      </c>
      <c r="Z779" s="17">
        <v>1842.9540059999999</v>
      </c>
    </row>
    <row r="780" spans="1:26" x14ac:dyDescent="0.35">
      <c r="A780" s="2">
        <v>2119</v>
      </c>
      <c r="B780">
        <v>419303.23710000003</v>
      </c>
      <c r="C780">
        <v>9120306.8226999994</v>
      </c>
      <c r="D780">
        <v>420303.23710000003</v>
      </c>
      <c r="E780">
        <v>9119306.8226999994</v>
      </c>
      <c r="F780" s="2">
        <v>2023</v>
      </c>
      <c r="G780" s="2" t="s">
        <v>21</v>
      </c>
      <c r="H780" s="2" t="s">
        <v>27</v>
      </c>
      <c r="I780" s="9">
        <v>1420.4714586734699</v>
      </c>
      <c r="J780" s="9">
        <v>302.685</v>
      </c>
      <c r="K780" s="9">
        <v>-0.707005194125367</v>
      </c>
      <c r="L780" s="9">
        <v>0.17763990399166801</v>
      </c>
      <c r="M780" s="9">
        <v>0.53329401176554203</v>
      </c>
      <c r="N780" s="9">
        <v>-0.52156020338584796</v>
      </c>
      <c r="O780" s="10">
        <v>4.6593610439119499E-5</v>
      </c>
      <c r="P780" s="10">
        <v>1.0033008615100701E-4</v>
      </c>
      <c r="Q780" s="11">
        <v>2.8900401000824898E-2</v>
      </c>
      <c r="R780" s="11">
        <v>3.1050000190734801</v>
      </c>
      <c r="S780" s="11">
        <v>2.6342829669496699</v>
      </c>
      <c r="T780" s="12">
        <v>20</v>
      </c>
      <c r="U780" s="13">
        <v>0</v>
      </c>
      <c r="V780" s="14">
        <v>0.9319107309492064</v>
      </c>
      <c r="W780" s="15">
        <f t="shared" si="24"/>
        <v>0</v>
      </c>
      <c r="X780" s="15">
        <f t="shared" si="25"/>
        <v>0</v>
      </c>
      <c r="Y780" s="16">
        <v>19889.261020000002</v>
      </c>
      <c r="Z780" s="17">
        <v>1539.3477089999999</v>
      </c>
    </row>
    <row r="781" spans="1:26" x14ac:dyDescent="0.35">
      <c r="A781" s="2">
        <v>2120</v>
      </c>
      <c r="B781">
        <v>419303.23710000003</v>
      </c>
      <c r="C781">
        <v>9119306.8226999994</v>
      </c>
      <c r="D781">
        <v>420303.23710000003</v>
      </c>
      <c r="E781">
        <v>9118306.8226999994</v>
      </c>
      <c r="F781" s="2">
        <v>2023</v>
      </c>
      <c r="G781" s="2" t="s">
        <v>21</v>
      </c>
      <c r="H781" s="2" t="s">
        <v>27</v>
      </c>
      <c r="I781" s="9">
        <v>1420.4714586734699</v>
      </c>
      <c r="J781" s="9">
        <v>302.73</v>
      </c>
      <c r="K781" s="9">
        <v>-0.691366627671821</v>
      </c>
      <c r="L781" s="9">
        <v>0.154303254170231</v>
      </c>
      <c r="M781" s="9">
        <v>0.52920771328536798</v>
      </c>
      <c r="N781" s="9">
        <v>-0.51370414673468501</v>
      </c>
      <c r="O781" s="10">
        <v>4.7263654336483703E-5</v>
      </c>
      <c r="P781" s="10">
        <v>8.2339645207980697E-5</v>
      </c>
      <c r="Q781" s="11">
        <v>2.8867726436039701E-2</v>
      </c>
      <c r="R781" s="11">
        <v>3.4000000953674299</v>
      </c>
      <c r="S781" s="11">
        <v>2.0827837692626301</v>
      </c>
      <c r="T781" s="12">
        <v>17</v>
      </c>
      <c r="U781" s="13">
        <v>0</v>
      </c>
      <c r="V781" s="14">
        <v>0.91230536117326255</v>
      </c>
      <c r="W781" s="15">
        <f t="shared" si="24"/>
        <v>0</v>
      </c>
      <c r="X781" s="15">
        <f t="shared" si="25"/>
        <v>0</v>
      </c>
      <c r="Y781" s="16">
        <v>20406.468130000001</v>
      </c>
      <c r="Z781" s="17">
        <v>1766.0907810000001</v>
      </c>
    </row>
    <row r="782" spans="1:26" x14ac:dyDescent="0.35">
      <c r="A782" s="2">
        <v>2121</v>
      </c>
      <c r="B782">
        <v>419303.23710000003</v>
      </c>
      <c r="C782">
        <v>9118306.8226999994</v>
      </c>
      <c r="D782">
        <v>420303.23710000003</v>
      </c>
      <c r="E782">
        <v>9117306.8226999994</v>
      </c>
      <c r="F782" s="2">
        <v>2023</v>
      </c>
      <c r="G782" s="2" t="s">
        <v>21</v>
      </c>
      <c r="H782" s="2" t="s">
        <v>27</v>
      </c>
      <c r="I782" s="9">
        <v>1420.4714586734699</v>
      </c>
      <c r="J782" s="9">
        <v>302.870833333333</v>
      </c>
      <c r="K782" s="9">
        <v>-0.66787394854802296</v>
      </c>
      <c r="L782" s="9">
        <v>0.15819184035436001</v>
      </c>
      <c r="M782" s="9">
        <v>0.50579563584838605</v>
      </c>
      <c r="N782" s="9">
        <v>-0.494118719872503</v>
      </c>
      <c r="O782" s="10">
        <v>4.6981264988561601E-5</v>
      </c>
      <c r="P782" s="10">
        <v>1.0062493614938301E-4</v>
      </c>
      <c r="Q782" s="11">
        <v>2.8868426986513901E-2</v>
      </c>
      <c r="R782" s="11">
        <v>2.5699999332427899</v>
      </c>
      <c r="S782" s="11">
        <v>2.08352824147339</v>
      </c>
      <c r="T782" s="12">
        <v>10</v>
      </c>
      <c r="U782" s="13">
        <v>0</v>
      </c>
      <c r="V782" s="14">
        <v>1.4312200584468231</v>
      </c>
      <c r="W782" s="15">
        <f t="shared" si="24"/>
        <v>0</v>
      </c>
      <c r="X782" s="15">
        <f t="shared" si="25"/>
        <v>0</v>
      </c>
      <c r="Y782" s="16">
        <v>20653.526320000001</v>
      </c>
      <c r="Z782" s="17">
        <v>1627.2937879999999</v>
      </c>
    </row>
    <row r="783" spans="1:26" x14ac:dyDescent="0.35">
      <c r="A783" s="2">
        <v>2122</v>
      </c>
      <c r="B783">
        <v>419303.23710000003</v>
      </c>
      <c r="C783">
        <v>9117306.8226999994</v>
      </c>
      <c r="D783">
        <v>420303.23710000003</v>
      </c>
      <c r="E783">
        <v>9116306.8226999994</v>
      </c>
      <c r="F783" s="2">
        <v>2023</v>
      </c>
      <c r="G783" s="2" t="s">
        <v>21</v>
      </c>
      <c r="H783" s="2" t="s">
        <v>27</v>
      </c>
      <c r="I783" s="9">
        <v>1420.4714586734699</v>
      </c>
      <c r="J783" s="9">
        <v>303.43</v>
      </c>
      <c r="K783" s="9">
        <v>-0.58950277759177006</v>
      </c>
      <c r="L783" s="9">
        <v>0.11521469286053999</v>
      </c>
      <c r="M783" s="9">
        <v>0.47084622002452098</v>
      </c>
      <c r="N783" s="9">
        <v>-0.46669679914460199</v>
      </c>
      <c r="O783" s="10">
        <v>4.6462233899067198E-5</v>
      </c>
      <c r="P783" s="10">
        <v>1.1541908008456301E-4</v>
      </c>
      <c r="Q783" s="11">
        <v>2.9161722241714601E-2</v>
      </c>
      <c r="R783" s="11">
        <v>2.5899999141693102</v>
      </c>
      <c r="S783" s="11">
        <v>2.0827563639218298</v>
      </c>
      <c r="T783" s="12">
        <v>9.9999999999999893</v>
      </c>
      <c r="U783" s="13">
        <v>0</v>
      </c>
      <c r="V783" s="14">
        <v>2.0619587848474561</v>
      </c>
      <c r="W783" s="15">
        <f t="shared" si="24"/>
        <v>0</v>
      </c>
      <c r="X783" s="15">
        <f t="shared" si="25"/>
        <v>0</v>
      </c>
      <c r="Y783" s="16">
        <v>20406.468130000001</v>
      </c>
      <c r="Z783" s="17">
        <v>1556.9703159999999</v>
      </c>
    </row>
    <row r="784" spans="1:26" x14ac:dyDescent="0.35">
      <c r="A784" s="2">
        <v>2123</v>
      </c>
      <c r="B784">
        <v>419303.23710000003</v>
      </c>
      <c r="C784">
        <v>9116306.8226999994</v>
      </c>
      <c r="D784">
        <v>420303.23710000003</v>
      </c>
      <c r="E784">
        <v>9115306.8226999994</v>
      </c>
      <c r="F784" s="2">
        <v>2023</v>
      </c>
      <c r="G784" s="2" t="s">
        <v>21</v>
      </c>
      <c r="H784" s="2" t="s">
        <v>27</v>
      </c>
      <c r="I784" s="9">
        <v>1374.3498172760001</v>
      </c>
      <c r="J784" s="9">
        <v>303.61</v>
      </c>
      <c r="K784" s="9">
        <v>-0.66034668218949</v>
      </c>
      <c r="L784" s="9">
        <v>0.15825392022823601</v>
      </c>
      <c r="M784" s="9">
        <v>0.497908983825186</v>
      </c>
      <c r="N784" s="9">
        <v>-0.47451176348954099</v>
      </c>
      <c r="O784" s="10">
        <v>4.6462233899067198E-5</v>
      </c>
      <c r="P784" s="10">
        <v>1.1541908008456301E-4</v>
      </c>
      <c r="Q784" s="11">
        <v>2.9161722241714601E-2</v>
      </c>
      <c r="R784" s="11">
        <v>2.1399998664855899</v>
      </c>
      <c r="S784" s="11">
        <v>1.8651269250829701</v>
      </c>
      <c r="T784" s="12">
        <v>5</v>
      </c>
      <c r="U784" s="13">
        <v>0</v>
      </c>
      <c r="V784" s="14">
        <v>2.9082599049286642</v>
      </c>
      <c r="W784" s="15">
        <f t="shared" si="24"/>
        <v>0</v>
      </c>
      <c r="X784" s="15">
        <f t="shared" si="25"/>
        <v>0</v>
      </c>
      <c r="Y784" s="16">
        <v>20406.468130000001</v>
      </c>
      <c r="Z784" s="17">
        <v>1092.5467080000001</v>
      </c>
    </row>
    <row r="785" spans="1:26" x14ac:dyDescent="0.35">
      <c r="A785" s="2">
        <v>2124</v>
      </c>
      <c r="B785">
        <v>419303.23710000003</v>
      </c>
      <c r="C785">
        <v>9115306.8226999994</v>
      </c>
      <c r="D785">
        <v>420303.23710000003</v>
      </c>
      <c r="E785">
        <v>9114306.8226999994</v>
      </c>
      <c r="F785" s="2">
        <v>2023</v>
      </c>
      <c r="G785" s="2" t="s">
        <v>21</v>
      </c>
      <c r="H785" s="2" t="s">
        <v>27</v>
      </c>
      <c r="I785" s="9">
        <v>1374.3498172760001</v>
      </c>
      <c r="J785" s="9">
        <v>303.04000000000002</v>
      </c>
      <c r="K785" s="9">
        <v>-0.43351105112718802</v>
      </c>
      <c r="L785" s="9">
        <v>0.138531865246448</v>
      </c>
      <c r="M785" s="9">
        <v>0.34005570493873999</v>
      </c>
      <c r="N785" s="9">
        <v>-0.33179781426326899</v>
      </c>
      <c r="O785" s="10">
        <v>4.5985960313785497E-5</v>
      </c>
      <c r="P785" s="10">
        <v>8.1460961879945901E-5</v>
      </c>
      <c r="Q785" s="11">
        <v>2.90891974064348E-2</v>
      </c>
      <c r="R785" s="11">
        <v>1.2150000333786</v>
      </c>
      <c r="S785" s="11">
        <v>0.93151151031983104</v>
      </c>
      <c r="T785" s="12">
        <v>1</v>
      </c>
      <c r="U785" s="13">
        <v>0</v>
      </c>
      <c r="V785" s="14">
        <v>3.688424282150764</v>
      </c>
      <c r="W785" s="15">
        <f t="shared" si="24"/>
        <v>0</v>
      </c>
      <c r="X785" s="15">
        <f t="shared" si="25"/>
        <v>0</v>
      </c>
      <c r="Y785" s="16">
        <v>20456.21111</v>
      </c>
      <c r="Z785" s="17">
        <v>556.40508369999998</v>
      </c>
    </row>
    <row r="786" spans="1:26" x14ac:dyDescent="0.35">
      <c r="A786" s="2">
        <v>2162</v>
      </c>
      <c r="B786">
        <v>420303.23710000003</v>
      </c>
      <c r="C786">
        <v>9151306.8226999994</v>
      </c>
      <c r="D786">
        <v>421303.23710000003</v>
      </c>
      <c r="E786">
        <v>9150306.8226999994</v>
      </c>
      <c r="F786" s="2">
        <v>2023</v>
      </c>
      <c r="G786" s="2" t="s">
        <v>23</v>
      </c>
      <c r="H786" s="2" t="s">
        <v>31</v>
      </c>
      <c r="I786" s="18">
        <v>2026.7593880518853</v>
      </c>
      <c r="J786" s="9">
        <v>303.54000000000002</v>
      </c>
      <c r="K786" s="9">
        <v>-0.75593304581181797</v>
      </c>
      <c r="L786" s="9">
        <v>0.219774884863081</v>
      </c>
      <c r="M786" s="9">
        <v>0.536943998411749</v>
      </c>
      <c r="N786" s="9">
        <v>-0.46197745715878802</v>
      </c>
      <c r="O786" s="10">
        <v>5.4943427663982202E-5</v>
      </c>
      <c r="P786" s="10">
        <v>5.2730014311932002E-5</v>
      </c>
      <c r="Q786" s="11">
        <v>3.0111125142967501E-2</v>
      </c>
      <c r="R786" s="11">
        <v>1.9400000572204501</v>
      </c>
      <c r="S786" s="11">
        <v>5.2557230005045996</v>
      </c>
      <c r="T786" s="12">
        <v>185</v>
      </c>
      <c r="U786" s="13">
        <v>0</v>
      </c>
      <c r="V786" s="14">
        <v>1.765091020537485</v>
      </c>
      <c r="W786" s="15">
        <f t="shared" si="24"/>
        <v>0</v>
      </c>
      <c r="X786" s="15">
        <f t="shared" si="25"/>
        <v>0</v>
      </c>
      <c r="Y786" s="16">
        <v>33090.010770000001</v>
      </c>
      <c r="Z786" s="17">
        <v>1157.3340290000001</v>
      </c>
    </row>
    <row r="787" spans="1:26" x14ac:dyDescent="0.35">
      <c r="A787" s="2">
        <v>2163</v>
      </c>
      <c r="B787">
        <v>420303.23710000003</v>
      </c>
      <c r="C787">
        <v>9150306.8226999994</v>
      </c>
      <c r="D787">
        <v>421303.23710000003</v>
      </c>
      <c r="E787">
        <v>9149306.8226999994</v>
      </c>
      <c r="F787" s="2">
        <v>2023</v>
      </c>
      <c r="G787" s="2" t="s">
        <v>23</v>
      </c>
      <c r="H787" s="2" t="s">
        <v>31</v>
      </c>
      <c r="I787" s="9">
        <v>1952.1700434684701</v>
      </c>
      <c r="J787" s="9">
        <v>303.2</v>
      </c>
      <c r="K787" s="9">
        <v>-0.62701741648149101</v>
      </c>
      <c r="L787" s="9">
        <v>0.17289971188598299</v>
      </c>
      <c r="M787" s="9">
        <v>0.45112626785020399</v>
      </c>
      <c r="N787" s="9">
        <v>-0.41308258647581098</v>
      </c>
      <c r="O787" s="10">
        <v>5.4514054451184603E-5</v>
      </c>
      <c r="P787" s="10">
        <v>5.2638044360950697E-5</v>
      </c>
      <c r="Q787" s="11">
        <v>3.0337280740397401E-2</v>
      </c>
      <c r="R787" s="11">
        <v>2.2400000095367401</v>
      </c>
      <c r="S787" s="11">
        <v>2.7841211439225</v>
      </c>
      <c r="T787" s="12">
        <v>169</v>
      </c>
      <c r="U787" s="13">
        <v>0</v>
      </c>
      <c r="V787" s="14">
        <v>1.0695444372728919</v>
      </c>
      <c r="W787" s="15">
        <f t="shared" si="24"/>
        <v>0</v>
      </c>
      <c r="X787" s="15">
        <f t="shared" si="25"/>
        <v>0</v>
      </c>
      <c r="Y787" s="16">
        <v>33090.010770000001</v>
      </c>
      <c r="Z787" s="17">
        <v>1192.417549</v>
      </c>
    </row>
    <row r="788" spans="1:26" x14ac:dyDescent="0.35">
      <c r="A788" s="2">
        <v>2164</v>
      </c>
      <c r="B788">
        <v>420303.23710000003</v>
      </c>
      <c r="C788">
        <v>9149306.8226999994</v>
      </c>
      <c r="D788">
        <v>421303.23710000003</v>
      </c>
      <c r="E788">
        <v>9148306.8226999994</v>
      </c>
      <c r="F788" s="2">
        <v>2023</v>
      </c>
      <c r="G788" s="2" t="s">
        <v>23</v>
      </c>
      <c r="H788" s="2" t="s">
        <v>31</v>
      </c>
      <c r="I788" s="9">
        <v>1952.1700434684701</v>
      </c>
      <c r="J788" s="9">
        <v>303</v>
      </c>
      <c r="K788" s="9">
        <v>-0.61921796234248705</v>
      </c>
      <c r="L788" s="9">
        <v>0.169895855424394</v>
      </c>
      <c r="M788" s="9">
        <v>0.45119783384589102</v>
      </c>
      <c r="N788" s="9">
        <v>-0.408196648559361</v>
      </c>
      <c r="O788" s="10">
        <v>5.3989542016603401E-5</v>
      </c>
      <c r="P788" s="10">
        <v>8.4759497218715697E-5</v>
      </c>
      <c r="Q788" s="11">
        <v>3.0382550044936899E-2</v>
      </c>
      <c r="R788" s="11">
        <v>2.4450001716613698</v>
      </c>
      <c r="S788" s="11">
        <v>2.63344970310987</v>
      </c>
      <c r="T788" s="12">
        <v>155</v>
      </c>
      <c r="U788" s="13">
        <v>0</v>
      </c>
      <c r="V788" s="14">
        <v>0.67109972703677967</v>
      </c>
      <c r="W788" s="15">
        <f t="shared" si="24"/>
        <v>0</v>
      </c>
      <c r="X788" s="15">
        <f t="shared" si="25"/>
        <v>0</v>
      </c>
      <c r="Y788" s="16">
        <v>33090.010770000001</v>
      </c>
      <c r="Z788" s="17">
        <v>1198.4091080000001</v>
      </c>
    </row>
    <row r="789" spans="1:26" x14ac:dyDescent="0.35">
      <c r="A789" s="2">
        <v>2165</v>
      </c>
      <c r="B789">
        <v>420303.23710000003</v>
      </c>
      <c r="C789">
        <v>9148306.8226999994</v>
      </c>
      <c r="D789">
        <v>421303.23710000003</v>
      </c>
      <c r="E789">
        <v>9147306.8226999994</v>
      </c>
      <c r="F789" s="2">
        <v>2023</v>
      </c>
      <c r="G789" s="2" t="s">
        <v>23</v>
      </c>
      <c r="H789" s="2" t="s">
        <v>31</v>
      </c>
      <c r="I789" s="9">
        <v>1952.1700434684701</v>
      </c>
      <c r="J789" s="9">
        <v>303.38</v>
      </c>
      <c r="K789" s="9">
        <v>-0.68347376715026797</v>
      </c>
      <c r="L789" s="9">
        <v>0.193288076303402</v>
      </c>
      <c r="M789" s="9">
        <v>0.49023764093956201</v>
      </c>
      <c r="N789" s="9">
        <v>-0.44628769971100701</v>
      </c>
      <c r="O789" s="10">
        <v>5.5086692976300001E-5</v>
      </c>
      <c r="P789" s="10">
        <v>7.19289612979755E-5</v>
      </c>
      <c r="Q789" s="11">
        <v>3.0415772780954801E-2</v>
      </c>
      <c r="R789" s="11">
        <v>2.54500007629394</v>
      </c>
      <c r="S789" s="11">
        <v>2.9331048274543701</v>
      </c>
      <c r="T789" s="12">
        <v>144</v>
      </c>
      <c r="U789" s="13">
        <v>0</v>
      </c>
      <c r="V789" s="14">
        <v>1.134138241327602</v>
      </c>
      <c r="W789" s="15">
        <f t="shared" si="24"/>
        <v>0</v>
      </c>
      <c r="X789" s="15">
        <f t="shared" si="25"/>
        <v>0</v>
      </c>
      <c r="Y789" s="16">
        <v>33090.010770000001</v>
      </c>
      <c r="Z789" s="17">
        <v>1149.84257</v>
      </c>
    </row>
    <row r="790" spans="1:26" x14ac:dyDescent="0.35">
      <c r="A790" s="2">
        <v>2166</v>
      </c>
      <c r="B790">
        <v>420303.23710000003</v>
      </c>
      <c r="C790">
        <v>9147306.8226999994</v>
      </c>
      <c r="D790">
        <v>421303.23710000003</v>
      </c>
      <c r="E790">
        <v>9146306.8226999994</v>
      </c>
      <c r="F790" s="2">
        <v>2023</v>
      </c>
      <c r="G790" s="2" t="s">
        <v>23</v>
      </c>
      <c r="H790" s="2" t="s">
        <v>32</v>
      </c>
      <c r="I790" s="9">
        <v>1952.1700434684701</v>
      </c>
      <c r="J790" s="9">
        <v>303.61</v>
      </c>
      <c r="K790" s="9">
        <v>-0.71481385884432003</v>
      </c>
      <c r="L790" s="9">
        <v>0.19037101223339001</v>
      </c>
      <c r="M790" s="9">
        <v>0.52143405120673603</v>
      </c>
      <c r="N790" s="9">
        <v>-0.46290460317159399</v>
      </c>
      <c r="O790" s="10">
        <v>5.6086803181554602E-5</v>
      </c>
      <c r="P790" s="10">
        <v>6.2115795522895006E-5</v>
      </c>
      <c r="Q790" s="11">
        <v>3.0116101908178001E-2</v>
      </c>
      <c r="R790" s="11">
        <v>2.4800000190734801</v>
      </c>
      <c r="S790" s="11">
        <v>2.0834301417096301</v>
      </c>
      <c r="T790" s="12">
        <v>146.99999999999901</v>
      </c>
      <c r="U790" s="13">
        <v>0</v>
      </c>
      <c r="V790" s="14">
        <v>2.0310545899163088</v>
      </c>
      <c r="W790" s="15">
        <f t="shared" si="24"/>
        <v>0</v>
      </c>
      <c r="X790" s="15">
        <f t="shared" si="25"/>
        <v>0</v>
      </c>
      <c r="Y790" s="16">
        <v>34378.350850000003</v>
      </c>
      <c r="Z790" s="17">
        <v>1427.485064</v>
      </c>
    </row>
    <row r="791" spans="1:26" x14ac:dyDescent="0.35">
      <c r="A791" s="2">
        <v>2167</v>
      </c>
      <c r="B791">
        <v>420303.23710000003</v>
      </c>
      <c r="C791">
        <v>9146306.8226999994</v>
      </c>
      <c r="D791">
        <v>421303.23710000003</v>
      </c>
      <c r="E791">
        <v>9145306.8226999994</v>
      </c>
      <c r="F791" s="2">
        <v>2023</v>
      </c>
      <c r="G791" s="2" t="s">
        <v>23</v>
      </c>
      <c r="H791" s="2" t="s">
        <v>32</v>
      </c>
      <c r="I791" s="9">
        <v>1952.1700434684701</v>
      </c>
      <c r="J791" s="9">
        <v>303.62</v>
      </c>
      <c r="K791" s="9">
        <v>-0.69159287355987897</v>
      </c>
      <c r="L791" s="9">
        <v>0.18948193373649599</v>
      </c>
      <c r="M791" s="9">
        <v>0.49411273326190303</v>
      </c>
      <c r="N791" s="9">
        <v>-0.45119416959913999</v>
      </c>
      <c r="O791" s="10">
        <v>5.6037591307285599E-5</v>
      </c>
      <c r="P791" s="10">
        <v>4.9762947932326698E-5</v>
      </c>
      <c r="Q791" s="11">
        <v>3.0120162504556101E-2</v>
      </c>
      <c r="R791" s="11">
        <v>2.5899999141693102</v>
      </c>
      <c r="S791" s="11">
        <v>2.7938672358249002</v>
      </c>
      <c r="T791" s="12">
        <v>144.99999999999901</v>
      </c>
      <c r="U791" s="13">
        <v>0</v>
      </c>
      <c r="V791" s="14">
        <v>2.2675697843761959</v>
      </c>
      <c r="W791" s="15">
        <f t="shared" si="24"/>
        <v>0</v>
      </c>
      <c r="X791" s="15">
        <f t="shared" si="25"/>
        <v>0</v>
      </c>
      <c r="Y791" s="16">
        <v>34378.350850000003</v>
      </c>
      <c r="Z791" s="17">
        <v>1475.409858</v>
      </c>
    </row>
    <row r="792" spans="1:26" x14ac:dyDescent="0.35">
      <c r="A792" s="2">
        <v>2168</v>
      </c>
      <c r="B792">
        <v>420303.23710000003</v>
      </c>
      <c r="C792">
        <v>9145306.8226999994</v>
      </c>
      <c r="D792">
        <v>421303.23710000003</v>
      </c>
      <c r="E792">
        <v>9144306.8226999994</v>
      </c>
      <c r="F792" s="2">
        <v>2023</v>
      </c>
      <c r="G792" s="2" t="s">
        <v>23</v>
      </c>
      <c r="H792" s="2" t="s">
        <v>32</v>
      </c>
      <c r="I792" s="9">
        <v>1952.1700434684701</v>
      </c>
      <c r="J792" s="9">
        <v>303.23</v>
      </c>
      <c r="K792" s="9">
        <v>-0.71467550598558305</v>
      </c>
      <c r="L792" s="9">
        <v>0.21296042269295001</v>
      </c>
      <c r="M792" s="9">
        <v>0.50187361526680696</v>
      </c>
      <c r="N792" s="9">
        <v>-0.46291787494196102</v>
      </c>
      <c r="O792" s="10">
        <v>5.6037591307285599E-5</v>
      </c>
      <c r="P792" s="10">
        <v>4.9762947932326698E-5</v>
      </c>
      <c r="Q792" s="11">
        <v>3.0120162504556101E-2</v>
      </c>
      <c r="R792" s="11">
        <v>2.8400001525878902</v>
      </c>
      <c r="S792" s="11">
        <v>2.9470747779352</v>
      </c>
      <c r="T792" s="12">
        <v>139</v>
      </c>
      <c r="U792" s="13">
        <v>0</v>
      </c>
      <c r="V792" s="14">
        <v>2.050182789182009</v>
      </c>
      <c r="W792" s="15">
        <f t="shared" si="24"/>
        <v>0</v>
      </c>
      <c r="X792" s="15">
        <f t="shared" si="25"/>
        <v>0</v>
      </c>
      <c r="Y792" s="16">
        <v>34378.350850000003</v>
      </c>
      <c r="Z792" s="17">
        <v>1658.4757400000001</v>
      </c>
    </row>
    <row r="793" spans="1:26" x14ac:dyDescent="0.35">
      <c r="A793" s="2">
        <v>2169</v>
      </c>
      <c r="B793">
        <v>420303.23710000003</v>
      </c>
      <c r="C793">
        <v>9144306.8226999994</v>
      </c>
      <c r="D793">
        <v>421303.23710000003</v>
      </c>
      <c r="E793">
        <v>9143306.8226999994</v>
      </c>
      <c r="F793" s="2">
        <v>2023</v>
      </c>
      <c r="G793" s="2" t="s">
        <v>23</v>
      </c>
      <c r="H793" s="2" t="s">
        <v>32</v>
      </c>
      <c r="I793" s="9">
        <v>1952.1700434684701</v>
      </c>
      <c r="J793" s="9">
        <v>303.22000000000003</v>
      </c>
      <c r="K793" s="9">
        <v>-0.66024092106712096</v>
      </c>
      <c r="L793" s="9">
        <v>0.18547877851344599</v>
      </c>
      <c r="M793" s="9">
        <v>0.47064367096746001</v>
      </c>
      <c r="N793" s="9">
        <v>-0.43149674916103498</v>
      </c>
      <c r="O793" s="10">
        <v>5.5989541912056301E-5</v>
      </c>
      <c r="P793" s="10">
        <v>8.6408460848634404E-5</v>
      </c>
      <c r="Q793" s="11">
        <v>3.0127391188053999E-2</v>
      </c>
      <c r="R793" s="11">
        <v>3.5700001716613698</v>
      </c>
      <c r="S793" s="11">
        <v>9.6722083516911095</v>
      </c>
      <c r="T793" s="12">
        <v>141</v>
      </c>
      <c r="U793" s="13">
        <v>0</v>
      </c>
      <c r="V793" s="14">
        <v>1.4120263772302319</v>
      </c>
      <c r="W793" s="15">
        <f t="shared" si="24"/>
        <v>0</v>
      </c>
      <c r="X793" s="15">
        <f t="shared" si="25"/>
        <v>0</v>
      </c>
      <c r="Y793" s="16">
        <v>34378.350850000003</v>
      </c>
      <c r="Z793" s="17">
        <v>1962.7678619999999</v>
      </c>
    </row>
    <row r="794" spans="1:26" x14ac:dyDescent="0.35">
      <c r="A794" s="2">
        <v>2170</v>
      </c>
      <c r="B794">
        <v>420303.23710000003</v>
      </c>
      <c r="C794">
        <v>9143306.8226999994</v>
      </c>
      <c r="D794">
        <v>421303.23710000003</v>
      </c>
      <c r="E794">
        <v>9142306.8226999994</v>
      </c>
      <c r="F794" s="2">
        <v>2023</v>
      </c>
      <c r="G794" s="2" t="s">
        <v>23</v>
      </c>
      <c r="H794" s="2" t="s">
        <v>30</v>
      </c>
      <c r="I794" s="9">
        <v>1952.1700434684701</v>
      </c>
      <c r="J794" s="9">
        <v>303.58999999999997</v>
      </c>
      <c r="K794" s="9">
        <v>-0.66794656113853401</v>
      </c>
      <c r="L794" s="9">
        <v>0.177815398742761</v>
      </c>
      <c r="M794" s="9">
        <v>0.49396865376483701</v>
      </c>
      <c r="N794" s="9">
        <v>-0.455116851305646</v>
      </c>
      <c r="O794" s="10">
        <v>5.6040177241778097E-5</v>
      </c>
      <c r="P794" s="10">
        <v>9.4178208111544306E-5</v>
      </c>
      <c r="Q794" s="11">
        <v>2.98980788036734E-2</v>
      </c>
      <c r="R794" s="11">
        <v>3.1649999618530198</v>
      </c>
      <c r="S794" s="11">
        <v>3.83362102373626</v>
      </c>
      <c r="T794" s="12">
        <v>124</v>
      </c>
      <c r="U794" s="13">
        <v>0</v>
      </c>
      <c r="V794" s="14">
        <v>1.336939034281343</v>
      </c>
      <c r="W794" s="15">
        <f t="shared" si="24"/>
        <v>0</v>
      </c>
      <c r="X794" s="15">
        <f t="shared" si="25"/>
        <v>0</v>
      </c>
      <c r="Y794" s="16">
        <v>34060.0939</v>
      </c>
      <c r="Z794" s="17">
        <v>2057.472839</v>
      </c>
    </row>
    <row r="795" spans="1:26" x14ac:dyDescent="0.35">
      <c r="A795" s="2">
        <v>2171</v>
      </c>
      <c r="B795">
        <v>420303.23710000003</v>
      </c>
      <c r="C795">
        <v>9142306.8226999994</v>
      </c>
      <c r="D795">
        <v>421303.23710000003</v>
      </c>
      <c r="E795">
        <v>9141306.8226999994</v>
      </c>
      <c r="F795" s="2">
        <v>2023</v>
      </c>
      <c r="G795" s="2" t="s">
        <v>23</v>
      </c>
      <c r="H795" s="2" t="s">
        <v>30</v>
      </c>
      <c r="I795" s="9">
        <v>1952.1700434684701</v>
      </c>
      <c r="J795" s="9">
        <v>303.952</v>
      </c>
      <c r="K795" s="9">
        <v>-0.63697244808025699</v>
      </c>
      <c r="L795" s="9">
        <v>0.14643833460685701</v>
      </c>
      <c r="M795" s="9">
        <v>0.48233181567868399</v>
      </c>
      <c r="N795" s="9">
        <v>-0.45109659810629299</v>
      </c>
      <c r="O795" s="10">
        <v>5.6030228652396703E-5</v>
      </c>
      <c r="P795" s="10">
        <v>1.00748059123582E-4</v>
      </c>
      <c r="Q795" s="11">
        <v>3.0145362499042601E-2</v>
      </c>
      <c r="R795" s="11">
        <v>4.5199999809265101</v>
      </c>
      <c r="S795" s="11">
        <v>2.79807622127379</v>
      </c>
      <c r="T795" s="12">
        <v>115</v>
      </c>
      <c r="U795" s="13">
        <v>0</v>
      </c>
      <c r="V795" s="14">
        <v>0.6157267966653307</v>
      </c>
      <c r="W795" s="15">
        <f t="shared" si="24"/>
        <v>0</v>
      </c>
      <c r="X795" s="15">
        <f t="shared" si="25"/>
        <v>0</v>
      </c>
      <c r="Y795" s="16">
        <v>34060.0939</v>
      </c>
      <c r="Z795" s="17">
        <v>3425.2456739999998</v>
      </c>
    </row>
    <row r="796" spans="1:26" x14ac:dyDescent="0.35">
      <c r="A796" s="2">
        <v>2172</v>
      </c>
      <c r="B796">
        <v>420303.23710000003</v>
      </c>
      <c r="C796">
        <v>9141306.8226999994</v>
      </c>
      <c r="D796">
        <v>421303.23710000003</v>
      </c>
      <c r="E796">
        <v>9140306.8226999994</v>
      </c>
      <c r="F796" s="2">
        <v>2023</v>
      </c>
      <c r="G796" s="2" t="s">
        <v>23</v>
      </c>
      <c r="H796" s="2" t="s">
        <v>30</v>
      </c>
      <c r="I796" s="9">
        <v>1840.8133652210199</v>
      </c>
      <c r="J796" s="9">
        <v>304.26</v>
      </c>
      <c r="K796" s="9">
        <v>-0.63667974967984597</v>
      </c>
      <c r="L796" s="9">
        <v>0.15833811975411899</v>
      </c>
      <c r="M796" s="9">
        <v>0.478645845419506</v>
      </c>
      <c r="N796" s="9">
        <v>-0.44731549491422101</v>
      </c>
      <c r="O796" s="10">
        <v>5.4574054162082903E-5</v>
      </c>
      <c r="P796" s="10">
        <v>9.9910289277297602E-5</v>
      </c>
      <c r="Q796" s="11">
        <v>2.9911062858612201E-2</v>
      </c>
      <c r="R796" s="11">
        <v>3.9299998283386199</v>
      </c>
      <c r="S796" s="11">
        <v>2.63367076217222</v>
      </c>
      <c r="T796" s="12">
        <v>108.99999999999901</v>
      </c>
      <c r="U796" s="13">
        <v>0</v>
      </c>
      <c r="V796" s="14">
        <v>0.90676636262543042</v>
      </c>
      <c r="W796" s="15">
        <f t="shared" si="24"/>
        <v>0</v>
      </c>
      <c r="X796" s="15">
        <f t="shared" si="25"/>
        <v>0</v>
      </c>
      <c r="Y796" s="16">
        <v>34060.0939</v>
      </c>
      <c r="Z796" s="17">
        <v>2649.8247710000001</v>
      </c>
    </row>
    <row r="797" spans="1:26" x14ac:dyDescent="0.35">
      <c r="A797" s="2">
        <v>2173</v>
      </c>
      <c r="B797">
        <v>420303.23710000003</v>
      </c>
      <c r="C797">
        <v>9140306.8226999994</v>
      </c>
      <c r="D797">
        <v>421303.23710000003</v>
      </c>
      <c r="E797">
        <v>9139306.8226999994</v>
      </c>
      <c r="F797" s="2">
        <v>2023</v>
      </c>
      <c r="G797" s="2" t="s">
        <v>23</v>
      </c>
      <c r="H797" s="2" t="s">
        <v>30</v>
      </c>
      <c r="I797" s="9">
        <v>1840.8133652210199</v>
      </c>
      <c r="J797" s="9">
        <v>304.10000000000002</v>
      </c>
      <c r="K797" s="9">
        <v>-0.68370418934628596</v>
      </c>
      <c r="L797" s="9">
        <v>0.18163468200886601</v>
      </c>
      <c r="M797" s="9">
        <v>0.49806426339076898</v>
      </c>
      <c r="N797" s="9">
        <v>-0.45503189952260498</v>
      </c>
      <c r="O797" s="10">
        <v>5.3605016980107098E-5</v>
      </c>
      <c r="P797" s="10">
        <v>6.7290715667070894E-5</v>
      </c>
      <c r="Q797" s="11">
        <v>2.98945895769256E-2</v>
      </c>
      <c r="R797" s="11">
        <v>3.5499999523162802</v>
      </c>
      <c r="S797" s="11">
        <v>2.0832705471486901</v>
      </c>
      <c r="T797" s="12">
        <v>101</v>
      </c>
      <c r="U797" s="13">
        <v>0</v>
      </c>
      <c r="V797" s="14">
        <v>1.8078577037343411</v>
      </c>
      <c r="W797" s="15">
        <f t="shared" si="24"/>
        <v>0</v>
      </c>
      <c r="X797" s="15">
        <f t="shared" si="25"/>
        <v>0</v>
      </c>
      <c r="Y797" s="16">
        <v>34060.0939</v>
      </c>
      <c r="Z797" s="17">
        <v>2204.1336040000001</v>
      </c>
    </row>
    <row r="798" spans="1:26" x14ac:dyDescent="0.35">
      <c r="A798" s="2">
        <v>2174</v>
      </c>
      <c r="B798">
        <v>420303.23710000003</v>
      </c>
      <c r="C798">
        <v>9139306.8226999994</v>
      </c>
      <c r="D798">
        <v>421303.23710000003</v>
      </c>
      <c r="E798">
        <v>9138306.8226999994</v>
      </c>
      <c r="F798" s="2">
        <v>2023</v>
      </c>
      <c r="G798" s="2" t="s">
        <v>21</v>
      </c>
      <c r="H798" s="2" t="s">
        <v>26</v>
      </c>
      <c r="I798" s="9">
        <v>1840.8133652210199</v>
      </c>
      <c r="J798" s="9">
        <v>304.18</v>
      </c>
      <c r="K798" s="9">
        <v>-0.57415690789283302</v>
      </c>
      <c r="L798" s="9">
        <v>0.13087077567215899</v>
      </c>
      <c r="M798" s="9">
        <v>0.43942930163058402</v>
      </c>
      <c r="N798" s="9">
        <v>-0.42390781315878201</v>
      </c>
      <c r="O798" s="10">
        <v>5.3570101488814501E-5</v>
      </c>
      <c r="P798" s="10">
        <v>6.8259600939882205E-5</v>
      </c>
      <c r="Q798" s="11">
        <v>2.9896284773489198E-2</v>
      </c>
      <c r="R798" s="11">
        <v>4.4149999618530202</v>
      </c>
      <c r="S798" s="11">
        <v>2.0837411176397</v>
      </c>
      <c r="T798" s="12">
        <v>97</v>
      </c>
      <c r="U798" s="13">
        <v>0</v>
      </c>
      <c r="V798" s="14">
        <v>1.4375445396637021</v>
      </c>
      <c r="W798" s="15">
        <f t="shared" si="24"/>
        <v>0</v>
      </c>
      <c r="X798" s="15">
        <f t="shared" si="25"/>
        <v>0</v>
      </c>
      <c r="Y798" s="16">
        <v>22121.77648</v>
      </c>
      <c r="Z798" s="17">
        <v>1918.552234</v>
      </c>
    </row>
    <row r="799" spans="1:26" x14ac:dyDescent="0.35">
      <c r="A799" s="2">
        <v>2175</v>
      </c>
      <c r="B799">
        <v>420303.23710000003</v>
      </c>
      <c r="C799">
        <v>9138306.8226999994</v>
      </c>
      <c r="D799">
        <v>421303.23710000003</v>
      </c>
      <c r="E799">
        <v>9137306.8226999994</v>
      </c>
      <c r="F799" s="2">
        <v>2023</v>
      </c>
      <c r="G799" s="2" t="s">
        <v>21</v>
      </c>
      <c r="H799" s="2" t="s">
        <v>26</v>
      </c>
      <c r="I799" s="9">
        <v>1840.8133652210199</v>
      </c>
      <c r="J799" s="9">
        <v>304.20999999999998</v>
      </c>
      <c r="K799" s="9">
        <v>-0.59728874637679596</v>
      </c>
      <c r="L799" s="9">
        <v>0.158416617776722</v>
      </c>
      <c r="M799" s="9">
        <v>0.439578124932687</v>
      </c>
      <c r="N799" s="9">
        <v>-0.41213975200161601</v>
      </c>
      <c r="O799" s="10">
        <v>5.3162342004272399E-5</v>
      </c>
      <c r="P799" s="10">
        <v>5.5205331881288901E-5</v>
      </c>
      <c r="Q799" s="11">
        <v>2.98764198332113E-2</v>
      </c>
      <c r="R799" s="11">
        <v>4.6449999809265101</v>
      </c>
      <c r="S799" s="11">
        <v>2.0822273670604599</v>
      </c>
      <c r="T799" s="12">
        <v>87</v>
      </c>
      <c r="U799" s="13">
        <v>0</v>
      </c>
      <c r="V799" s="14">
        <v>0.68391450466018189</v>
      </c>
      <c r="W799" s="15">
        <f t="shared" si="24"/>
        <v>0</v>
      </c>
      <c r="X799" s="15">
        <f t="shared" si="25"/>
        <v>0</v>
      </c>
      <c r="Y799" s="16">
        <v>22121.77648</v>
      </c>
      <c r="Z799" s="17">
        <v>2437.5469410000001</v>
      </c>
    </row>
    <row r="800" spans="1:26" x14ac:dyDescent="0.35">
      <c r="A800" s="2">
        <v>2176</v>
      </c>
      <c r="B800">
        <v>420303.23710000003</v>
      </c>
      <c r="C800">
        <v>9137306.8226999994</v>
      </c>
      <c r="D800">
        <v>421303.23710000003</v>
      </c>
      <c r="E800">
        <v>9136306.8226999994</v>
      </c>
      <c r="F800" s="2">
        <v>2023</v>
      </c>
      <c r="G800" s="2" t="s">
        <v>21</v>
      </c>
      <c r="H800" s="2" t="s">
        <v>26</v>
      </c>
      <c r="I800" s="9">
        <v>1840.8133652210199</v>
      </c>
      <c r="J800" s="9">
        <v>304.27999999999997</v>
      </c>
      <c r="K800" s="9">
        <v>-0.44124485799507102</v>
      </c>
      <c r="L800" s="9">
        <v>9.1679690177255996E-2</v>
      </c>
      <c r="M800" s="9">
        <v>0.34964106291255898</v>
      </c>
      <c r="N800" s="9">
        <v>-0.33001729827546999</v>
      </c>
      <c r="O800" s="10">
        <v>5.1965056337101001E-5</v>
      </c>
      <c r="P800" s="10">
        <v>6.8749308435203093E-5</v>
      </c>
      <c r="Q800" s="11">
        <v>3.01469249868908E-2</v>
      </c>
      <c r="R800" s="11">
        <v>8.8649997711181605</v>
      </c>
      <c r="S800" s="11">
        <v>2.6337864644490798</v>
      </c>
      <c r="T800" s="12">
        <v>84</v>
      </c>
      <c r="U800" s="13">
        <v>0</v>
      </c>
      <c r="V800" s="14">
        <v>0.68242516791420815</v>
      </c>
      <c r="W800" s="15">
        <f t="shared" si="24"/>
        <v>0</v>
      </c>
      <c r="X800" s="15">
        <f t="shared" si="25"/>
        <v>0</v>
      </c>
      <c r="Y800" s="16">
        <v>22121.77648</v>
      </c>
      <c r="Z800" s="17">
        <v>3178.7569480000002</v>
      </c>
    </row>
    <row r="801" spans="1:26" x14ac:dyDescent="0.35">
      <c r="A801" s="2">
        <v>2177</v>
      </c>
      <c r="B801">
        <v>420303.23710000003</v>
      </c>
      <c r="C801">
        <v>9136306.8226999994</v>
      </c>
      <c r="D801">
        <v>421303.23710000003</v>
      </c>
      <c r="E801">
        <v>9135306.8226999994</v>
      </c>
      <c r="F801" s="2">
        <v>2023</v>
      </c>
      <c r="G801" s="2" t="s">
        <v>21</v>
      </c>
      <c r="H801" s="2" t="s">
        <v>26</v>
      </c>
      <c r="I801" s="9">
        <v>1670.2713727951</v>
      </c>
      <c r="J801" s="9">
        <v>303.49</v>
      </c>
      <c r="K801" s="9">
        <v>-0.62898921061619195</v>
      </c>
      <c r="L801" s="9">
        <v>0.16991901891988301</v>
      </c>
      <c r="M801" s="9">
        <v>0.45506682303557999</v>
      </c>
      <c r="N801" s="9">
        <v>-0.40037764258212499</v>
      </c>
      <c r="O801" s="10">
        <v>5.1965056337101001E-5</v>
      </c>
      <c r="P801" s="10">
        <v>6.8749308435203093E-5</v>
      </c>
      <c r="Q801" s="11">
        <v>3.01469249868908E-2</v>
      </c>
      <c r="R801" s="11">
        <v>5.6900000572204501</v>
      </c>
      <c r="S801" s="11">
        <v>4.6435771085117903</v>
      </c>
      <c r="T801" s="12">
        <v>89.999999999999901</v>
      </c>
      <c r="U801" s="13">
        <v>0</v>
      </c>
      <c r="V801" s="14">
        <v>1.2908398943253161</v>
      </c>
      <c r="W801" s="15">
        <f t="shared" si="24"/>
        <v>0</v>
      </c>
      <c r="X801" s="15">
        <f t="shared" si="25"/>
        <v>0</v>
      </c>
      <c r="Y801" s="16">
        <v>22121.77648</v>
      </c>
      <c r="Z801" s="17">
        <v>2576.331377</v>
      </c>
    </row>
    <row r="802" spans="1:26" x14ac:dyDescent="0.35">
      <c r="A802" s="2">
        <v>2178</v>
      </c>
      <c r="B802">
        <v>420303.23710000003</v>
      </c>
      <c r="C802">
        <v>9135306.8226999994</v>
      </c>
      <c r="D802">
        <v>421303.23710000003</v>
      </c>
      <c r="E802">
        <v>9134306.8226999994</v>
      </c>
      <c r="F802" s="2">
        <v>2023</v>
      </c>
      <c r="G802" s="2" t="s">
        <v>21</v>
      </c>
      <c r="H802" s="2" t="s">
        <v>26</v>
      </c>
      <c r="I802" s="9">
        <v>1670.2713727951</v>
      </c>
      <c r="J802" s="9">
        <v>302.7</v>
      </c>
      <c r="K802" s="9">
        <v>-0.65055962597607397</v>
      </c>
      <c r="L802" s="9">
        <v>0.19440863838553199</v>
      </c>
      <c r="M802" s="9">
        <v>0.45105144979083001</v>
      </c>
      <c r="N802" s="9">
        <v>-0.39166710371715402</v>
      </c>
      <c r="O802" s="10">
        <v>5.1238735250635E-5</v>
      </c>
      <c r="P802" s="10">
        <v>9.8324198301465894E-5</v>
      </c>
      <c r="Q802" s="11">
        <v>2.98470937704301E-2</v>
      </c>
      <c r="R802" s="11">
        <v>3.8399999141693102</v>
      </c>
      <c r="S802" s="11">
        <v>5.4157493070448597</v>
      </c>
      <c r="T802" s="12">
        <v>102</v>
      </c>
      <c r="U802" s="13">
        <v>0</v>
      </c>
      <c r="V802" s="14">
        <v>2.2047839118712109</v>
      </c>
      <c r="W802" s="15">
        <f t="shared" si="24"/>
        <v>0</v>
      </c>
      <c r="X802" s="15">
        <f t="shared" si="25"/>
        <v>0</v>
      </c>
      <c r="Y802" s="16">
        <v>22121.77648</v>
      </c>
      <c r="Z802" s="17">
        <v>1440.886749</v>
      </c>
    </row>
    <row r="803" spans="1:26" x14ac:dyDescent="0.35">
      <c r="A803" s="2">
        <v>2179</v>
      </c>
      <c r="B803">
        <v>420303.23710000003</v>
      </c>
      <c r="C803">
        <v>9134306.8226999994</v>
      </c>
      <c r="D803">
        <v>421303.23710000003</v>
      </c>
      <c r="E803">
        <v>9133306.8226999994</v>
      </c>
      <c r="F803" s="2">
        <v>2023</v>
      </c>
      <c r="G803" s="2" t="s">
        <v>21</v>
      </c>
      <c r="H803" s="2" t="s">
        <v>28</v>
      </c>
      <c r="I803" s="9">
        <v>1670.2713727951</v>
      </c>
      <c r="J803" s="9">
        <v>302.113333333333</v>
      </c>
      <c r="K803" s="9">
        <v>-0.73643096860482704</v>
      </c>
      <c r="L803" s="9">
        <v>0.21973734288725999</v>
      </c>
      <c r="M803" s="9">
        <v>0.51751624392583495</v>
      </c>
      <c r="N803" s="9">
        <v>-0.44822869149080402</v>
      </c>
      <c r="O803" s="10">
        <v>5.0771204348968803E-5</v>
      </c>
      <c r="P803" s="10">
        <v>1.2205904704378E-4</v>
      </c>
      <c r="Q803" s="11">
        <v>2.9855893800474698E-2</v>
      </c>
      <c r="R803" s="11">
        <v>2.5199999809265101</v>
      </c>
      <c r="S803" s="11">
        <v>8.4413116900127108</v>
      </c>
      <c r="T803" s="12">
        <v>137</v>
      </c>
      <c r="U803" s="13">
        <v>0</v>
      </c>
      <c r="V803" s="14">
        <v>3.1715761149490889</v>
      </c>
      <c r="W803" s="15">
        <f t="shared" si="24"/>
        <v>0</v>
      </c>
      <c r="X803" s="15">
        <f t="shared" si="25"/>
        <v>0</v>
      </c>
      <c r="Y803" s="16">
        <v>20831.214779999998</v>
      </c>
      <c r="Z803" s="17">
        <v>988.68759890000001</v>
      </c>
    </row>
    <row r="804" spans="1:26" x14ac:dyDescent="0.35">
      <c r="A804" s="2">
        <v>2180</v>
      </c>
      <c r="B804">
        <v>420303.23710000003</v>
      </c>
      <c r="C804">
        <v>9133306.8226999994</v>
      </c>
      <c r="D804">
        <v>421303.23710000003</v>
      </c>
      <c r="E804">
        <v>9132306.8226999994</v>
      </c>
      <c r="F804" s="2">
        <v>2023</v>
      </c>
      <c r="G804" s="2" t="s">
        <v>21</v>
      </c>
      <c r="H804" s="2" t="s">
        <v>28</v>
      </c>
      <c r="I804" s="9">
        <v>1670.2713727951</v>
      </c>
      <c r="J804" s="9">
        <v>302.01</v>
      </c>
      <c r="K804" s="9">
        <v>-0.70502754821456504</v>
      </c>
      <c r="L804" s="9">
        <v>0.221694208322815</v>
      </c>
      <c r="M804" s="9">
        <v>0.48256149028595202</v>
      </c>
      <c r="N804" s="9">
        <v>-0.42083983933644797</v>
      </c>
      <c r="O804" s="10">
        <v>5.0753103767726298E-5</v>
      </c>
      <c r="P804" s="10">
        <v>9.9721204088605895E-5</v>
      </c>
      <c r="Q804" s="11">
        <v>2.9460395888905099E-2</v>
      </c>
      <c r="R804" s="11">
        <v>1.90999996662139</v>
      </c>
      <c r="S804" s="11">
        <v>8.5448222494508901</v>
      </c>
      <c r="T804" s="12">
        <v>99</v>
      </c>
      <c r="U804" s="13">
        <v>0</v>
      </c>
      <c r="V804" s="14">
        <v>3.02808894696871</v>
      </c>
      <c r="W804" s="15">
        <f t="shared" si="24"/>
        <v>0</v>
      </c>
      <c r="X804" s="15">
        <f t="shared" si="25"/>
        <v>0</v>
      </c>
      <c r="Y804" s="16">
        <v>20831.214779999998</v>
      </c>
      <c r="Z804" s="17">
        <v>709.7970603</v>
      </c>
    </row>
    <row r="805" spans="1:26" x14ac:dyDescent="0.35">
      <c r="A805" s="2">
        <v>2181</v>
      </c>
      <c r="B805">
        <v>420303.23710000003</v>
      </c>
      <c r="C805">
        <v>9132306.8226999994</v>
      </c>
      <c r="D805">
        <v>421303.23710000003</v>
      </c>
      <c r="E805">
        <v>9131306.8226999994</v>
      </c>
      <c r="F805" s="2">
        <v>2023</v>
      </c>
      <c r="G805" s="2" t="s">
        <v>21</v>
      </c>
      <c r="H805" s="2" t="s">
        <v>28</v>
      </c>
      <c r="I805" s="9">
        <v>1670.2713727951</v>
      </c>
      <c r="J805" s="9">
        <v>302.13</v>
      </c>
      <c r="K805" s="9">
        <v>-0.77544911888357404</v>
      </c>
      <c r="L805" s="9">
        <v>0.21966647207621501</v>
      </c>
      <c r="M805" s="9">
        <v>0.55272658699405997</v>
      </c>
      <c r="N805" s="9">
        <v>-0.49015807585405002</v>
      </c>
      <c r="O805" s="10">
        <v>5.0659277757501702E-5</v>
      </c>
      <c r="P805" s="10">
        <v>1.06309380621974E-4</v>
      </c>
      <c r="Q805" s="11">
        <v>2.9421574506636902E-2</v>
      </c>
      <c r="R805" s="11">
        <v>1.90999996662139</v>
      </c>
      <c r="S805" s="11">
        <v>6.69009684317236</v>
      </c>
      <c r="T805" s="12">
        <v>100</v>
      </c>
      <c r="U805" s="13">
        <v>0</v>
      </c>
      <c r="V805" s="14">
        <v>2.647666328246542</v>
      </c>
      <c r="W805" s="15">
        <f t="shared" si="24"/>
        <v>0</v>
      </c>
      <c r="X805" s="15">
        <f t="shared" si="25"/>
        <v>0</v>
      </c>
      <c r="Y805" s="16">
        <v>20831.214779999998</v>
      </c>
      <c r="Z805" s="17">
        <v>565.73403819999999</v>
      </c>
    </row>
    <row r="806" spans="1:26" x14ac:dyDescent="0.35">
      <c r="A806" s="2">
        <v>2182</v>
      </c>
      <c r="B806">
        <v>420303.23710000003</v>
      </c>
      <c r="C806">
        <v>9131306.8226999994</v>
      </c>
      <c r="D806">
        <v>421303.23710000003</v>
      </c>
      <c r="E806">
        <v>9130306.8226999994</v>
      </c>
      <c r="F806" s="2">
        <v>2023</v>
      </c>
      <c r="G806" s="2" t="s">
        <v>21</v>
      </c>
      <c r="H806" s="2" t="s">
        <v>28</v>
      </c>
      <c r="I806" s="9">
        <v>1560.8648564815501</v>
      </c>
      <c r="J806" s="9">
        <v>302.60000000000002</v>
      </c>
      <c r="K806" s="9">
        <v>-0.79885164646017504</v>
      </c>
      <c r="L806" s="9">
        <v>0.23933533545426</v>
      </c>
      <c r="M806" s="9">
        <v>0.56049899744943099</v>
      </c>
      <c r="N806" s="9">
        <v>-0.49411262940810002</v>
      </c>
      <c r="O806" s="10">
        <v>4.9848985672959398E-5</v>
      </c>
      <c r="P806" s="10">
        <v>1.15954194859105E-4</v>
      </c>
      <c r="Q806" s="11">
        <v>2.9103164886836699E-2</v>
      </c>
      <c r="R806" s="11">
        <v>1.9850000143051101</v>
      </c>
      <c r="S806" s="11">
        <v>7.9459954932996304</v>
      </c>
      <c r="T806" s="12">
        <v>89</v>
      </c>
      <c r="U806" s="13">
        <v>0</v>
      </c>
      <c r="V806" s="14">
        <v>2.120003883869976</v>
      </c>
      <c r="W806" s="15">
        <f t="shared" si="24"/>
        <v>0</v>
      </c>
      <c r="X806" s="15">
        <f t="shared" si="25"/>
        <v>0</v>
      </c>
      <c r="Y806" s="16">
        <v>20831.214779999998</v>
      </c>
      <c r="Z806" s="17">
        <v>649.79695330000004</v>
      </c>
    </row>
    <row r="807" spans="1:26" x14ac:dyDescent="0.35">
      <c r="A807" s="2">
        <v>2183</v>
      </c>
      <c r="B807">
        <v>420303.23710000003</v>
      </c>
      <c r="C807">
        <v>9130306.8226999994</v>
      </c>
      <c r="D807">
        <v>421303.23710000003</v>
      </c>
      <c r="E807">
        <v>9129306.8226999994</v>
      </c>
      <c r="F807" s="2">
        <v>2023</v>
      </c>
      <c r="G807" s="2" t="s">
        <v>21</v>
      </c>
      <c r="H807" s="2" t="s">
        <v>28</v>
      </c>
      <c r="I807" s="9">
        <v>1560.8648564815501</v>
      </c>
      <c r="J807" s="9">
        <v>303.08</v>
      </c>
      <c r="K807" s="9">
        <v>-0.71497423994332798</v>
      </c>
      <c r="L807" s="9">
        <v>0.17384363731756799</v>
      </c>
      <c r="M807" s="9">
        <v>0.54104022379259797</v>
      </c>
      <c r="N807" s="9">
        <v>-0.50578045604682098</v>
      </c>
      <c r="O807" s="10">
        <v>4.9435342964998601E-5</v>
      </c>
      <c r="P807" s="10">
        <v>1.14981955784343E-4</v>
      </c>
      <c r="Q807" s="11">
        <v>2.91997118046869E-2</v>
      </c>
      <c r="R807" s="11">
        <v>1.8899999856948799</v>
      </c>
      <c r="S807" s="11">
        <v>7.9391909225943103</v>
      </c>
      <c r="T807" s="12">
        <v>75</v>
      </c>
      <c r="U807" s="13">
        <v>0</v>
      </c>
      <c r="V807" s="14">
        <v>1.995423359155349</v>
      </c>
      <c r="W807" s="15">
        <f t="shared" si="24"/>
        <v>0</v>
      </c>
      <c r="X807" s="15">
        <f t="shared" si="25"/>
        <v>0</v>
      </c>
      <c r="Y807" s="16">
        <v>20831.214779999998</v>
      </c>
      <c r="Z807" s="17">
        <v>808.64592210000001</v>
      </c>
    </row>
    <row r="808" spans="1:26" x14ac:dyDescent="0.35">
      <c r="A808" s="2">
        <v>2184</v>
      </c>
      <c r="B808">
        <v>420303.23710000003</v>
      </c>
      <c r="C808">
        <v>9129306.8226999994</v>
      </c>
      <c r="D808">
        <v>421303.23710000003</v>
      </c>
      <c r="E808">
        <v>9128306.8226999994</v>
      </c>
      <c r="F808" s="2">
        <v>2023</v>
      </c>
      <c r="G808" s="2" t="s">
        <v>21</v>
      </c>
      <c r="H808" s="2" t="s">
        <v>28</v>
      </c>
      <c r="I808" s="9">
        <v>1560.8648564815501</v>
      </c>
      <c r="J808" s="9">
        <v>303.42</v>
      </c>
      <c r="K808" s="9">
        <v>-0.57432050566425596</v>
      </c>
      <c r="L808" s="9">
        <v>9.5864115360080604E-2</v>
      </c>
      <c r="M808" s="9">
        <v>0.47838818405107503</v>
      </c>
      <c r="N808" s="9">
        <v>-0.47462129801080599</v>
      </c>
      <c r="O808" s="10">
        <v>4.9440954307318397E-5</v>
      </c>
      <c r="P808" s="10">
        <v>1.14451654350485E-4</v>
      </c>
      <c r="Q808" s="11">
        <v>2.8981954097195301E-2</v>
      </c>
      <c r="R808" s="11">
        <v>1.92499995231628</v>
      </c>
      <c r="S808" s="11">
        <v>6.2211180107613702</v>
      </c>
      <c r="T808" s="12">
        <v>89</v>
      </c>
      <c r="U808" s="13">
        <v>0</v>
      </c>
      <c r="V808" s="14">
        <v>1.619997974622813</v>
      </c>
      <c r="W808" s="15">
        <f t="shared" si="24"/>
        <v>0</v>
      </c>
      <c r="X808" s="15">
        <f t="shared" si="25"/>
        <v>0</v>
      </c>
      <c r="Y808" s="16">
        <v>20831.214779999998</v>
      </c>
      <c r="Z808" s="17">
        <v>917.8315781</v>
      </c>
    </row>
    <row r="809" spans="1:26" x14ac:dyDescent="0.35">
      <c r="A809" s="2">
        <v>2185</v>
      </c>
      <c r="B809">
        <v>420303.23710000003</v>
      </c>
      <c r="C809">
        <v>9128306.8226999994</v>
      </c>
      <c r="D809">
        <v>421303.23710000003</v>
      </c>
      <c r="E809">
        <v>9127306.8226999994</v>
      </c>
      <c r="F809" s="2">
        <v>2023</v>
      </c>
      <c r="G809" s="2" t="s">
        <v>21</v>
      </c>
      <c r="H809" s="2" t="s">
        <v>28</v>
      </c>
      <c r="I809" s="9">
        <v>1560.8648564815501</v>
      </c>
      <c r="J809" s="9">
        <v>303.42</v>
      </c>
      <c r="K809" s="9">
        <v>-0.68364310637286296</v>
      </c>
      <c r="L809" s="9">
        <v>0.154236000925209</v>
      </c>
      <c r="M809" s="9">
        <v>0.53325153301127803</v>
      </c>
      <c r="N809" s="9">
        <v>-0.50208424127294005</v>
      </c>
      <c r="O809" s="10">
        <v>4.9432055326238698E-5</v>
      </c>
      <c r="P809" s="10">
        <v>1.01538916355257E-4</v>
      </c>
      <c r="Q809" s="11">
        <v>2.8741667320789099E-2</v>
      </c>
      <c r="R809" s="11">
        <v>2.2699999809265101</v>
      </c>
      <c r="S809" s="11">
        <v>4.6666841024732504</v>
      </c>
      <c r="T809" s="12">
        <v>41</v>
      </c>
      <c r="U809" s="13">
        <v>0</v>
      </c>
      <c r="V809" s="14">
        <v>0.92330151653929204</v>
      </c>
      <c r="W809" s="15">
        <f t="shared" si="24"/>
        <v>0</v>
      </c>
      <c r="X809" s="15">
        <f t="shared" si="25"/>
        <v>0</v>
      </c>
      <c r="Y809" s="16">
        <v>20831.214779999998</v>
      </c>
      <c r="Z809" s="17">
        <v>941.24284260000002</v>
      </c>
    </row>
    <row r="810" spans="1:26" x14ac:dyDescent="0.35">
      <c r="A810" s="2">
        <v>2186</v>
      </c>
      <c r="B810">
        <v>420303.23710000003</v>
      </c>
      <c r="C810">
        <v>9127306.8226999994</v>
      </c>
      <c r="D810">
        <v>421303.23710000003</v>
      </c>
      <c r="E810">
        <v>9126306.8226999994</v>
      </c>
      <c r="F810" s="2">
        <v>2023</v>
      </c>
      <c r="G810" s="2" t="s">
        <v>21</v>
      </c>
      <c r="H810" s="2" t="s">
        <v>28</v>
      </c>
      <c r="I810" s="9">
        <v>1560.8648564815501</v>
      </c>
      <c r="J810" s="9">
        <v>303.35000000000002</v>
      </c>
      <c r="K810" s="9">
        <v>-0.644523631363491</v>
      </c>
      <c r="L810" s="9">
        <v>0.13077833140591899</v>
      </c>
      <c r="M810" s="9">
        <v>0.51365850057308704</v>
      </c>
      <c r="N810" s="9">
        <v>-0.49431146027756401</v>
      </c>
      <c r="O810" s="10">
        <v>4.8412875680200298E-5</v>
      </c>
      <c r="P810" s="10">
        <v>1.1388225455481E-4</v>
      </c>
      <c r="Q810" s="11">
        <v>2.8924141159385498E-2</v>
      </c>
      <c r="R810" s="11">
        <v>2.0999999046325599</v>
      </c>
      <c r="S810" s="11">
        <v>2.0821802429924601</v>
      </c>
      <c r="T810" s="12">
        <v>35</v>
      </c>
      <c r="U810" s="13">
        <v>0</v>
      </c>
      <c r="V810" s="14">
        <v>1.0409593790252281</v>
      </c>
      <c r="W810" s="15">
        <f t="shared" si="24"/>
        <v>0</v>
      </c>
      <c r="X810" s="15">
        <f t="shared" si="25"/>
        <v>0</v>
      </c>
      <c r="Y810" s="16">
        <v>20831.214779999998</v>
      </c>
      <c r="Z810" s="17">
        <v>1041.998738</v>
      </c>
    </row>
    <row r="811" spans="1:26" x14ac:dyDescent="0.35">
      <c r="A811" s="2">
        <v>2187</v>
      </c>
      <c r="B811">
        <v>420303.23710000003</v>
      </c>
      <c r="C811">
        <v>9126306.8226999994</v>
      </c>
      <c r="D811">
        <v>421303.23710000003</v>
      </c>
      <c r="E811">
        <v>9125306.8226999994</v>
      </c>
      <c r="F811" s="2">
        <v>2023</v>
      </c>
      <c r="G811" s="2" t="s">
        <v>21</v>
      </c>
      <c r="H811" s="2" t="s">
        <v>29</v>
      </c>
      <c r="I811" s="9">
        <v>1510.16361093521</v>
      </c>
      <c r="J811" s="9">
        <v>303.05</v>
      </c>
      <c r="K811" s="9">
        <v>-0.79284320020840404</v>
      </c>
      <c r="L811" s="9">
        <v>0.23247197024187199</v>
      </c>
      <c r="M811" s="9">
        <v>0.56057816918643999</v>
      </c>
      <c r="N811" s="9">
        <v>-0.51745652960575195</v>
      </c>
      <c r="O811" s="10">
        <v>4.8412875680200298E-5</v>
      </c>
      <c r="P811" s="10">
        <v>1.1388225455481E-4</v>
      </c>
      <c r="Q811" s="11">
        <v>2.8924141159385498E-2</v>
      </c>
      <c r="R811" s="11">
        <v>2.1649999618530198</v>
      </c>
      <c r="S811" s="11">
        <v>2.80050989840116</v>
      </c>
      <c r="T811" s="12">
        <v>34.999999999999901</v>
      </c>
      <c r="U811" s="13">
        <v>0</v>
      </c>
      <c r="V811" s="14">
        <v>1.167251151180337</v>
      </c>
      <c r="W811" s="15">
        <f t="shared" si="24"/>
        <v>0</v>
      </c>
      <c r="X811" s="15">
        <f t="shared" si="25"/>
        <v>0</v>
      </c>
      <c r="Y811" s="16">
        <v>20170.065569999999</v>
      </c>
      <c r="Z811" s="17">
        <v>1709.5333880000001</v>
      </c>
    </row>
    <row r="812" spans="1:26" x14ac:dyDescent="0.35">
      <c r="A812" s="2">
        <v>2188</v>
      </c>
      <c r="B812">
        <v>420303.23710000003</v>
      </c>
      <c r="C812">
        <v>9125306.8226999994</v>
      </c>
      <c r="D812">
        <v>421303.23710000003</v>
      </c>
      <c r="E812">
        <v>9124306.8226999994</v>
      </c>
      <c r="F812" s="2">
        <v>2023</v>
      </c>
      <c r="G812" s="2" t="s">
        <v>21</v>
      </c>
      <c r="H812" s="2" t="s">
        <v>29</v>
      </c>
      <c r="I812" s="9">
        <v>1510.16361093521</v>
      </c>
      <c r="J812" s="9">
        <v>302.99</v>
      </c>
      <c r="K812" s="9">
        <v>-0.683680263362202</v>
      </c>
      <c r="L812" s="9">
        <v>0.17765632078496299</v>
      </c>
      <c r="M812" s="9">
        <v>0.49411097446514501</v>
      </c>
      <c r="N812" s="9">
        <v>-0.474715484925673</v>
      </c>
      <c r="O812" s="10">
        <v>4.79939071146523E-5</v>
      </c>
      <c r="P812" s="10">
        <v>8.0574941003605107E-5</v>
      </c>
      <c r="Q812" s="11">
        <v>2.89218145282009E-2</v>
      </c>
      <c r="R812" s="11">
        <v>2.6199998855590798</v>
      </c>
      <c r="S812" s="11">
        <v>2.0830951951885002</v>
      </c>
      <c r="T812" s="12">
        <v>28</v>
      </c>
      <c r="U812" s="19">
        <v>1</v>
      </c>
      <c r="V812" s="14">
        <v>0.35121909755273489</v>
      </c>
      <c r="W812" s="15">
        <f t="shared" si="24"/>
        <v>1</v>
      </c>
      <c r="X812" s="15">
        <f t="shared" si="25"/>
        <v>6.3260851026074914</v>
      </c>
      <c r="Y812" s="16">
        <v>20170.065569999999</v>
      </c>
      <c r="Z812" s="17">
        <v>1580.7564769999999</v>
      </c>
    </row>
    <row r="813" spans="1:26" x14ac:dyDescent="0.35">
      <c r="A813" s="2">
        <v>2189</v>
      </c>
      <c r="B813">
        <v>420303.23710000003</v>
      </c>
      <c r="C813">
        <v>9124306.8226999994</v>
      </c>
      <c r="D813">
        <v>421303.23710000003</v>
      </c>
      <c r="E813">
        <v>9123306.8226999994</v>
      </c>
      <c r="F813" s="2">
        <v>2023</v>
      </c>
      <c r="G813" s="2" t="s">
        <v>21</v>
      </c>
      <c r="H813" s="2" t="s">
        <v>29</v>
      </c>
      <c r="I813" s="9">
        <v>1510.16361093521</v>
      </c>
      <c r="J813" s="9">
        <v>303.05500000000001</v>
      </c>
      <c r="K813" s="9">
        <v>-0.69929616806497796</v>
      </c>
      <c r="L813" s="9">
        <v>0.181612050726601</v>
      </c>
      <c r="M813" s="9">
        <v>0.50179188316204903</v>
      </c>
      <c r="N813" s="9">
        <v>-0.47454198616265197</v>
      </c>
      <c r="O813" s="10">
        <v>4.78898268088353E-5</v>
      </c>
      <c r="P813" s="10">
        <v>6.6116401446646205E-5</v>
      </c>
      <c r="Q813" s="11">
        <v>2.9226030223478E-2</v>
      </c>
      <c r="R813" s="11">
        <v>2.79500007629394</v>
      </c>
      <c r="S813" s="11">
        <v>2.6341632891209001</v>
      </c>
      <c r="T813" s="12">
        <v>27</v>
      </c>
      <c r="U813" s="13">
        <v>0</v>
      </c>
      <c r="V813" s="14">
        <v>0.91060095448288025</v>
      </c>
      <c r="W813" s="15">
        <f t="shared" si="24"/>
        <v>0</v>
      </c>
      <c r="X813" s="15">
        <f t="shared" si="25"/>
        <v>0</v>
      </c>
      <c r="Y813" s="16">
        <v>20170.065569999999</v>
      </c>
      <c r="Z813" s="17">
        <v>2135.2380600000001</v>
      </c>
    </row>
    <row r="814" spans="1:26" x14ac:dyDescent="0.35">
      <c r="A814" s="2">
        <v>2190</v>
      </c>
      <c r="B814">
        <v>420303.23710000003</v>
      </c>
      <c r="C814">
        <v>9123306.8226999994</v>
      </c>
      <c r="D814">
        <v>421303.23710000003</v>
      </c>
      <c r="E814">
        <v>9122306.8226999994</v>
      </c>
      <c r="F814" s="2">
        <v>2023</v>
      </c>
      <c r="G814" s="2" t="s">
        <v>21</v>
      </c>
      <c r="H814" s="2" t="s">
        <v>29</v>
      </c>
      <c r="I814" s="9">
        <v>1510.16361093521</v>
      </c>
      <c r="J814" s="9">
        <v>303.255</v>
      </c>
      <c r="K814" s="9">
        <v>-0.67568711385383795</v>
      </c>
      <c r="L814" s="9">
        <v>0.14943442320360401</v>
      </c>
      <c r="M814" s="9">
        <v>0.52544406311202196</v>
      </c>
      <c r="N814" s="9">
        <v>-0.50975397031149305</v>
      </c>
      <c r="O814" s="10">
        <v>4.8392940294710699E-5</v>
      </c>
      <c r="P814" s="10">
        <v>5.0750441057797198E-5</v>
      </c>
      <c r="Q814" s="11">
        <v>2.89284828004443E-2</v>
      </c>
      <c r="R814" s="11">
        <v>2.9699997901916499</v>
      </c>
      <c r="S814" s="11">
        <v>3.73000607901615</v>
      </c>
      <c r="T814" s="12">
        <v>38</v>
      </c>
      <c r="U814" s="13">
        <v>0</v>
      </c>
      <c r="V814" s="14">
        <v>1.8809709826882139</v>
      </c>
      <c r="W814" s="15">
        <f t="shared" si="24"/>
        <v>0</v>
      </c>
      <c r="X814" s="15">
        <f t="shared" si="25"/>
        <v>0</v>
      </c>
      <c r="Y814" s="16">
        <v>20170.065569999999</v>
      </c>
      <c r="Z814" s="17">
        <v>1700.1290320000001</v>
      </c>
    </row>
    <row r="815" spans="1:26" x14ac:dyDescent="0.35">
      <c r="A815" s="2">
        <v>2191</v>
      </c>
      <c r="B815">
        <v>420303.23710000003</v>
      </c>
      <c r="C815">
        <v>9122306.8226999994</v>
      </c>
      <c r="D815">
        <v>421303.23710000003</v>
      </c>
      <c r="E815">
        <v>9121306.8226999994</v>
      </c>
      <c r="F815" s="2">
        <v>2023</v>
      </c>
      <c r="G815" s="2" t="s">
        <v>21</v>
      </c>
      <c r="H815" s="2" t="s">
        <v>29</v>
      </c>
      <c r="I815" s="9">
        <v>1510.16361093521</v>
      </c>
      <c r="J815" s="9">
        <v>303.22666666666601</v>
      </c>
      <c r="K815" s="9">
        <v>-0.65256786467712902</v>
      </c>
      <c r="L815" s="9">
        <v>0.127966808175944</v>
      </c>
      <c r="M815" s="9">
        <v>0.52543302835891403</v>
      </c>
      <c r="N815" s="9">
        <v>-0.51352539473572201</v>
      </c>
      <c r="O815" s="10">
        <v>4.7874874476811401E-5</v>
      </c>
      <c r="P815" s="10">
        <v>6.9891805295162299E-5</v>
      </c>
      <c r="Q815" s="11">
        <v>2.8910972605406801E-2</v>
      </c>
      <c r="R815" s="11">
        <v>2.6399998664855899</v>
      </c>
      <c r="S815" s="11">
        <v>4.1595367522006601</v>
      </c>
      <c r="T815" s="12">
        <v>47</v>
      </c>
      <c r="U815" s="13">
        <v>0</v>
      </c>
      <c r="V815" s="14">
        <v>1.8769925964318921</v>
      </c>
      <c r="W815" s="15">
        <f t="shared" si="24"/>
        <v>0</v>
      </c>
      <c r="X815" s="15">
        <f t="shared" si="25"/>
        <v>0</v>
      </c>
      <c r="Y815" s="16">
        <v>20170.065569999999</v>
      </c>
      <c r="Z815" s="17">
        <v>1381.13364</v>
      </c>
    </row>
    <row r="816" spans="1:26" x14ac:dyDescent="0.35">
      <c r="A816" s="2">
        <v>2192</v>
      </c>
      <c r="B816">
        <v>420303.23710000003</v>
      </c>
      <c r="C816">
        <v>9121306.8226999994</v>
      </c>
      <c r="D816">
        <v>421303.23710000003</v>
      </c>
      <c r="E816">
        <v>9120306.8226999994</v>
      </c>
      <c r="F816" s="2">
        <v>2023</v>
      </c>
      <c r="G816" s="2" t="s">
        <v>21</v>
      </c>
      <c r="H816" s="2" t="s">
        <v>29</v>
      </c>
      <c r="I816" s="9">
        <v>1420.4714586734699</v>
      </c>
      <c r="J816" s="9">
        <v>303.11500000000001</v>
      </c>
      <c r="K816" s="9">
        <v>-0.63684035819093698</v>
      </c>
      <c r="L816" s="9">
        <v>0.127978175865788</v>
      </c>
      <c r="M816" s="9">
        <v>0.50590534404456</v>
      </c>
      <c r="N816" s="9">
        <v>-0.509726101056722</v>
      </c>
      <c r="O816" s="10">
        <v>4.7585610081995203E-5</v>
      </c>
      <c r="P816" s="10">
        <v>8.3844593618730295E-5</v>
      </c>
      <c r="Q816" s="11">
        <v>2.89128268116929E-2</v>
      </c>
      <c r="R816" s="11">
        <v>2.3299999237060498</v>
      </c>
      <c r="S816" s="11">
        <v>2.9332802809364802</v>
      </c>
      <c r="T816" s="12">
        <v>22.999999999999901</v>
      </c>
      <c r="U816" s="13">
        <v>0</v>
      </c>
      <c r="V816" s="14">
        <v>1.3684613493722051</v>
      </c>
      <c r="W816" s="15">
        <f t="shared" si="24"/>
        <v>0</v>
      </c>
      <c r="X816" s="15">
        <f t="shared" si="25"/>
        <v>0</v>
      </c>
      <c r="Y816" s="16">
        <v>20170.065569999999</v>
      </c>
      <c r="Z816" s="17">
        <v>1745.942264</v>
      </c>
    </row>
    <row r="817" spans="1:26" x14ac:dyDescent="0.35">
      <c r="A817" s="2">
        <v>2193</v>
      </c>
      <c r="B817">
        <v>420303.23710000003</v>
      </c>
      <c r="C817">
        <v>9120306.8226999994</v>
      </c>
      <c r="D817">
        <v>421303.23710000003</v>
      </c>
      <c r="E817">
        <v>9119306.8226999994</v>
      </c>
      <c r="F817" s="2">
        <v>2023</v>
      </c>
      <c r="G817" s="2" t="s">
        <v>21</v>
      </c>
      <c r="H817" s="2" t="s">
        <v>33</v>
      </c>
      <c r="I817" s="9">
        <v>1420.4714586734699</v>
      </c>
      <c r="J817" s="9">
        <v>302.8775</v>
      </c>
      <c r="K817" s="9">
        <v>-0.70707414349870401</v>
      </c>
      <c r="L817" s="9">
        <v>0.185642847133168</v>
      </c>
      <c r="M817" s="9">
        <v>0.51764724596306999</v>
      </c>
      <c r="N817" s="9">
        <v>-0.501973769750508</v>
      </c>
      <c r="O817" s="10">
        <v>4.75151315609396E-5</v>
      </c>
      <c r="P817" s="10">
        <v>6.8552818654308396E-5</v>
      </c>
      <c r="Q817" s="11">
        <v>2.8901658844729301E-2</v>
      </c>
      <c r="R817" s="11">
        <v>2.6399998664855899</v>
      </c>
      <c r="S817" s="11">
        <v>2.9332863183864002</v>
      </c>
      <c r="T817" s="12">
        <v>17</v>
      </c>
      <c r="U817" s="13">
        <v>0</v>
      </c>
      <c r="V817" s="14">
        <v>1.434534404072549</v>
      </c>
      <c r="W817" s="15">
        <f t="shared" si="24"/>
        <v>0</v>
      </c>
      <c r="X817" s="15">
        <f t="shared" si="25"/>
        <v>0</v>
      </c>
      <c r="Y817" s="16">
        <v>21738.116050000001</v>
      </c>
      <c r="Z817" s="17">
        <v>1073.018018</v>
      </c>
    </row>
    <row r="818" spans="1:26" x14ac:dyDescent="0.35">
      <c r="A818" s="2">
        <v>2194</v>
      </c>
      <c r="B818">
        <v>420303.23710000003</v>
      </c>
      <c r="C818">
        <v>9119306.8226999994</v>
      </c>
      <c r="D818">
        <v>421303.23710000003</v>
      </c>
      <c r="E818">
        <v>9118306.8226999994</v>
      </c>
      <c r="F818" s="2">
        <v>2023</v>
      </c>
      <c r="G818" s="2" t="s">
        <v>21</v>
      </c>
      <c r="H818" s="2" t="s">
        <v>27</v>
      </c>
      <c r="I818" s="9">
        <v>1420.4714586734699</v>
      </c>
      <c r="J818" s="9">
        <v>302.83999999999997</v>
      </c>
      <c r="K818" s="9">
        <v>-0.66799786376567005</v>
      </c>
      <c r="L818" s="9">
        <v>0.14253317080785399</v>
      </c>
      <c r="M818" s="9">
        <v>0.51761214318714599</v>
      </c>
      <c r="N818" s="9">
        <v>-0.50187230462082599</v>
      </c>
      <c r="O818" s="10">
        <v>4.6951598445374702E-5</v>
      </c>
      <c r="P818" s="10">
        <v>6.8439919009643003E-5</v>
      </c>
      <c r="Q818" s="11">
        <v>2.8855679670349701E-2</v>
      </c>
      <c r="R818" s="11">
        <v>3.2699999809265101</v>
      </c>
      <c r="S818" s="11">
        <v>2.6343121157237701</v>
      </c>
      <c r="T818" s="12">
        <v>16</v>
      </c>
      <c r="U818" s="19">
        <v>1</v>
      </c>
      <c r="V818" s="14">
        <v>0.50514376314137455</v>
      </c>
      <c r="W818" s="15">
        <f t="shared" si="24"/>
        <v>1</v>
      </c>
      <c r="X818" s="15">
        <f t="shared" si="25"/>
        <v>4.8520061345951397</v>
      </c>
      <c r="Y818" s="16">
        <v>20406.468130000001</v>
      </c>
      <c r="Z818" s="17">
        <v>2061.0031650000001</v>
      </c>
    </row>
    <row r="819" spans="1:26" x14ac:dyDescent="0.35">
      <c r="A819" s="2">
        <v>2195</v>
      </c>
      <c r="B819">
        <v>420303.23710000003</v>
      </c>
      <c r="C819">
        <v>9118306.8226999994</v>
      </c>
      <c r="D819">
        <v>421303.23710000003</v>
      </c>
      <c r="E819">
        <v>9117306.8226999994</v>
      </c>
      <c r="F819" s="2">
        <v>2023</v>
      </c>
      <c r="G819" s="2" t="s">
        <v>21</v>
      </c>
      <c r="H819" s="2" t="s">
        <v>27</v>
      </c>
      <c r="I819" s="9">
        <v>1420.4714586734699</v>
      </c>
      <c r="J819" s="9">
        <v>303.08</v>
      </c>
      <c r="K819" s="9">
        <v>-0.52734177611498001</v>
      </c>
      <c r="L819" s="9">
        <v>0.10751986011262001</v>
      </c>
      <c r="M819" s="9">
        <v>0.427806156710064</v>
      </c>
      <c r="N819" s="9">
        <v>-0.42781687236538601</v>
      </c>
      <c r="O819" s="10">
        <v>4.6525961749695297E-5</v>
      </c>
      <c r="P819" s="10">
        <v>1.06355815697461E-4</v>
      </c>
      <c r="Q819" s="11">
        <v>2.88706106279072E-2</v>
      </c>
      <c r="R819" s="11">
        <v>3.0699999332427899</v>
      </c>
      <c r="S819" s="11">
        <v>1.86348390302515</v>
      </c>
      <c r="T819" s="12">
        <v>10</v>
      </c>
      <c r="U819" s="13">
        <v>0</v>
      </c>
      <c r="V819" s="14">
        <v>0.67488516216695982</v>
      </c>
      <c r="W819" s="15">
        <f t="shared" si="24"/>
        <v>0</v>
      </c>
      <c r="X819" s="15">
        <f t="shared" si="25"/>
        <v>0</v>
      </c>
      <c r="Y819" s="16">
        <v>20406.468130000001</v>
      </c>
      <c r="Z819" s="17">
        <v>1791.375301</v>
      </c>
    </row>
    <row r="820" spans="1:26" x14ac:dyDescent="0.35">
      <c r="A820" s="2">
        <v>2196</v>
      </c>
      <c r="B820">
        <v>420303.23710000003</v>
      </c>
      <c r="C820">
        <v>9117306.8226999994</v>
      </c>
      <c r="D820">
        <v>421303.23710000003</v>
      </c>
      <c r="E820">
        <v>9116306.8226999994</v>
      </c>
      <c r="F820" s="2">
        <v>2023</v>
      </c>
      <c r="G820" s="2" t="s">
        <v>21</v>
      </c>
      <c r="H820" s="2" t="s">
        <v>27</v>
      </c>
      <c r="I820" s="9">
        <v>1420.4714586734699</v>
      </c>
      <c r="J820" s="9">
        <v>303.54399999999998</v>
      </c>
      <c r="K820" s="9">
        <v>-0.464935811513637</v>
      </c>
      <c r="L820" s="9">
        <v>8.3943275365674294E-2</v>
      </c>
      <c r="M820" s="9">
        <v>0.38093701938476399</v>
      </c>
      <c r="N820" s="9">
        <v>-0.38854673315814597</v>
      </c>
      <c r="O820" s="10">
        <v>4.6451295676566598E-5</v>
      </c>
      <c r="P820" s="10">
        <v>9.8881343445990103E-5</v>
      </c>
      <c r="Q820" s="11">
        <v>2.91562045617762E-2</v>
      </c>
      <c r="R820" s="11">
        <v>2.5700001716613698</v>
      </c>
      <c r="S820" s="11">
        <v>2.0839329122162802</v>
      </c>
      <c r="T820" s="12">
        <v>8</v>
      </c>
      <c r="U820" s="13">
        <v>0</v>
      </c>
      <c r="V820" s="14">
        <v>1.6305791113850729</v>
      </c>
      <c r="W820" s="15">
        <f t="shared" si="24"/>
        <v>0</v>
      </c>
      <c r="X820" s="15">
        <f t="shared" si="25"/>
        <v>0</v>
      </c>
      <c r="Y820" s="16">
        <v>20406.468130000001</v>
      </c>
      <c r="Z820" s="17">
        <v>1534.313533</v>
      </c>
    </row>
    <row r="821" spans="1:26" x14ac:dyDescent="0.35">
      <c r="A821" s="2">
        <v>2197</v>
      </c>
      <c r="B821">
        <v>420303.23710000003</v>
      </c>
      <c r="C821">
        <v>9116306.8226999994</v>
      </c>
      <c r="D821">
        <v>421303.23710000003</v>
      </c>
      <c r="E821">
        <v>9115306.8226999994</v>
      </c>
      <c r="F821" s="2">
        <v>2023</v>
      </c>
      <c r="G821" s="2" t="s">
        <v>21</v>
      </c>
      <c r="H821" s="2" t="s">
        <v>27</v>
      </c>
      <c r="I821" s="9">
        <v>1374.3498172760001</v>
      </c>
      <c r="J821" s="9">
        <v>303.8</v>
      </c>
      <c r="K821" s="9">
        <v>-0.55857808706397305</v>
      </c>
      <c r="L821" s="9">
        <v>9.9557767691059798E-2</v>
      </c>
      <c r="M821" s="9">
        <v>0.451226872510889</v>
      </c>
      <c r="N821" s="9">
        <v>-0.45507712180880799</v>
      </c>
      <c r="O821" s="10">
        <v>4.6451295676566598E-5</v>
      </c>
      <c r="P821" s="10">
        <v>9.8881343445990103E-5</v>
      </c>
      <c r="Q821" s="11">
        <v>2.91562045617762E-2</v>
      </c>
      <c r="R821" s="11">
        <v>2.4650001525878902</v>
      </c>
      <c r="S821" s="11">
        <v>2.0825571069703899</v>
      </c>
      <c r="T821" s="12">
        <v>8.9999999999999893</v>
      </c>
      <c r="U821" s="13">
        <v>0</v>
      </c>
      <c r="V821" s="14">
        <v>2.6201383533236191</v>
      </c>
      <c r="W821" s="15">
        <f t="shared" si="24"/>
        <v>0</v>
      </c>
      <c r="X821" s="15">
        <f t="shared" si="25"/>
        <v>0</v>
      </c>
      <c r="Y821" s="16">
        <v>20406.468130000001</v>
      </c>
      <c r="Z821" s="17">
        <v>1214.4600330000001</v>
      </c>
    </row>
    <row r="822" spans="1:26" x14ac:dyDescent="0.35">
      <c r="A822" s="2">
        <v>2198</v>
      </c>
      <c r="B822">
        <v>420303.23710000003</v>
      </c>
      <c r="C822">
        <v>9115306.8226999994</v>
      </c>
      <c r="D822">
        <v>421303.23710000003</v>
      </c>
      <c r="E822">
        <v>9114306.8226999994</v>
      </c>
      <c r="F822" s="2">
        <v>2023</v>
      </c>
      <c r="G822" s="2" t="s">
        <v>21</v>
      </c>
      <c r="H822" s="2" t="s">
        <v>33</v>
      </c>
      <c r="I822" s="9">
        <v>1374.3498172760001</v>
      </c>
      <c r="J822" s="9">
        <v>303.37</v>
      </c>
      <c r="K822" s="9">
        <v>-0.52374133642615694</v>
      </c>
      <c r="L822" s="9">
        <v>0.115133271300081</v>
      </c>
      <c r="M822" s="9">
        <v>0.41023724977988602</v>
      </c>
      <c r="N822" s="9">
        <v>-0.4178300514969</v>
      </c>
      <c r="O822" s="10">
        <v>4.59414685743746E-5</v>
      </c>
      <c r="P822" s="10">
        <v>8.2314151784494395E-5</v>
      </c>
      <c r="Q822" s="11">
        <v>2.9181899816119499E-2</v>
      </c>
      <c r="R822" s="11">
        <v>0.95499998331069902</v>
      </c>
      <c r="S822" s="11">
        <v>0.93298112054884896</v>
      </c>
      <c r="T822" s="12">
        <v>3</v>
      </c>
      <c r="U822" s="13">
        <v>0</v>
      </c>
      <c r="V822" s="14">
        <v>3.6081511128830281</v>
      </c>
      <c r="W822" s="15">
        <f t="shared" si="24"/>
        <v>0</v>
      </c>
      <c r="X822" s="15">
        <f t="shared" si="25"/>
        <v>0</v>
      </c>
      <c r="Y822" s="16">
        <v>21738.116050000001</v>
      </c>
      <c r="Z822" s="17">
        <v>356.61386010000001</v>
      </c>
    </row>
    <row r="823" spans="1:26" x14ac:dyDescent="0.35">
      <c r="A823" s="2">
        <v>2199</v>
      </c>
      <c r="B823">
        <v>420303.23710000003</v>
      </c>
      <c r="C823">
        <v>9114306.8226999994</v>
      </c>
      <c r="D823">
        <v>421303.23710000003</v>
      </c>
      <c r="E823">
        <v>9113306.8226999994</v>
      </c>
      <c r="F823" s="2">
        <v>2023</v>
      </c>
      <c r="G823" s="2" t="s">
        <v>21</v>
      </c>
      <c r="H823" s="2" t="s">
        <v>33</v>
      </c>
      <c r="I823" s="18">
        <v>1419.8972431641989</v>
      </c>
      <c r="J823" s="18">
        <v>303.14819642857128</v>
      </c>
      <c r="K823" s="9">
        <v>-0.19000604154859599</v>
      </c>
      <c r="L823" s="9">
        <v>0.30172871661843398</v>
      </c>
      <c r="M823" s="9">
        <v>-0.110278044686446</v>
      </c>
      <c r="N823" s="9">
        <v>0.16909117236908799</v>
      </c>
      <c r="O823" s="10">
        <v>4.59414685743746E-5</v>
      </c>
      <c r="P823" s="10">
        <v>8.2314151784494395E-5</v>
      </c>
      <c r="Q823" s="11">
        <v>2.9181899816119499E-2</v>
      </c>
      <c r="R823" s="11">
        <v>0.62000000476837103</v>
      </c>
      <c r="S823" s="11">
        <v>0</v>
      </c>
      <c r="T823" s="12">
        <v>0</v>
      </c>
      <c r="U823" s="13">
        <v>0</v>
      </c>
      <c r="V823" s="14">
        <v>3.67767497356115</v>
      </c>
      <c r="W823" s="15">
        <f t="shared" si="24"/>
        <v>0</v>
      </c>
      <c r="X823" s="15">
        <f t="shared" si="25"/>
        <v>0</v>
      </c>
      <c r="Y823" s="16">
        <v>21738.116050000001</v>
      </c>
      <c r="Z823" s="17">
        <v>187.35748380000001</v>
      </c>
    </row>
    <row r="824" spans="1:26" x14ac:dyDescent="0.35">
      <c r="A824" s="2">
        <v>2234</v>
      </c>
      <c r="B824">
        <v>421303.23710000003</v>
      </c>
      <c r="C824">
        <v>9153306.8226999994</v>
      </c>
      <c r="D824">
        <v>422303.23710000003</v>
      </c>
      <c r="E824">
        <v>9152306.8226999994</v>
      </c>
      <c r="F824" s="2">
        <v>2023</v>
      </c>
      <c r="G824" s="2" t="s">
        <v>23</v>
      </c>
      <c r="H824" s="2" t="s">
        <v>31</v>
      </c>
      <c r="I824" s="18">
        <v>2026.7593880518853</v>
      </c>
      <c r="J824" s="18">
        <v>303.08609649122798</v>
      </c>
      <c r="K824" s="9">
        <v>-0.79159472591278301</v>
      </c>
      <c r="L824" s="9">
        <v>0.21580708700916901</v>
      </c>
      <c r="M824" s="9">
        <v>0.56465734425222003</v>
      </c>
      <c r="N824" s="9">
        <v>-0.48360830717887299</v>
      </c>
      <c r="O824" s="10">
        <v>5.0360054231705253E-5</v>
      </c>
      <c r="P824" s="10">
        <v>6.7594926157327402E-5</v>
      </c>
      <c r="Q824" s="11">
        <v>2.942935020559035E-2</v>
      </c>
      <c r="R824" s="20">
        <v>1.7799999713897701</v>
      </c>
      <c r="S824" s="11">
        <v>7.6671630093199798</v>
      </c>
      <c r="T824" s="12">
        <v>231</v>
      </c>
      <c r="U824" s="13">
        <v>0</v>
      </c>
      <c r="V824" s="14">
        <v>1.3438988884788341</v>
      </c>
      <c r="W824" s="15">
        <f t="shared" si="24"/>
        <v>0</v>
      </c>
      <c r="X824" s="15">
        <f t="shared" si="25"/>
        <v>0</v>
      </c>
      <c r="Y824" s="16">
        <v>33090.010770000001</v>
      </c>
      <c r="Z824" s="17">
        <v>1262.1229619999999</v>
      </c>
    </row>
    <row r="825" spans="1:26" x14ac:dyDescent="0.35">
      <c r="A825" s="2">
        <v>2235</v>
      </c>
      <c r="B825">
        <v>421303.23710000003</v>
      </c>
      <c r="C825">
        <v>9152306.8226999994</v>
      </c>
      <c r="D825">
        <v>422303.23710000003</v>
      </c>
      <c r="E825">
        <v>9151306.8226999994</v>
      </c>
      <c r="F825" s="2">
        <v>2023</v>
      </c>
      <c r="G825" s="2" t="s">
        <v>23</v>
      </c>
      <c r="H825" s="2" t="s">
        <v>31</v>
      </c>
      <c r="I825" s="9">
        <v>2092.6118650436401</v>
      </c>
      <c r="J825" s="9">
        <v>303.52333333333303</v>
      </c>
      <c r="K825" s="9">
        <v>-0.62898512026779596</v>
      </c>
      <c r="L825" s="9">
        <v>0.18549318841287499</v>
      </c>
      <c r="M825" s="9">
        <v>0.44326127690086498</v>
      </c>
      <c r="N825" s="9">
        <v>-0.41118387295848602</v>
      </c>
      <c r="O825" s="10">
        <v>5.4778639889035899E-5</v>
      </c>
      <c r="P825" s="10">
        <v>5.2875700530160401E-5</v>
      </c>
      <c r="Q825" s="11">
        <v>2.9676800595061201E-2</v>
      </c>
      <c r="R825" s="11">
        <v>1.7799999713897701</v>
      </c>
      <c r="S825" s="11">
        <v>2.7957496796111099</v>
      </c>
      <c r="T825" s="12">
        <v>215</v>
      </c>
      <c r="U825" s="13">
        <v>0</v>
      </c>
      <c r="V825" s="14">
        <v>1.256659538256818</v>
      </c>
      <c r="W825" s="15">
        <f t="shared" si="24"/>
        <v>0</v>
      </c>
      <c r="X825" s="15">
        <f t="shared" si="25"/>
        <v>0</v>
      </c>
      <c r="Y825" s="16">
        <v>33090.010770000001</v>
      </c>
      <c r="Z825" s="17">
        <v>1266.3032009999999</v>
      </c>
    </row>
    <row r="826" spans="1:26" x14ac:dyDescent="0.35">
      <c r="A826" s="2">
        <v>2236</v>
      </c>
      <c r="B826">
        <v>421303.23710000003</v>
      </c>
      <c r="C826">
        <v>9151306.8226999994</v>
      </c>
      <c r="D826">
        <v>422303.23710000003</v>
      </c>
      <c r="E826">
        <v>9150306.8226999994</v>
      </c>
      <c r="F826" s="2">
        <v>2023</v>
      </c>
      <c r="G826" s="2" t="s">
        <v>23</v>
      </c>
      <c r="H826" s="2" t="s">
        <v>31</v>
      </c>
      <c r="I826" s="9">
        <v>2016.00723509355</v>
      </c>
      <c r="J826" s="9">
        <v>303.54000000000002</v>
      </c>
      <c r="K826" s="9">
        <v>-0.66221998868129495</v>
      </c>
      <c r="L826" s="9">
        <v>0.18545455165717201</v>
      </c>
      <c r="M826" s="9">
        <v>0.47460101870254001</v>
      </c>
      <c r="N826" s="9">
        <v>-0.442321309914601</v>
      </c>
      <c r="O826" s="10">
        <v>5.4881767948532699E-5</v>
      </c>
      <c r="P826" s="10">
        <v>3.9443884270146298E-5</v>
      </c>
      <c r="Q826" s="11">
        <v>3.0112465098524901E-2</v>
      </c>
      <c r="R826" s="11">
        <v>2.1400001049041699</v>
      </c>
      <c r="S826" s="11">
        <v>2.95428175869369</v>
      </c>
      <c r="T826" s="12">
        <v>198.99999999999901</v>
      </c>
      <c r="U826" s="13">
        <v>0</v>
      </c>
      <c r="V826" s="14">
        <v>1.6102049569231569</v>
      </c>
      <c r="W826" s="15">
        <f t="shared" si="24"/>
        <v>0</v>
      </c>
      <c r="X826" s="15">
        <f t="shared" si="25"/>
        <v>0</v>
      </c>
      <c r="Y826" s="16">
        <v>29884.757269999998</v>
      </c>
      <c r="Z826" s="17">
        <v>1202.3302779999999</v>
      </c>
    </row>
    <row r="827" spans="1:26" x14ac:dyDescent="0.35">
      <c r="A827" s="2">
        <v>2237</v>
      </c>
      <c r="B827">
        <v>421303.23710000003</v>
      </c>
      <c r="C827">
        <v>9150306.8226999994</v>
      </c>
      <c r="D827">
        <v>422303.23710000003</v>
      </c>
      <c r="E827">
        <v>9149306.8226999994</v>
      </c>
      <c r="F827" s="2">
        <v>2023</v>
      </c>
      <c r="G827" s="2" t="s">
        <v>23</v>
      </c>
      <c r="H827" s="2" t="s">
        <v>31</v>
      </c>
      <c r="I827" s="9">
        <v>1952.1700434684701</v>
      </c>
      <c r="J827" s="9">
        <v>303.38</v>
      </c>
      <c r="K827" s="9">
        <v>-0.56661616916241697</v>
      </c>
      <c r="L827" s="9">
        <v>0.14659489114736199</v>
      </c>
      <c r="M827" s="9">
        <v>0.41588768631807699</v>
      </c>
      <c r="N827" s="9">
        <v>-0.38083553375134499</v>
      </c>
      <c r="O827" s="10">
        <v>5.5091552934530402E-5</v>
      </c>
      <c r="P827" s="10">
        <v>5.3825941854844598E-5</v>
      </c>
      <c r="Q827" s="11">
        <v>3.03807502481587E-2</v>
      </c>
      <c r="R827" s="11">
        <v>2.6599998474121</v>
      </c>
      <c r="S827" s="11">
        <v>2.7974784560464001</v>
      </c>
      <c r="T827" s="12">
        <v>183</v>
      </c>
      <c r="U827" s="13">
        <v>0</v>
      </c>
      <c r="V827" s="14">
        <v>1.1314043249133701</v>
      </c>
      <c r="W827" s="15">
        <f t="shared" si="24"/>
        <v>0</v>
      </c>
      <c r="X827" s="15">
        <f t="shared" si="25"/>
        <v>0</v>
      </c>
      <c r="Y827" s="16">
        <v>33090.010770000001</v>
      </c>
      <c r="Z827" s="17">
        <v>1228.110799</v>
      </c>
    </row>
    <row r="828" spans="1:26" x14ac:dyDescent="0.35">
      <c r="A828" s="2">
        <v>2238</v>
      </c>
      <c r="B828">
        <v>421303.23710000003</v>
      </c>
      <c r="C828">
        <v>9149306.8226999994</v>
      </c>
      <c r="D828">
        <v>422303.23710000003</v>
      </c>
      <c r="E828">
        <v>9148306.8226999994</v>
      </c>
      <c r="F828" s="2">
        <v>2023</v>
      </c>
      <c r="G828" s="2" t="s">
        <v>23</v>
      </c>
      <c r="H828" s="2" t="s">
        <v>31</v>
      </c>
      <c r="I828" s="9">
        <v>1952.1700434684701</v>
      </c>
      <c r="J828" s="9">
        <v>303.77</v>
      </c>
      <c r="K828" s="9">
        <v>-0.57623039850006796</v>
      </c>
      <c r="L828" s="9">
        <v>0.142690203922927</v>
      </c>
      <c r="M828" s="9">
        <v>0.43167499526754299</v>
      </c>
      <c r="N828" s="9">
        <v>-0.40433281854755598</v>
      </c>
      <c r="O828" s="10">
        <v>5.5064841445144098E-5</v>
      </c>
      <c r="P828" s="10">
        <v>1.13820627721811E-4</v>
      </c>
      <c r="Q828" s="11">
        <v>3.0394256114914399E-2</v>
      </c>
      <c r="R828" s="11">
        <v>3.00500011444091</v>
      </c>
      <c r="S828" s="11">
        <v>2.6334458697565202</v>
      </c>
      <c r="T828" s="12">
        <v>171</v>
      </c>
      <c r="U828" s="19">
        <v>1</v>
      </c>
      <c r="V828" s="14">
        <v>0.3360939255164645</v>
      </c>
      <c r="W828" s="15">
        <f t="shared" si="24"/>
        <v>1</v>
      </c>
      <c r="X828" s="15">
        <f t="shared" si="25"/>
        <v>7.5762867908691405</v>
      </c>
      <c r="Y828" s="16">
        <v>36032.885799999996</v>
      </c>
      <c r="Z828" s="17">
        <v>1319.907796</v>
      </c>
    </row>
    <row r="829" spans="1:26" x14ac:dyDescent="0.35">
      <c r="A829" s="2">
        <v>2239</v>
      </c>
      <c r="B829">
        <v>421303.23710000003</v>
      </c>
      <c r="C829">
        <v>9148306.8226999994</v>
      </c>
      <c r="D829">
        <v>422303.23710000003</v>
      </c>
      <c r="E829">
        <v>9147306.8226999994</v>
      </c>
      <c r="F829" s="2">
        <v>2023</v>
      </c>
      <c r="G829" s="2" t="s">
        <v>23</v>
      </c>
      <c r="H829" s="2" t="s">
        <v>32</v>
      </c>
      <c r="I829" s="9">
        <v>1952.1700434684701</v>
      </c>
      <c r="J829" s="9">
        <v>303.77</v>
      </c>
      <c r="K829" s="9">
        <v>-0.58986099406020198</v>
      </c>
      <c r="L829" s="9">
        <v>0.158350179276253</v>
      </c>
      <c r="M829" s="9">
        <v>0.43167397697739701</v>
      </c>
      <c r="N829" s="9">
        <v>-0.40041486639572199</v>
      </c>
      <c r="O829" s="10">
        <v>5.6493187681866003E-5</v>
      </c>
      <c r="P829" s="10">
        <v>1.10984136771939E-4</v>
      </c>
      <c r="Q829" s="11">
        <v>3.0361811306760401E-2</v>
      </c>
      <c r="R829" s="11">
        <v>2.9850001335143999</v>
      </c>
      <c r="S829" s="11">
        <v>2.93310496394048</v>
      </c>
      <c r="T829" s="12">
        <v>164</v>
      </c>
      <c r="U829" s="13">
        <v>0</v>
      </c>
      <c r="V829" s="14">
        <v>0.97409496591519562</v>
      </c>
      <c r="W829" s="15">
        <f t="shared" si="24"/>
        <v>0</v>
      </c>
      <c r="X829" s="15">
        <f t="shared" si="25"/>
        <v>0</v>
      </c>
      <c r="Y829" s="16">
        <v>34378.350850000003</v>
      </c>
      <c r="Z829" s="17">
        <v>1782.266308</v>
      </c>
    </row>
    <row r="830" spans="1:26" x14ac:dyDescent="0.35">
      <c r="A830" s="2">
        <v>2240</v>
      </c>
      <c r="B830">
        <v>421303.23710000003</v>
      </c>
      <c r="C830">
        <v>9147306.8226999994</v>
      </c>
      <c r="D830">
        <v>422303.23710000003</v>
      </c>
      <c r="E830">
        <v>9146306.8226999994</v>
      </c>
      <c r="F830" s="2">
        <v>2023</v>
      </c>
      <c r="G830" s="2" t="s">
        <v>23</v>
      </c>
      <c r="H830" s="2" t="s">
        <v>32</v>
      </c>
      <c r="I830" s="9">
        <v>1952.1700434684701</v>
      </c>
      <c r="J830" s="9">
        <v>303.79000000000002</v>
      </c>
      <c r="K830" s="9">
        <v>-0.57415558290237201</v>
      </c>
      <c r="L830" s="9">
        <v>0.15033970468046001</v>
      </c>
      <c r="M830" s="9">
        <v>0.42004853356845601</v>
      </c>
      <c r="N830" s="9">
        <v>-0.41203847489905499</v>
      </c>
      <c r="O830" s="10">
        <v>5.6511734146540599E-5</v>
      </c>
      <c r="P830" s="10">
        <v>1.20614637738876E-4</v>
      </c>
      <c r="Q830" s="11">
        <v>3.0145736275711099E-2</v>
      </c>
      <c r="R830" s="11">
        <v>2.9300000667571999</v>
      </c>
      <c r="S830" s="11">
        <v>2.0828920648523801</v>
      </c>
      <c r="T830" s="12">
        <v>157</v>
      </c>
      <c r="U830" s="13">
        <v>0</v>
      </c>
      <c r="V830" s="14">
        <v>1.111381472552107</v>
      </c>
      <c r="W830" s="15">
        <f t="shared" si="24"/>
        <v>0</v>
      </c>
      <c r="X830" s="15">
        <f t="shared" si="25"/>
        <v>0</v>
      </c>
      <c r="Y830" s="16">
        <v>32696.383519999999</v>
      </c>
      <c r="Z830" s="17">
        <v>1632.926528</v>
      </c>
    </row>
    <row r="831" spans="1:26" x14ac:dyDescent="0.35">
      <c r="A831" s="2">
        <v>2241</v>
      </c>
      <c r="B831">
        <v>421303.23710000003</v>
      </c>
      <c r="C831">
        <v>9146306.8226999994</v>
      </c>
      <c r="D831">
        <v>422303.23710000003</v>
      </c>
      <c r="E831">
        <v>9145306.8226999994</v>
      </c>
      <c r="F831" s="2">
        <v>2023</v>
      </c>
      <c r="G831" s="2" t="s">
        <v>23</v>
      </c>
      <c r="H831" s="2" t="s">
        <v>32</v>
      </c>
      <c r="I831" s="9">
        <v>1952.1700434684701</v>
      </c>
      <c r="J831" s="9">
        <v>303.62</v>
      </c>
      <c r="K831" s="9">
        <v>-0.63669384188029299</v>
      </c>
      <c r="L831" s="9">
        <v>0.17376591844873099</v>
      </c>
      <c r="M831" s="9">
        <v>0.45906668523650701</v>
      </c>
      <c r="N831" s="9">
        <v>-0.43159863112039698</v>
      </c>
      <c r="O831" s="10">
        <v>5.6497636534488297E-5</v>
      </c>
      <c r="P831" s="10">
        <v>9.6930998964733398E-5</v>
      </c>
      <c r="Q831" s="11">
        <v>3.00131900236256E-2</v>
      </c>
      <c r="R831" s="11">
        <v>2.8000001907348602</v>
      </c>
      <c r="S831" s="11">
        <v>2.0832103234904502</v>
      </c>
      <c r="T831" s="12">
        <v>148.99999999999901</v>
      </c>
      <c r="U831" s="13">
        <v>0</v>
      </c>
      <c r="V831" s="14">
        <v>1.403600672323672</v>
      </c>
      <c r="W831" s="15">
        <f t="shared" si="24"/>
        <v>0</v>
      </c>
      <c r="X831" s="15">
        <f t="shared" si="25"/>
        <v>0</v>
      </c>
      <c r="Y831" s="16">
        <v>34378.350850000003</v>
      </c>
      <c r="Z831" s="17">
        <v>1628.7190949999999</v>
      </c>
    </row>
    <row r="832" spans="1:26" x14ac:dyDescent="0.35">
      <c r="A832" s="2">
        <v>2242</v>
      </c>
      <c r="B832">
        <v>421303.23710000003</v>
      </c>
      <c r="C832">
        <v>9145306.8226999994</v>
      </c>
      <c r="D832">
        <v>422303.23710000003</v>
      </c>
      <c r="E832">
        <v>9144306.8226999994</v>
      </c>
      <c r="F832" s="2">
        <v>2023</v>
      </c>
      <c r="G832" s="2" t="s">
        <v>23</v>
      </c>
      <c r="H832" s="2" t="s">
        <v>32</v>
      </c>
      <c r="I832" s="9">
        <v>1952.1700434684701</v>
      </c>
      <c r="J832" s="9">
        <v>303.31</v>
      </c>
      <c r="K832" s="9">
        <v>-0.69133231874510404</v>
      </c>
      <c r="L832" s="9">
        <v>0.20115652663075401</v>
      </c>
      <c r="M832" s="9">
        <v>0.49414277324403</v>
      </c>
      <c r="N832" s="9">
        <v>-0.45113023103824401</v>
      </c>
      <c r="O832" s="10">
        <v>5.6497636534488297E-5</v>
      </c>
      <c r="P832" s="10">
        <v>9.6930998964733398E-5</v>
      </c>
      <c r="Q832" s="11">
        <v>3.00131900236256E-2</v>
      </c>
      <c r="R832" s="11">
        <v>2.9250001907348602</v>
      </c>
      <c r="S832" s="11">
        <v>2.7947073518462302</v>
      </c>
      <c r="T832" s="12">
        <v>142.99999999999901</v>
      </c>
      <c r="U832" s="13">
        <v>0</v>
      </c>
      <c r="V832" s="14">
        <v>1.629352884228394</v>
      </c>
      <c r="W832" s="15">
        <f t="shared" si="24"/>
        <v>0</v>
      </c>
      <c r="X832" s="15">
        <f t="shared" si="25"/>
        <v>0</v>
      </c>
      <c r="Y832" s="16">
        <v>34378.350850000003</v>
      </c>
      <c r="Z832" s="17">
        <v>1882.1793170000001</v>
      </c>
    </row>
    <row r="833" spans="1:26" x14ac:dyDescent="0.35">
      <c r="A833" s="2">
        <v>2243</v>
      </c>
      <c r="B833">
        <v>421303.23710000003</v>
      </c>
      <c r="C833">
        <v>9144306.8226999994</v>
      </c>
      <c r="D833">
        <v>422303.23710000003</v>
      </c>
      <c r="E833">
        <v>9143306.8226999994</v>
      </c>
      <c r="F833" s="2">
        <v>2023</v>
      </c>
      <c r="G833" s="2" t="s">
        <v>23</v>
      </c>
      <c r="H833" s="2" t="s">
        <v>32</v>
      </c>
      <c r="I833" s="9">
        <v>1952.1700434684701</v>
      </c>
      <c r="J833" s="9">
        <v>303.31</v>
      </c>
      <c r="K833" s="9">
        <v>-0.66005055968207604</v>
      </c>
      <c r="L833" s="9">
        <v>0.181716376739747</v>
      </c>
      <c r="M833" s="9">
        <v>0.47452566465692603</v>
      </c>
      <c r="N833" s="9">
        <v>-0.43945594628207602</v>
      </c>
      <c r="O833" s="10">
        <v>5.6445074832406601E-5</v>
      </c>
      <c r="P833" s="10">
        <v>1.00526483395745E-4</v>
      </c>
      <c r="Q833" s="11">
        <v>3.0153483688114099E-2</v>
      </c>
      <c r="R833" s="11">
        <v>3.5700001716613698</v>
      </c>
      <c r="S833" s="11">
        <v>2.9489417176016999</v>
      </c>
      <c r="T833" s="12">
        <v>135</v>
      </c>
      <c r="U833" s="13">
        <v>0</v>
      </c>
      <c r="V833" s="14">
        <v>0.66737764213960848</v>
      </c>
      <c r="W833" s="15">
        <f t="shared" si="24"/>
        <v>0</v>
      </c>
      <c r="X833" s="15">
        <f t="shared" si="25"/>
        <v>0</v>
      </c>
      <c r="Y833" s="16">
        <v>36215.522799999999</v>
      </c>
      <c r="Z833" s="17">
        <v>2284.0178519999999</v>
      </c>
    </row>
    <row r="834" spans="1:26" x14ac:dyDescent="0.35">
      <c r="A834" s="2">
        <v>2244</v>
      </c>
      <c r="B834">
        <v>421303.23710000003</v>
      </c>
      <c r="C834">
        <v>9143306.8226999994</v>
      </c>
      <c r="D834">
        <v>422303.23710000003</v>
      </c>
      <c r="E834">
        <v>9142306.8226999994</v>
      </c>
      <c r="F834" s="2">
        <v>2023</v>
      </c>
      <c r="G834" s="2" t="s">
        <v>23</v>
      </c>
      <c r="H834" s="2" t="s">
        <v>32</v>
      </c>
      <c r="I834" s="9">
        <v>1952.1700434684701</v>
      </c>
      <c r="J834" s="9">
        <v>303.94</v>
      </c>
      <c r="K834" s="9">
        <v>-0.68357932070676297</v>
      </c>
      <c r="L834" s="9">
        <v>0.18162700203205101</v>
      </c>
      <c r="M834" s="9">
        <v>0.49807471139315301</v>
      </c>
      <c r="N834" s="9">
        <v>-0.45509985969407701</v>
      </c>
      <c r="O834" s="10">
        <v>5.7432581516935301E-5</v>
      </c>
      <c r="P834" s="10">
        <v>9.8860558434043404E-5</v>
      </c>
      <c r="Q834" s="11">
        <v>3.0134991289008501E-2</v>
      </c>
      <c r="R834" s="11">
        <v>3.7449998855590798</v>
      </c>
      <c r="S834" s="11">
        <v>2.6336167720019699</v>
      </c>
      <c r="T834" s="12">
        <v>124</v>
      </c>
      <c r="U834" s="19">
        <v>1</v>
      </c>
      <c r="V834" s="14">
        <v>0.4888900786863008</v>
      </c>
      <c r="W834" s="15">
        <f t="shared" ref="W834:W897" si="26">U834</f>
        <v>1</v>
      </c>
      <c r="X834" s="15">
        <f t="shared" ref="X834:X897" si="27">U834/Z834*10000</f>
        <v>4.0808049925208145</v>
      </c>
      <c r="Y834" s="16">
        <v>34378.350850000003</v>
      </c>
      <c r="Z834" s="17">
        <v>2450.4969040000001</v>
      </c>
    </row>
    <row r="835" spans="1:26" x14ac:dyDescent="0.35">
      <c r="A835" s="2">
        <v>2245</v>
      </c>
      <c r="B835">
        <v>421303.23710000003</v>
      </c>
      <c r="C835">
        <v>9142306.8226999994</v>
      </c>
      <c r="D835">
        <v>422303.23710000003</v>
      </c>
      <c r="E835">
        <v>9141306.8226999994</v>
      </c>
      <c r="F835" s="2">
        <v>2023</v>
      </c>
      <c r="G835" s="2" t="s">
        <v>23</v>
      </c>
      <c r="H835" s="2" t="s">
        <v>30</v>
      </c>
      <c r="I835" s="9">
        <v>1952.1700434684701</v>
      </c>
      <c r="J835" s="9">
        <v>304.42</v>
      </c>
      <c r="K835" s="9">
        <v>-0.33991785101077199</v>
      </c>
      <c r="L835" s="9">
        <v>9.6687158945218902E-3</v>
      </c>
      <c r="M835" s="9">
        <v>0.33404460459972302</v>
      </c>
      <c r="N835" s="9">
        <v>-0.345593637122105</v>
      </c>
      <c r="O835" s="10">
        <v>5.6480343809136503E-5</v>
      </c>
      <c r="P835" s="10">
        <v>8.3945583431409098E-5</v>
      </c>
      <c r="Q835" s="11">
        <v>3.0169596505800499E-2</v>
      </c>
      <c r="R835" s="11">
        <v>5.75500011444091</v>
      </c>
      <c r="S835" s="11">
        <v>2.6336433775055901</v>
      </c>
      <c r="T835" s="12">
        <v>123.99999999999901</v>
      </c>
      <c r="U835" s="19">
        <v>2</v>
      </c>
      <c r="V835" s="14">
        <v>0.14572195709269509</v>
      </c>
      <c r="W835" s="15">
        <f t="shared" si="26"/>
        <v>2</v>
      </c>
      <c r="X835" s="15">
        <f t="shared" si="27"/>
        <v>4.7520896477264083</v>
      </c>
      <c r="Y835" s="16">
        <v>35505.877090000002</v>
      </c>
      <c r="Z835" s="17">
        <v>4208.6748109999999</v>
      </c>
    </row>
    <row r="836" spans="1:26" x14ac:dyDescent="0.35">
      <c r="A836" s="2">
        <v>2246</v>
      </c>
      <c r="B836">
        <v>421303.23710000003</v>
      </c>
      <c r="C836">
        <v>9141306.8226999994</v>
      </c>
      <c r="D836">
        <v>422303.23710000003</v>
      </c>
      <c r="E836">
        <v>9140306.8226999994</v>
      </c>
      <c r="F836" s="2">
        <v>2023</v>
      </c>
      <c r="G836" s="2" t="s">
        <v>23</v>
      </c>
      <c r="H836" s="2" t="s">
        <v>30</v>
      </c>
      <c r="I836" s="9">
        <v>1840.8133652210199</v>
      </c>
      <c r="J836" s="9">
        <v>304.88</v>
      </c>
      <c r="K836" s="9">
        <v>-0.51167086905894599</v>
      </c>
      <c r="L836" s="9">
        <v>8.7844607922586901E-2</v>
      </c>
      <c r="M836" s="9">
        <v>0.408234459962588</v>
      </c>
      <c r="N836" s="9">
        <v>-0.39251571267068203</v>
      </c>
      <c r="O836" s="10">
        <v>5.6491299999458101E-5</v>
      </c>
      <c r="P836" s="10">
        <v>8.9248580371904205E-5</v>
      </c>
      <c r="Q836" s="11">
        <v>2.9898196720097699E-2</v>
      </c>
      <c r="R836" s="11">
        <v>6.7300000190734801</v>
      </c>
      <c r="S836" s="11">
        <v>2.7934105294126299</v>
      </c>
      <c r="T836" s="12">
        <v>116</v>
      </c>
      <c r="U836" s="13">
        <v>0</v>
      </c>
      <c r="V836" s="14">
        <v>0.8467069113905088</v>
      </c>
      <c r="W836" s="15">
        <f t="shared" si="26"/>
        <v>0</v>
      </c>
      <c r="X836" s="15">
        <f t="shared" si="27"/>
        <v>0</v>
      </c>
      <c r="Y836" s="16">
        <v>34060.0939</v>
      </c>
      <c r="Z836" s="17">
        <v>3098.1400309999999</v>
      </c>
    </row>
    <row r="837" spans="1:26" x14ac:dyDescent="0.35">
      <c r="A837" s="2">
        <v>2247</v>
      </c>
      <c r="B837">
        <v>421303.23710000003</v>
      </c>
      <c r="C837">
        <v>9140306.8226999994</v>
      </c>
      <c r="D837">
        <v>422303.23710000003</v>
      </c>
      <c r="E837">
        <v>9139306.8226999994</v>
      </c>
      <c r="F837" s="2">
        <v>2023</v>
      </c>
      <c r="G837" s="2" t="s">
        <v>23</v>
      </c>
      <c r="H837" s="2" t="s">
        <v>30</v>
      </c>
      <c r="I837" s="9">
        <v>1840.8133652210199</v>
      </c>
      <c r="J837" s="9">
        <v>304.45</v>
      </c>
      <c r="K837" s="9">
        <v>-0.62918346970473205</v>
      </c>
      <c r="L837" s="9">
        <v>0.15838007082452901</v>
      </c>
      <c r="M837" s="9">
        <v>0.46691543929239199</v>
      </c>
      <c r="N837" s="9">
        <v>-0.43535021029576298</v>
      </c>
      <c r="O837" s="10">
        <v>5.61130498876444E-5</v>
      </c>
      <c r="P837" s="10">
        <v>3.99945722376828E-5</v>
      </c>
      <c r="Q837" s="11">
        <v>2.9882147266974499E-2</v>
      </c>
      <c r="R837" s="11">
        <v>4.3400001525878897</v>
      </c>
      <c r="S837" s="11">
        <v>2.6337033945016302</v>
      </c>
      <c r="T837" s="12">
        <v>108</v>
      </c>
      <c r="U837" s="13">
        <v>0</v>
      </c>
      <c r="V837" s="14">
        <v>1.333923253479512</v>
      </c>
      <c r="W837" s="15">
        <f t="shared" si="26"/>
        <v>0</v>
      </c>
      <c r="X837" s="15">
        <f t="shared" si="27"/>
        <v>0</v>
      </c>
      <c r="Y837" s="16">
        <v>34060.0939</v>
      </c>
      <c r="Z837" s="17">
        <v>2397.7825250000001</v>
      </c>
    </row>
    <row r="838" spans="1:26" x14ac:dyDescent="0.35">
      <c r="A838" s="2">
        <v>2248</v>
      </c>
      <c r="B838">
        <v>421303.23710000003</v>
      </c>
      <c r="C838">
        <v>9139306.8226999994</v>
      </c>
      <c r="D838">
        <v>422303.23710000003</v>
      </c>
      <c r="E838">
        <v>9138306.8226999994</v>
      </c>
      <c r="F838" s="2">
        <v>2023</v>
      </c>
      <c r="G838" s="2" t="s">
        <v>23</v>
      </c>
      <c r="H838" s="2" t="s">
        <v>30</v>
      </c>
      <c r="I838" s="9">
        <v>1840.8133652210199</v>
      </c>
      <c r="J838" s="9">
        <v>304.14666666666602</v>
      </c>
      <c r="K838" s="9">
        <v>-0.69904454269760896</v>
      </c>
      <c r="L838" s="9">
        <v>0.18961243546981199</v>
      </c>
      <c r="M838" s="9">
        <v>0.509739227174557</v>
      </c>
      <c r="N838" s="9">
        <v>-0.470636228118406</v>
      </c>
      <c r="O838" s="10">
        <v>5.5037106491713202E-5</v>
      </c>
      <c r="P838" s="10">
        <v>5.46719173353252E-5</v>
      </c>
      <c r="Q838" s="11">
        <v>2.98867662352197E-2</v>
      </c>
      <c r="R838" s="11">
        <v>3.9650001525878902</v>
      </c>
      <c r="S838" s="11">
        <v>2.0837792835217801</v>
      </c>
      <c r="T838" s="12">
        <v>98</v>
      </c>
      <c r="U838" s="13">
        <v>0</v>
      </c>
      <c r="V838" s="14">
        <v>1.553634769049707</v>
      </c>
      <c r="W838" s="15">
        <f t="shared" si="26"/>
        <v>0</v>
      </c>
      <c r="X838" s="15">
        <f t="shared" si="27"/>
        <v>0</v>
      </c>
      <c r="Y838" s="16">
        <v>35137.767509999998</v>
      </c>
      <c r="Z838" s="17">
        <v>2295.8022679999999</v>
      </c>
    </row>
    <row r="839" spans="1:26" x14ac:dyDescent="0.35">
      <c r="A839" s="2">
        <v>2249</v>
      </c>
      <c r="B839">
        <v>421303.23710000003</v>
      </c>
      <c r="C839">
        <v>9138306.8226999994</v>
      </c>
      <c r="D839">
        <v>422303.23710000003</v>
      </c>
      <c r="E839">
        <v>9137306.8226999994</v>
      </c>
      <c r="F839" s="2">
        <v>2023</v>
      </c>
      <c r="G839" s="2" t="s">
        <v>23</v>
      </c>
      <c r="H839" s="2" t="s">
        <v>34</v>
      </c>
      <c r="I839" s="9">
        <v>1840.8133652210199</v>
      </c>
      <c r="J839" s="9">
        <v>304.33999999999997</v>
      </c>
      <c r="K839" s="9">
        <v>-0.55885657251467702</v>
      </c>
      <c r="L839" s="9">
        <v>0.13076549351505401</v>
      </c>
      <c r="M839" s="9">
        <v>0.42390035997028402</v>
      </c>
      <c r="N839" s="9">
        <v>-0.38473230696799499</v>
      </c>
      <c r="O839" s="10">
        <v>5.4562798116605402E-5</v>
      </c>
      <c r="P839" s="10">
        <v>5.40370204711306E-5</v>
      </c>
      <c r="Q839" s="11">
        <v>2.9879587939019701E-2</v>
      </c>
      <c r="R839" s="11">
        <v>4.4449996948242099</v>
      </c>
      <c r="S839" s="11">
        <v>2.0848456932514798</v>
      </c>
      <c r="T839" s="12">
        <v>93.999999999999901</v>
      </c>
      <c r="U839" s="13">
        <v>0</v>
      </c>
      <c r="V839" s="14">
        <v>1.0628604579532119</v>
      </c>
      <c r="W839" s="15">
        <f t="shared" si="26"/>
        <v>0</v>
      </c>
      <c r="X839" s="15">
        <f t="shared" si="27"/>
        <v>0</v>
      </c>
      <c r="Y839" s="16">
        <v>34885.698389999998</v>
      </c>
      <c r="Z839" s="17">
        <v>2040.737365</v>
      </c>
    </row>
    <row r="840" spans="1:26" x14ac:dyDescent="0.35">
      <c r="A840" s="2">
        <v>2250</v>
      </c>
      <c r="B840">
        <v>421303.23710000003</v>
      </c>
      <c r="C840">
        <v>9137306.8226999994</v>
      </c>
      <c r="D840">
        <v>422303.23710000003</v>
      </c>
      <c r="E840">
        <v>9136306.8226999994</v>
      </c>
      <c r="F840" s="2">
        <v>2023</v>
      </c>
      <c r="G840" s="2" t="s">
        <v>23</v>
      </c>
      <c r="H840" s="2" t="s">
        <v>34</v>
      </c>
      <c r="I840" s="9">
        <v>1840.8133652210199</v>
      </c>
      <c r="J840" s="9">
        <v>304.36</v>
      </c>
      <c r="K840" s="9">
        <v>-0.527510706567478</v>
      </c>
      <c r="L840" s="9">
        <v>0.115213523796594</v>
      </c>
      <c r="M840" s="9">
        <v>0.41220331950811501</v>
      </c>
      <c r="N840" s="9">
        <v>-0.376965128468914</v>
      </c>
      <c r="O840" s="10">
        <v>5.2251959604445003E-5</v>
      </c>
      <c r="P840" s="10">
        <v>5.45115802394759E-5</v>
      </c>
      <c r="Q840" s="11">
        <v>3.0161035882586899E-2</v>
      </c>
      <c r="R840" s="11">
        <v>7.0299997329711896</v>
      </c>
      <c r="S840" s="11">
        <v>3.3564706820416901</v>
      </c>
      <c r="T840" s="12">
        <v>94</v>
      </c>
      <c r="U840" s="19">
        <v>1</v>
      </c>
      <c r="V840" s="14">
        <v>0.32352530697855281</v>
      </c>
      <c r="W840" s="15">
        <f t="shared" si="26"/>
        <v>1</v>
      </c>
      <c r="X840" s="15">
        <f t="shared" si="27"/>
        <v>3.4455627855353819</v>
      </c>
      <c r="Y840" s="16">
        <v>35984.585469999998</v>
      </c>
      <c r="Z840" s="17">
        <v>2902.2834939999998</v>
      </c>
    </row>
    <row r="841" spans="1:26" x14ac:dyDescent="0.35">
      <c r="A841" s="2">
        <v>2251</v>
      </c>
      <c r="B841">
        <v>421303.23710000003</v>
      </c>
      <c r="C841">
        <v>9136306.8226999994</v>
      </c>
      <c r="D841">
        <v>422303.23710000003</v>
      </c>
      <c r="E841">
        <v>9135306.8226999994</v>
      </c>
      <c r="F841" s="2">
        <v>2023</v>
      </c>
      <c r="G841" s="2" t="s">
        <v>23</v>
      </c>
      <c r="H841" s="2" t="s">
        <v>34</v>
      </c>
      <c r="I841" s="9">
        <v>1670.2713727951</v>
      </c>
      <c r="J841" s="9">
        <v>303.553333333333</v>
      </c>
      <c r="K841" s="9">
        <v>-0.62902496999267599</v>
      </c>
      <c r="L841" s="9">
        <v>0.150149463040915</v>
      </c>
      <c r="M841" s="9">
        <v>0.47472011173666501</v>
      </c>
      <c r="N841" s="9">
        <v>-0.423867004057216</v>
      </c>
      <c r="O841" s="10">
        <v>5.2251959604445003E-5</v>
      </c>
      <c r="P841" s="10">
        <v>5.45115802394759E-5</v>
      </c>
      <c r="Q841" s="11">
        <v>3.0161035882586899E-2</v>
      </c>
      <c r="R841" s="11">
        <v>6.21000003814697</v>
      </c>
      <c r="S841" s="11">
        <v>4.7609664317006501</v>
      </c>
      <c r="T841" s="12">
        <v>119</v>
      </c>
      <c r="U841" s="13">
        <v>0</v>
      </c>
      <c r="V841" s="14">
        <v>1.1386231023990501</v>
      </c>
      <c r="W841" s="15">
        <f t="shared" si="26"/>
        <v>0</v>
      </c>
      <c r="X841" s="15">
        <f t="shared" si="27"/>
        <v>0</v>
      </c>
      <c r="Y841" s="16">
        <v>34885.698389999998</v>
      </c>
      <c r="Z841" s="17">
        <v>2031.7147130000001</v>
      </c>
    </row>
    <row r="842" spans="1:26" x14ac:dyDescent="0.35">
      <c r="A842" s="2">
        <v>2252</v>
      </c>
      <c r="B842">
        <v>421303.23710000003</v>
      </c>
      <c r="C842">
        <v>9135306.8226999994</v>
      </c>
      <c r="D842">
        <v>422303.23710000003</v>
      </c>
      <c r="E842">
        <v>9134306.8226999994</v>
      </c>
      <c r="F842" s="2">
        <v>2023</v>
      </c>
      <c r="G842" s="2" t="s">
        <v>23</v>
      </c>
      <c r="H842" s="2" t="s">
        <v>34</v>
      </c>
      <c r="I842" s="9">
        <v>1670.2713727951</v>
      </c>
      <c r="J842" s="9">
        <v>302.61</v>
      </c>
      <c r="K842" s="9">
        <v>-0.68935820142804805</v>
      </c>
      <c r="L842" s="9">
        <v>0.18942560706735101</v>
      </c>
      <c r="M842" s="9">
        <v>0.49796125229733601</v>
      </c>
      <c r="N842" s="9">
        <v>-0.43845947644519701</v>
      </c>
      <c r="O842" s="10">
        <v>5.2213167691704303E-5</v>
      </c>
      <c r="P842" s="10">
        <v>7.11960769030626E-5</v>
      </c>
      <c r="Q842" s="11">
        <v>2.98678836810474E-2</v>
      </c>
      <c r="R842" s="11">
        <v>3.5399999618530198</v>
      </c>
      <c r="S842" s="11">
        <v>4.6653647419557798</v>
      </c>
      <c r="T842" s="12">
        <v>124</v>
      </c>
      <c r="U842" s="13">
        <v>0</v>
      </c>
      <c r="V842" s="14">
        <v>2.119262845912806</v>
      </c>
      <c r="W842" s="15">
        <f t="shared" si="26"/>
        <v>0</v>
      </c>
      <c r="X842" s="15">
        <f t="shared" si="27"/>
        <v>0</v>
      </c>
      <c r="Y842" s="16">
        <v>31809.297900000001</v>
      </c>
      <c r="Z842" s="17">
        <v>1522.9112580000001</v>
      </c>
    </row>
    <row r="843" spans="1:26" x14ac:dyDescent="0.35">
      <c r="A843" s="2">
        <v>2253</v>
      </c>
      <c r="B843">
        <v>421303.23710000003</v>
      </c>
      <c r="C843">
        <v>9134306.8226999994</v>
      </c>
      <c r="D843">
        <v>422303.23710000003</v>
      </c>
      <c r="E843">
        <v>9133306.8226999994</v>
      </c>
      <c r="F843" s="2">
        <v>2023</v>
      </c>
      <c r="G843" s="2" t="s">
        <v>21</v>
      </c>
      <c r="H843" s="2" t="s">
        <v>35</v>
      </c>
      <c r="I843" s="9">
        <v>1670.2713727951</v>
      </c>
      <c r="J843" s="9">
        <v>302.25</v>
      </c>
      <c r="K843" s="9">
        <v>-0.78505133557211304</v>
      </c>
      <c r="L843" s="9">
        <v>0.22559237001621299</v>
      </c>
      <c r="M843" s="9">
        <v>0.55664357191284997</v>
      </c>
      <c r="N843" s="9">
        <v>-0.49814481859252902</v>
      </c>
      <c r="O843" s="10">
        <v>5.1741961098833797E-5</v>
      </c>
      <c r="P843" s="10">
        <v>7.8413246148926894E-5</v>
      </c>
      <c r="Q843" s="11">
        <v>2.9856813258594898E-2</v>
      </c>
      <c r="R843" s="11">
        <v>2.9349999427795401</v>
      </c>
      <c r="S843" s="11">
        <v>5.6494206278635</v>
      </c>
      <c r="T843" s="12">
        <v>118.99999999999901</v>
      </c>
      <c r="U843" s="13">
        <v>0</v>
      </c>
      <c r="V843" s="14">
        <v>2.33915144447931</v>
      </c>
      <c r="W843" s="15">
        <f t="shared" si="26"/>
        <v>0</v>
      </c>
      <c r="X843" s="15">
        <f t="shared" si="27"/>
        <v>0</v>
      </c>
      <c r="Y843" s="16">
        <v>23411.356749999999</v>
      </c>
      <c r="Z843" s="17">
        <v>1180.7178610000001</v>
      </c>
    </row>
    <row r="844" spans="1:26" x14ac:dyDescent="0.35">
      <c r="A844" s="2">
        <v>2254</v>
      </c>
      <c r="B844">
        <v>421303.23710000003</v>
      </c>
      <c r="C844">
        <v>9133306.8226999994</v>
      </c>
      <c r="D844">
        <v>422303.23710000003</v>
      </c>
      <c r="E844">
        <v>9132306.8226999994</v>
      </c>
      <c r="F844" s="2">
        <v>2023</v>
      </c>
      <c r="G844" s="2" t="s">
        <v>21</v>
      </c>
      <c r="H844" s="2" t="s">
        <v>35</v>
      </c>
      <c r="I844" s="9">
        <v>1670.2713727951</v>
      </c>
      <c r="J844" s="9">
        <v>302.25</v>
      </c>
      <c r="K844" s="9">
        <v>-0.69936206577378501</v>
      </c>
      <c r="L844" s="9">
        <v>0.194435409424044</v>
      </c>
      <c r="M844" s="9">
        <v>0.50573778209762099</v>
      </c>
      <c r="N844" s="9">
        <v>-0.447406962066419</v>
      </c>
      <c r="O844" s="10">
        <v>5.0772457867230602E-5</v>
      </c>
      <c r="P844" s="10">
        <v>1.00622589503779E-4</v>
      </c>
      <c r="Q844" s="11">
        <v>2.9671432430191502E-2</v>
      </c>
      <c r="R844" s="11">
        <v>2.4549999237060498</v>
      </c>
      <c r="S844" s="11">
        <v>5.6674854671236696</v>
      </c>
      <c r="T844" s="12">
        <v>142</v>
      </c>
      <c r="U844" s="13">
        <v>0</v>
      </c>
      <c r="V844" s="14">
        <v>2.0422033646880031</v>
      </c>
      <c r="W844" s="15">
        <f t="shared" si="26"/>
        <v>0</v>
      </c>
      <c r="X844" s="15">
        <f t="shared" si="27"/>
        <v>0</v>
      </c>
      <c r="Y844" s="16">
        <v>23411.356749999999</v>
      </c>
      <c r="Z844" s="17">
        <v>876.59887690000005</v>
      </c>
    </row>
    <row r="845" spans="1:26" x14ac:dyDescent="0.35">
      <c r="A845" s="2">
        <v>2255</v>
      </c>
      <c r="B845">
        <v>421303.23710000003</v>
      </c>
      <c r="C845">
        <v>9132306.8226999994</v>
      </c>
      <c r="D845">
        <v>422303.23710000003</v>
      </c>
      <c r="E845">
        <v>9131306.8226999994</v>
      </c>
      <c r="F845" s="2">
        <v>2023</v>
      </c>
      <c r="G845" s="2" t="s">
        <v>21</v>
      </c>
      <c r="H845" s="2" t="s">
        <v>35</v>
      </c>
      <c r="I845" s="9">
        <v>1670.2713727951</v>
      </c>
      <c r="J845" s="9">
        <v>302.31</v>
      </c>
      <c r="K845" s="9">
        <v>-0.69931059970466702</v>
      </c>
      <c r="L845" s="9">
        <v>0.18549820055942301</v>
      </c>
      <c r="M845" s="9">
        <v>0.51760964309456003</v>
      </c>
      <c r="N845" s="9">
        <v>-0.47853984534861799</v>
      </c>
      <c r="O845" s="10">
        <v>5.0720443697603197E-5</v>
      </c>
      <c r="P845" s="10">
        <v>9.7165904665716399E-5</v>
      </c>
      <c r="Q845" s="11">
        <v>2.94658097749196E-2</v>
      </c>
      <c r="R845" s="11">
        <v>2.1400001049041699</v>
      </c>
      <c r="S845" s="11">
        <v>5.6580384208001204</v>
      </c>
      <c r="T845" s="12">
        <v>122</v>
      </c>
      <c r="U845" s="13">
        <v>0</v>
      </c>
      <c r="V845" s="14">
        <v>2.1560569937453971</v>
      </c>
      <c r="W845" s="15">
        <f t="shared" si="26"/>
        <v>0</v>
      </c>
      <c r="X845" s="15">
        <f t="shared" si="27"/>
        <v>0</v>
      </c>
      <c r="Y845" s="16">
        <v>20199.739890000001</v>
      </c>
      <c r="Z845" s="17">
        <v>760.55991459999996</v>
      </c>
    </row>
    <row r="846" spans="1:26" x14ac:dyDescent="0.35">
      <c r="A846" s="2">
        <v>2256</v>
      </c>
      <c r="B846">
        <v>421303.23710000003</v>
      </c>
      <c r="C846">
        <v>9131306.8226999994</v>
      </c>
      <c r="D846">
        <v>422303.23710000003</v>
      </c>
      <c r="E846">
        <v>9130306.8226999994</v>
      </c>
      <c r="F846" s="2">
        <v>2023</v>
      </c>
      <c r="G846" s="2" t="s">
        <v>21</v>
      </c>
      <c r="H846" s="2" t="s">
        <v>28</v>
      </c>
      <c r="I846" s="9">
        <v>1560.8648564815501</v>
      </c>
      <c r="J846" s="9">
        <v>302.66000000000003</v>
      </c>
      <c r="K846" s="9">
        <v>-0.60534396570793403</v>
      </c>
      <c r="L846" s="9">
        <v>0.13089929991608901</v>
      </c>
      <c r="M846" s="9">
        <v>0.47459516494339998</v>
      </c>
      <c r="N846" s="9">
        <v>-0.46292958429659098</v>
      </c>
      <c r="O846" s="10">
        <v>5.0763344982547698E-5</v>
      </c>
      <c r="P846" s="10">
        <v>1.17286797106809E-4</v>
      </c>
      <c r="Q846" s="11">
        <v>2.93135122298082E-2</v>
      </c>
      <c r="R846" s="11">
        <v>2.1199998855590798</v>
      </c>
      <c r="S846" s="11">
        <v>4.65792648779862</v>
      </c>
      <c r="T846" s="12">
        <v>111</v>
      </c>
      <c r="U846" s="13">
        <v>0</v>
      </c>
      <c r="V846" s="14">
        <v>2.670128717421147</v>
      </c>
      <c r="W846" s="15">
        <f t="shared" si="26"/>
        <v>0</v>
      </c>
      <c r="X846" s="15">
        <f t="shared" si="27"/>
        <v>0</v>
      </c>
      <c r="Y846" s="16">
        <v>20831.214779999998</v>
      </c>
      <c r="Z846" s="17">
        <v>874.23186220000002</v>
      </c>
    </row>
    <row r="847" spans="1:26" x14ac:dyDescent="0.35">
      <c r="A847" s="2">
        <v>2257</v>
      </c>
      <c r="B847">
        <v>421303.23710000003</v>
      </c>
      <c r="C847">
        <v>9130306.8226999994</v>
      </c>
      <c r="D847">
        <v>422303.23710000003</v>
      </c>
      <c r="E847">
        <v>9129306.8226999994</v>
      </c>
      <c r="F847" s="2">
        <v>2023</v>
      </c>
      <c r="G847" s="2" t="s">
        <v>21</v>
      </c>
      <c r="H847" s="2" t="s">
        <v>28</v>
      </c>
      <c r="I847" s="9">
        <v>1560.8648564815501</v>
      </c>
      <c r="J847" s="9">
        <v>302.89999999999998</v>
      </c>
      <c r="K847" s="9">
        <v>-0.66808212629535302</v>
      </c>
      <c r="L847" s="9">
        <v>0.154237077793934</v>
      </c>
      <c r="M847" s="9">
        <v>0.51369748886468602</v>
      </c>
      <c r="N847" s="9">
        <v>-0.47471836940724998</v>
      </c>
      <c r="O847" s="10">
        <v>4.9908191472016801E-5</v>
      </c>
      <c r="P847" s="10">
        <v>9.6738241170818296E-5</v>
      </c>
      <c r="Q847" s="11">
        <v>2.9469383679524501E-2</v>
      </c>
      <c r="R847" s="11">
        <v>2.2699999809265101</v>
      </c>
      <c r="S847" s="11">
        <v>4.6523701542483904</v>
      </c>
      <c r="T847" s="12">
        <v>107.99999999999901</v>
      </c>
      <c r="U847" s="13">
        <v>0</v>
      </c>
      <c r="V847" s="14">
        <v>2.0913025933074452</v>
      </c>
      <c r="W847" s="15">
        <f t="shared" si="26"/>
        <v>0</v>
      </c>
      <c r="X847" s="15">
        <f t="shared" si="27"/>
        <v>0</v>
      </c>
      <c r="Y847" s="16">
        <v>19748.207149999998</v>
      </c>
      <c r="Z847" s="17">
        <v>1350.053514</v>
      </c>
    </row>
    <row r="848" spans="1:26" x14ac:dyDescent="0.35">
      <c r="A848" s="2">
        <v>2258</v>
      </c>
      <c r="B848">
        <v>421303.23710000003</v>
      </c>
      <c r="C848">
        <v>9129306.8226999994</v>
      </c>
      <c r="D848">
        <v>422303.23710000003</v>
      </c>
      <c r="E848">
        <v>9128306.8226999994</v>
      </c>
      <c r="F848" s="2">
        <v>2023</v>
      </c>
      <c r="G848" s="2" t="s">
        <v>21</v>
      </c>
      <c r="H848" s="2" t="s">
        <v>28</v>
      </c>
      <c r="I848" s="9">
        <v>1560.8648564815501</v>
      </c>
      <c r="J848" s="9">
        <v>303.27999999999997</v>
      </c>
      <c r="K848" s="9">
        <v>-0.67583970854270303</v>
      </c>
      <c r="L848" s="9">
        <v>0.15139936709603699</v>
      </c>
      <c r="M848" s="9">
        <v>0.52523961314171796</v>
      </c>
      <c r="N848" s="9">
        <v>-0.49415152618219699</v>
      </c>
      <c r="O848" s="10">
        <v>4.9842916050992299E-5</v>
      </c>
      <c r="P848" s="10">
        <v>1.15139229413582E-4</v>
      </c>
      <c r="Q848" s="11">
        <v>2.9089973917686099E-2</v>
      </c>
      <c r="R848" s="11">
        <v>2.2699999809265101</v>
      </c>
      <c r="S848" s="11">
        <v>3.8435076806450201</v>
      </c>
      <c r="T848" s="12">
        <v>106</v>
      </c>
      <c r="U848" s="13">
        <v>0</v>
      </c>
      <c r="V848" s="14">
        <v>1.393970814582554</v>
      </c>
      <c r="W848" s="15">
        <f t="shared" si="26"/>
        <v>0</v>
      </c>
      <c r="X848" s="15">
        <f t="shared" si="27"/>
        <v>0</v>
      </c>
      <c r="Y848" s="16">
        <v>20831.214779999998</v>
      </c>
      <c r="Z848" s="17">
        <v>1284.2453410000001</v>
      </c>
    </row>
    <row r="849" spans="1:26" x14ac:dyDescent="0.35">
      <c r="A849" s="2">
        <v>2259</v>
      </c>
      <c r="B849">
        <v>421303.23710000003</v>
      </c>
      <c r="C849">
        <v>9128306.8226999994</v>
      </c>
      <c r="D849">
        <v>422303.23710000003</v>
      </c>
      <c r="E849">
        <v>9127306.8226999994</v>
      </c>
      <c r="F849" s="2">
        <v>2023</v>
      </c>
      <c r="G849" s="2" t="s">
        <v>21</v>
      </c>
      <c r="H849" s="2" t="s">
        <v>28</v>
      </c>
      <c r="I849" s="9">
        <v>1560.8648564815501</v>
      </c>
      <c r="J849" s="9">
        <v>303.35000000000002</v>
      </c>
      <c r="K849" s="9">
        <v>-0.74616455518887603</v>
      </c>
      <c r="L849" s="9">
        <v>0.17770471584511299</v>
      </c>
      <c r="M849" s="9">
        <v>0.56830329870014396</v>
      </c>
      <c r="N849" s="9">
        <v>-0.52551245362852494</v>
      </c>
      <c r="O849" s="10">
        <v>4.9450620913241398E-5</v>
      </c>
      <c r="P849" s="10">
        <v>9.8568120927256404E-5</v>
      </c>
      <c r="Q849" s="11">
        <v>2.89583169789514E-2</v>
      </c>
      <c r="R849" s="11">
        <v>2.3450000286102202</v>
      </c>
      <c r="S849" s="11">
        <v>4.98865628049486</v>
      </c>
      <c r="T849" s="12">
        <v>72.999999999999901</v>
      </c>
      <c r="U849" s="19">
        <v>1</v>
      </c>
      <c r="V849" s="14">
        <v>0.41383778277642952</v>
      </c>
      <c r="W849" s="15">
        <f t="shared" si="26"/>
        <v>1</v>
      </c>
      <c r="X849" s="15">
        <f t="shared" si="27"/>
        <v>8.7960754683783087</v>
      </c>
      <c r="Y849" s="16">
        <v>20831.214779999998</v>
      </c>
      <c r="Z849" s="17">
        <v>1136.8706460000001</v>
      </c>
    </row>
    <row r="850" spans="1:26" x14ac:dyDescent="0.35">
      <c r="A850" s="2">
        <v>2260</v>
      </c>
      <c r="B850">
        <v>421303.23710000003</v>
      </c>
      <c r="C850">
        <v>9127306.8226999994</v>
      </c>
      <c r="D850">
        <v>422303.23710000003</v>
      </c>
      <c r="E850">
        <v>9126306.8226999994</v>
      </c>
      <c r="F850" s="2">
        <v>2023</v>
      </c>
      <c r="G850" s="2" t="s">
        <v>21</v>
      </c>
      <c r="H850" s="2" t="s">
        <v>28</v>
      </c>
      <c r="I850" s="9">
        <v>1560.8648564815501</v>
      </c>
      <c r="J850" s="9">
        <v>303.44</v>
      </c>
      <c r="K850" s="9">
        <v>-0.67572184642709099</v>
      </c>
      <c r="L850" s="9">
        <v>0.166000204535449</v>
      </c>
      <c r="M850" s="9">
        <v>0.509786156149172</v>
      </c>
      <c r="N850" s="9">
        <v>-0.48630739394995998</v>
      </c>
      <c r="O850" s="10">
        <v>4.8373739107632701E-5</v>
      </c>
      <c r="P850" s="10">
        <v>1.1475255192848799E-4</v>
      </c>
      <c r="Q850" s="11">
        <v>2.90824550514658E-2</v>
      </c>
      <c r="R850" s="11">
        <v>2.5550000667571999</v>
      </c>
      <c r="S850" s="11">
        <v>2.0826392673332799</v>
      </c>
      <c r="T850" s="12">
        <v>34</v>
      </c>
      <c r="U850" s="13">
        <v>0</v>
      </c>
      <c r="V850" s="14">
        <v>0.57104683113774546</v>
      </c>
      <c r="W850" s="15">
        <f t="shared" si="26"/>
        <v>0</v>
      </c>
      <c r="X850" s="15">
        <f t="shared" si="27"/>
        <v>0</v>
      </c>
      <c r="Y850" s="16">
        <v>20770.665819999998</v>
      </c>
      <c r="Z850" s="17">
        <v>1814.9062590000001</v>
      </c>
    </row>
    <row r="851" spans="1:26" x14ac:dyDescent="0.35">
      <c r="A851" s="2">
        <v>2261</v>
      </c>
      <c r="B851">
        <v>421303.23710000003</v>
      </c>
      <c r="C851">
        <v>9126306.8226999994</v>
      </c>
      <c r="D851">
        <v>422303.23710000003</v>
      </c>
      <c r="E851">
        <v>9125306.8226999994</v>
      </c>
      <c r="F851" s="2">
        <v>2023</v>
      </c>
      <c r="G851" s="2" t="s">
        <v>21</v>
      </c>
      <c r="H851" s="2" t="s">
        <v>29</v>
      </c>
      <c r="I851" s="9">
        <v>1510.16361093521</v>
      </c>
      <c r="J851" s="9">
        <v>303.14</v>
      </c>
      <c r="K851" s="9">
        <v>-0.72256039866465305</v>
      </c>
      <c r="L851" s="9">
        <v>0.20517773599033901</v>
      </c>
      <c r="M851" s="9">
        <v>0.51765626827123901</v>
      </c>
      <c r="N851" s="9">
        <v>-0.47853551612649498</v>
      </c>
      <c r="O851" s="10">
        <v>4.8373739107632701E-5</v>
      </c>
      <c r="P851" s="10">
        <v>1.1475255192848799E-4</v>
      </c>
      <c r="Q851" s="11">
        <v>2.90824550514658E-2</v>
      </c>
      <c r="R851" s="11">
        <v>3.0399999618530198</v>
      </c>
      <c r="S851" s="11">
        <v>2.08196794423458</v>
      </c>
      <c r="T851" s="12">
        <v>32</v>
      </c>
      <c r="U851" s="13">
        <v>0</v>
      </c>
      <c r="V851" s="14">
        <v>0.55829430681069137</v>
      </c>
      <c r="W851" s="15">
        <f t="shared" si="26"/>
        <v>0</v>
      </c>
      <c r="X851" s="15">
        <f t="shared" si="27"/>
        <v>0</v>
      </c>
      <c r="Y851" s="16">
        <v>20170.065569999999</v>
      </c>
      <c r="Z851" s="17">
        <v>2474.0468350000001</v>
      </c>
    </row>
    <row r="852" spans="1:26" x14ac:dyDescent="0.35">
      <c r="A852" s="2">
        <v>2262</v>
      </c>
      <c r="B852">
        <v>421303.23710000003</v>
      </c>
      <c r="C852">
        <v>9125306.8226999994</v>
      </c>
      <c r="D852">
        <v>422303.23710000003</v>
      </c>
      <c r="E852">
        <v>9124306.8226999994</v>
      </c>
      <c r="F852" s="2">
        <v>2023</v>
      </c>
      <c r="G852" s="2" t="s">
        <v>21</v>
      </c>
      <c r="H852" s="2" t="s">
        <v>29</v>
      </c>
      <c r="I852" s="9">
        <v>1510.16361093521</v>
      </c>
      <c r="J852" s="9">
        <v>302.98</v>
      </c>
      <c r="K852" s="9">
        <v>-0.69904635009836502</v>
      </c>
      <c r="L852" s="9">
        <v>0.16211108796492399</v>
      </c>
      <c r="M852" s="9">
        <v>0.52141290067880997</v>
      </c>
      <c r="N852" s="9">
        <v>-0.48625064879840502</v>
      </c>
      <c r="O852" s="10">
        <v>4.7874018491750702E-5</v>
      </c>
      <c r="P852" s="10">
        <v>9.8429287026650795E-5</v>
      </c>
      <c r="Q852" s="11">
        <v>2.89376535926948E-2</v>
      </c>
      <c r="R852" s="11">
        <v>3.0099999904632502</v>
      </c>
      <c r="S852" s="11">
        <v>2.9557727051909199</v>
      </c>
      <c r="T852" s="12">
        <v>35</v>
      </c>
      <c r="U852" s="13">
        <v>0</v>
      </c>
      <c r="V852" s="14">
        <v>0.79652484399613055</v>
      </c>
      <c r="W852" s="15">
        <f t="shared" si="26"/>
        <v>0</v>
      </c>
      <c r="X852" s="15">
        <f t="shared" si="27"/>
        <v>0</v>
      </c>
      <c r="Y852" s="16">
        <v>18192.081030000001</v>
      </c>
      <c r="Z852" s="17">
        <v>2638.526554</v>
      </c>
    </row>
    <row r="853" spans="1:26" x14ac:dyDescent="0.35">
      <c r="A853" s="2">
        <v>2263</v>
      </c>
      <c r="B853">
        <v>421303.23710000003</v>
      </c>
      <c r="C853">
        <v>9124306.8226999994</v>
      </c>
      <c r="D853">
        <v>422303.23710000003</v>
      </c>
      <c r="E853">
        <v>9123306.8226999994</v>
      </c>
      <c r="F853" s="2">
        <v>2023</v>
      </c>
      <c r="G853" s="2" t="s">
        <v>21</v>
      </c>
      <c r="H853" s="2" t="s">
        <v>29</v>
      </c>
      <c r="I853" s="9">
        <v>1510.16361093521</v>
      </c>
      <c r="J853" s="9">
        <v>303.11</v>
      </c>
      <c r="K853" s="9">
        <v>-0.70695329751306801</v>
      </c>
      <c r="L853" s="9">
        <v>0.15526661629817601</v>
      </c>
      <c r="M853" s="9">
        <v>0.54079621173168302</v>
      </c>
      <c r="N853" s="9">
        <v>-0.50198255410031201</v>
      </c>
      <c r="O853" s="10">
        <v>4.7928630997837503E-5</v>
      </c>
      <c r="P853" s="10">
        <v>1.05035940314927E-4</v>
      </c>
      <c r="Q853" s="11">
        <v>2.90907292077205E-2</v>
      </c>
      <c r="R853" s="11">
        <v>3.1849999427795401</v>
      </c>
      <c r="S853" s="11">
        <v>3.3559220831474299</v>
      </c>
      <c r="T853" s="12">
        <v>40</v>
      </c>
      <c r="U853" s="13">
        <v>0</v>
      </c>
      <c r="V853" s="14">
        <v>1.1577045830616091</v>
      </c>
      <c r="W853" s="15">
        <f t="shared" si="26"/>
        <v>0</v>
      </c>
      <c r="X853" s="15">
        <f t="shared" si="27"/>
        <v>0</v>
      </c>
      <c r="Y853" s="16">
        <v>20170.065569999999</v>
      </c>
      <c r="Z853" s="17">
        <v>1853.3798059999999</v>
      </c>
    </row>
    <row r="854" spans="1:26" x14ac:dyDescent="0.35">
      <c r="A854" s="2">
        <v>2264</v>
      </c>
      <c r="B854">
        <v>421303.23710000003</v>
      </c>
      <c r="C854">
        <v>9123306.8226999994</v>
      </c>
      <c r="D854">
        <v>422303.23710000003</v>
      </c>
      <c r="E854">
        <v>9122306.8226999994</v>
      </c>
      <c r="F854" s="2">
        <v>2023</v>
      </c>
      <c r="G854" s="2" t="s">
        <v>21</v>
      </c>
      <c r="H854" s="2" t="s">
        <v>29</v>
      </c>
      <c r="I854" s="9">
        <v>1510.16361093521</v>
      </c>
      <c r="J854" s="9">
        <v>303.20999999999998</v>
      </c>
      <c r="K854" s="9">
        <v>-0.75582005519619999</v>
      </c>
      <c r="L854" s="9">
        <v>0.17680888681599999</v>
      </c>
      <c r="M854" s="9">
        <v>0.57994427079553501</v>
      </c>
      <c r="N854" s="9">
        <v>-0.54984039925738903</v>
      </c>
      <c r="O854" s="10">
        <v>4.7469766396535999E-5</v>
      </c>
      <c r="P854" s="10">
        <v>6.82099434256477E-5</v>
      </c>
      <c r="Q854" s="11">
        <v>2.9063778434806498E-2</v>
      </c>
      <c r="R854" s="11">
        <v>2.6199998855590798</v>
      </c>
      <c r="S854" s="11">
        <v>4.9887334782101203</v>
      </c>
      <c r="T854" s="12">
        <v>63</v>
      </c>
      <c r="U854" s="13">
        <v>0</v>
      </c>
      <c r="V854" s="14">
        <v>1.016871949910751</v>
      </c>
      <c r="W854" s="15">
        <f t="shared" si="26"/>
        <v>0</v>
      </c>
      <c r="X854" s="15">
        <f t="shared" si="27"/>
        <v>0</v>
      </c>
      <c r="Y854" s="16">
        <v>20223.974480000001</v>
      </c>
      <c r="Z854" s="17">
        <v>1270.3557049999999</v>
      </c>
    </row>
    <row r="855" spans="1:26" x14ac:dyDescent="0.35">
      <c r="A855" s="2">
        <v>2265</v>
      </c>
      <c r="B855">
        <v>421303.23710000003</v>
      </c>
      <c r="C855">
        <v>9122306.8226999994</v>
      </c>
      <c r="D855">
        <v>422303.23710000003</v>
      </c>
      <c r="E855">
        <v>9121306.8226999994</v>
      </c>
      <c r="F855" s="2">
        <v>2023</v>
      </c>
      <c r="G855" s="2" t="s">
        <v>21</v>
      </c>
      <c r="H855" s="2" t="s">
        <v>36</v>
      </c>
      <c r="I855" s="9">
        <v>1510.16361093521</v>
      </c>
      <c r="J855" s="9">
        <v>303.435</v>
      </c>
      <c r="K855" s="9">
        <v>-0.75379872383858704</v>
      </c>
      <c r="L855" s="9">
        <v>0.17772906584528</v>
      </c>
      <c r="M855" s="9">
        <v>0.57998896369701602</v>
      </c>
      <c r="N855" s="9">
        <v>-0.54492065232708597</v>
      </c>
      <c r="O855" s="10">
        <v>4.7486713838501797E-5</v>
      </c>
      <c r="P855" s="10">
        <v>7.0405825157538897E-5</v>
      </c>
      <c r="Q855" s="11">
        <v>2.9207000508860902E-2</v>
      </c>
      <c r="R855" s="11">
        <v>2.58500003814697</v>
      </c>
      <c r="S855" s="11">
        <v>4.6737381127291702</v>
      </c>
      <c r="T855" s="12">
        <v>40</v>
      </c>
      <c r="U855" s="13">
        <v>0</v>
      </c>
      <c r="V855" s="14">
        <v>0.87896314289526922</v>
      </c>
      <c r="W855" s="15">
        <f t="shared" si="26"/>
        <v>0</v>
      </c>
      <c r="X855" s="15">
        <f t="shared" si="27"/>
        <v>0</v>
      </c>
      <c r="Y855" s="16">
        <v>22390.869009999999</v>
      </c>
      <c r="Z855" s="17">
        <v>1351.5970560000001</v>
      </c>
    </row>
    <row r="856" spans="1:26" x14ac:dyDescent="0.35">
      <c r="A856" s="2">
        <v>2266</v>
      </c>
      <c r="B856">
        <v>421303.23710000003</v>
      </c>
      <c r="C856">
        <v>9121306.8226999994</v>
      </c>
      <c r="D856">
        <v>422303.23710000003</v>
      </c>
      <c r="E856">
        <v>9120306.8226999994</v>
      </c>
      <c r="F856" s="2">
        <v>2023</v>
      </c>
      <c r="G856" s="2" t="s">
        <v>21</v>
      </c>
      <c r="H856" s="2" t="s">
        <v>36</v>
      </c>
      <c r="I856" s="9">
        <v>1420.4714586734699</v>
      </c>
      <c r="J856" s="9">
        <v>303.52</v>
      </c>
      <c r="K856" s="9">
        <v>-0.70694270110515101</v>
      </c>
      <c r="L856" s="9">
        <v>0.16209995544921499</v>
      </c>
      <c r="M856" s="9">
        <v>0.54886615375973602</v>
      </c>
      <c r="N856" s="9">
        <v>-0.51755465383899402</v>
      </c>
      <c r="O856" s="10">
        <v>4.7518150892370703E-5</v>
      </c>
      <c r="P856" s="10">
        <v>6.9938892526203396E-5</v>
      </c>
      <c r="Q856" s="11">
        <v>2.91890711445465E-2</v>
      </c>
      <c r="R856" s="11">
        <v>2.7750000953674299</v>
      </c>
      <c r="S856" s="11">
        <v>2.7976016945818798</v>
      </c>
      <c r="T856" s="12">
        <v>23</v>
      </c>
      <c r="U856" s="19">
        <v>1</v>
      </c>
      <c r="V856" s="14">
        <v>0.39648363597586989</v>
      </c>
      <c r="W856" s="15">
        <f t="shared" si="26"/>
        <v>1</v>
      </c>
      <c r="X856" s="15">
        <f t="shared" si="27"/>
        <v>5.5034315827623015</v>
      </c>
      <c r="Y856" s="16">
        <v>22390.869009999999</v>
      </c>
      <c r="Z856" s="17">
        <v>1817.0481179999999</v>
      </c>
    </row>
    <row r="857" spans="1:26" x14ac:dyDescent="0.35">
      <c r="A857" s="2">
        <v>2267</v>
      </c>
      <c r="B857">
        <v>421303.23710000003</v>
      </c>
      <c r="C857">
        <v>9120306.8226999994</v>
      </c>
      <c r="D857">
        <v>422303.23710000003</v>
      </c>
      <c r="E857">
        <v>9119306.8226999994</v>
      </c>
      <c r="F857" s="2">
        <v>2023</v>
      </c>
      <c r="G857" s="2" t="s">
        <v>21</v>
      </c>
      <c r="H857" s="2" t="s">
        <v>36</v>
      </c>
      <c r="I857" s="9">
        <v>1420.4714586734699</v>
      </c>
      <c r="J857" s="9">
        <v>303.13499999999999</v>
      </c>
      <c r="K857" s="9">
        <v>-0.68357749372471199</v>
      </c>
      <c r="L857" s="9">
        <v>0.14653712176066699</v>
      </c>
      <c r="M857" s="9">
        <v>0.52542068035662404</v>
      </c>
      <c r="N857" s="9">
        <v>-0.501883282967588</v>
      </c>
      <c r="O857" s="10">
        <v>4.7521545004352501E-5</v>
      </c>
      <c r="P857" s="10">
        <v>6.1302385441553502E-5</v>
      </c>
      <c r="Q857" s="11">
        <v>2.8934199789050999E-2</v>
      </c>
      <c r="R857" s="11">
        <v>3.4649999141693102</v>
      </c>
      <c r="S857" s="11">
        <v>2.0828998618366699</v>
      </c>
      <c r="T857" s="12">
        <v>19</v>
      </c>
      <c r="U857" s="13">
        <v>0</v>
      </c>
      <c r="V857" s="14">
        <v>0.7564656442386769</v>
      </c>
      <c r="W857" s="15">
        <f t="shared" si="26"/>
        <v>0</v>
      </c>
      <c r="X857" s="15">
        <f t="shared" si="27"/>
        <v>0</v>
      </c>
      <c r="Y857" s="16">
        <v>24915.09246</v>
      </c>
      <c r="Z857" s="17">
        <v>1936.8147859999999</v>
      </c>
    </row>
    <row r="858" spans="1:26" x14ac:dyDescent="0.35">
      <c r="A858" s="2">
        <v>2268</v>
      </c>
      <c r="B858">
        <v>421303.23710000003</v>
      </c>
      <c r="C858">
        <v>9119306.8226999994</v>
      </c>
      <c r="D858">
        <v>422303.23710000003</v>
      </c>
      <c r="E858">
        <v>9118306.8226999994</v>
      </c>
      <c r="F858" s="2">
        <v>2023</v>
      </c>
      <c r="G858" s="2" t="s">
        <v>21</v>
      </c>
      <c r="H858" s="2" t="s">
        <v>33</v>
      </c>
      <c r="I858" s="9">
        <v>1420.4714586734699</v>
      </c>
      <c r="J858" s="9">
        <v>303.05</v>
      </c>
      <c r="K858" s="9">
        <v>-0.72281812354931996</v>
      </c>
      <c r="L858" s="9">
        <v>0.18176154914208201</v>
      </c>
      <c r="M858" s="9">
        <v>0.53712608381086302</v>
      </c>
      <c r="N858" s="9">
        <v>-0.51357707949401499</v>
      </c>
      <c r="O858" s="10">
        <v>4.6959717054818797E-5</v>
      </c>
      <c r="P858" s="10">
        <v>8.3903324476007897E-5</v>
      </c>
      <c r="Q858" s="11">
        <v>2.8880842071396299E-2</v>
      </c>
      <c r="R858" s="11">
        <v>3.8899998664855899</v>
      </c>
      <c r="S858" s="11">
        <v>2.9332922531849501</v>
      </c>
      <c r="T858" s="12">
        <v>16</v>
      </c>
      <c r="U858" s="13">
        <v>0</v>
      </c>
      <c r="V858" s="14">
        <v>0.79164239809679726</v>
      </c>
      <c r="W858" s="15">
        <f t="shared" si="26"/>
        <v>0</v>
      </c>
      <c r="X858" s="15">
        <f t="shared" si="27"/>
        <v>0</v>
      </c>
      <c r="Y858" s="16">
        <v>21738.116050000001</v>
      </c>
      <c r="Z858" s="17">
        <v>1337.9659730000001</v>
      </c>
    </row>
    <row r="859" spans="1:26" x14ac:dyDescent="0.35">
      <c r="A859" s="2">
        <v>2269</v>
      </c>
      <c r="B859">
        <v>421303.23710000003</v>
      </c>
      <c r="C859">
        <v>9118306.8226999994</v>
      </c>
      <c r="D859">
        <v>422303.23710000003</v>
      </c>
      <c r="E859">
        <v>9117306.8226999994</v>
      </c>
      <c r="F859" s="2">
        <v>2023</v>
      </c>
      <c r="G859" s="2" t="s">
        <v>21</v>
      </c>
      <c r="H859" s="2" t="s">
        <v>33</v>
      </c>
      <c r="I859" s="9">
        <v>1420.4714586734699</v>
      </c>
      <c r="J859" s="9">
        <v>303.05</v>
      </c>
      <c r="K859" s="9">
        <v>-0.69161674117993499</v>
      </c>
      <c r="L859" s="9">
        <v>0.158182442141378</v>
      </c>
      <c r="M859" s="9">
        <v>0.52546371041837703</v>
      </c>
      <c r="N859" s="9">
        <v>-0.50574764437960296</v>
      </c>
      <c r="O859" s="10">
        <v>4.6455985601737501E-5</v>
      </c>
      <c r="P859" s="10">
        <v>8.5120448806044098E-5</v>
      </c>
      <c r="Q859" s="11">
        <v>2.8913732065948598E-2</v>
      </c>
      <c r="R859" s="11">
        <v>3.7049999237060498</v>
      </c>
      <c r="S859" s="11">
        <v>2.6343413602936301</v>
      </c>
      <c r="T859" s="12">
        <v>15</v>
      </c>
      <c r="U859" s="13">
        <v>0</v>
      </c>
      <c r="V859" s="14">
        <v>0.90938950461293599</v>
      </c>
      <c r="W859" s="15">
        <f t="shared" si="26"/>
        <v>0</v>
      </c>
      <c r="X859" s="15">
        <f t="shared" si="27"/>
        <v>0</v>
      </c>
      <c r="Y859" s="16">
        <v>21237.743709999999</v>
      </c>
      <c r="Z859" s="17">
        <v>1168.8061299999999</v>
      </c>
    </row>
    <row r="860" spans="1:26" x14ac:dyDescent="0.35">
      <c r="A860" s="2">
        <v>2270</v>
      </c>
      <c r="B860">
        <v>421303.23710000003</v>
      </c>
      <c r="C860">
        <v>9117306.8226999994</v>
      </c>
      <c r="D860">
        <v>422303.23710000003</v>
      </c>
      <c r="E860">
        <v>9116306.8226999994</v>
      </c>
      <c r="F860" s="2">
        <v>2023</v>
      </c>
      <c r="G860" s="2" t="s">
        <v>21</v>
      </c>
      <c r="H860" s="2" t="s">
        <v>33</v>
      </c>
      <c r="I860" s="9">
        <v>1420.4714586734699</v>
      </c>
      <c r="J860" s="9">
        <v>303.39999999999998</v>
      </c>
      <c r="K860" s="9">
        <v>-0.58989244774716598</v>
      </c>
      <c r="L860" s="9">
        <v>0.15408556479612601</v>
      </c>
      <c r="M860" s="9">
        <v>0.43942556091572099</v>
      </c>
      <c r="N860" s="9">
        <v>-0.42368773399438098</v>
      </c>
      <c r="O860" s="10">
        <v>4.6406846195206403E-5</v>
      </c>
      <c r="P860" s="10">
        <v>8.0784671202678701E-5</v>
      </c>
      <c r="Q860" s="11">
        <v>2.89241147360868E-2</v>
      </c>
      <c r="R860" s="11">
        <v>2.08500003814697</v>
      </c>
      <c r="S860" s="11">
        <v>1.8639127958508599</v>
      </c>
      <c r="T860" s="12">
        <v>6.9999999999999902</v>
      </c>
      <c r="U860" s="13">
        <v>0</v>
      </c>
      <c r="V860" s="14">
        <v>1.7407755011270869</v>
      </c>
      <c r="W860" s="15">
        <f t="shared" si="26"/>
        <v>0</v>
      </c>
      <c r="X860" s="15">
        <f t="shared" si="27"/>
        <v>0</v>
      </c>
      <c r="Y860" s="16">
        <v>21738.116050000001</v>
      </c>
      <c r="Z860" s="17">
        <v>970.23795319999999</v>
      </c>
    </row>
    <row r="861" spans="1:26" x14ac:dyDescent="0.35">
      <c r="A861" s="2">
        <v>2271</v>
      </c>
      <c r="B861">
        <v>421303.23710000003</v>
      </c>
      <c r="C861">
        <v>9116306.8226999994</v>
      </c>
      <c r="D861">
        <v>422303.23710000003</v>
      </c>
      <c r="E861">
        <v>9115306.8226999994</v>
      </c>
      <c r="F861" s="2">
        <v>2023</v>
      </c>
      <c r="G861" s="2" t="s">
        <v>21</v>
      </c>
      <c r="H861" s="2" t="s">
        <v>33</v>
      </c>
      <c r="I861" s="9">
        <v>1374.3498172760001</v>
      </c>
      <c r="J861" s="9">
        <v>303.38499999999999</v>
      </c>
      <c r="K861" s="9">
        <v>-0.60572551305362898</v>
      </c>
      <c r="L861" s="9">
        <v>0.15427448994015799</v>
      </c>
      <c r="M861" s="9">
        <v>0.45116798435503302</v>
      </c>
      <c r="N861" s="9">
        <v>-0.43946477139622903</v>
      </c>
      <c r="O861" s="10">
        <v>4.6406846195206403E-5</v>
      </c>
      <c r="P861" s="10">
        <v>8.0784671202678701E-5</v>
      </c>
      <c r="Q861" s="11">
        <v>2.89241147360868E-2</v>
      </c>
      <c r="R861" s="11">
        <v>2.7049999237060498</v>
      </c>
      <c r="S861" s="11">
        <v>2.0834423899691901</v>
      </c>
      <c r="T861" s="12">
        <v>6.9999999999999902</v>
      </c>
      <c r="U861" s="13">
        <v>0</v>
      </c>
      <c r="V861" s="14">
        <v>2.6900981225852889</v>
      </c>
      <c r="W861" s="15">
        <f t="shared" si="26"/>
        <v>0</v>
      </c>
      <c r="X861" s="15">
        <f t="shared" si="27"/>
        <v>0</v>
      </c>
      <c r="Y861" s="16">
        <v>21738.116050000001</v>
      </c>
      <c r="Z861" s="17">
        <v>925.09625530000005</v>
      </c>
    </row>
    <row r="862" spans="1:26" x14ac:dyDescent="0.35">
      <c r="A862" s="2">
        <v>2272</v>
      </c>
      <c r="B862">
        <v>421303.23710000003</v>
      </c>
      <c r="C862">
        <v>9115306.8226999994</v>
      </c>
      <c r="D862">
        <v>422303.23710000003</v>
      </c>
      <c r="E862">
        <v>9114306.8226999994</v>
      </c>
      <c r="F862" s="2">
        <v>2023</v>
      </c>
      <c r="G862" s="2" t="s">
        <v>21</v>
      </c>
      <c r="H862" s="2" t="s">
        <v>33</v>
      </c>
      <c r="I862" s="9">
        <v>1374.3498172760001</v>
      </c>
      <c r="J862" s="9">
        <v>303.39999999999998</v>
      </c>
      <c r="K862" s="9">
        <v>-0.44131593594226698</v>
      </c>
      <c r="L862" s="9">
        <v>9.9683438151181997E-2</v>
      </c>
      <c r="M862" s="9">
        <v>0.35534378933384397</v>
      </c>
      <c r="N862" s="9">
        <v>-0.38693426992410501</v>
      </c>
      <c r="O862" s="10">
        <v>4.5913578730274097E-5</v>
      </c>
      <c r="P862" s="10">
        <v>8.3909252639555203E-5</v>
      </c>
      <c r="Q862" s="11">
        <v>2.8959676335364101E-2</v>
      </c>
      <c r="R862" s="11">
        <v>1.4800000190734801</v>
      </c>
      <c r="S862" s="11">
        <v>1.31790988225665</v>
      </c>
      <c r="T862" s="12">
        <v>4</v>
      </c>
      <c r="U862" s="13">
        <v>0</v>
      </c>
      <c r="V862" s="14">
        <v>2.9591963633321381</v>
      </c>
      <c r="W862" s="15">
        <f t="shared" si="26"/>
        <v>0</v>
      </c>
      <c r="X862" s="15">
        <f t="shared" si="27"/>
        <v>0</v>
      </c>
      <c r="Y862" s="16">
        <v>22550.612959999999</v>
      </c>
      <c r="Z862" s="17">
        <v>594.61825750000003</v>
      </c>
    </row>
    <row r="863" spans="1:26" x14ac:dyDescent="0.35">
      <c r="A863" s="2">
        <v>2273</v>
      </c>
      <c r="B863">
        <v>421303.23710000003</v>
      </c>
      <c r="C863">
        <v>9114306.8226999994</v>
      </c>
      <c r="D863">
        <v>422303.23710000003</v>
      </c>
      <c r="E863">
        <v>9113306.8226999994</v>
      </c>
      <c r="F863" s="2">
        <v>2023</v>
      </c>
      <c r="G863" s="2" t="s">
        <v>21</v>
      </c>
      <c r="H863" s="2" t="s">
        <v>33</v>
      </c>
      <c r="I863" s="18">
        <v>1419.8972431641989</v>
      </c>
      <c r="J863" s="18">
        <v>303.14819642857128</v>
      </c>
      <c r="K863" s="9">
        <v>-7.4479547570996701E-2</v>
      </c>
      <c r="L863" s="9">
        <v>-5.2766293512639603E-2</v>
      </c>
      <c r="M863" s="9">
        <v>0.146452360608985</v>
      </c>
      <c r="N863" s="9">
        <v>-0.19763840167278199</v>
      </c>
      <c r="O863" s="10">
        <v>4.5913578730274097E-5</v>
      </c>
      <c r="P863" s="10">
        <v>8.3909252639555203E-5</v>
      </c>
      <c r="Q863" s="11">
        <v>2.8959676335364101E-2</v>
      </c>
      <c r="R863" s="11">
        <v>0.74000000953674305</v>
      </c>
      <c r="S863" s="11">
        <v>1.3179191883021799</v>
      </c>
      <c r="T863" s="12">
        <v>5</v>
      </c>
      <c r="U863" s="13">
        <v>0</v>
      </c>
      <c r="V863" s="14">
        <v>2.9459077263764302</v>
      </c>
      <c r="W863" s="15">
        <f t="shared" si="26"/>
        <v>0</v>
      </c>
      <c r="X863" s="15">
        <f t="shared" si="27"/>
        <v>0</v>
      </c>
      <c r="Y863" s="16">
        <v>21738.116050000001</v>
      </c>
      <c r="Z863" s="17">
        <v>488.62322760000001</v>
      </c>
    </row>
    <row r="864" spans="1:26" x14ac:dyDescent="0.35">
      <c r="A864" s="2">
        <v>2307</v>
      </c>
      <c r="B864">
        <v>422303.23710000003</v>
      </c>
      <c r="C864">
        <v>9154306.8226999994</v>
      </c>
      <c r="D864">
        <v>423303.23710000003</v>
      </c>
      <c r="E864">
        <v>9153306.8226999994</v>
      </c>
      <c r="F864" s="2">
        <v>2023</v>
      </c>
      <c r="G864" s="2" t="s">
        <v>23</v>
      </c>
      <c r="H864" s="2" t="s">
        <v>31</v>
      </c>
      <c r="I864" s="18">
        <v>2026.7593880518853</v>
      </c>
      <c r="J864" s="9">
        <v>302.98</v>
      </c>
      <c r="K864" s="9">
        <v>-0.78282077190339405</v>
      </c>
      <c r="L864" s="9">
        <v>0.22166604017428401</v>
      </c>
      <c r="M864" s="9">
        <v>0.56481061064708804</v>
      </c>
      <c r="N864" s="9">
        <v>-0.49801107535785799</v>
      </c>
      <c r="O864" s="10">
        <v>5.5836732942970997E-5</v>
      </c>
      <c r="P864" s="10">
        <v>1.2368930288688101E-4</v>
      </c>
      <c r="Q864" s="11">
        <v>2.9402469348199199E-2</v>
      </c>
      <c r="R864" s="11">
        <v>2.1199998855590798</v>
      </c>
      <c r="S864" s="11">
        <v>2.80525461364208</v>
      </c>
      <c r="T864" s="12">
        <v>263</v>
      </c>
      <c r="U864" s="13">
        <v>0</v>
      </c>
      <c r="V864" s="14">
        <v>1.821912441658349</v>
      </c>
      <c r="W864" s="15">
        <f t="shared" si="26"/>
        <v>0</v>
      </c>
      <c r="X864" s="15">
        <f t="shared" si="27"/>
        <v>0</v>
      </c>
      <c r="Y864" s="16">
        <v>33090.010770000001</v>
      </c>
      <c r="Z864" s="17">
        <v>1287.0678909999999</v>
      </c>
    </row>
    <row r="865" spans="1:26" x14ac:dyDescent="0.35">
      <c r="A865" s="2">
        <v>2308</v>
      </c>
      <c r="B865">
        <v>422303.23710000003</v>
      </c>
      <c r="C865">
        <v>9153306.8226999994</v>
      </c>
      <c r="D865">
        <v>423303.23710000003</v>
      </c>
      <c r="E865">
        <v>9152306.8226999994</v>
      </c>
      <c r="F865" s="2">
        <v>2023</v>
      </c>
      <c r="G865" s="2" t="s">
        <v>23</v>
      </c>
      <c r="H865" s="2" t="s">
        <v>31</v>
      </c>
      <c r="I865" s="9">
        <v>2092.6118650436401</v>
      </c>
      <c r="J865" s="9">
        <v>303.73</v>
      </c>
      <c r="K865" s="9">
        <v>-0.621380845250597</v>
      </c>
      <c r="L865" s="9">
        <v>0.16206924522580499</v>
      </c>
      <c r="M865" s="9">
        <v>0.46299907184910499</v>
      </c>
      <c r="N865" s="9">
        <v>-0.41982817282056201</v>
      </c>
      <c r="O865" s="10">
        <v>5.5700364270084303E-5</v>
      </c>
      <c r="P865" s="10">
        <v>7.9968008822878101E-5</v>
      </c>
      <c r="Q865" s="11">
        <v>2.9692338039025101E-2</v>
      </c>
      <c r="R865" s="11">
        <v>2.4749999046325599</v>
      </c>
      <c r="S865" s="11">
        <v>2.0834694608687201</v>
      </c>
      <c r="T865" s="12">
        <v>248</v>
      </c>
      <c r="U865" s="13">
        <v>0</v>
      </c>
      <c r="V865" s="14">
        <v>1.2351251087744619</v>
      </c>
      <c r="W865" s="15">
        <f t="shared" si="26"/>
        <v>0</v>
      </c>
      <c r="X865" s="15">
        <f t="shared" si="27"/>
        <v>0</v>
      </c>
      <c r="Y865" s="16">
        <v>33090.010770000001</v>
      </c>
      <c r="Z865" s="17">
        <v>1355.9395440000001</v>
      </c>
    </row>
    <row r="866" spans="1:26" x14ac:dyDescent="0.35">
      <c r="A866" s="2">
        <v>2309</v>
      </c>
      <c r="B866">
        <v>422303.23710000003</v>
      </c>
      <c r="C866">
        <v>9152306.8226999994</v>
      </c>
      <c r="D866">
        <v>423303.23710000003</v>
      </c>
      <c r="E866">
        <v>9151306.8226999994</v>
      </c>
      <c r="F866" s="2">
        <v>2023</v>
      </c>
      <c r="G866" s="2" t="s">
        <v>23</v>
      </c>
      <c r="H866" s="2" t="s">
        <v>31</v>
      </c>
      <c r="I866" s="9">
        <v>2092.6118650436401</v>
      </c>
      <c r="J866" s="9">
        <v>303.62</v>
      </c>
      <c r="K866" s="9">
        <v>-0.61337896018886595</v>
      </c>
      <c r="L866" s="9">
        <v>0.173761259323505</v>
      </c>
      <c r="M866" s="9">
        <v>0.439327957237376</v>
      </c>
      <c r="N866" s="9">
        <v>-0.39647332820870002</v>
      </c>
      <c r="O866" s="10">
        <v>5.4778639889035899E-5</v>
      </c>
      <c r="P866" s="10">
        <v>5.2875700530160401E-5</v>
      </c>
      <c r="Q866" s="11">
        <v>2.9676800595061201E-2</v>
      </c>
      <c r="R866" s="11">
        <v>2.4749999046325599</v>
      </c>
      <c r="S866" s="11">
        <v>2.9330795163027399</v>
      </c>
      <c r="T866" s="12">
        <v>230</v>
      </c>
      <c r="U866" s="19">
        <v>1</v>
      </c>
      <c r="V866" s="14">
        <v>0.56701258718070224</v>
      </c>
      <c r="W866" s="15">
        <f t="shared" si="26"/>
        <v>1</v>
      </c>
      <c r="X866" s="15">
        <f t="shared" si="27"/>
        <v>7.1215560092825498</v>
      </c>
      <c r="Y866" s="16">
        <v>33090.010770000001</v>
      </c>
      <c r="Z866" s="17">
        <v>1404.18751</v>
      </c>
    </row>
    <row r="867" spans="1:26" x14ac:dyDescent="0.35">
      <c r="A867" s="2">
        <v>2310</v>
      </c>
      <c r="B867">
        <v>422303.23710000003</v>
      </c>
      <c r="C867">
        <v>9151306.8226999994</v>
      </c>
      <c r="D867">
        <v>423303.23710000003</v>
      </c>
      <c r="E867">
        <v>9150306.8226999994</v>
      </c>
      <c r="F867" s="2">
        <v>2023</v>
      </c>
      <c r="G867" s="2" t="s">
        <v>23</v>
      </c>
      <c r="H867" s="2" t="s">
        <v>31</v>
      </c>
      <c r="I867" s="9">
        <v>2022.39095425605</v>
      </c>
      <c r="J867" s="9">
        <v>303.93</v>
      </c>
      <c r="K867" s="9">
        <v>-0.58202574646363703</v>
      </c>
      <c r="L867" s="9">
        <v>0.15822639749642201</v>
      </c>
      <c r="M867" s="9">
        <v>0.41993207212830702</v>
      </c>
      <c r="N867" s="9">
        <v>-0.37685841399865799</v>
      </c>
      <c r="O867" s="10">
        <v>5.4881767948532699E-5</v>
      </c>
      <c r="P867" s="10">
        <v>3.9443884270146298E-5</v>
      </c>
      <c r="Q867" s="11">
        <v>3.0112465098524901E-2</v>
      </c>
      <c r="R867" s="11">
        <v>2.7599999904632502</v>
      </c>
      <c r="S867" s="11">
        <v>2.0835297030995101</v>
      </c>
      <c r="T867" s="12">
        <v>213</v>
      </c>
      <c r="U867" s="13">
        <v>0</v>
      </c>
      <c r="V867" s="14">
        <v>0.82548095709967684</v>
      </c>
      <c r="W867" s="15">
        <f t="shared" si="26"/>
        <v>0</v>
      </c>
      <c r="X867" s="15">
        <f t="shared" si="27"/>
        <v>0</v>
      </c>
      <c r="Y867" s="16">
        <v>33090.010770000001</v>
      </c>
      <c r="Z867" s="17">
        <v>1366.9690499999999</v>
      </c>
    </row>
    <row r="868" spans="1:26" x14ac:dyDescent="0.35">
      <c r="A868" s="2">
        <v>2311</v>
      </c>
      <c r="B868">
        <v>422303.23710000003</v>
      </c>
      <c r="C868">
        <v>9150306.8226999994</v>
      </c>
      <c r="D868">
        <v>423303.23710000003</v>
      </c>
      <c r="E868">
        <v>9149306.8226999994</v>
      </c>
      <c r="F868" s="2">
        <v>2023</v>
      </c>
      <c r="G868" s="2" t="s">
        <v>23</v>
      </c>
      <c r="H868" s="2" t="s">
        <v>31</v>
      </c>
      <c r="I868" s="9">
        <v>1952.1700434684701</v>
      </c>
      <c r="J868" s="9">
        <v>303.97666666666601</v>
      </c>
      <c r="K868" s="9">
        <v>-0.56443512260881701</v>
      </c>
      <c r="L868" s="9">
        <v>0.16894957313495901</v>
      </c>
      <c r="M868" s="9">
        <v>0.39654012308548697</v>
      </c>
      <c r="N868" s="9">
        <v>-0.35062138529838699</v>
      </c>
      <c r="O868" s="10">
        <v>5.5091552934530402E-5</v>
      </c>
      <c r="P868" s="10">
        <v>5.3825941854844598E-5</v>
      </c>
      <c r="Q868" s="11">
        <v>3.03807502481587E-2</v>
      </c>
      <c r="R868" s="11">
        <v>2.4149999618530198</v>
      </c>
      <c r="S868" s="11">
        <v>2.0831875472017298</v>
      </c>
      <c r="T868" s="12">
        <v>198</v>
      </c>
      <c r="U868" s="13">
        <v>0</v>
      </c>
      <c r="V868" s="14">
        <v>1.705799192726402</v>
      </c>
      <c r="W868" s="15">
        <f t="shared" si="26"/>
        <v>0</v>
      </c>
      <c r="X868" s="15">
        <f t="shared" si="27"/>
        <v>0</v>
      </c>
      <c r="Y868" s="16">
        <v>33090.010770000001</v>
      </c>
      <c r="Z868" s="17">
        <v>1241.3281830000001</v>
      </c>
    </row>
    <row r="869" spans="1:26" x14ac:dyDescent="0.35">
      <c r="A869" s="2">
        <v>2312</v>
      </c>
      <c r="B869">
        <v>422303.23710000003</v>
      </c>
      <c r="C869">
        <v>9149306.8226999994</v>
      </c>
      <c r="D869">
        <v>423303.23710000003</v>
      </c>
      <c r="E869">
        <v>9148306.8226999994</v>
      </c>
      <c r="F869" s="2">
        <v>2023</v>
      </c>
      <c r="G869" s="2" t="s">
        <v>23</v>
      </c>
      <c r="H869" s="2" t="s">
        <v>32</v>
      </c>
      <c r="I869" s="9">
        <v>1952.1700434684701</v>
      </c>
      <c r="J869" s="9">
        <v>304.18</v>
      </c>
      <c r="K869" s="9">
        <v>-0.57618133548696804</v>
      </c>
      <c r="L869" s="9">
        <v>0.17290434815195199</v>
      </c>
      <c r="M869" s="9">
        <v>0.40036523634764898</v>
      </c>
      <c r="N869" s="9">
        <v>-0.36038475651114399</v>
      </c>
      <c r="O869" s="10">
        <v>5.5064841445144098E-5</v>
      </c>
      <c r="P869" s="10">
        <v>1.13820627721811E-4</v>
      </c>
      <c r="Q869" s="11">
        <v>3.0394256114914399E-2</v>
      </c>
      <c r="R869" s="11">
        <v>2.4850001335143999</v>
      </c>
      <c r="S869" s="11">
        <v>2.6334460527339001</v>
      </c>
      <c r="T869" s="12">
        <v>185</v>
      </c>
      <c r="U869" s="13">
        <v>0</v>
      </c>
      <c r="V869" s="14">
        <v>1.3200756297395351</v>
      </c>
      <c r="W869" s="15">
        <f t="shared" si="26"/>
        <v>0</v>
      </c>
      <c r="X869" s="15">
        <f t="shared" si="27"/>
        <v>0</v>
      </c>
      <c r="Y869" s="16">
        <v>34378.350850000003</v>
      </c>
      <c r="Z869" s="17">
        <v>1718.566403</v>
      </c>
    </row>
    <row r="870" spans="1:26" x14ac:dyDescent="0.35">
      <c r="A870" s="2">
        <v>2313</v>
      </c>
      <c r="B870">
        <v>422303.23710000003</v>
      </c>
      <c r="C870">
        <v>9148306.8226999994</v>
      </c>
      <c r="D870">
        <v>423303.23710000003</v>
      </c>
      <c r="E870">
        <v>9147306.8226999994</v>
      </c>
      <c r="F870" s="2">
        <v>2023</v>
      </c>
      <c r="G870" s="2" t="s">
        <v>23</v>
      </c>
      <c r="H870" s="2" t="s">
        <v>32</v>
      </c>
      <c r="I870" s="9">
        <v>1952.1700434684701</v>
      </c>
      <c r="J870" s="9">
        <v>304.433333333333</v>
      </c>
      <c r="K870" s="9">
        <v>-0.550901916544422</v>
      </c>
      <c r="L870" s="9">
        <v>0.142554418151986</v>
      </c>
      <c r="M870" s="9">
        <v>0.40420803029385199</v>
      </c>
      <c r="N870" s="9">
        <v>-0.369195019535485</v>
      </c>
      <c r="O870" s="10">
        <v>5.6493187681866003E-5</v>
      </c>
      <c r="P870" s="10">
        <v>1.10984136771939E-4</v>
      </c>
      <c r="Q870" s="11">
        <v>3.0361811306760401E-2</v>
      </c>
      <c r="R870" s="11">
        <v>3.5650000572204501</v>
      </c>
      <c r="S870" s="11">
        <v>2.6334741233189898</v>
      </c>
      <c r="T870" s="12">
        <v>177</v>
      </c>
      <c r="U870" s="13">
        <v>0</v>
      </c>
      <c r="V870" s="14">
        <v>1.139419568470958</v>
      </c>
      <c r="W870" s="15">
        <f t="shared" si="26"/>
        <v>0</v>
      </c>
      <c r="X870" s="15">
        <f t="shared" si="27"/>
        <v>0</v>
      </c>
      <c r="Y870" s="16">
        <v>34378.350850000003</v>
      </c>
      <c r="Z870" s="17">
        <v>1936.3311160000001</v>
      </c>
    </row>
    <row r="871" spans="1:26" x14ac:dyDescent="0.35">
      <c r="A871" s="2">
        <v>2314</v>
      </c>
      <c r="B871">
        <v>422303.23710000003</v>
      </c>
      <c r="C871">
        <v>9147306.8226999994</v>
      </c>
      <c r="D871">
        <v>423303.23710000003</v>
      </c>
      <c r="E871">
        <v>9146306.8226999994</v>
      </c>
      <c r="F871" s="2">
        <v>2023</v>
      </c>
      <c r="G871" s="2" t="s">
        <v>23</v>
      </c>
      <c r="H871" s="2" t="s">
        <v>32</v>
      </c>
      <c r="I871" s="9">
        <v>1952.1700434684701</v>
      </c>
      <c r="J871" s="9">
        <v>304.433333333333</v>
      </c>
      <c r="K871" s="9">
        <v>-0.58983446358005198</v>
      </c>
      <c r="L871" s="9">
        <v>0.14651703765167501</v>
      </c>
      <c r="M871" s="9">
        <v>0.439573037620759</v>
      </c>
      <c r="N871" s="9">
        <v>-0.41203245770917002</v>
      </c>
      <c r="O871" s="10">
        <v>5.6511734146540599E-5</v>
      </c>
      <c r="P871" s="10">
        <v>1.20614637738876E-4</v>
      </c>
      <c r="Q871" s="11">
        <v>3.0145736275711099E-2</v>
      </c>
      <c r="R871" s="11">
        <v>3.58500003814697</v>
      </c>
      <c r="S871" s="11">
        <v>2.0826711629701702</v>
      </c>
      <c r="T871" s="12">
        <v>169</v>
      </c>
      <c r="U871" s="19">
        <v>1</v>
      </c>
      <c r="V871" s="14">
        <v>0.17381078351165499</v>
      </c>
      <c r="W871" s="15">
        <f t="shared" si="26"/>
        <v>1</v>
      </c>
      <c r="X871" s="15">
        <f t="shared" si="27"/>
        <v>5.0969463560320882</v>
      </c>
      <c r="Y871" s="16">
        <v>34378.350850000003</v>
      </c>
      <c r="Z871" s="17">
        <v>1961.9590439999999</v>
      </c>
    </row>
    <row r="872" spans="1:26" x14ac:dyDescent="0.35">
      <c r="A872" s="2">
        <v>2315</v>
      </c>
      <c r="B872">
        <v>422303.23710000003</v>
      </c>
      <c r="C872">
        <v>9146306.8226999994</v>
      </c>
      <c r="D872">
        <v>423303.23710000003</v>
      </c>
      <c r="E872">
        <v>9145306.8226999994</v>
      </c>
      <c r="F872" s="2">
        <v>2023</v>
      </c>
      <c r="G872" s="2" t="s">
        <v>23</v>
      </c>
      <c r="H872" s="2" t="s">
        <v>32</v>
      </c>
      <c r="I872" s="9">
        <v>1952.1700434684701</v>
      </c>
      <c r="J872" s="9">
        <v>303.91000000000003</v>
      </c>
      <c r="K872" s="9">
        <v>-0.56616918579767805</v>
      </c>
      <c r="L872" s="9">
        <v>0.134831490164185</v>
      </c>
      <c r="M872" s="9">
        <v>0.43167378180634902</v>
      </c>
      <c r="N872" s="9">
        <v>-0.40810471399506598</v>
      </c>
      <c r="O872" s="10">
        <v>5.6497636534488297E-5</v>
      </c>
      <c r="P872" s="10">
        <v>9.6930998964733398E-5</v>
      </c>
      <c r="Q872" s="11">
        <v>3.00131900236256E-2</v>
      </c>
      <c r="R872" s="11">
        <v>3.3699998855590798</v>
      </c>
      <c r="S872" s="11">
        <v>2.6335316527420898</v>
      </c>
      <c r="T872" s="12">
        <v>160</v>
      </c>
      <c r="U872" s="13">
        <v>0</v>
      </c>
      <c r="V872" s="14">
        <v>0.8747353433876458</v>
      </c>
      <c r="W872" s="15">
        <f t="shared" si="26"/>
        <v>0</v>
      </c>
      <c r="X872" s="15">
        <f t="shared" si="27"/>
        <v>0</v>
      </c>
      <c r="Y872" s="16">
        <v>34378.350850000003</v>
      </c>
      <c r="Z872" s="17">
        <v>1952.166573</v>
      </c>
    </row>
    <row r="873" spans="1:26" x14ac:dyDescent="0.35">
      <c r="A873" s="2">
        <v>2316</v>
      </c>
      <c r="B873">
        <v>422303.23710000003</v>
      </c>
      <c r="C873">
        <v>9145306.8226999994</v>
      </c>
      <c r="D873">
        <v>423303.23710000003</v>
      </c>
      <c r="E873">
        <v>9144306.8226999994</v>
      </c>
      <c r="F873" s="2">
        <v>2023</v>
      </c>
      <c r="G873" s="2" t="s">
        <v>23</v>
      </c>
      <c r="H873" s="2" t="s">
        <v>32</v>
      </c>
      <c r="I873" s="9">
        <v>1952.1700434684701</v>
      </c>
      <c r="J873" s="9">
        <v>303.91000000000003</v>
      </c>
      <c r="K873" s="9">
        <v>-0.56615980763890805</v>
      </c>
      <c r="L873" s="9">
        <v>0.12697044784099201</v>
      </c>
      <c r="M873" s="9">
        <v>0.43938041054065702</v>
      </c>
      <c r="N873" s="9">
        <v>-0.41985018397600299</v>
      </c>
      <c r="O873" s="10">
        <v>5.6497636534488297E-5</v>
      </c>
      <c r="P873" s="10">
        <v>9.6930998964733398E-5</v>
      </c>
      <c r="Q873" s="11">
        <v>3.00131900236256E-2</v>
      </c>
      <c r="R873" s="11">
        <v>3.5349998474121</v>
      </c>
      <c r="S873" s="11">
        <v>2.9442486645947099</v>
      </c>
      <c r="T873" s="12">
        <v>152.99999999999901</v>
      </c>
      <c r="U873" s="13">
        <v>0</v>
      </c>
      <c r="V873" s="14">
        <v>1.7529944656055301</v>
      </c>
      <c r="W873" s="15">
        <f t="shared" si="26"/>
        <v>0</v>
      </c>
      <c r="X873" s="15">
        <f t="shared" si="27"/>
        <v>0</v>
      </c>
      <c r="Y873" s="16">
        <v>34378.350850000003</v>
      </c>
      <c r="Z873" s="17">
        <v>2053.4697329999999</v>
      </c>
    </row>
    <row r="874" spans="1:26" x14ac:dyDescent="0.35">
      <c r="A874" s="2">
        <v>2317</v>
      </c>
      <c r="B874">
        <v>422303.23710000003</v>
      </c>
      <c r="C874">
        <v>9144306.8226999994</v>
      </c>
      <c r="D874">
        <v>423303.23710000003</v>
      </c>
      <c r="E874">
        <v>9143306.8226999994</v>
      </c>
      <c r="F874" s="2">
        <v>2023</v>
      </c>
      <c r="G874" s="2" t="s">
        <v>23</v>
      </c>
      <c r="H874" s="2" t="s">
        <v>32</v>
      </c>
      <c r="I874" s="9">
        <v>1952.1700434684701</v>
      </c>
      <c r="J874" s="9">
        <v>303.88499999999999</v>
      </c>
      <c r="K874" s="9">
        <v>-0.66024028338457696</v>
      </c>
      <c r="L874" s="9">
        <v>0.185538298552577</v>
      </c>
      <c r="M874" s="9">
        <v>0.47060500524202198</v>
      </c>
      <c r="N874" s="9">
        <v>-0.44343228613712599</v>
      </c>
      <c r="O874" s="10">
        <v>5.6445074832406601E-5</v>
      </c>
      <c r="P874" s="10">
        <v>1.00526483395745E-4</v>
      </c>
      <c r="Q874" s="11">
        <v>3.0153483688114099E-2</v>
      </c>
      <c r="R874" s="11">
        <v>3.8200001716613698</v>
      </c>
      <c r="S874" s="11">
        <v>2.7920211635372501</v>
      </c>
      <c r="T874" s="12">
        <v>143.45256966252899</v>
      </c>
      <c r="U874" s="13">
        <v>0</v>
      </c>
      <c r="V874" s="14">
        <v>0.92929153640654294</v>
      </c>
      <c r="W874" s="15">
        <f t="shared" si="26"/>
        <v>0</v>
      </c>
      <c r="X874" s="15">
        <f t="shared" si="27"/>
        <v>0</v>
      </c>
      <c r="Y874" s="16">
        <v>34378.350850000003</v>
      </c>
      <c r="Z874" s="17">
        <v>2299.3214990000001</v>
      </c>
    </row>
    <row r="875" spans="1:26" x14ac:dyDescent="0.35">
      <c r="A875" s="2">
        <v>2318</v>
      </c>
      <c r="B875">
        <v>422303.23710000003</v>
      </c>
      <c r="C875">
        <v>9143306.8226999994</v>
      </c>
      <c r="D875">
        <v>423303.23710000003</v>
      </c>
      <c r="E875">
        <v>9142306.8226999994</v>
      </c>
      <c r="F875" s="2">
        <v>2023</v>
      </c>
      <c r="G875" s="2" t="s">
        <v>23</v>
      </c>
      <c r="H875" s="2" t="s">
        <v>32</v>
      </c>
      <c r="I875" s="9">
        <v>1952.1700434684701</v>
      </c>
      <c r="J875" s="9">
        <v>303.99</v>
      </c>
      <c r="K875" s="9">
        <v>-0.60530060431697996</v>
      </c>
      <c r="L875" s="9">
        <v>0.154347193630468</v>
      </c>
      <c r="M875" s="9">
        <v>0.45116815553984901</v>
      </c>
      <c r="N875" s="9">
        <v>-0.43173058903731698</v>
      </c>
      <c r="O875" s="10">
        <v>5.7432581516935301E-5</v>
      </c>
      <c r="P875" s="10">
        <v>9.8860558434043404E-5</v>
      </c>
      <c r="Q875" s="11">
        <v>3.0134991289008501E-2</v>
      </c>
      <c r="R875" s="11">
        <v>4.8400001525878897</v>
      </c>
      <c r="S875" s="11">
        <v>2.6336182143948599</v>
      </c>
      <c r="T875" s="12">
        <v>134.99999999999901</v>
      </c>
      <c r="U875" s="13">
        <v>0</v>
      </c>
      <c r="V875" s="14">
        <v>0.81067528140237899</v>
      </c>
      <c r="W875" s="15">
        <f t="shared" si="26"/>
        <v>0</v>
      </c>
      <c r="X875" s="15">
        <f t="shared" si="27"/>
        <v>0</v>
      </c>
      <c r="Y875" s="16">
        <v>34378.350850000003</v>
      </c>
      <c r="Z875" s="17">
        <v>2431.1468909999999</v>
      </c>
    </row>
    <row r="876" spans="1:26" x14ac:dyDescent="0.35">
      <c r="A876" s="2">
        <v>2319</v>
      </c>
      <c r="B876">
        <v>422303.23710000003</v>
      </c>
      <c r="C876">
        <v>9142306.8226999994</v>
      </c>
      <c r="D876">
        <v>423303.23710000003</v>
      </c>
      <c r="E876">
        <v>9141306.8226999994</v>
      </c>
      <c r="F876" s="2">
        <v>2023</v>
      </c>
      <c r="G876" s="2" t="s">
        <v>23</v>
      </c>
      <c r="H876" s="2" t="s">
        <v>30</v>
      </c>
      <c r="I876" s="9">
        <v>1952.1700434684701</v>
      </c>
      <c r="J876" s="9">
        <v>305.00666666666598</v>
      </c>
      <c r="K876" s="9">
        <v>-0.54289021441514496</v>
      </c>
      <c r="L876" s="9">
        <v>0.11115237840893299</v>
      </c>
      <c r="M876" s="9">
        <v>0.42776575875581702</v>
      </c>
      <c r="N876" s="9">
        <v>-0.40828564602101303</v>
      </c>
      <c r="O876" s="10">
        <v>5.6480343809136503E-5</v>
      </c>
      <c r="P876" s="10">
        <v>8.3945583431409098E-5</v>
      </c>
      <c r="Q876" s="11">
        <v>3.0169596505800499E-2</v>
      </c>
      <c r="R876" s="11">
        <v>5.3550000190734801</v>
      </c>
      <c r="S876" s="11">
        <v>2.6336421820556399</v>
      </c>
      <c r="T876" s="12">
        <v>127</v>
      </c>
      <c r="U876" s="13">
        <v>0</v>
      </c>
      <c r="V876" s="14">
        <v>0.91820968340042841</v>
      </c>
      <c r="W876" s="15">
        <f t="shared" si="26"/>
        <v>0</v>
      </c>
      <c r="X876" s="15">
        <f t="shared" si="27"/>
        <v>0</v>
      </c>
      <c r="Y876" s="16">
        <v>34060.0939</v>
      </c>
      <c r="Z876" s="17">
        <v>3022.3941319999999</v>
      </c>
    </row>
    <row r="877" spans="1:26" x14ac:dyDescent="0.35">
      <c r="A877" s="2">
        <v>2320</v>
      </c>
      <c r="B877">
        <v>422303.23710000003</v>
      </c>
      <c r="C877">
        <v>9141306.8226999994</v>
      </c>
      <c r="D877">
        <v>423303.23710000003</v>
      </c>
      <c r="E877">
        <v>9140306.8226999994</v>
      </c>
      <c r="F877" s="2">
        <v>2023</v>
      </c>
      <c r="G877" s="2" t="s">
        <v>23</v>
      </c>
      <c r="H877" s="2" t="s">
        <v>30</v>
      </c>
      <c r="I877" s="9">
        <v>1840.8133652210199</v>
      </c>
      <c r="J877" s="9">
        <v>304.83</v>
      </c>
      <c r="K877" s="9">
        <v>-0.63665232145929995</v>
      </c>
      <c r="L877" s="9">
        <v>0.15807224128007899</v>
      </c>
      <c r="M877" s="9">
        <v>0.46672701078845402</v>
      </c>
      <c r="N877" s="9">
        <v>-0.43939179894540298</v>
      </c>
      <c r="O877" s="10">
        <v>5.6491299999458101E-5</v>
      </c>
      <c r="P877" s="10">
        <v>8.9248580371904205E-5</v>
      </c>
      <c r="Q877" s="11">
        <v>2.9898196720097699E-2</v>
      </c>
      <c r="R877" s="11">
        <v>6.4250001907348597</v>
      </c>
      <c r="S877" s="11">
        <v>2.0824291550985001</v>
      </c>
      <c r="T877" s="12">
        <v>116</v>
      </c>
      <c r="U877" s="19">
        <v>1</v>
      </c>
      <c r="V877" s="14">
        <v>0.66512806786190881</v>
      </c>
      <c r="W877" s="15">
        <f t="shared" si="26"/>
        <v>1</v>
      </c>
      <c r="X877" s="15">
        <f t="shared" si="27"/>
        <v>3.3689171876046053</v>
      </c>
      <c r="Y877" s="16">
        <v>34060.0939</v>
      </c>
      <c r="Z877" s="17">
        <v>2968.312797</v>
      </c>
    </row>
    <row r="878" spans="1:26" x14ac:dyDescent="0.35">
      <c r="A878" s="2">
        <v>2321</v>
      </c>
      <c r="B878">
        <v>422303.23710000003</v>
      </c>
      <c r="C878">
        <v>9140306.8226999994</v>
      </c>
      <c r="D878">
        <v>423303.23710000003</v>
      </c>
      <c r="E878">
        <v>9139306.8226999994</v>
      </c>
      <c r="F878" s="2">
        <v>2023</v>
      </c>
      <c r="G878" s="2" t="s">
        <v>23</v>
      </c>
      <c r="H878" s="2" t="s">
        <v>30</v>
      </c>
      <c r="I878" s="9">
        <v>1840.8133652210199</v>
      </c>
      <c r="J878" s="9">
        <v>304.76666666666603</v>
      </c>
      <c r="K878" s="9">
        <v>-0.43352561525320799</v>
      </c>
      <c r="L878" s="9">
        <v>4.8948961630654299E-2</v>
      </c>
      <c r="M878" s="9">
        <v>0.38090395048363301</v>
      </c>
      <c r="N878" s="9">
        <v>-0.38876830031287202</v>
      </c>
      <c r="O878" s="10">
        <v>5.61130498876444E-5</v>
      </c>
      <c r="P878" s="10">
        <v>3.99945722376828E-5</v>
      </c>
      <c r="Q878" s="11">
        <v>2.9882147266974499E-2</v>
      </c>
      <c r="R878" s="11">
        <v>5.3949999809265101</v>
      </c>
      <c r="S878" s="11">
        <v>2.6337020295971798</v>
      </c>
      <c r="T878" s="12">
        <v>112</v>
      </c>
      <c r="U878" s="19">
        <v>1</v>
      </c>
      <c r="V878" s="14">
        <v>0.37728525417781439</v>
      </c>
      <c r="W878" s="15">
        <f t="shared" si="26"/>
        <v>1</v>
      </c>
      <c r="X878" s="15">
        <f t="shared" si="27"/>
        <v>3.8276615842046033</v>
      </c>
      <c r="Y878" s="16">
        <v>34060.0939</v>
      </c>
      <c r="Z878" s="17">
        <v>2612.5611629999999</v>
      </c>
    </row>
    <row r="879" spans="1:26" x14ac:dyDescent="0.35">
      <c r="A879" s="2">
        <v>2322</v>
      </c>
      <c r="B879">
        <v>422303.23710000003</v>
      </c>
      <c r="C879">
        <v>9139306.8226999994</v>
      </c>
      <c r="D879">
        <v>423303.23710000003</v>
      </c>
      <c r="E879">
        <v>9138306.8226999994</v>
      </c>
      <c r="F879" s="2">
        <v>2023</v>
      </c>
      <c r="G879" s="2" t="s">
        <v>23</v>
      </c>
      <c r="H879" s="2" t="s">
        <v>30</v>
      </c>
      <c r="I879" s="9">
        <v>1840.8133652210199</v>
      </c>
      <c r="J879" s="9">
        <v>304.45</v>
      </c>
      <c r="K879" s="9">
        <v>-0.62894354729259005</v>
      </c>
      <c r="L879" s="9">
        <v>0.158006590908081</v>
      </c>
      <c r="M879" s="9">
        <v>0.47078825158309301</v>
      </c>
      <c r="N879" s="9">
        <v>-0.43566528862496501</v>
      </c>
      <c r="O879" s="10">
        <v>5.5037106491713202E-5</v>
      </c>
      <c r="P879" s="10">
        <v>5.46719173353252E-5</v>
      </c>
      <c r="Q879" s="11">
        <v>2.98867662352197E-2</v>
      </c>
      <c r="R879" s="11">
        <v>4.0950002670287997</v>
      </c>
      <c r="S879" s="11">
        <v>2.0834512495117399</v>
      </c>
      <c r="T879" s="12">
        <v>101.99999999999901</v>
      </c>
      <c r="U879" s="13">
        <v>0</v>
      </c>
      <c r="V879" s="14">
        <v>0.88136772426372989</v>
      </c>
      <c r="W879" s="15">
        <f t="shared" si="26"/>
        <v>0</v>
      </c>
      <c r="X879" s="15">
        <f t="shared" si="27"/>
        <v>0</v>
      </c>
      <c r="Y879" s="16">
        <v>34060.0939</v>
      </c>
      <c r="Z879" s="17">
        <v>2353.8384390000001</v>
      </c>
    </row>
    <row r="880" spans="1:26" x14ac:dyDescent="0.35">
      <c r="A880" s="2">
        <v>2323</v>
      </c>
      <c r="B880">
        <v>422303.23710000003</v>
      </c>
      <c r="C880">
        <v>9138306.8226999994</v>
      </c>
      <c r="D880">
        <v>423303.23710000003</v>
      </c>
      <c r="E880">
        <v>9137306.8226999994</v>
      </c>
      <c r="F880" s="2">
        <v>2023</v>
      </c>
      <c r="G880" s="2" t="s">
        <v>23</v>
      </c>
      <c r="H880" s="2" t="s">
        <v>34</v>
      </c>
      <c r="I880" s="9">
        <v>1840.8133652210199</v>
      </c>
      <c r="J880" s="9">
        <v>304.33</v>
      </c>
      <c r="K880" s="9">
        <v>-0.63655831189190404</v>
      </c>
      <c r="L880" s="9">
        <v>0.177714226817897</v>
      </c>
      <c r="M880" s="9">
        <v>0.45122229655179702</v>
      </c>
      <c r="N880" s="9">
        <v>-0.41591703580631501</v>
      </c>
      <c r="O880" s="10">
        <v>5.4562798116605402E-5</v>
      </c>
      <c r="P880" s="10">
        <v>5.40370204711306E-5</v>
      </c>
      <c r="Q880" s="11">
        <v>2.9879587939019701E-2</v>
      </c>
      <c r="R880" s="11">
        <v>4.4449996948242099</v>
      </c>
      <c r="S880" s="11">
        <v>2.0827260083204502</v>
      </c>
      <c r="T880" s="12">
        <v>96</v>
      </c>
      <c r="U880" s="13">
        <v>0</v>
      </c>
      <c r="V880" s="14">
        <v>0.71900171752850339</v>
      </c>
      <c r="W880" s="15">
        <f t="shared" si="26"/>
        <v>0</v>
      </c>
      <c r="X880" s="15">
        <f t="shared" si="27"/>
        <v>0</v>
      </c>
      <c r="Y880" s="16">
        <v>34885.698389999998</v>
      </c>
      <c r="Z880" s="17">
        <v>2283.8939730000002</v>
      </c>
    </row>
    <row r="881" spans="1:26" x14ac:dyDescent="0.35">
      <c r="A881" s="2">
        <v>2324</v>
      </c>
      <c r="B881">
        <v>422303.23710000003</v>
      </c>
      <c r="C881">
        <v>9137306.8226999994</v>
      </c>
      <c r="D881">
        <v>423303.23710000003</v>
      </c>
      <c r="E881">
        <v>9136306.8226999994</v>
      </c>
      <c r="F881" s="2">
        <v>2023</v>
      </c>
      <c r="G881" s="2" t="s">
        <v>23</v>
      </c>
      <c r="H881" s="2" t="s">
        <v>34</v>
      </c>
      <c r="I881" s="9">
        <v>1840.8133652210199</v>
      </c>
      <c r="J881" s="9">
        <v>304.26</v>
      </c>
      <c r="K881" s="9">
        <v>-0.58964316390709803</v>
      </c>
      <c r="L881" s="9">
        <v>0.158283246907201</v>
      </c>
      <c r="M881" s="9">
        <v>0.41221242017696502</v>
      </c>
      <c r="N881" s="9">
        <v>-0.38080340033513799</v>
      </c>
      <c r="O881" s="10">
        <v>5.2251959604445003E-5</v>
      </c>
      <c r="P881" s="10">
        <v>5.45115802394759E-5</v>
      </c>
      <c r="Q881" s="11">
        <v>3.0161035882586899E-2</v>
      </c>
      <c r="R881" s="11">
        <v>6.0149998664855904</v>
      </c>
      <c r="S881" s="11">
        <v>2.6337878674686701</v>
      </c>
      <c r="T881" s="12">
        <v>91</v>
      </c>
      <c r="U881" s="19">
        <v>1</v>
      </c>
      <c r="V881" s="14">
        <v>0.62736667482445796</v>
      </c>
      <c r="W881" s="15">
        <f t="shared" si="26"/>
        <v>1</v>
      </c>
      <c r="X881" s="15">
        <f t="shared" si="27"/>
        <v>4.1224930712537518</v>
      </c>
      <c r="Y881" s="16">
        <v>34885.698389999998</v>
      </c>
      <c r="Z881" s="17">
        <v>2425.7166299999999</v>
      </c>
    </row>
    <row r="882" spans="1:26" x14ac:dyDescent="0.35">
      <c r="A882" s="2">
        <v>2325</v>
      </c>
      <c r="B882">
        <v>422303.23710000003</v>
      </c>
      <c r="C882">
        <v>9136306.8226999994</v>
      </c>
      <c r="D882">
        <v>423303.23710000003</v>
      </c>
      <c r="E882">
        <v>9135306.8226999994</v>
      </c>
      <c r="F882" s="2">
        <v>2023</v>
      </c>
      <c r="G882" s="2" t="s">
        <v>23</v>
      </c>
      <c r="H882" s="2" t="s">
        <v>34</v>
      </c>
      <c r="I882" s="9">
        <v>1670.2713727951</v>
      </c>
      <c r="J882" s="9">
        <v>303.63</v>
      </c>
      <c r="K882" s="9">
        <v>-0.66010312791162695</v>
      </c>
      <c r="L882" s="9">
        <v>0.166142875082225</v>
      </c>
      <c r="M882" s="9">
        <v>0.49781129578586902</v>
      </c>
      <c r="N882" s="9">
        <v>-0.45902234877148501</v>
      </c>
      <c r="O882" s="10">
        <v>5.2251959604445003E-5</v>
      </c>
      <c r="P882" s="10">
        <v>5.45115802394759E-5</v>
      </c>
      <c r="Q882" s="11">
        <v>3.0161035882586899E-2</v>
      </c>
      <c r="R882" s="11">
        <v>5.7399997711181596</v>
      </c>
      <c r="S882" s="11">
        <v>5.2565542273403096</v>
      </c>
      <c r="T882" s="12">
        <v>115.99999999999901</v>
      </c>
      <c r="U882" s="13">
        <v>0</v>
      </c>
      <c r="V882" s="14">
        <v>1.5481760792119601</v>
      </c>
      <c r="W882" s="15">
        <f t="shared" si="26"/>
        <v>0</v>
      </c>
      <c r="X882" s="15">
        <f t="shared" si="27"/>
        <v>0</v>
      </c>
      <c r="Y882" s="16">
        <v>34885.698389999998</v>
      </c>
      <c r="Z882" s="17">
        <v>1713.688226</v>
      </c>
    </row>
    <row r="883" spans="1:26" x14ac:dyDescent="0.35">
      <c r="A883" s="2">
        <v>2326</v>
      </c>
      <c r="B883">
        <v>422303.23710000003</v>
      </c>
      <c r="C883">
        <v>9135306.8226999994</v>
      </c>
      <c r="D883">
        <v>423303.23710000003</v>
      </c>
      <c r="E883">
        <v>9134306.8226999994</v>
      </c>
      <c r="F883" s="2">
        <v>2023</v>
      </c>
      <c r="G883" s="2" t="s">
        <v>23</v>
      </c>
      <c r="H883" s="2" t="s">
        <v>34</v>
      </c>
      <c r="I883" s="9">
        <v>1670.2713727951</v>
      </c>
      <c r="J883" s="9">
        <v>303.08</v>
      </c>
      <c r="K883" s="9">
        <v>-0.73870810191112102</v>
      </c>
      <c r="L883" s="9">
        <v>0.189566214302582</v>
      </c>
      <c r="M883" s="9">
        <v>0.54489364399084095</v>
      </c>
      <c r="N883" s="9">
        <v>-0.48641811105286797</v>
      </c>
      <c r="O883" s="10">
        <v>5.2213167691704303E-5</v>
      </c>
      <c r="P883" s="10">
        <v>7.11960769030626E-5</v>
      </c>
      <c r="Q883" s="11">
        <v>2.98678836810474E-2</v>
      </c>
      <c r="R883" s="11">
        <v>4.0950002670287997</v>
      </c>
      <c r="S883" s="11">
        <v>3.8348365209063999</v>
      </c>
      <c r="T883" s="12">
        <v>100</v>
      </c>
      <c r="U883" s="13">
        <v>0</v>
      </c>
      <c r="V883" s="14">
        <v>1.8320458181814501</v>
      </c>
      <c r="W883" s="15">
        <f t="shared" si="26"/>
        <v>0</v>
      </c>
      <c r="X883" s="15">
        <f t="shared" si="27"/>
        <v>0</v>
      </c>
      <c r="Y883" s="16">
        <v>34885.698389999998</v>
      </c>
      <c r="Z883" s="17">
        <v>1725.9893179999999</v>
      </c>
    </row>
    <row r="884" spans="1:26" x14ac:dyDescent="0.35">
      <c r="A884" s="2">
        <v>2327</v>
      </c>
      <c r="B884">
        <v>422303.23710000003</v>
      </c>
      <c r="C884">
        <v>9134306.8226999994</v>
      </c>
      <c r="D884">
        <v>423303.23710000003</v>
      </c>
      <c r="E884">
        <v>9133306.8226999994</v>
      </c>
      <c r="F884" s="2">
        <v>2023</v>
      </c>
      <c r="G884" s="2" t="s">
        <v>21</v>
      </c>
      <c r="H884" s="2" t="s">
        <v>35</v>
      </c>
      <c r="I884" s="9">
        <v>1670.2713727951</v>
      </c>
      <c r="J884" s="9">
        <v>303.14</v>
      </c>
      <c r="K884" s="9">
        <v>-0.64456713282518796</v>
      </c>
      <c r="L884" s="9">
        <v>0.162200439179358</v>
      </c>
      <c r="M884" s="9">
        <v>0.47836341095157803</v>
      </c>
      <c r="N884" s="9">
        <v>-0.42774315471591201</v>
      </c>
      <c r="O884" s="10">
        <v>5.1741961098833797E-5</v>
      </c>
      <c r="P884" s="10">
        <v>7.8413246148926894E-5</v>
      </c>
      <c r="Q884" s="11">
        <v>2.9856813258594898E-2</v>
      </c>
      <c r="R884" s="11">
        <v>3.9049999713897701</v>
      </c>
      <c r="S884" s="11">
        <v>3.3566192754270601</v>
      </c>
      <c r="T884" s="12">
        <v>103</v>
      </c>
      <c r="U884" s="13">
        <v>0</v>
      </c>
      <c r="V884" s="14">
        <v>1.357975229356345</v>
      </c>
      <c r="W884" s="15">
        <f t="shared" si="26"/>
        <v>0</v>
      </c>
      <c r="X884" s="15">
        <f t="shared" si="27"/>
        <v>0</v>
      </c>
      <c r="Y884" s="16">
        <v>23411.356749999999</v>
      </c>
      <c r="Z884" s="17">
        <v>1572.7205409999999</v>
      </c>
    </row>
    <row r="885" spans="1:26" x14ac:dyDescent="0.35">
      <c r="A885" s="2">
        <v>2328</v>
      </c>
      <c r="B885">
        <v>422303.23710000003</v>
      </c>
      <c r="C885">
        <v>9133306.8226999994</v>
      </c>
      <c r="D885">
        <v>423303.23710000003</v>
      </c>
      <c r="E885">
        <v>9132306.8226999994</v>
      </c>
      <c r="F885" s="2">
        <v>2023</v>
      </c>
      <c r="G885" s="2" t="s">
        <v>21</v>
      </c>
      <c r="H885" s="2" t="s">
        <v>35</v>
      </c>
      <c r="I885" s="9">
        <v>1670.2713727951</v>
      </c>
      <c r="J885" s="9">
        <v>303.01</v>
      </c>
      <c r="K885" s="9">
        <v>-0.67568313998186003</v>
      </c>
      <c r="L885" s="9">
        <v>0.18175679478176701</v>
      </c>
      <c r="M885" s="9">
        <v>0.49028683267911899</v>
      </c>
      <c r="N885" s="9">
        <v>-0.43941233636929999</v>
      </c>
      <c r="O885" s="10">
        <v>5.0772457867230602E-5</v>
      </c>
      <c r="P885" s="10">
        <v>1.00622589503779E-4</v>
      </c>
      <c r="Q885" s="11">
        <v>2.9671432430191502E-2</v>
      </c>
      <c r="R885" s="11">
        <v>3.3099999427795401</v>
      </c>
      <c r="S885" s="11">
        <v>5.5996069161799502</v>
      </c>
      <c r="T885" s="12">
        <v>112</v>
      </c>
      <c r="U885" s="13">
        <v>0</v>
      </c>
      <c r="V885" s="14">
        <v>1.066562982497842</v>
      </c>
      <c r="W885" s="15">
        <f t="shared" si="26"/>
        <v>0</v>
      </c>
      <c r="X885" s="15">
        <f t="shared" si="27"/>
        <v>0</v>
      </c>
      <c r="Y885" s="16">
        <v>23411.356749999999</v>
      </c>
      <c r="Z885" s="17">
        <v>1273.372118</v>
      </c>
    </row>
    <row r="886" spans="1:26" x14ac:dyDescent="0.35">
      <c r="A886" s="2">
        <v>2329</v>
      </c>
      <c r="B886">
        <v>422303.23710000003</v>
      </c>
      <c r="C886">
        <v>9132306.8226999994</v>
      </c>
      <c r="D886">
        <v>423303.23710000003</v>
      </c>
      <c r="E886">
        <v>9131306.8226999994</v>
      </c>
      <c r="F886" s="2">
        <v>2023</v>
      </c>
      <c r="G886" s="2" t="s">
        <v>21</v>
      </c>
      <c r="H886" s="2" t="s">
        <v>28</v>
      </c>
      <c r="I886" s="9">
        <v>1670.2713727951</v>
      </c>
      <c r="J886" s="9">
        <v>302.74</v>
      </c>
      <c r="K886" s="9">
        <v>-0.63689217036498502</v>
      </c>
      <c r="L886" s="9">
        <v>0.13867892377199001</v>
      </c>
      <c r="M886" s="9">
        <v>0.494295528237778</v>
      </c>
      <c r="N886" s="9">
        <v>-0.46672687225991499</v>
      </c>
      <c r="O886" s="10">
        <v>5.0720443697603197E-5</v>
      </c>
      <c r="P886" s="10">
        <v>9.7165904665716399E-5</v>
      </c>
      <c r="Q886" s="11">
        <v>2.94658097749196E-2</v>
      </c>
      <c r="R886" s="11">
        <v>2.9300000667571999</v>
      </c>
      <c r="S886" s="11">
        <v>4.6528350061597799</v>
      </c>
      <c r="T886" s="12">
        <v>138.99999999999901</v>
      </c>
      <c r="U886" s="13">
        <v>0</v>
      </c>
      <c r="V886" s="14">
        <v>1.2710662643895889</v>
      </c>
      <c r="W886" s="15">
        <f t="shared" si="26"/>
        <v>0</v>
      </c>
      <c r="X886" s="15">
        <f t="shared" si="27"/>
        <v>0</v>
      </c>
      <c r="Y886" s="16">
        <v>20831.214779999998</v>
      </c>
      <c r="Z886" s="17">
        <v>1383.899641</v>
      </c>
    </row>
    <row r="887" spans="1:26" x14ac:dyDescent="0.35">
      <c r="A887" s="2">
        <v>2330</v>
      </c>
      <c r="B887">
        <v>422303.23710000003</v>
      </c>
      <c r="C887">
        <v>9131306.8226999994</v>
      </c>
      <c r="D887">
        <v>423303.23710000003</v>
      </c>
      <c r="E887">
        <v>9130306.8226999994</v>
      </c>
      <c r="F887" s="2">
        <v>2023</v>
      </c>
      <c r="G887" s="2" t="s">
        <v>21</v>
      </c>
      <c r="H887" s="2" t="s">
        <v>28</v>
      </c>
      <c r="I887" s="9">
        <v>1560.8648564815501</v>
      </c>
      <c r="J887" s="9">
        <v>302.95999999999998</v>
      </c>
      <c r="K887" s="9">
        <v>-0.66003002377101805</v>
      </c>
      <c r="L887" s="9">
        <v>0.15050051666902101</v>
      </c>
      <c r="M887" s="9">
        <v>0.50960884438191201</v>
      </c>
      <c r="N887" s="9">
        <v>-0.47848556864383102</v>
      </c>
      <c r="O887" s="10">
        <v>5.0763344982547698E-5</v>
      </c>
      <c r="P887" s="10">
        <v>1.17286797106809E-4</v>
      </c>
      <c r="Q887" s="11">
        <v>2.93135122298082E-2</v>
      </c>
      <c r="R887" s="11">
        <v>3.0250000953674299</v>
      </c>
      <c r="S887" s="11">
        <v>3.7220049444621202</v>
      </c>
      <c r="T887" s="12">
        <v>120</v>
      </c>
      <c r="U887" s="13">
        <v>0</v>
      </c>
      <c r="V887" s="14">
        <v>2.0240258844635188</v>
      </c>
      <c r="W887" s="15">
        <f t="shared" si="26"/>
        <v>0</v>
      </c>
      <c r="X887" s="15">
        <f t="shared" si="27"/>
        <v>0</v>
      </c>
      <c r="Y887" s="16">
        <v>20831.214779999998</v>
      </c>
      <c r="Z887" s="17">
        <v>1369.337317</v>
      </c>
    </row>
    <row r="888" spans="1:26" x14ac:dyDescent="0.35">
      <c r="A888" s="2">
        <v>2331</v>
      </c>
      <c r="B888">
        <v>422303.23710000003</v>
      </c>
      <c r="C888">
        <v>9130306.8226999994</v>
      </c>
      <c r="D888">
        <v>423303.23710000003</v>
      </c>
      <c r="E888">
        <v>9129306.8226999994</v>
      </c>
      <c r="F888" s="2">
        <v>2023</v>
      </c>
      <c r="G888" s="2" t="s">
        <v>21</v>
      </c>
      <c r="H888" s="2" t="s">
        <v>28</v>
      </c>
      <c r="I888" s="9">
        <v>1560.8648564815501</v>
      </c>
      <c r="J888" s="9">
        <v>303.06666666666598</v>
      </c>
      <c r="K888" s="9">
        <v>-0.675657020243701</v>
      </c>
      <c r="L888" s="9">
        <v>0.14647586735691501</v>
      </c>
      <c r="M888" s="9">
        <v>0.529274479603838</v>
      </c>
      <c r="N888" s="9">
        <v>-0.50966571524116799</v>
      </c>
      <c r="O888" s="10">
        <v>4.9908191472016801E-5</v>
      </c>
      <c r="P888" s="10">
        <v>9.6738241170818296E-5</v>
      </c>
      <c r="Q888" s="11">
        <v>2.9469383679524501E-2</v>
      </c>
      <c r="R888" s="11">
        <v>3.3449997901916499</v>
      </c>
      <c r="S888" s="11">
        <v>3.8335467291360099</v>
      </c>
      <c r="T888" s="12">
        <v>120</v>
      </c>
      <c r="U888" s="13">
        <v>0</v>
      </c>
      <c r="V888" s="14">
        <v>1.2940838834519059</v>
      </c>
      <c r="W888" s="15">
        <f t="shared" si="26"/>
        <v>0</v>
      </c>
      <c r="X888" s="15">
        <f t="shared" si="27"/>
        <v>0</v>
      </c>
      <c r="Y888" s="16">
        <v>20831.214779999998</v>
      </c>
      <c r="Z888" s="17">
        <v>1550.0559510000001</v>
      </c>
    </row>
    <row r="889" spans="1:26" x14ac:dyDescent="0.35">
      <c r="A889" s="2">
        <v>2332</v>
      </c>
      <c r="B889">
        <v>422303.23710000003</v>
      </c>
      <c r="C889">
        <v>9129306.8226999994</v>
      </c>
      <c r="D889">
        <v>423303.23710000003</v>
      </c>
      <c r="E889">
        <v>9128306.8226999994</v>
      </c>
      <c r="F889" s="2">
        <v>2023</v>
      </c>
      <c r="G889" s="2" t="s">
        <v>21</v>
      </c>
      <c r="H889" s="2" t="s">
        <v>28</v>
      </c>
      <c r="I889" s="9">
        <v>1560.8648564815501</v>
      </c>
      <c r="J889" s="9">
        <v>303.97000000000003</v>
      </c>
      <c r="K889" s="9">
        <v>-0.62105236773599504</v>
      </c>
      <c r="L889" s="9">
        <v>0.119232444450554</v>
      </c>
      <c r="M889" s="9">
        <v>0.50188674773983499</v>
      </c>
      <c r="N889" s="9">
        <v>-0.50594909575631197</v>
      </c>
      <c r="O889" s="10">
        <v>4.9842916050992299E-5</v>
      </c>
      <c r="P889" s="10">
        <v>1.15139229413582E-4</v>
      </c>
      <c r="Q889" s="11">
        <v>2.9089973917686099E-2</v>
      </c>
      <c r="R889" s="11">
        <v>2.91000008583068</v>
      </c>
      <c r="S889" s="11">
        <v>4.65871722753859</v>
      </c>
      <c r="T889" s="12">
        <v>106.99999999999901</v>
      </c>
      <c r="U889" s="13">
        <v>0</v>
      </c>
      <c r="V889" s="14">
        <v>0.86647441610857168</v>
      </c>
      <c r="W889" s="15">
        <f t="shared" si="26"/>
        <v>0</v>
      </c>
      <c r="X889" s="15">
        <f t="shared" si="27"/>
        <v>0</v>
      </c>
      <c r="Y889" s="16">
        <v>20831.214779999998</v>
      </c>
      <c r="Z889" s="17">
        <v>1589.4558199999999</v>
      </c>
    </row>
    <row r="890" spans="1:26" x14ac:dyDescent="0.35">
      <c r="A890" s="2">
        <v>2333</v>
      </c>
      <c r="B890">
        <v>422303.23710000003</v>
      </c>
      <c r="C890">
        <v>9128306.8226999994</v>
      </c>
      <c r="D890">
        <v>423303.23710000003</v>
      </c>
      <c r="E890">
        <v>9127306.8226999994</v>
      </c>
      <c r="F890" s="2">
        <v>2023</v>
      </c>
      <c r="G890" s="2" t="s">
        <v>21</v>
      </c>
      <c r="H890" s="2" t="s">
        <v>28</v>
      </c>
      <c r="I890" s="9">
        <v>1560.8648564815501</v>
      </c>
      <c r="J890" s="9">
        <v>303.63</v>
      </c>
      <c r="K890" s="9">
        <v>-0.64407913890924895</v>
      </c>
      <c r="L890" s="9">
        <v>0.13468533155668799</v>
      </c>
      <c r="M890" s="9">
        <v>0.50587856182270396</v>
      </c>
      <c r="N890" s="9">
        <v>-0.48651459074354098</v>
      </c>
      <c r="O890" s="10">
        <v>4.9450620913241398E-5</v>
      </c>
      <c r="P890" s="10">
        <v>9.8568120927256404E-5</v>
      </c>
      <c r="Q890" s="11">
        <v>2.89583169789514E-2</v>
      </c>
      <c r="R890" s="11">
        <v>3.3899998664855899</v>
      </c>
      <c r="S890" s="11">
        <v>3.7167028003809901</v>
      </c>
      <c r="T890" s="12">
        <v>46.999999999999901</v>
      </c>
      <c r="U890" s="13">
        <v>0</v>
      </c>
      <c r="V890" s="14">
        <v>1.206356444259109</v>
      </c>
      <c r="W890" s="15">
        <f t="shared" si="26"/>
        <v>0</v>
      </c>
      <c r="X890" s="15">
        <f t="shared" si="27"/>
        <v>0</v>
      </c>
      <c r="Y890" s="16">
        <v>20831.214779999998</v>
      </c>
      <c r="Z890" s="17">
        <v>1634.7203119999999</v>
      </c>
    </row>
    <row r="891" spans="1:26" x14ac:dyDescent="0.35">
      <c r="A891" s="2">
        <v>2334</v>
      </c>
      <c r="B891">
        <v>422303.23710000003</v>
      </c>
      <c r="C891">
        <v>9127306.8226999994</v>
      </c>
      <c r="D891">
        <v>423303.23710000003</v>
      </c>
      <c r="E891">
        <v>9126306.8226999994</v>
      </c>
      <c r="F891" s="2">
        <v>2023</v>
      </c>
      <c r="G891" s="2" t="s">
        <v>21</v>
      </c>
      <c r="H891" s="2" t="s">
        <v>29</v>
      </c>
      <c r="I891" s="9">
        <v>1560.8648564815501</v>
      </c>
      <c r="J891" s="9">
        <v>303.99</v>
      </c>
      <c r="K891" s="9">
        <v>-0.441389203414914</v>
      </c>
      <c r="L891" s="9">
        <v>4.1111461505839803E-2</v>
      </c>
      <c r="M891" s="9">
        <v>0.40414131778024898</v>
      </c>
      <c r="N891" s="9">
        <v>-0.40052537661139098</v>
      </c>
      <c r="O891" s="10">
        <v>4.8373739107632701E-5</v>
      </c>
      <c r="P891" s="10">
        <v>1.1475255192848799E-4</v>
      </c>
      <c r="Q891" s="11">
        <v>2.90824550514658E-2</v>
      </c>
      <c r="R891" s="11">
        <v>5.4449996948242099</v>
      </c>
      <c r="S891" s="11">
        <v>2.0828575001284499</v>
      </c>
      <c r="T891" s="12">
        <v>41</v>
      </c>
      <c r="U891" s="19">
        <v>2</v>
      </c>
      <c r="V891" s="14">
        <v>0.32762147106326928</v>
      </c>
      <c r="W891" s="15">
        <f t="shared" si="26"/>
        <v>2</v>
      </c>
      <c r="X891" s="15">
        <f t="shared" si="27"/>
        <v>7.3790720059416994</v>
      </c>
      <c r="Y891" s="16">
        <v>20170.065569999999</v>
      </c>
      <c r="Z891" s="17">
        <v>2710.3679139999999</v>
      </c>
    </row>
    <row r="892" spans="1:26" x14ac:dyDescent="0.35">
      <c r="A892" s="2">
        <v>2335</v>
      </c>
      <c r="B892">
        <v>422303.23710000003</v>
      </c>
      <c r="C892">
        <v>9126306.8226999994</v>
      </c>
      <c r="D892">
        <v>423303.23710000003</v>
      </c>
      <c r="E892">
        <v>9125306.8226999994</v>
      </c>
      <c r="F892" s="2">
        <v>2023</v>
      </c>
      <c r="G892" s="2" t="s">
        <v>21</v>
      </c>
      <c r="H892" s="2" t="s">
        <v>29</v>
      </c>
      <c r="I892" s="9">
        <v>1510.16361093521</v>
      </c>
      <c r="J892" s="9">
        <v>303.86</v>
      </c>
      <c r="K892" s="9">
        <v>-0.67575878967331504</v>
      </c>
      <c r="L892" s="9">
        <v>0.18562420708992899</v>
      </c>
      <c r="M892" s="9">
        <v>0.490293646155401</v>
      </c>
      <c r="N892" s="9">
        <v>-0.455237799054513</v>
      </c>
      <c r="O892" s="10">
        <v>4.8373739107632701E-5</v>
      </c>
      <c r="P892" s="10">
        <v>1.1475255192848799E-4</v>
      </c>
      <c r="Q892" s="11">
        <v>2.90824550514658E-2</v>
      </c>
      <c r="R892" s="11">
        <v>5.0199999809265101</v>
      </c>
      <c r="S892" s="11">
        <v>1.86292735754673</v>
      </c>
      <c r="T892" s="12">
        <v>34</v>
      </c>
      <c r="U892" s="19">
        <v>1</v>
      </c>
      <c r="V892" s="14">
        <v>0.47657933409206471</v>
      </c>
      <c r="W892" s="15">
        <f t="shared" si="26"/>
        <v>1</v>
      </c>
      <c r="X892" s="15">
        <f t="shared" si="27"/>
        <v>3.834548183449078</v>
      </c>
      <c r="Y892" s="16">
        <v>20170.065569999999</v>
      </c>
      <c r="Z892" s="17">
        <v>2607.869173</v>
      </c>
    </row>
    <row r="893" spans="1:26" x14ac:dyDescent="0.35">
      <c r="A893" s="2">
        <v>2336</v>
      </c>
      <c r="B893">
        <v>422303.23710000003</v>
      </c>
      <c r="C893">
        <v>9125306.8226999994</v>
      </c>
      <c r="D893">
        <v>423303.23710000003</v>
      </c>
      <c r="E893">
        <v>9124306.8226999994</v>
      </c>
      <c r="F893" s="2">
        <v>2023</v>
      </c>
      <c r="G893" s="2" t="s">
        <v>21</v>
      </c>
      <c r="H893" s="2" t="s">
        <v>29</v>
      </c>
      <c r="I893" s="9">
        <v>1510.16361093521</v>
      </c>
      <c r="J893" s="9">
        <v>303.48</v>
      </c>
      <c r="K893" s="9">
        <v>-0.71474596868712104</v>
      </c>
      <c r="L893" s="9">
        <v>0.197270953154116</v>
      </c>
      <c r="M893" s="9">
        <v>0.51755613989000304</v>
      </c>
      <c r="N893" s="9">
        <v>-0.47456729718271901</v>
      </c>
      <c r="O893" s="10">
        <v>4.7874018491750702E-5</v>
      </c>
      <c r="P893" s="10">
        <v>9.8429287026650795E-5</v>
      </c>
      <c r="Q893" s="11">
        <v>2.89376535926948E-2</v>
      </c>
      <c r="R893" s="11">
        <v>3.08500003814697</v>
      </c>
      <c r="S893" s="11">
        <v>2.9557725879741099</v>
      </c>
      <c r="T893" s="12">
        <v>34.999999999999901</v>
      </c>
      <c r="U893" s="13">
        <v>0</v>
      </c>
      <c r="V893" s="14">
        <v>0.96544011481153458</v>
      </c>
      <c r="W893" s="15">
        <f t="shared" si="26"/>
        <v>0</v>
      </c>
      <c r="X893" s="15">
        <f t="shared" si="27"/>
        <v>0</v>
      </c>
      <c r="Y893" s="16">
        <v>20170.065569999999</v>
      </c>
      <c r="Z893" s="17">
        <v>2459.3832389999998</v>
      </c>
    </row>
    <row r="894" spans="1:26" x14ac:dyDescent="0.35">
      <c r="A894" s="2">
        <v>2337</v>
      </c>
      <c r="B894">
        <v>422303.23710000003</v>
      </c>
      <c r="C894">
        <v>9124306.8226999994</v>
      </c>
      <c r="D894">
        <v>423303.23710000003</v>
      </c>
      <c r="E894">
        <v>9123306.8226999994</v>
      </c>
      <c r="F894" s="2">
        <v>2023</v>
      </c>
      <c r="G894" s="2" t="s">
        <v>21</v>
      </c>
      <c r="H894" s="2" t="s">
        <v>29</v>
      </c>
      <c r="I894" s="9">
        <v>1510.16361093521</v>
      </c>
      <c r="J894" s="9">
        <v>303.44</v>
      </c>
      <c r="K894" s="9">
        <v>-0.69905415200422005</v>
      </c>
      <c r="L894" s="9">
        <v>0.16602231788994101</v>
      </c>
      <c r="M894" s="9">
        <v>0.53311346055937503</v>
      </c>
      <c r="N894" s="9">
        <v>-0.49325048944433197</v>
      </c>
      <c r="O894" s="10">
        <v>4.7928630997837503E-5</v>
      </c>
      <c r="P894" s="10">
        <v>1.05035940314927E-4</v>
      </c>
      <c r="Q894" s="11">
        <v>2.90907292077205E-2</v>
      </c>
      <c r="R894" s="11">
        <v>2.9900000095367401</v>
      </c>
      <c r="S894" s="11">
        <v>3.3556724824878801</v>
      </c>
      <c r="T894" s="12">
        <v>32</v>
      </c>
      <c r="U894" s="13">
        <v>0</v>
      </c>
      <c r="V894" s="14">
        <v>1.553555871321546</v>
      </c>
      <c r="W894" s="15">
        <f t="shared" si="26"/>
        <v>0</v>
      </c>
      <c r="X894" s="15">
        <f t="shared" si="27"/>
        <v>0</v>
      </c>
      <c r="Y894" s="16">
        <v>20170.065569999999</v>
      </c>
      <c r="Z894" s="17">
        <v>2059.6266150000001</v>
      </c>
    </row>
    <row r="895" spans="1:26" x14ac:dyDescent="0.35">
      <c r="A895" s="2">
        <v>2338</v>
      </c>
      <c r="B895">
        <v>422303.23710000003</v>
      </c>
      <c r="C895">
        <v>9123306.8226999994</v>
      </c>
      <c r="D895">
        <v>423303.23710000003</v>
      </c>
      <c r="E895">
        <v>9122306.8226999994</v>
      </c>
      <c r="F895" s="2">
        <v>2023</v>
      </c>
      <c r="G895" s="2" t="s">
        <v>21</v>
      </c>
      <c r="H895" s="2" t="s">
        <v>29</v>
      </c>
      <c r="I895" s="9">
        <v>1510.16361093521</v>
      </c>
      <c r="J895" s="9">
        <v>303.44</v>
      </c>
      <c r="K895" s="9">
        <v>-0.69141067665534195</v>
      </c>
      <c r="L895" s="9">
        <v>0.16205575314183601</v>
      </c>
      <c r="M895" s="9">
        <v>0.52927798705684503</v>
      </c>
      <c r="N895" s="9">
        <v>-0.49406943379226398</v>
      </c>
      <c r="O895" s="10">
        <v>4.7469766396535999E-5</v>
      </c>
      <c r="P895" s="10">
        <v>6.82099434256477E-5</v>
      </c>
      <c r="Q895" s="11">
        <v>2.9063778434806498E-2</v>
      </c>
      <c r="R895" s="11">
        <v>2.6749999523162802</v>
      </c>
      <c r="S895" s="11">
        <v>2.7973683959669802</v>
      </c>
      <c r="T895" s="12">
        <v>27</v>
      </c>
      <c r="U895" s="13">
        <v>0</v>
      </c>
      <c r="V895" s="14">
        <v>0.66007399423737112</v>
      </c>
      <c r="W895" s="15">
        <f t="shared" si="26"/>
        <v>0</v>
      </c>
      <c r="X895" s="15">
        <f t="shared" si="27"/>
        <v>0</v>
      </c>
      <c r="Y895" s="16">
        <v>20170.065569999999</v>
      </c>
      <c r="Z895" s="17">
        <v>1801.948836</v>
      </c>
    </row>
    <row r="896" spans="1:26" x14ac:dyDescent="0.35">
      <c r="A896" s="2">
        <v>2339</v>
      </c>
      <c r="B896">
        <v>422303.23710000003</v>
      </c>
      <c r="C896">
        <v>9122306.8226999994</v>
      </c>
      <c r="D896">
        <v>423303.23710000003</v>
      </c>
      <c r="E896">
        <v>9121306.8226999994</v>
      </c>
      <c r="F896" s="2">
        <v>2023</v>
      </c>
      <c r="G896" s="2" t="s">
        <v>21</v>
      </c>
      <c r="H896" s="2" t="s">
        <v>36</v>
      </c>
      <c r="I896" s="9">
        <v>1510.16361093521</v>
      </c>
      <c r="J896" s="9">
        <v>303.61</v>
      </c>
      <c r="K896" s="9">
        <v>-0.66790415775437895</v>
      </c>
      <c r="L896" s="9">
        <v>0.14271098391246101</v>
      </c>
      <c r="M896" s="9">
        <v>0.52164028959805997</v>
      </c>
      <c r="N896" s="9">
        <v>-0.494127983716804</v>
      </c>
      <c r="O896" s="10">
        <v>4.7486713838501797E-5</v>
      </c>
      <c r="P896" s="10">
        <v>7.0405825157538897E-5</v>
      </c>
      <c r="Q896" s="11">
        <v>2.9207000508860902E-2</v>
      </c>
      <c r="R896" s="11">
        <v>3.25</v>
      </c>
      <c r="S896" s="11">
        <v>2.7913163435922499</v>
      </c>
      <c r="T896" s="12">
        <v>25</v>
      </c>
      <c r="U896" s="19">
        <v>2</v>
      </c>
      <c r="V896" s="14">
        <v>0.41744272666732829</v>
      </c>
      <c r="W896" s="15">
        <f t="shared" si="26"/>
        <v>2</v>
      </c>
      <c r="X896" s="15">
        <f t="shared" si="27"/>
        <v>12.308045612981946</v>
      </c>
      <c r="Y896" s="16">
        <v>22390.869009999999</v>
      </c>
      <c r="Z896" s="17">
        <v>1624.953354</v>
      </c>
    </row>
    <row r="897" spans="1:26" x14ac:dyDescent="0.35">
      <c r="A897" s="2">
        <v>2340</v>
      </c>
      <c r="B897">
        <v>422303.23710000003</v>
      </c>
      <c r="C897">
        <v>9121306.8226999994</v>
      </c>
      <c r="D897">
        <v>423303.23710000003</v>
      </c>
      <c r="E897">
        <v>9120306.8226999994</v>
      </c>
      <c r="F897" s="2">
        <v>2023</v>
      </c>
      <c r="G897" s="2" t="s">
        <v>21</v>
      </c>
      <c r="H897" s="2" t="s">
        <v>36</v>
      </c>
      <c r="I897" s="9">
        <v>1420.4714586734699</v>
      </c>
      <c r="J897" s="9">
        <v>304.046666666666</v>
      </c>
      <c r="K897" s="9">
        <v>-0.66809613451785599</v>
      </c>
      <c r="L897" s="9">
        <v>0.14659921321400701</v>
      </c>
      <c r="M897" s="9">
        <v>0.52151332537805595</v>
      </c>
      <c r="N897" s="9">
        <v>-0.49808994570860499</v>
      </c>
      <c r="O897" s="10">
        <v>4.7518150892370703E-5</v>
      </c>
      <c r="P897" s="10">
        <v>6.9938892526203396E-5</v>
      </c>
      <c r="Q897" s="11">
        <v>2.91890711445465E-2</v>
      </c>
      <c r="R897" s="11">
        <v>3.21000003814697</v>
      </c>
      <c r="S897" s="11">
        <v>2.0832927543253001</v>
      </c>
      <c r="T897" s="12">
        <v>20.999999999999901</v>
      </c>
      <c r="U897" s="13">
        <v>0</v>
      </c>
      <c r="V897" s="14">
        <v>0.82889559217854725</v>
      </c>
      <c r="W897" s="15">
        <f t="shared" si="26"/>
        <v>0</v>
      </c>
      <c r="X897" s="15">
        <f t="shared" si="27"/>
        <v>0</v>
      </c>
      <c r="Y897" s="16">
        <v>22390.869009999999</v>
      </c>
      <c r="Z897" s="17">
        <v>1875.8938049999999</v>
      </c>
    </row>
    <row r="898" spans="1:26" x14ac:dyDescent="0.35">
      <c r="A898" s="2">
        <v>2341</v>
      </c>
      <c r="B898">
        <v>422303.23710000003</v>
      </c>
      <c r="C898">
        <v>9120306.8226999994</v>
      </c>
      <c r="D898">
        <v>423303.23710000003</v>
      </c>
      <c r="E898">
        <v>9119306.8226999994</v>
      </c>
      <c r="F898" s="2">
        <v>2023</v>
      </c>
      <c r="G898" s="2" t="s">
        <v>21</v>
      </c>
      <c r="H898" s="2" t="s">
        <v>36</v>
      </c>
      <c r="I898" s="9">
        <v>1420.4714586734699</v>
      </c>
      <c r="J898" s="9">
        <v>303.69749999999999</v>
      </c>
      <c r="K898" s="9">
        <v>-0.67579674678350299</v>
      </c>
      <c r="L898" s="9">
        <v>0.158216147456096</v>
      </c>
      <c r="M898" s="9">
        <v>0.51761784817751699</v>
      </c>
      <c r="N898" s="9">
        <v>-0.49414428417835599</v>
      </c>
      <c r="O898" s="10">
        <v>4.7521545004352501E-5</v>
      </c>
      <c r="P898" s="10">
        <v>6.1302385441553502E-5</v>
      </c>
      <c r="Q898" s="11">
        <v>2.8934199789050999E-2</v>
      </c>
      <c r="R898" s="11">
        <v>3.2200000286102202</v>
      </c>
      <c r="S898" s="11">
        <v>2.0820669055596901</v>
      </c>
      <c r="T898" s="12">
        <v>18</v>
      </c>
      <c r="U898" s="13">
        <v>0</v>
      </c>
      <c r="V898" s="14">
        <v>1.0196556573478699</v>
      </c>
      <c r="W898" s="15">
        <f t="shared" ref="W898:W961" si="28">U898</f>
        <v>0</v>
      </c>
      <c r="X898" s="15">
        <f t="shared" ref="X898:X961" si="29">U898/Z898*10000</f>
        <v>0</v>
      </c>
      <c r="Y898" s="16">
        <v>22390.869009999999</v>
      </c>
      <c r="Z898" s="17">
        <v>1865.2436279999999</v>
      </c>
    </row>
    <row r="899" spans="1:26" x14ac:dyDescent="0.35">
      <c r="A899" s="2">
        <v>2342</v>
      </c>
      <c r="B899">
        <v>422303.23710000003</v>
      </c>
      <c r="C899">
        <v>9119306.8226999994</v>
      </c>
      <c r="D899">
        <v>423303.23710000003</v>
      </c>
      <c r="E899">
        <v>9118306.8226999994</v>
      </c>
      <c r="F899" s="2">
        <v>2023</v>
      </c>
      <c r="G899" s="2" t="s">
        <v>21</v>
      </c>
      <c r="H899" s="2" t="s">
        <v>33</v>
      </c>
      <c r="I899" s="9">
        <v>1420.4714586734699</v>
      </c>
      <c r="J899" s="9">
        <v>303.13499999999999</v>
      </c>
      <c r="K899" s="9">
        <v>-0.68355260089864101</v>
      </c>
      <c r="L899" s="9">
        <v>0.17382778958870099</v>
      </c>
      <c r="M899" s="9">
        <v>0.50197537812663595</v>
      </c>
      <c r="N899" s="9">
        <v>-0.48245622913150099</v>
      </c>
      <c r="O899" s="10">
        <v>4.6959717054818797E-5</v>
      </c>
      <c r="P899" s="10">
        <v>8.3903324476007897E-5</v>
      </c>
      <c r="Q899" s="11">
        <v>2.8880842071396299E-2</v>
      </c>
      <c r="R899" s="11">
        <v>3.4349999427795401</v>
      </c>
      <c r="S899" s="11">
        <v>2.0840473112008402</v>
      </c>
      <c r="T899" s="12">
        <v>14</v>
      </c>
      <c r="U899" s="13">
        <v>0</v>
      </c>
      <c r="V899" s="14">
        <v>1.828532120163828</v>
      </c>
      <c r="W899" s="15">
        <f t="shared" si="28"/>
        <v>0</v>
      </c>
      <c r="X899" s="15">
        <f t="shared" si="29"/>
        <v>0</v>
      </c>
      <c r="Y899" s="16">
        <v>21738.116050000001</v>
      </c>
      <c r="Z899" s="17">
        <v>1237.493029</v>
      </c>
    </row>
    <row r="900" spans="1:26" x14ac:dyDescent="0.35">
      <c r="A900" s="2">
        <v>2343</v>
      </c>
      <c r="B900">
        <v>422303.23710000003</v>
      </c>
      <c r="C900">
        <v>9118306.8226999994</v>
      </c>
      <c r="D900">
        <v>423303.23710000003</v>
      </c>
      <c r="E900">
        <v>9117306.8226999994</v>
      </c>
      <c r="F900" s="2">
        <v>2023</v>
      </c>
      <c r="G900" s="2" t="s">
        <v>21</v>
      </c>
      <c r="H900" s="2" t="s">
        <v>33</v>
      </c>
      <c r="I900" s="9">
        <v>1420.4714586734699</v>
      </c>
      <c r="J900" s="9">
        <v>302.99</v>
      </c>
      <c r="K900" s="9">
        <v>-0.652355880464905</v>
      </c>
      <c r="L900" s="9">
        <v>0.165911818741761</v>
      </c>
      <c r="M900" s="9">
        <v>0.47856439178214999</v>
      </c>
      <c r="N900" s="9">
        <v>-0.47058339647661601</v>
      </c>
      <c r="O900" s="10">
        <v>4.6455985601737501E-5</v>
      </c>
      <c r="P900" s="10">
        <v>8.5120448806044098E-5</v>
      </c>
      <c r="Q900" s="11">
        <v>2.8913732065948598E-2</v>
      </c>
      <c r="R900" s="11">
        <v>3.0549998283386199</v>
      </c>
      <c r="S900" s="11">
        <v>2.6343417266802498</v>
      </c>
      <c r="T900" s="12">
        <v>12</v>
      </c>
      <c r="U900" s="13">
        <v>0</v>
      </c>
      <c r="V900" s="14">
        <v>1.8824881170974941</v>
      </c>
      <c r="W900" s="15">
        <f t="shared" si="28"/>
        <v>0</v>
      </c>
      <c r="X900" s="15">
        <f t="shared" si="29"/>
        <v>0</v>
      </c>
      <c r="Y900" s="16">
        <v>21738.116050000001</v>
      </c>
      <c r="Z900" s="17">
        <v>1149.8024519999999</v>
      </c>
    </row>
    <row r="901" spans="1:26" x14ac:dyDescent="0.35">
      <c r="A901" s="2">
        <v>2344</v>
      </c>
      <c r="B901">
        <v>422303.23710000003</v>
      </c>
      <c r="C901">
        <v>9117306.8226999994</v>
      </c>
      <c r="D901">
        <v>423303.23710000003</v>
      </c>
      <c r="E901">
        <v>9116306.8226999994</v>
      </c>
      <c r="F901" s="2">
        <v>2023</v>
      </c>
      <c r="G901" s="2" t="s">
        <v>21</v>
      </c>
      <c r="H901" s="2" t="s">
        <v>33</v>
      </c>
      <c r="I901" s="9">
        <v>1420.4714586734699</v>
      </c>
      <c r="J901" s="9">
        <v>302.99200000000002</v>
      </c>
      <c r="K901" s="9">
        <v>-0.59812260289490204</v>
      </c>
      <c r="L901" s="9">
        <v>0.11926314157696299</v>
      </c>
      <c r="M901" s="9">
        <v>0.46678760617337201</v>
      </c>
      <c r="N901" s="9">
        <v>-0.46300992893440102</v>
      </c>
      <c r="O901" s="10">
        <v>4.6406846195206403E-5</v>
      </c>
      <c r="P901" s="10">
        <v>8.0784671202678701E-5</v>
      </c>
      <c r="Q901" s="11">
        <v>2.89241147360868E-2</v>
      </c>
      <c r="R901" s="11">
        <v>3.1050000190734801</v>
      </c>
      <c r="S901" s="11">
        <v>2.0829674424762299</v>
      </c>
      <c r="T901" s="12">
        <v>13</v>
      </c>
      <c r="U901" s="13">
        <v>0</v>
      </c>
      <c r="V901" s="14">
        <v>1.9028502139360139</v>
      </c>
      <c r="W901" s="15">
        <f t="shared" si="28"/>
        <v>0</v>
      </c>
      <c r="X901" s="15">
        <f t="shared" si="29"/>
        <v>0</v>
      </c>
      <c r="Y901" s="16">
        <v>21738.116050000001</v>
      </c>
      <c r="Z901" s="17">
        <v>1068.7058890000001</v>
      </c>
    </row>
    <row r="902" spans="1:26" x14ac:dyDescent="0.35">
      <c r="A902" s="2">
        <v>2345</v>
      </c>
      <c r="B902">
        <v>422303.23710000003</v>
      </c>
      <c r="C902">
        <v>9116306.8226999994</v>
      </c>
      <c r="D902">
        <v>423303.23710000003</v>
      </c>
      <c r="E902">
        <v>9115306.8226999994</v>
      </c>
      <c r="F902" s="2">
        <v>2023</v>
      </c>
      <c r="G902" s="2" t="s">
        <v>21</v>
      </c>
      <c r="H902" s="2" t="s">
        <v>33</v>
      </c>
      <c r="I902" s="9">
        <v>1374.3498172760001</v>
      </c>
      <c r="J902" s="9">
        <v>303.38666666666597</v>
      </c>
      <c r="K902" s="9">
        <v>-0.52735394183098805</v>
      </c>
      <c r="L902" s="9">
        <v>0.115290869351633</v>
      </c>
      <c r="M902" s="9">
        <v>0.410070961453746</v>
      </c>
      <c r="N902" s="9">
        <v>-0.41791426712103102</v>
      </c>
      <c r="O902" s="10">
        <v>4.6406846195206403E-5</v>
      </c>
      <c r="P902" s="10">
        <v>8.0784671202678701E-5</v>
      </c>
      <c r="Q902" s="11">
        <v>2.89241147360868E-2</v>
      </c>
      <c r="R902" s="11">
        <v>2.96000003814697</v>
      </c>
      <c r="S902" s="11">
        <v>2.0828762352609198</v>
      </c>
      <c r="T902" s="12">
        <v>8.9999999999999893</v>
      </c>
      <c r="U902" s="13">
        <v>0</v>
      </c>
      <c r="V902" s="14">
        <v>1.769841843351259</v>
      </c>
      <c r="W902" s="15">
        <f t="shared" si="28"/>
        <v>0</v>
      </c>
      <c r="X902" s="15">
        <f t="shared" si="29"/>
        <v>0</v>
      </c>
      <c r="Y902" s="16">
        <v>21738.116050000001</v>
      </c>
      <c r="Z902" s="17">
        <v>939.30892080000001</v>
      </c>
    </row>
    <row r="903" spans="1:26" x14ac:dyDescent="0.35">
      <c r="A903" s="2">
        <v>2346</v>
      </c>
      <c r="B903">
        <v>422303.23710000003</v>
      </c>
      <c r="C903">
        <v>9115306.8226999994</v>
      </c>
      <c r="D903">
        <v>423303.23710000003</v>
      </c>
      <c r="E903">
        <v>9114306.8226999994</v>
      </c>
      <c r="F903" s="2">
        <v>2023</v>
      </c>
      <c r="G903" s="2" t="s">
        <v>21</v>
      </c>
      <c r="H903" s="2" t="s">
        <v>33</v>
      </c>
      <c r="I903" s="9">
        <v>1374.3498172760001</v>
      </c>
      <c r="J903" s="9">
        <v>303.44666666666598</v>
      </c>
      <c r="K903" s="9">
        <v>-0.55101000150520596</v>
      </c>
      <c r="L903" s="9">
        <v>8.7884980643299901E-2</v>
      </c>
      <c r="M903" s="9">
        <v>0.46493827653898501</v>
      </c>
      <c r="N903" s="9">
        <v>-0.48026738266297497</v>
      </c>
      <c r="O903" s="10">
        <v>4.5913578730274097E-5</v>
      </c>
      <c r="P903" s="10">
        <v>8.3909252639555203E-5</v>
      </c>
      <c r="Q903" s="11">
        <v>2.8959676335364101E-2</v>
      </c>
      <c r="R903" s="11">
        <v>1.82500004768371</v>
      </c>
      <c r="S903" s="11">
        <v>2.0823646470910799</v>
      </c>
      <c r="T903" s="12">
        <v>9</v>
      </c>
      <c r="U903" s="13">
        <v>0</v>
      </c>
      <c r="V903" s="14">
        <v>2.0914132210767602</v>
      </c>
      <c r="W903" s="15">
        <f t="shared" si="28"/>
        <v>0</v>
      </c>
      <c r="X903" s="15">
        <f t="shared" si="29"/>
        <v>0</v>
      </c>
      <c r="Y903" s="16">
        <v>21738.116050000001</v>
      </c>
      <c r="Z903" s="17">
        <v>714.14568220000001</v>
      </c>
    </row>
    <row r="904" spans="1:26" x14ac:dyDescent="0.35">
      <c r="A904" s="2">
        <v>2347</v>
      </c>
      <c r="B904">
        <v>422303.23710000003</v>
      </c>
      <c r="C904">
        <v>9114306.8226999994</v>
      </c>
      <c r="D904">
        <v>423303.23710000003</v>
      </c>
      <c r="E904">
        <v>9113306.8226999994</v>
      </c>
      <c r="F904" s="2">
        <v>2023</v>
      </c>
      <c r="G904" s="2" t="s">
        <v>21</v>
      </c>
      <c r="H904" s="2" t="s">
        <v>33</v>
      </c>
      <c r="I904" s="9">
        <v>1374.3498172760001</v>
      </c>
      <c r="J904" s="9">
        <v>303.89999999999998</v>
      </c>
      <c r="K904" s="9">
        <v>-0.35525628187688502</v>
      </c>
      <c r="L904" s="9">
        <v>1.34949487682501E-2</v>
      </c>
      <c r="M904" s="9">
        <v>0.35015682685546801</v>
      </c>
      <c r="N904" s="9">
        <v>-0.37326949682014299</v>
      </c>
      <c r="O904" s="10">
        <v>4.5233099323656801E-5</v>
      </c>
      <c r="P904" s="10">
        <v>1.16339941440361E-4</v>
      </c>
      <c r="Q904" s="11">
        <v>2.9116371877676302E-2</v>
      </c>
      <c r="R904" s="11">
        <v>0.875</v>
      </c>
      <c r="S904" s="11">
        <v>1.86132993898359</v>
      </c>
      <c r="T904" s="12">
        <v>7</v>
      </c>
      <c r="U904" s="13">
        <v>0</v>
      </c>
      <c r="V904" s="14">
        <v>2.1441636959877011</v>
      </c>
      <c r="W904" s="15">
        <f t="shared" si="28"/>
        <v>0</v>
      </c>
      <c r="X904" s="15">
        <f t="shared" si="29"/>
        <v>0</v>
      </c>
      <c r="Y904" s="16">
        <v>21738.116050000001</v>
      </c>
      <c r="Z904" s="17">
        <v>675.93412160000003</v>
      </c>
    </row>
    <row r="905" spans="1:26" x14ac:dyDescent="0.35">
      <c r="A905" s="2">
        <v>2381</v>
      </c>
      <c r="B905">
        <v>423303.23710000003</v>
      </c>
      <c r="C905">
        <v>9154306.8226999994</v>
      </c>
      <c r="D905">
        <v>424303.23710000003</v>
      </c>
      <c r="E905">
        <v>9153306.8226999994</v>
      </c>
      <c r="F905" s="2">
        <v>2023</v>
      </c>
      <c r="G905" s="2" t="s">
        <v>23</v>
      </c>
      <c r="H905" s="2" t="s">
        <v>31</v>
      </c>
      <c r="I905" s="9">
        <v>2092.6118650436401</v>
      </c>
      <c r="J905" s="9">
        <v>302.8</v>
      </c>
      <c r="K905" s="9">
        <v>-0.62087122163346498</v>
      </c>
      <c r="L905" s="9">
        <v>0.17793225755911601</v>
      </c>
      <c r="M905" s="9">
        <v>0.439383908681167</v>
      </c>
      <c r="N905" s="9">
        <v>-0.38859926150983698</v>
      </c>
      <c r="O905" s="10">
        <v>5.5706205466710098E-5</v>
      </c>
      <c r="P905" s="10">
        <v>1.3001543018374901E-4</v>
      </c>
      <c r="Q905" s="11">
        <v>2.9396827843363501E-2</v>
      </c>
      <c r="R905" s="11">
        <v>2.6550002098083398</v>
      </c>
      <c r="S905" s="11">
        <v>3.35487890614221</v>
      </c>
      <c r="T905" s="12">
        <v>283</v>
      </c>
      <c r="U905" s="13">
        <v>0</v>
      </c>
      <c r="V905" s="14">
        <v>1.1485004554158349</v>
      </c>
      <c r="W905" s="15">
        <f t="shared" si="28"/>
        <v>0</v>
      </c>
      <c r="X905" s="15">
        <f t="shared" si="29"/>
        <v>0</v>
      </c>
      <c r="Y905" s="16">
        <v>33090.010770000001</v>
      </c>
      <c r="Z905" s="17">
        <v>1375.915919</v>
      </c>
    </row>
    <row r="906" spans="1:26" x14ac:dyDescent="0.35">
      <c r="A906" s="2">
        <v>2382</v>
      </c>
      <c r="B906">
        <v>423303.23710000003</v>
      </c>
      <c r="C906">
        <v>9153306.8226999994</v>
      </c>
      <c r="D906">
        <v>424303.23710000003</v>
      </c>
      <c r="E906">
        <v>9152306.8226999994</v>
      </c>
      <c r="F906" s="2">
        <v>2023</v>
      </c>
      <c r="G906" s="2" t="s">
        <v>23</v>
      </c>
      <c r="H906" s="2" t="s">
        <v>31</v>
      </c>
      <c r="I906" s="9">
        <v>2092.6118650436401</v>
      </c>
      <c r="J906" s="9">
        <v>303.435</v>
      </c>
      <c r="K906" s="9">
        <v>-0.65240082928434895</v>
      </c>
      <c r="L906" s="9">
        <v>0.16992017204176799</v>
      </c>
      <c r="M906" s="9">
        <v>0.48248869877537498</v>
      </c>
      <c r="N906" s="9">
        <v>-0.44347319890924197</v>
      </c>
      <c r="O906" s="10">
        <v>5.5743299092249101E-5</v>
      </c>
      <c r="P906" s="10">
        <v>1.22638426536444E-4</v>
      </c>
      <c r="Q906" s="11">
        <v>2.9383615653986499E-2</v>
      </c>
      <c r="R906" s="11">
        <v>2.8199999332427899</v>
      </c>
      <c r="S906" s="11">
        <v>2.0824188475979</v>
      </c>
      <c r="T906" s="12">
        <v>263.99999999999898</v>
      </c>
      <c r="U906" s="13">
        <v>0</v>
      </c>
      <c r="V906" s="14">
        <v>1.421450792480329</v>
      </c>
      <c r="W906" s="15">
        <f t="shared" si="28"/>
        <v>0</v>
      </c>
      <c r="X906" s="15">
        <f t="shared" si="29"/>
        <v>0</v>
      </c>
      <c r="Y906" s="16">
        <v>33090.010770000001</v>
      </c>
      <c r="Z906" s="17">
        <v>1307.591418</v>
      </c>
    </row>
    <row r="907" spans="1:26" x14ac:dyDescent="0.35">
      <c r="A907" s="2">
        <v>2383</v>
      </c>
      <c r="B907">
        <v>423303.23710000003</v>
      </c>
      <c r="C907">
        <v>9152306.8226999994</v>
      </c>
      <c r="D907">
        <v>424303.23710000003</v>
      </c>
      <c r="E907">
        <v>9151306.8226999994</v>
      </c>
      <c r="F907" s="2">
        <v>2023</v>
      </c>
      <c r="G907" s="2" t="s">
        <v>23</v>
      </c>
      <c r="H907" s="2" t="s">
        <v>31</v>
      </c>
      <c r="I907" s="9">
        <v>2092.6118650436401</v>
      </c>
      <c r="J907" s="9">
        <v>303.8</v>
      </c>
      <c r="K907" s="9">
        <v>-0.59745394828067799</v>
      </c>
      <c r="L907" s="9">
        <v>0.15432670532779799</v>
      </c>
      <c r="M907" s="9">
        <v>0.44345558495249898</v>
      </c>
      <c r="N907" s="9">
        <v>-0.40827284421154802</v>
      </c>
      <c r="O907" s="10">
        <v>5.5724426868971503E-5</v>
      </c>
      <c r="P907" s="10">
        <v>6.8165064152165902E-5</v>
      </c>
      <c r="Q907" s="11">
        <v>2.9800000494574801E-2</v>
      </c>
      <c r="R907" s="11">
        <v>2.8600001335143999</v>
      </c>
      <c r="S907" s="11">
        <v>2.6333594263621398</v>
      </c>
      <c r="T907" s="12">
        <v>247</v>
      </c>
      <c r="U907" s="13">
        <v>0</v>
      </c>
      <c r="V907" s="14">
        <v>0.61434372732054487</v>
      </c>
      <c r="W907" s="15">
        <f t="shared" si="28"/>
        <v>0</v>
      </c>
      <c r="X907" s="15">
        <f t="shared" si="29"/>
        <v>0</v>
      </c>
      <c r="Y907" s="16">
        <v>33090.010770000001</v>
      </c>
      <c r="Z907" s="17">
        <v>1419.6980140000001</v>
      </c>
    </row>
    <row r="908" spans="1:26" x14ac:dyDescent="0.35">
      <c r="A908" s="2">
        <v>2384</v>
      </c>
      <c r="B908">
        <v>423303.23710000003</v>
      </c>
      <c r="C908">
        <v>9151306.8226999994</v>
      </c>
      <c r="D908">
        <v>424303.23710000003</v>
      </c>
      <c r="E908">
        <v>9150306.8226999994</v>
      </c>
      <c r="F908" s="2">
        <v>2023</v>
      </c>
      <c r="G908" s="2" t="s">
        <v>23</v>
      </c>
      <c r="H908" s="2" t="s">
        <v>31</v>
      </c>
      <c r="I908" s="9">
        <v>2022.39095425605</v>
      </c>
      <c r="J908" s="9">
        <v>304.3</v>
      </c>
      <c r="K908" s="9">
        <v>-0.55901983778221898</v>
      </c>
      <c r="L908" s="9">
        <v>0.158206229254447</v>
      </c>
      <c r="M908" s="9">
        <v>0.40432667587559201</v>
      </c>
      <c r="N908" s="9">
        <v>-0.375982242553143</v>
      </c>
      <c r="O908" s="10">
        <v>5.5760650954892103E-5</v>
      </c>
      <c r="P908" s="10">
        <v>5.1652850610155702E-5</v>
      </c>
      <c r="Q908" s="11">
        <v>3.0124731941649399E-2</v>
      </c>
      <c r="R908" s="11">
        <v>2.5299999713897701</v>
      </c>
      <c r="S908" s="11">
        <v>2.0834622982814901</v>
      </c>
      <c r="T908" s="12">
        <v>229</v>
      </c>
      <c r="U908" s="13">
        <v>0</v>
      </c>
      <c r="V908" s="14">
        <v>0.85868071359300424</v>
      </c>
      <c r="W908" s="15">
        <f t="shared" si="28"/>
        <v>0</v>
      </c>
      <c r="X908" s="15">
        <f t="shared" si="29"/>
        <v>0</v>
      </c>
      <c r="Y908" s="16">
        <v>33090.010770000001</v>
      </c>
      <c r="Z908" s="17">
        <v>1316.3061290000001</v>
      </c>
    </row>
    <row r="909" spans="1:26" x14ac:dyDescent="0.35">
      <c r="A909" s="2">
        <v>2385</v>
      </c>
      <c r="B909">
        <v>423303.23710000003</v>
      </c>
      <c r="C909">
        <v>9150306.8226999994</v>
      </c>
      <c r="D909">
        <v>424303.23710000003</v>
      </c>
      <c r="E909">
        <v>9149306.8226999994</v>
      </c>
      <c r="F909" s="2">
        <v>2023</v>
      </c>
      <c r="G909" s="2" t="s">
        <v>23</v>
      </c>
      <c r="H909" s="2" t="s">
        <v>31</v>
      </c>
      <c r="I909" s="9">
        <v>1952.1700434684701</v>
      </c>
      <c r="J909" s="9">
        <v>304.44</v>
      </c>
      <c r="K909" s="9">
        <v>-0.54863341128890397</v>
      </c>
      <c r="L909" s="9">
        <v>0.153261648505091</v>
      </c>
      <c r="M909" s="9">
        <v>0.39661177624731297</v>
      </c>
      <c r="N909" s="9">
        <v>-0.358405736980492</v>
      </c>
      <c r="O909" s="10">
        <v>5.5523215280803801E-5</v>
      </c>
      <c r="P909" s="10">
        <v>5.2013696404142698E-5</v>
      </c>
      <c r="Q909" s="11">
        <v>3.04045884782146E-2</v>
      </c>
      <c r="R909" s="11">
        <v>2.2150001525878902</v>
      </c>
      <c r="S909" s="11">
        <v>2.08183566022287</v>
      </c>
      <c r="T909" s="12">
        <v>212</v>
      </c>
      <c r="U909" s="13">
        <v>0</v>
      </c>
      <c r="V909" s="14">
        <v>1.760757056847376</v>
      </c>
      <c r="W909" s="15">
        <f t="shared" si="28"/>
        <v>0</v>
      </c>
      <c r="X909" s="15">
        <f t="shared" si="29"/>
        <v>0</v>
      </c>
      <c r="Y909" s="16">
        <v>33090.010770000001</v>
      </c>
      <c r="Z909" s="17">
        <v>1191.2488639999999</v>
      </c>
    </row>
    <row r="910" spans="1:26" x14ac:dyDescent="0.35">
      <c r="A910" s="2">
        <v>2386</v>
      </c>
      <c r="B910">
        <v>423303.23710000003</v>
      </c>
      <c r="C910">
        <v>9149306.8226999994</v>
      </c>
      <c r="D910">
        <v>424303.23710000003</v>
      </c>
      <c r="E910">
        <v>9148306.8226999994</v>
      </c>
      <c r="F910" s="2">
        <v>2023</v>
      </c>
      <c r="G910" s="2" t="s">
        <v>23</v>
      </c>
      <c r="H910" s="2" t="s">
        <v>32</v>
      </c>
      <c r="I910" s="9">
        <v>1952.1700434684701</v>
      </c>
      <c r="J910" s="9">
        <v>304.36</v>
      </c>
      <c r="K910" s="9">
        <v>-0.50396383153885704</v>
      </c>
      <c r="L910" s="9">
        <v>0.138648928542698</v>
      </c>
      <c r="M910" s="9">
        <v>0.36132274834677802</v>
      </c>
      <c r="N910" s="9">
        <v>-0.33002939055708203</v>
      </c>
      <c r="O910" s="10">
        <v>5.5508747266546897E-5</v>
      </c>
      <c r="P910" s="10">
        <v>8.8264787442603494E-5</v>
      </c>
      <c r="Q910" s="11">
        <v>3.0378059392176599E-2</v>
      </c>
      <c r="R910" s="11">
        <v>3.2400000095367401</v>
      </c>
      <c r="S910" s="11">
        <v>2.7937124537847802</v>
      </c>
      <c r="T910" s="12">
        <v>201</v>
      </c>
      <c r="U910" s="13">
        <v>0</v>
      </c>
      <c r="V910" s="14">
        <v>2.1673263696213318</v>
      </c>
      <c r="W910" s="15">
        <f t="shared" si="28"/>
        <v>0</v>
      </c>
      <c r="X910" s="15">
        <f t="shared" si="29"/>
        <v>0</v>
      </c>
      <c r="Y910" s="16">
        <v>34378.350850000003</v>
      </c>
      <c r="Z910" s="17">
        <v>1676.9055430000001</v>
      </c>
    </row>
    <row r="911" spans="1:26" x14ac:dyDescent="0.35">
      <c r="A911" s="2">
        <v>2387</v>
      </c>
      <c r="B911">
        <v>423303.23710000003</v>
      </c>
      <c r="C911">
        <v>9148306.8226999994</v>
      </c>
      <c r="D911">
        <v>424303.23710000003</v>
      </c>
      <c r="E911">
        <v>9147306.8226999994</v>
      </c>
      <c r="F911" s="2">
        <v>2023</v>
      </c>
      <c r="G911" s="2" t="s">
        <v>23</v>
      </c>
      <c r="H911" s="2" t="s">
        <v>32</v>
      </c>
      <c r="I911" s="9">
        <v>1952.1700434684701</v>
      </c>
      <c r="J911" s="9">
        <v>304.62666666666598</v>
      </c>
      <c r="K911" s="9">
        <v>-0.51929583338642105</v>
      </c>
      <c r="L911" s="9">
        <v>0.134750790828495</v>
      </c>
      <c r="M911" s="9">
        <v>0.39252092286101697</v>
      </c>
      <c r="N911" s="9">
        <v>-0.35357139228102102</v>
      </c>
      <c r="O911" s="10">
        <v>5.6500535832952198E-5</v>
      </c>
      <c r="P911" s="10">
        <v>7.1312600795053001E-5</v>
      </c>
      <c r="Q911" s="11">
        <v>3.0136959627252598E-2</v>
      </c>
      <c r="R911" s="11">
        <v>3.7200000286102202</v>
      </c>
      <c r="S911" s="11">
        <v>2.8056124275285201</v>
      </c>
      <c r="T911" s="12">
        <v>192</v>
      </c>
      <c r="U911" s="13">
        <v>0</v>
      </c>
      <c r="V911" s="14">
        <v>1.2433966661776621</v>
      </c>
      <c r="W911" s="15">
        <f t="shared" si="28"/>
        <v>0</v>
      </c>
      <c r="X911" s="15">
        <f t="shared" si="29"/>
        <v>0</v>
      </c>
      <c r="Y911" s="16">
        <v>34378.350850000003</v>
      </c>
      <c r="Z911" s="17">
        <v>1793.8794439999999</v>
      </c>
    </row>
    <row r="912" spans="1:26" x14ac:dyDescent="0.35">
      <c r="A912" s="2">
        <v>2388</v>
      </c>
      <c r="B912">
        <v>423303.23710000003</v>
      </c>
      <c r="C912">
        <v>9147306.8226999994</v>
      </c>
      <c r="D912">
        <v>424303.23710000003</v>
      </c>
      <c r="E912">
        <v>9146306.8226999994</v>
      </c>
      <c r="F912" s="2">
        <v>2023</v>
      </c>
      <c r="G912" s="2" t="s">
        <v>23</v>
      </c>
      <c r="H912" s="2" t="s">
        <v>32</v>
      </c>
      <c r="I912" s="9">
        <v>1952.1700434684701</v>
      </c>
      <c r="J912" s="9">
        <v>304.62666666666598</v>
      </c>
      <c r="K912" s="9">
        <v>-0.52942324891872905</v>
      </c>
      <c r="L912" s="9">
        <v>0.13483701596178899</v>
      </c>
      <c r="M912" s="9">
        <v>0.39261153594763898</v>
      </c>
      <c r="N912" s="9">
        <v>-0.36152742265002102</v>
      </c>
      <c r="O912" s="10">
        <v>5.7436964645386197E-5</v>
      </c>
      <c r="P912" s="10">
        <v>7.8519965996825104E-5</v>
      </c>
      <c r="Q912" s="11">
        <v>3.0011303539945099E-2</v>
      </c>
      <c r="R912" s="11">
        <v>5.0699996948242099</v>
      </c>
      <c r="S912" s="11">
        <v>2.93311154066325</v>
      </c>
      <c r="T912" s="12">
        <v>179</v>
      </c>
      <c r="U912" s="13">
        <v>0</v>
      </c>
      <c r="V912" s="14">
        <v>0.63070233650584739</v>
      </c>
      <c r="W912" s="15">
        <f t="shared" si="28"/>
        <v>0</v>
      </c>
      <c r="X912" s="15">
        <f t="shared" si="29"/>
        <v>0</v>
      </c>
      <c r="Y912" s="16">
        <v>34378.350850000003</v>
      </c>
      <c r="Z912" s="17">
        <v>2037.6712090000001</v>
      </c>
    </row>
    <row r="913" spans="1:26" x14ac:dyDescent="0.35">
      <c r="A913" s="2">
        <v>2389</v>
      </c>
      <c r="B913">
        <v>423303.23710000003</v>
      </c>
      <c r="C913">
        <v>9146306.8226999994</v>
      </c>
      <c r="D913">
        <v>424303.23710000003</v>
      </c>
      <c r="E913">
        <v>9145306.8226999994</v>
      </c>
      <c r="F913" s="2">
        <v>2023</v>
      </c>
      <c r="G913" s="2" t="s">
        <v>23</v>
      </c>
      <c r="H913" s="2" t="s">
        <v>32</v>
      </c>
      <c r="I913" s="9">
        <v>1952.1700434684701</v>
      </c>
      <c r="J913" s="9">
        <v>304.62</v>
      </c>
      <c r="K913" s="9">
        <v>-0.55095199246254001</v>
      </c>
      <c r="L913" s="9">
        <v>0.119181666997695</v>
      </c>
      <c r="M913" s="9">
        <v>0.42766654243543401</v>
      </c>
      <c r="N913" s="9">
        <v>-0.412048968414092</v>
      </c>
      <c r="O913" s="10">
        <v>5.7655384124794103E-5</v>
      </c>
      <c r="P913" s="10">
        <v>8.2429270331373395E-5</v>
      </c>
      <c r="Q913" s="11">
        <v>3.01518692464815E-2</v>
      </c>
      <c r="R913" s="11">
        <v>5.04500007629394</v>
      </c>
      <c r="S913" s="11">
        <v>2.9331169711540999</v>
      </c>
      <c r="T913" s="12">
        <v>166</v>
      </c>
      <c r="U913" s="13">
        <v>0</v>
      </c>
      <c r="V913" s="14">
        <v>1.1191756322814641</v>
      </c>
      <c r="W913" s="15">
        <f t="shared" si="28"/>
        <v>0</v>
      </c>
      <c r="X913" s="15">
        <f t="shared" si="29"/>
        <v>0</v>
      </c>
      <c r="Y913" s="16">
        <v>34378.350850000003</v>
      </c>
      <c r="Z913" s="17">
        <v>2101.5984060000001</v>
      </c>
    </row>
    <row r="914" spans="1:26" x14ac:dyDescent="0.35">
      <c r="A914" s="2">
        <v>2390</v>
      </c>
      <c r="B914">
        <v>423303.23710000003</v>
      </c>
      <c r="C914">
        <v>9145306.8226999994</v>
      </c>
      <c r="D914">
        <v>424303.23710000003</v>
      </c>
      <c r="E914">
        <v>9144306.8226999994</v>
      </c>
      <c r="F914" s="2">
        <v>2023</v>
      </c>
      <c r="G914" s="2" t="s">
        <v>23</v>
      </c>
      <c r="H914" s="2" t="s">
        <v>37</v>
      </c>
      <c r="I914" s="9">
        <v>1952.1700434684701</v>
      </c>
      <c r="J914" s="9">
        <v>304.28666666666601</v>
      </c>
      <c r="K914" s="9">
        <v>-0.55854677758548399</v>
      </c>
      <c r="L914" s="9">
        <v>0.13090481199724999</v>
      </c>
      <c r="M914" s="9">
        <v>0.43156223443859298</v>
      </c>
      <c r="N914" s="9">
        <v>-0.42002924374502498</v>
      </c>
      <c r="O914" s="10">
        <v>5.7655384124794103E-5</v>
      </c>
      <c r="P914" s="10">
        <v>8.2429270331373395E-5</v>
      </c>
      <c r="Q914" s="11">
        <v>3.01518692464815E-2</v>
      </c>
      <c r="R914" s="11">
        <v>4.4750003814697203</v>
      </c>
      <c r="S914" s="11">
        <v>2.7925809504754602</v>
      </c>
      <c r="T914" s="12">
        <v>155.99999999999901</v>
      </c>
      <c r="U914" s="13">
        <v>0</v>
      </c>
      <c r="V914" s="14">
        <v>1.4421026472613661</v>
      </c>
      <c r="W914" s="15">
        <f t="shared" si="28"/>
        <v>0</v>
      </c>
      <c r="X914" s="15">
        <f t="shared" si="29"/>
        <v>0</v>
      </c>
      <c r="Y914" s="16">
        <v>36548.277009999998</v>
      </c>
      <c r="Z914" s="17">
        <v>1400.0322570000001</v>
      </c>
    </row>
    <row r="915" spans="1:26" x14ac:dyDescent="0.35">
      <c r="A915" s="2">
        <v>2391</v>
      </c>
      <c r="B915">
        <v>423303.23710000003</v>
      </c>
      <c r="C915">
        <v>9144306.8226999994</v>
      </c>
      <c r="D915">
        <v>424303.23710000003</v>
      </c>
      <c r="E915">
        <v>9143306.8226999994</v>
      </c>
      <c r="F915" s="2">
        <v>2023</v>
      </c>
      <c r="G915" s="2" t="s">
        <v>23</v>
      </c>
      <c r="H915" s="2" t="s">
        <v>37</v>
      </c>
      <c r="I915" s="9">
        <v>1952.1700434684701</v>
      </c>
      <c r="J915" s="9">
        <v>303.99</v>
      </c>
      <c r="K915" s="9">
        <v>-0.58997353142242903</v>
      </c>
      <c r="L915" s="9">
        <v>0.15043645917822901</v>
      </c>
      <c r="M915" s="9">
        <v>0.44344081734143198</v>
      </c>
      <c r="N915" s="9">
        <v>-0.41212387192182798</v>
      </c>
      <c r="O915" s="10">
        <v>5.7423871190685898E-5</v>
      </c>
      <c r="P915" s="10">
        <v>9.9900539742389796E-5</v>
      </c>
      <c r="Q915" s="11">
        <v>3.0154923723424501E-2</v>
      </c>
      <c r="R915" s="11">
        <v>4.3150000572204501</v>
      </c>
      <c r="S915" s="11">
        <v>2.6335883250665399</v>
      </c>
      <c r="T915" s="12">
        <v>149.444724049185</v>
      </c>
      <c r="U915" s="13">
        <v>0</v>
      </c>
      <c r="V915" s="14">
        <v>1.8023284986465249</v>
      </c>
      <c r="W915" s="15">
        <f t="shared" si="28"/>
        <v>0</v>
      </c>
      <c r="X915" s="15">
        <f t="shared" si="29"/>
        <v>0</v>
      </c>
      <c r="Y915" s="16">
        <v>36548.277009999998</v>
      </c>
      <c r="Z915" s="17">
        <v>1479.40599</v>
      </c>
    </row>
    <row r="916" spans="1:26" x14ac:dyDescent="0.35">
      <c r="A916" s="2">
        <v>2392</v>
      </c>
      <c r="B916">
        <v>423303.23710000003</v>
      </c>
      <c r="C916">
        <v>9143306.8226999994</v>
      </c>
      <c r="D916">
        <v>424303.23710000003</v>
      </c>
      <c r="E916">
        <v>9142306.8226999994</v>
      </c>
      <c r="F916" s="2">
        <v>2023</v>
      </c>
      <c r="G916" s="2" t="s">
        <v>23</v>
      </c>
      <c r="H916" s="2" t="s">
        <v>32</v>
      </c>
      <c r="I916" s="9">
        <v>1952.1700434684701</v>
      </c>
      <c r="J916" s="9">
        <v>304.02666666666602</v>
      </c>
      <c r="K916" s="9">
        <v>-0.63675816980272304</v>
      </c>
      <c r="L916" s="9">
        <v>0.18164607056629001</v>
      </c>
      <c r="M916" s="9">
        <v>0.45504788201708302</v>
      </c>
      <c r="N916" s="9">
        <v>-0.423865571881681</v>
      </c>
      <c r="O916" s="10">
        <v>5.7386624880513703E-5</v>
      </c>
      <c r="P916" s="10">
        <v>1.02756915742696E-4</v>
      </c>
      <c r="Q916" s="11">
        <v>3.03742314378238E-2</v>
      </c>
      <c r="R916" s="11">
        <v>4.1999998092651296</v>
      </c>
      <c r="S916" s="11">
        <v>2.0824157559780199</v>
      </c>
      <c r="T916" s="12">
        <v>137</v>
      </c>
      <c r="U916" s="13">
        <v>0</v>
      </c>
      <c r="V916" s="14">
        <v>1.744118312992033</v>
      </c>
      <c r="W916" s="15">
        <f t="shared" si="28"/>
        <v>0</v>
      </c>
      <c r="X916" s="15">
        <f t="shared" si="29"/>
        <v>0</v>
      </c>
      <c r="Y916" s="16">
        <v>34378.350850000003</v>
      </c>
      <c r="Z916" s="17">
        <v>2302.0923659999999</v>
      </c>
    </row>
    <row r="917" spans="1:26" x14ac:dyDescent="0.35">
      <c r="A917" s="2">
        <v>2393</v>
      </c>
      <c r="B917">
        <v>423303.23710000003</v>
      </c>
      <c r="C917">
        <v>9142306.8226999994</v>
      </c>
      <c r="D917">
        <v>424303.23710000003</v>
      </c>
      <c r="E917">
        <v>9141306.8226999994</v>
      </c>
      <c r="F917" s="2">
        <v>2023</v>
      </c>
      <c r="G917" s="2" t="s">
        <v>23</v>
      </c>
      <c r="H917" s="2" t="s">
        <v>32</v>
      </c>
      <c r="I917" s="9">
        <v>1952.1700434684701</v>
      </c>
      <c r="J917" s="9">
        <v>304.68</v>
      </c>
      <c r="K917" s="9">
        <v>-0.58974585891735698</v>
      </c>
      <c r="L917" s="9">
        <v>0.14644775222354101</v>
      </c>
      <c r="M917" s="9">
        <v>0.43932701202464702</v>
      </c>
      <c r="N917" s="9">
        <v>-0.41222010490842498</v>
      </c>
      <c r="O917" s="10">
        <v>5.6931925449032302E-5</v>
      </c>
      <c r="P917" s="10">
        <v>1.03844107376481E-4</v>
      </c>
      <c r="Q917" s="11">
        <v>3.0162281139359599E-2</v>
      </c>
      <c r="R917" s="11">
        <v>5.08500003814697</v>
      </c>
      <c r="S917" s="11">
        <v>2.0839963976818998</v>
      </c>
      <c r="T917" s="12">
        <v>130</v>
      </c>
      <c r="U917" s="13">
        <v>0</v>
      </c>
      <c r="V917" s="14">
        <v>0.91151987972022619</v>
      </c>
      <c r="W917" s="15">
        <f t="shared" si="28"/>
        <v>0</v>
      </c>
      <c r="X917" s="15">
        <f t="shared" si="29"/>
        <v>0</v>
      </c>
      <c r="Y917" s="16">
        <v>34378.350850000003</v>
      </c>
      <c r="Z917" s="17">
        <v>2697.017859</v>
      </c>
    </row>
    <row r="918" spans="1:26" x14ac:dyDescent="0.35">
      <c r="A918" s="2">
        <v>2394</v>
      </c>
      <c r="B918">
        <v>423303.23710000003</v>
      </c>
      <c r="C918">
        <v>9141306.8226999994</v>
      </c>
      <c r="D918">
        <v>424303.23710000003</v>
      </c>
      <c r="E918">
        <v>9140306.8226999994</v>
      </c>
      <c r="F918" s="2">
        <v>2023</v>
      </c>
      <c r="G918" s="2" t="s">
        <v>23</v>
      </c>
      <c r="H918" s="2" t="s">
        <v>30</v>
      </c>
      <c r="I918" s="9">
        <v>1840.8133652210199</v>
      </c>
      <c r="J918" s="9">
        <v>305.06799999999998</v>
      </c>
      <c r="K918" s="9">
        <v>-0.49614341028822501</v>
      </c>
      <c r="L918" s="9">
        <v>0.103365235596904</v>
      </c>
      <c r="M918" s="9">
        <v>0.39268490763286801</v>
      </c>
      <c r="N918" s="9">
        <v>-0.38101105245563999</v>
      </c>
      <c r="O918" s="10">
        <v>5.7398986755151698E-5</v>
      </c>
      <c r="P918" s="10">
        <v>9.7180316007776005E-5</v>
      </c>
      <c r="Q918" s="11">
        <v>3.0145810174880199E-2</v>
      </c>
      <c r="R918" s="11">
        <v>7.3299999237060502</v>
      </c>
      <c r="S918" s="11">
        <v>2.0839350107283301</v>
      </c>
      <c r="T918" s="12">
        <v>121</v>
      </c>
      <c r="U918" s="19">
        <v>1</v>
      </c>
      <c r="V918" s="14">
        <v>0.2076123614278598</v>
      </c>
      <c r="W918" s="15">
        <f t="shared" si="28"/>
        <v>1</v>
      </c>
      <c r="X918" s="15">
        <f t="shared" si="29"/>
        <v>2.5398465889381296</v>
      </c>
      <c r="Y918" s="16">
        <v>34060.0939</v>
      </c>
      <c r="Z918" s="17">
        <v>3937.245676</v>
      </c>
    </row>
    <row r="919" spans="1:26" x14ac:dyDescent="0.35">
      <c r="A919" s="2">
        <v>2395</v>
      </c>
      <c r="B919">
        <v>423303.23710000003</v>
      </c>
      <c r="C919">
        <v>9140306.8226999994</v>
      </c>
      <c r="D919">
        <v>424303.23710000003</v>
      </c>
      <c r="E919">
        <v>9139306.8226999994</v>
      </c>
      <c r="F919" s="2">
        <v>2023</v>
      </c>
      <c r="G919" s="2" t="s">
        <v>23</v>
      </c>
      <c r="H919" s="2" t="s">
        <v>30</v>
      </c>
      <c r="I919" s="9">
        <v>1840.8133652210199</v>
      </c>
      <c r="J919" s="9">
        <v>305.57499999999999</v>
      </c>
      <c r="K919" s="9">
        <v>-0.51938120106772101</v>
      </c>
      <c r="L919" s="9">
        <v>9.5718772512948899E-2</v>
      </c>
      <c r="M919" s="9">
        <v>0.420204807458744</v>
      </c>
      <c r="N919" s="9">
        <v>-0.40024636943341801</v>
      </c>
      <c r="O919" s="10">
        <v>5.7089498852021298E-5</v>
      </c>
      <c r="P919" s="10">
        <v>6.2894591150932606E-5</v>
      </c>
      <c r="Q919" s="11">
        <v>3.01691671137519E-2</v>
      </c>
      <c r="R919" s="11">
        <v>6.9549999237060502</v>
      </c>
      <c r="S919" s="11">
        <v>2.0822190014891802</v>
      </c>
      <c r="T919" s="12">
        <v>115</v>
      </c>
      <c r="U919" s="13">
        <v>0</v>
      </c>
      <c r="V919" s="14">
        <v>0.68675557803622023</v>
      </c>
      <c r="W919" s="15">
        <f t="shared" si="28"/>
        <v>0</v>
      </c>
      <c r="X919" s="15">
        <f t="shared" si="29"/>
        <v>0</v>
      </c>
      <c r="Y919" s="16">
        <v>34060.0939</v>
      </c>
      <c r="Z919" s="17">
        <v>3375.8667449999998</v>
      </c>
    </row>
    <row r="920" spans="1:26" x14ac:dyDescent="0.35">
      <c r="A920" s="2">
        <v>2396</v>
      </c>
      <c r="B920">
        <v>423303.23710000003</v>
      </c>
      <c r="C920">
        <v>9139306.8226999994</v>
      </c>
      <c r="D920">
        <v>424303.23710000003</v>
      </c>
      <c r="E920">
        <v>9138306.8226999994</v>
      </c>
      <c r="F920" s="2">
        <v>2023</v>
      </c>
      <c r="G920" s="2" t="s">
        <v>23</v>
      </c>
      <c r="H920" s="2" t="s">
        <v>30</v>
      </c>
      <c r="I920" s="9">
        <v>1840.8133652210199</v>
      </c>
      <c r="J920" s="9">
        <v>304.76666666666603</v>
      </c>
      <c r="K920" s="9">
        <v>-0.61336429243880397</v>
      </c>
      <c r="L920" s="9">
        <v>0.16213366842475399</v>
      </c>
      <c r="M920" s="9">
        <v>0.44722676065480899</v>
      </c>
      <c r="N920" s="9">
        <v>-0.415881830152246</v>
      </c>
      <c r="O920" s="10">
        <v>5.5616046811360402E-5</v>
      </c>
      <c r="P920" s="10">
        <v>5.3658441653952803E-5</v>
      </c>
      <c r="Q920" s="11">
        <v>3.00159311360996E-2</v>
      </c>
      <c r="R920" s="11">
        <v>5.3400001525878897</v>
      </c>
      <c r="S920" s="11">
        <v>2.0823874683203498</v>
      </c>
      <c r="T920" s="12">
        <v>105.99999999999901</v>
      </c>
      <c r="U920" s="13">
        <v>0</v>
      </c>
      <c r="V920" s="14">
        <v>1.0517086360761689</v>
      </c>
      <c r="W920" s="15">
        <f t="shared" si="28"/>
        <v>0</v>
      </c>
      <c r="X920" s="15">
        <f t="shared" si="29"/>
        <v>0</v>
      </c>
      <c r="Y920" s="16">
        <v>34060.0939</v>
      </c>
      <c r="Z920" s="17">
        <v>2829.6339079999998</v>
      </c>
    </row>
    <row r="921" spans="1:26" x14ac:dyDescent="0.35">
      <c r="A921" s="2">
        <v>2397</v>
      </c>
      <c r="B921">
        <v>423303.23710000003</v>
      </c>
      <c r="C921">
        <v>9138306.8226999994</v>
      </c>
      <c r="D921">
        <v>424303.23710000003</v>
      </c>
      <c r="E921">
        <v>9137306.8226999994</v>
      </c>
      <c r="F921" s="2">
        <v>2023</v>
      </c>
      <c r="G921" s="2" t="s">
        <v>23</v>
      </c>
      <c r="H921" s="2" t="s">
        <v>34</v>
      </c>
      <c r="I921" s="9">
        <v>1840.8133652210199</v>
      </c>
      <c r="J921" s="9">
        <v>304.68</v>
      </c>
      <c r="K921" s="9">
        <v>-0.58969567514224996</v>
      </c>
      <c r="L921" s="9">
        <v>0.150478805679469</v>
      </c>
      <c r="M921" s="9">
        <v>0.43559073967046202</v>
      </c>
      <c r="N921" s="9">
        <v>-0.40040478418901798</v>
      </c>
      <c r="O921" s="10">
        <v>5.4497445063554902E-5</v>
      </c>
      <c r="P921" s="10">
        <v>5.2328711761504998E-5</v>
      </c>
      <c r="Q921" s="11">
        <v>2.99139971290204E-2</v>
      </c>
      <c r="R921" s="11">
        <v>6.3949999809265101</v>
      </c>
      <c r="S921" s="11">
        <v>2.082361561176</v>
      </c>
      <c r="T921" s="12">
        <v>97.999999999999901</v>
      </c>
      <c r="U921" s="13">
        <v>0</v>
      </c>
      <c r="V921" s="14">
        <v>0.86596980142739555</v>
      </c>
      <c r="W921" s="15">
        <f t="shared" si="28"/>
        <v>0</v>
      </c>
      <c r="X921" s="15">
        <f t="shared" si="29"/>
        <v>0</v>
      </c>
      <c r="Y921" s="16">
        <v>34885.698389999998</v>
      </c>
      <c r="Z921" s="17">
        <v>2896.5369460000002</v>
      </c>
    </row>
    <row r="922" spans="1:26" x14ac:dyDescent="0.35">
      <c r="A922" s="2">
        <v>2398</v>
      </c>
      <c r="B922">
        <v>423303.23710000003</v>
      </c>
      <c r="C922">
        <v>9137306.8226999994</v>
      </c>
      <c r="D922">
        <v>424303.23710000003</v>
      </c>
      <c r="E922">
        <v>9136306.8226999994</v>
      </c>
      <c r="F922" s="2">
        <v>2023</v>
      </c>
      <c r="G922" s="2" t="s">
        <v>23</v>
      </c>
      <c r="H922" s="2" t="s">
        <v>34</v>
      </c>
      <c r="I922" s="9">
        <v>1840.8133652210199</v>
      </c>
      <c r="J922" s="9">
        <v>304.32</v>
      </c>
      <c r="K922" s="9">
        <v>-0.58234415187616195</v>
      </c>
      <c r="L922" s="9">
        <v>0.16220853824151499</v>
      </c>
      <c r="M922" s="9">
        <v>0.41600452390825399</v>
      </c>
      <c r="N922" s="9">
        <v>-0.38079374661237902</v>
      </c>
      <c r="O922" s="10">
        <v>5.3564075972844102E-5</v>
      </c>
      <c r="P922" s="10">
        <v>5.2599683687634903E-5</v>
      </c>
      <c r="Q922" s="11">
        <v>3.0151939196470801E-2</v>
      </c>
      <c r="R922" s="11">
        <v>6.3949999809265101</v>
      </c>
      <c r="S922" s="11">
        <v>2.0827613617496201</v>
      </c>
      <c r="T922" s="12">
        <v>91</v>
      </c>
      <c r="U922" s="13">
        <v>0</v>
      </c>
      <c r="V922" s="14">
        <v>0.79153243759751457</v>
      </c>
      <c r="W922" s="15">
        <f t="shared" si="28"/>
        <v>0</v>
      </c>
      <c r="X922" s="15">
        <f t="shared" si="29"/>
        <v>0</v>
      </c>
      <c r="Y922" s="16">
        <v>34885.698389999998</v>
      </c>
      <c r="Z922" s="17">
        <v>2840.4096749999999</v>
      </c>
    </row>
    <row r="923" spans="1:26" x14ac:dyDescent="0.35">
      <c r="A923" s="2">
        <v>2399</v>
      </c>
      <c r="B923">
        <v>423303.23710000003</v>
      </c>
      <c r="C923">
        <v>9136306.8226999994</v>
      </c>
      <c r="D923">
        <v>424303.23710000003</v>
      </c>
      <c r="E923">
        <v>9135306.8226999994</v>
      </c>
      <c r="F923" s="2">
        <v>2023</v>
      </c>
      <c r="G923" s="2" t="s">
        <v>23</v>
      </c>
      <c r="H923" s="2" t="s">
        <v>34</v>
      </c>
      <c r="I923" s="9">
        <v>1670.2713727951</v>
      </c>
      <c r="J923" s="9">
        <v>303.87333333333299</v>
      </c>
      <c r="K923" s="9">
        <v>-0.66804521113823601</v>
      </c>
      <c r="L923" s="9">
        <v>0.165885287073539</v>
      </c>
      <c r="M923" s="9">
        <v>0.50175057691664304</v>
      </c>
      <c r="N923" s="9">
        <v>-0.45899242604502599</v>
      </c>
      <c r="O923" s="10">
        <v>5.3564075972844102E-5</v>
      </c>
      <c r="P923" s="10">
        <v>5.2599683687634903E-5</v>
      </c>
      <c r="Q923" s="11">
        <v>3.0151939196470801E-2</v>
      </c>
      <c r="R923" s="11">
        <v>5.4000000953674299</v>
      </c>
      <c r="S923" s="11">
        <v>4.1611754275263202</v>
      </c>
      <c r="T923" s="12">
        <v>100</v>
      </c>
      <c r="U923" s="13">
        <v>0</v>
      </c>
      <c r="V923" s="14">
        <v>1.5342672974401339</v>
      </c>
      <c r="W923" s="15">
        <f t="shared" si="28"/>
        <v>0</v>
      </c>
      <c r="X923" s="15">
        <f t="shared" si="29"/>
        <v>0</v>
      </c>
      <c r="Y923" s="16">
        <v>34885.698389999998</v>
      </c>
      <c r="Z923" s="17">
        <v>1937.817434</v>
      </c>
    </row>
    <row r="924" spans="1:26" x14ac:dyDescent="0.35">
      <c r="A924" s="2">
        <v>2400</v>
      </c>
      <c r="B924">
        <v>423303.23710000003</v>
      </c>
      <c r="C924">
        <v>9135306.8226999994</v>
      </c>
      <c r="D924">
        <v>424303.23710000003</v>
      </c>
      <c r="E924">
        <v>9134306.8226999994</v>
      </c>
      <c r="F924" s="2">
        <v>2023</v>
      </c>
      <c r="G924" s="2" t="s">
        <v>21</v>
      </c>
      <c r="H924" s="2" t="s">
        <v>35</v>
      </c>
      <c r="I924" s="9">
        <v>1670.2713727951</v>
      </c>
      <c r="J924" s="9">
        <v>303.55500000000001</v>
      </c>
      <c r="K924" s="9">
        <v>-0.675783672254331</v>
      </c>
      <c r="L924" s="9">
        <v>0.16708999182460499</v>
      </c>
      <c r="M924" s="9">
        <v>0.50980472345114203</v>
      </c>
      <c r="N924" s="9">
        <v>-0.46681915852824601</v>
      </c>
      <c r="O924" s="10">
        <v>5.3628088004927797E-5</v>
      </c>
      <c r="P924" s="10">
        <v>5.3223770018023399E-5</v>
      </c>
      <c r="Q924" s="11">
        <v>2.9843398686850701E-2</v>
      </c>
      <c r="R924" s="11">
        <v>4.7699999809265101</v>
      </c>
      <c r="S924" s="11">
        <v>4.1518587370062896</v>
      </c>
      <c r="T924" s="12">
        <v>96</v>
      </c>
      <c r="U924" s="13">
        <v>0</v>
      </c>
      <c r="V924" s="14">
        <v>1.301767503437907</v>
      </c>
      <c r="W924" s="15">
        <f t="shared" si="28"/>
        <v>0</v>
      </c>
      <c r="X924" s="15">
        <f t="shared" si="29"/>
        <v>0</v>
      </c>
      <c r="Y924" s="16">
        <v>23411.356749999999</v>
      </c>
      <c r="Z924" s="17">
        <v>1865.514651</v>
      </c>
    </row>
    <row r="925" spans="1:26" x14ac:dyDescent="0.35">
      <c r="A925" s="2">
        <v>2401</v>
      </c>
      <c r="B925">
        <v>423303.23710000003</v>
      </c>
      <c r="C925">
        <v>9134306.8226999994</v>
      </c>
      <c r="D925">
        <v>424303.23710000003</v>
      </c>
      <c r="E925">
        <v>9133306.8226999994</v>
      </c>
      <c r="F925" s="2">
        <v>2023</v>
      </c>
      <c r="G925" s="2" t="s">
        <v>21</v>
      </c>
      <c r="H925" s="2" t="s">
        <v>35</v>
      </c>
      <c r="I925" s="9">
        <v>1670.2713727951</v>
      </c>
      <c r="J925" s="9">
        <v>304.04000000000002</v>
      </c>
      <c r="K925" s="9">
        <v>-0.464780761954525</v>
      </c>
      <c r="L925" s="9">
        <v>7.6041056660440198E-2</v>
      </c>
      <c r="M925" s="9">
        <v>0.39264745912625698</v>
      </c>
      <c r="N925" s="9">
        <v>-0.38084988375829598</v>
      </c>
      <c r="O925" s="10">
        <v>5.2747641893770499E-5</v>
      </c>
      <c r="P925" s="10">
        <v>8.50084958767654E-5</v>
      </c>
      <c r="Q925" s="11">
        <v>2.9628449376590399E-2</v>
      </c>
      <c r="R925" s="11">
        <v>6.0100002288818297</v>
      </c>
      <c r="S925" s="11">
        <v>2.9331946270956299</v>
      </c>
      <c r="T925" s="12">
        <v>101</v>
      </c>
      <c r="U925" s="19">
        <v>2</v>
      </c>
      <c r="V925" s="14">
        <v>0.4270121660735765</v>
      </c>
      <c r="W925" s="15">
        <f t="shared" si="28"/>
        <v>2</v>
      </c>
      <c r="X925" s="15">
        <f t="shared" si="29"/>
        <v>8.9107101368478663</v>
      </c>
      <c r="Y925" s="16">
        <v>23411.356749999999</v>
      </c>
      <c r="Z925" s="17">
        <v>2244.4900229999998</v>
      </c>
    </row>
    <row r="926" spans="1:26" x14ac:dyDescent="0.35">
      <c r="A926" s="2">
        <v>2402</v>
      </c>
      <c r="B926">
        <v>423303.23710000003</v>
      </c>
      <c r="C926">
        <v>9133306.8226999994</v>
      </c>
      <c r="D926">
        <v>424303.23710000003</v>
      </c>
      <c r="E926">
        <v>9132306.8226999994</v>
      </c>
      <c r="F926" s="2">
        <v>2023</v>
      </c>
      <c r="G926" s="2" t="s">
        <v>21</v>
      </c>
      <c r="H926" s="2" t="s">
        <v>35</v>
      </c>
      <c r="I926" s="9">
        <v>1670.2713727951</v>
      </c>
      <c r="J926" s="9">
        <v>303.66000000000003</v>
      </c>
      <c r="K926" s="9">
        <v>-0.59771164032604396</v>
      </c>
      <c r="L926" s="9">
        <v>0.130914969254563</v>
      </c>
      <c r="M926" s="9">
        <v>0.47064017454808699</v>
      </c>
      <c r="N926" s="9">
        <v>-0.44729638262663901</v>
      </c>
      <c r="O926" s="10">
        <v>5.12814917505466E-5</v>
      </c>
      <c r="P926" s="10">
        <v>8.5490708789377596E-5</v>
      </c>
      <c r="Q926" s="11">
        <v>2.9460968671470199E-2</v>
      </c>
      <c r="R926" s="11">
        <v>4.0300002098083496</v>
      </c>
      <c r="S926" s="11">
        <v>5.0055348039874099</v>
      </c>
      <c r="T926" s="12">
        <v>89</v>
      </c>
      <c r="U926" s="19">
        <v>1</v>
      </c>
      <c r="V926" s="14">
        <v>0.26496926392285342</v>
      </c>
      <c r="W926" s="15">
        <f t="shared" si="28"/>
        <v>1</v>
      </c>
      <c r="X926" s="15">
        <f t="shared" si="29"/>
        <v>6.0228069860149933</v>
      </c>
      <c r="Y926" s="16">
        <v>23411.356749999999</v>
      </c>
      <c r="Z926" s="17">
        <v>1660.3553830000001</v>
      </c>
    </row>
    <row r="927" spans="1:26" x14ac:dyDescent="0.35">
      <c r="A927" s="2">
        <v>2403</v>
      </c>
      <c r="B927">
        <v>423303.23710000003</v>
      </c>
      <c r="C927">
        <v>9132306.8226999994</v>
      </c>
      <c r="D927">
        <v>424303.23710000003</v>
      </c>
      <c r="E927">
        <v>9131306.8226999994</v>
      </c>
      <c r="F927" s="2">
        <v>2023</v>
      </c>
      <c r="G927" s="2" t="s">
        <v>21</v>
      </c>
      <c r="H927" s="2" t="s">
        <v>28</v>
      </c>
      <c r="I927" s="9">
        <v>1670.2713727951</v>
      </c>
      <c r="J927" s="9">
        <v>303.46666666666601</v>
      </c>
      <c r="K927" s="9">
        <v>-0.66792545440183604</v>
      </c>
      <c r="L927" s="9">
        <v>0.154240742201085</v>
      </c>
      <c r="M927" s="9">
        <v>0.52142694987735705</v>
      </c>
      <c r="N927" s="9">
        <v>-0.49425080909470198</v>
      </c>
      <c r="O927" s="10">
        <v>5.1735249557202701E-5</v>
      </c>
      <c r="P927" s="10">
        <v>8.5626158151060807E-5</v>
      </c>
      <c r="Q927" s="11">
        <v>2.9463466046562199E-2</v>
      </c>
      <c r="R927" s="11">
        <v>3.8599998950958199</v>
      </c>
      <c r="S927" s="11">
        <v>4.1602077721926998</v>
      </c>
      <c r="T927" s="12">
        <v>128</v>
      </c>
      <c r="U927" s="13">
        <v>0</v>
      </c>
      <c r="V927" s="14">
        <v>0.74046247390966957</v>
      </c>
      <c r="W927" s="15">
        <f t="shared" si="28"/>
        <v>0</v>
      </c>
      <c r="X927" s="15">
        <f t="shared" si="29"/>
        <v>0</v>
      </c>
      <c r="Y927" s="16">
        <v>20831.214779999998</v>
      </c>
      <c r="Z927" s="17">
        <v>1801.307836</v>
      </c>
    </row>
    <row r="928" spans="1:26" x14ac:dyDescent="0.35">
      <c r="A928" s="2">
        <v>2404</v>
      </c>
      <c r="B928">
        <v>423303.23710000003</v>
      </c>
      <c r="C928">
        <v>9131306.8226999994</v>
      </c>
      <c r="D928">
        <v>424303.23710000003</v>
      </c>
      <c r="E928">
        <v>9130306.8226999994</v>
      </c>
      <c r="F928" s="2">
        <v>2023</v>
      </c>
      <c r="G928" s="2" t="s">
        <v>21</v>
      </c>
      <c r="H928" s="2" t="s">
        <v>28</v>
      </c>
      <c r="I928" s="9">
        <v>1560.8648564815501</v>
      </c>
      <c r="J928" s="9">
        <v>303.16000000000003</v>
      </c>
      <c r="K928" s="9">
        <v>-0.66789449723687599</v>
      </c>
      <c r="L928" s="9">
        <v>0.14647495795332299</v>
      </c>
      <c r="M928" s="9">
        <v>0.52147955624031905</v>
      </c>
      <c r="N928" s="9">
        <v>-0.49810553530749602</v>
      </c>
      <c r="O928" s="10">
        <v>5.0728619655773097E-5</v>
      </c>
      <c r="P928" s="10">
        <v>9.7420126680959599E-5</v>
      </c>
      <c r="Q928" s="11">
        <v>2.90589444928861E-2</v>
      </c>
      <c r="R928" s="11">
        <v>3.4149999618530198</v>
      </c>
      <c r="S928" s="11">
        <v>3.8415696950531601</v>
      </c>
      <c r="T928" s="12">
        <v>114.99999999999901</v>
      </c>
      <c r="U928" s="13">
        <v>0</v>
      </c>
      <c r="V928" s="14">
        <v>1.7405111711633801</v>
      </c>
      <c r="W928" s="15">
        <f t="shared" si="28"/>
        <v>0</v>
      </c>
      <c r="X928" s="15">
        <f t="shared" si="29"/>
        <v>0</v>
      </c>
      <c r="Y928" s="16">
        <v>20831.214779999998</v>
      </c>
      <c r="Z928" s="17">
        <v>1591.0203590000001</v>
      </c>
    </row>
    <row r="929" spans="1:26" x14ac:dyDescent="0.35">
      <c r="A929" s="2">
        <v>2405</v>
      </c>
      <c r="B929">
        <v>423303.23710000003</v>
      </c>
      <c r="C929">
        <v>9130306.8226999994</v>
      </c>
      <c r="D929">
        <v>424303.23710000003</v>
      </c>
      <c r="E929">
        <v>9129306.8226999994</v>
      </c>
      <c r="F929" s="2">
        <v>2023</v>
      </c>
      <c r="G929" s="2" t="s">
        <v>21</v>
      </c>
      <c r="H929" s="2" t="s">
        <v>28</v>
      </c>
      <c r="I929" s="9">
        <v>1560.8648564815501</v>
      </c>
      <c r="J929" s="9">
        <v>303.56</v>
      </c>
      <c r="K929" s="9">
        <v>-0.60517549117455804</v>
      </c>
      <c r="L929" s="9">
        <v>0.123093883188351</v>
      </c>
      <c r="M929" s="9">
        <v>0.48619998694272598</v>
      </c>
      <c r="N929" s="9">
        <v>-0.486437823690273</v>
      </c>
      <c r="O929" s="10">
        <v>5.0763821284201002E-5</v>
      </c>
      <c r="P929" s="10">
        <v>9.8569952692303096E-5</v>
      </c>
      <c r="Q929" s="11">
        <v>2.9215078180017399E-2</v>
      </c>
      <c r="R929" s="11">
        <v>3.5149998664855899</v>
      </c>
      <c r="S929" s="11">
        <v>5.02278009867298</v>
      </c>
      <c r="T929" s="12">
        <v>100</v>
      </c>
      <c r="U929" s="13">
        <v>0</v>
      </c>
      <c r="V929" s="14">
        <v>0.948160416337959</v>
      </c>
      <c r="W929" s="15">
        <f t="shared" si="28"/>
        <v>0</v>
      </c>
      <c r="X929" s="15">
        <f t="shared" si="29"/>
        <v>0</v>
      </c>
      <c r="Y929" s="16">
        <v>20831.214779999998</v>
      </c>
      <c r="Z929" s="17">
        <v>1690.3122430000001</v>
      </c>
    </row>
    <row r="930" spans="1:26" x14ac:dyDescent="0.35">
      <c r="A930" s="2">
        <v>2406</v>
      </c>
      <c r="B930">
        <v>423303.23710000003</v>
      </c>
      <c r="C930">
        <v>9129306.8226999994</v>
      </c>
      <c r="D930">
        <v>424303.23710000003</v>
      </c>
      <c r="E930">
        <v>9128306.8226999994</v>
      </c>
      <c r="F930" s="2">
        <v>2023</v>
      </c>
      <c r="G930" s="2" t="s">
        <v>21</v>
      </c>
      <c r="H930" s="2" t="s">
        <v>28</v>
      </c>
      <c r="I930" s="9">
        <v>1560.8648564815501</v>
      </c>
      <c r="J930" s="9">
        <v>304.5</v>
      </c>
      <c r="K930" s="9">
        <v>-0.55873265064738897</v>
      </c>
      <c r="L930" s="9">
        <v>9.9664736810975305E-2</v>
      </c>
      <c r="M930" s="9">
        <v>0.46294775286599699</v>
      </c>
      <c r="N930" s="9">
        <v>-0.45897944647222699</v>
      </c>
      <c r="O930" s="10">
        <v>4.9981758389254501E-5</v>
      </c>
      <c r="P930" s="10">
        <v>1.16569360666016E-4</v>
      </c>
      <c r="Q930" s="11">
        <v>2.8964417169086501E-2</v>
      </c>
      <c r="R930" s="11">
        <v>5.0950002670287997</v>
      </c>
      <c r="S930" s="11">
        <v>3.83556703038786</v>
      </c>
      <c r="T930" s="12">
        <v>52</v>
      </c>
      <c r="U930" s="19">
        <v>1</v>
      </c>
      <c r="V930" s="14">
        <v>0.1315480966295445</v>
      </c>
      <c r="W930" s="15">
        <f t="shared" si="28"/>
        <v>1</v>
      </c>
      <c r="X930" s="15">
        <f t="shared" si="29"/>
        <v>4.8941435679171601</v>
      </c>
      <c r="Y930" s="16">
        <v>20831.214779999998</v>
      </c>
      <c r="Z930" s="17">
        <v>2043.258409</v>
      </c>
    </row>
    <row r="931" spans="1:26" x14ac:dyDescent="0.35">
      <c r="A931" s="2">
        <v>2407</v>
      </c>
      <c r="B931">
        <v>423303.23710000003</v>
      </c>
      <c r="C931">
        <v>9128306.8226999994</v>
      </c>
      <c r="D931">
        <v>424303.23710000003</v>
      </c>
      <c r="E931">
        <v>9127306.8226999994</v>
      </c>
      <c r="F931" s="2">
        <v>2023</v>
      </c>
      <c r="G931" s="2" t="s">
        <v>21</v>
      </c>
      <c r="H931" s="2" t="s">
        <v>28</v>
      </c>
      <c r="I931" s="9">
        <v>1560.8648564815501</v>
      </c>
      <c r="J931" s="9">
        <v>304.58999999999997</v>
      </c>
      <c r="K931" s="9">
        <v>-0.66815152136530898</v>
      </c>
      <c r="L931" s="9">
        <v>0.138670929791813</v>
      </c>
      <c r="M931" s="9">
        <v>0.51355565435482597</v>
      </c>
      <c r="N931" s="9">
        <v>-0.49417038100369098</v>
      </c>
      <c r="O931" s="10">
        <v>4.9178536356437402E-5</v>
      </c>
      <c r="P931" s="10">
        <v>9.9151051170613197E-5</v>
      </c>
      <c r="Q931" s="11">
        <v>2.8957443827955998E-2</v>
      </c>
      <c r="R931" s="11">
        <v>5.1000003814697203</v>
      </c>
      <c r="S931" s="11">
        <v>2.6340481067839798</v>
      </c>
      <c r="T931" s="12">
        <v>46</v>
      </c>
      <c r="U931" s="13">
        <v>0</v>
      </c>
      <c r="V931" s="14">
        <v>0.7039650132260421</v>
      </c>
      <c r="W931" s="15">
        <f t="shared" si="28"/>
        <v>0</v>
      </c>
      <c r="X931" s="15">
        <f t="shared" si="29"/>
        <v>0</v>
      </c>
      <c r="Y931" s="16">
        <v>20831.214779999998</v>
      </c>
      <c r="Z931" s="17">
        <v>1818.729992</v>
      </c>
    </row>
    <row r="932" spans="1:26" x14ac:dyDescent="0.35">
      <c r="A932" s="2">
        <v>2408</v>
      </c>
      <c r="B932">
        <v>423303.23710000003</v>
      </c>
      <c r="C932">
        <v>9127306.8226999994</v>
      </c>
      <c r="D932">
        <v>424303.23710000003</v>
      </c>
      <c r="E932">
        <v>9126306.8226999994</v>
      </c>
      <c r="F932" s="2">
        <v>2023</v>
      </c>
      <c r="G932" s="2" t="s">
        <v>21</v>
      </c>
      <c r="H932" s="2" t="s">
        <v>29</v>
      </c>
      <c r="I932" s="9">
        <v>1560.8648564815501</v>
      </c>
      <c r="J932" s="9">
        <v>304.58999999999997</v>
      </c>
      <c r="K932" s="9">
        <v>-0.64477813453602395</v>
      </c>
      <c r="L932" s="9">
        <v>0.146379334059104</v>
      </c>
      <c r="M932" s="9">
        <v>0.49021195201312101</v>
      </c>
      <c r="N932" s="9">
        <v>-0.46684515894164802</v>
      </c>
      <c r="O932" s="10">
        <v>4.8959175874910403E-5</v>
      </c>
      <c r="P932" s="10">
        <v>1.1673324208746E-4</v>
      </c>
      <c r="Q932" s="11">
        <v>2.9170667548468199E-2</v>
      </c>
      <c r="R932" s="11">
        <v>5.6199998855590803</v>
      </c>
      <c r="S932" s="11">
        <v>2.0834352302288499</v>
      </c>
      <c r="T932" s="12">
        <v>42</v>
      </c>
      <c r="U932" s="13">
        <v>0</v>
      </c>
      <c r="V932" s="14">
        <v>0.86291420759198589</v>
      </c>
      <c r="W932" s="15">
        <f t="shared" si="28"/>
        <v>0</v>
      </c>
      <c r="X932" s="15">
        <f t="shared" si="29"/>
        <v>0</v>
      </c>
      <c r="Y932" s="16">
        <v>20170.065569999999</v>
      </c>
      <c r="Z932" s="17">
        <v>3129.9299019999999</v>
      </c>
    </row>
    <row r="933" spans="1:26" x14ac:dyDescent="0.35">
      <c r="A933" s="2">
        <v>2409</v>
      </c>
      <c r="B933">
        <v>423303.23710000003</v>
      </c>
      <c r="C933">
        <v>9126306.8226999994</v>
      </c>
      <c r="D933">
        <v>424303.23710000003</v>
      </c>
      <c r="E933">
        <v>9125306.8226999994</v>
      </c>
      <c r="F933" s="2">
        <v>2023</v>
      </c>
      <c r="G933" s="2" t="s">
        <v>21</v>
      </c>
      <c r="H933" s="2" t="s">
        <v>29</v>
      </c>
      <c r="I933" s="9">
        <v>1510.16361093521</v>
      </c>
      <c r="J933" s="9">
        <v>304.44</v>
      </c>
      <c r="K933" s="9">
        <v>-0.58974757376180398</v>
      </c>
      <c r="L933" s="9">
        <v>0.11526884767569701</v>
      </c>
      <c r="M933" s="9">
        <v>0.47082675096478799</v>
      </c>
      <c r="N933" s="9">
        <v>-0.43571518496303302</v>
      </c>
      <c r="O933" s="10">
        <v>4.8959175874910403E-5</v>
      </c>
      <c r="P933" s="10">
        <v>1.1673324208746E-4</v>
      </c>
      <c r="Q933" s="11">
        <v>2.9170667548468199E-2</v>
      </c>
      <c r="R933" s="11">
        <v>5.6799998283386204</v>
      </c>
      <c r="S933" s="11">
        <v>2.0831643177450299</v>
      </c>
      <c r="T933" s="12">
        <v>39</v>
      </c>
      <c r="U933" s="13">
        <v>0</v>
      </c>
      <c r="V933" s="14">
        <v>1.0912025950711191</v>
      </c>
      <c r="W933" s="15">
        <f t="shared" si="28"/>
        <v>0</v>
      </c>
      <c r="X933" s="15">
        <f t="shared" si="29"/>
        <v>0</v>
      </c>
      <c r="Y933" s="16">
        <v>20170.065569999999</v>
      </c>
      <c r="Z933" s="17">
        <v>3124.6792409999998</v>
      </c>
    </row>
    <row r="934" spans="1:26" x14ac:dyDescent="0.35">
      <c r="A934" s="2">
        <v>2410</v>
      </c>
      <c r="B934">
        <v>423303.23710000003</v>
      </c>
      <c r="C934">
        <v>9125306.8226999994</v>
      </c>
      <c r="D934">
        <v>424303.23710000003</v>
      </c>
      <c r="E934">
        <v>9124306.8226999994</v>
      </c>
      <c r="F934" s="2">
        <v>2023</v>
      </c>
      <c r="G934" s="2" t="s">
        <v>21</v>
      </c>
      <c r="H934" s="2" t="s">
        <v>29</v>
      </c>
      <c r="I934" s="9">
        <v>1510.16361093521</v>
      </c>
      <c r="J934" s="9">
        <v>304.66000000000003</v>
      </c>
      <c r="K934" s="9">
        <v>-0.61343638936641398</v>
      </c>
      <c r="L934" s="9">
        <v>0.123031793348313</v>
      </c>
      <c r="M934" s="9">
        <v>0.47865267753991803</v>
      </c>
      <c r="N934" s="9">
        <v>-0.44721663620188001</v>
      </c>
      <c r="O934" s="10">
        <v>4.8027542693606897E-5</v>
      </c>
      <c r="P934" s="10">
        <v>7.3652694271991601E-5</v>
      </c>
      <c r="Q934" s="11">
        <v>2.9227984536242601E-2</v>
      </c>
      <c r="R934" s="11">
        <v>4.75500011444091</v>
      </c>
      <c r="S934" s="11">
        <v>2.08299353422511</v>
      </c>
      <c r="T934" s="12">
        <v>36</v>
      </c>
      <c r="U934" s="13">
        <v>0</v>
      </c>
      <c r="V934" s="14">
        <v>0.72939793988498836</v>
      </c>
      <c r="W934" s="15">
        <f t="shared" si="28"/>
        <v>0</v>
      </c>
      <c r="X934" s="15">
        <f t="shared" si="29"/>
        <v>0</v>
      </c>
      <c r="Y934" s="16">
        <v>20170.065569999999</v>
      </c>
      <c r="Z934" s="17">
        <v>3049.771968</v>
      </c>
    </row>
    <row r="935" spans="1:26" x14ac:dyDescent="0.35">
      <c r="A935" s="2">
        <v>2411</v>
      </c>
      <c r="B935">
        <v>423303.23710000003</v>
      </c>
      <c r="C935">
        <v>9124306.8226999994</v>
      </c>
      <c r="D935">
        <v>424303.23710000003</v>
      </c>
      <c r="E935">
        <v>9123306.8226999994</v>
      </c>
      <c r="F935" s="2">
        <v>2023</v>
      </c>
      <c r="G935" s="2" t="s">
        <v>21</v>
      </c>
      <c r="H935" s="2" t="s">
        <v>36</v>
      </c>
      <c r="I935" s="9">
        <v>1510.16361093521</v>
      </c>
      <c r="J935" s="9">
        <v>304.00333333333299</v>
      </c>
      <c r="K935" s="9">
        <v>-0.64434900702933395</v>
      </c>
      <c r="L935" s="9">
        <v>0.13482783684652799</v>
      </c>
      <c r="M935" s="9">
        <v>0.50592927581385505</v>
      </c>
      <c r="N935" s="9">
        <v>-0.474609993790227</v>
      </c>
      <c r="O935" s="10">
        <v>4.8237635004672901E-5</v>
      </c>
      <c r="P935" s="10">
        <v>7.9390495522292494E-5</v>
      </c>
      <c r="Q935" s="11">
        <v>2.92527235632331E-2</v>
      </c>
      <c r="R935" s="11">
        <v>3.9450001716613698</v>
      </c>
      <c r="S935" s="11">
        <v>2.0845993541963801</v>
      </c>
      <c r="T935" s="12">
        <v>30.999999999999901</v>
      </c>
      <c r="U935" s="13">
        <v>0</v>
      </c>
      <c r="V935" s="14">
        <v>0.67508930587821692</v>
      </c>
      <c r="W935" s="15">
        <f t="shared" si="28"/>
        <v>0</v>
      </c>
      <c r="X935" s="15">
        <f t="shared" si="29"/>
        <v>0</v>
      </c>
      <c r="Y935" s="16">
        <v>22390.869009999999</v>
      </c>
      <c r="Z935" s="17">
        <v>2145.9544729999998</v>
      </c>
    </row>
    <row r="936" spans="1:26" x14ac:dyDescent="0.35">
      <c r="A936" s="2">
        <v>2412</v>
      </c>
      <c r="B936">
        <v>423303.23710000003</v>
      </c>
      <c r="C936">
        <v>9123306.8226999994</v>
      </c>
      <c r="D936">
        <v>424303.23710000003</v>
      </c>
      <c r="E936">
        <v>9122306.8226999994</v>
      </c>
      <c r="F936" s="2">
        <v>2023</v>
      </c>
      <c r="G936" s="2" t="s">
        <v>21</v>
      </c>
      <c r="H936" s="2" t="s">
        <v>36</v>
      </c>
      <c r="I936" s="9">
        <v>1510.16361093521</v>
      </c>
      <c r="J936" s="9">
        <v>304.33333333333297</v>
      </c>
      <c r="K936" s="9">
        <v>-0.668213848409137</v>
      </c>
      <c r="L936" s="9">
        <v>0.15039202337823401</v>
      </c>
      <c r="M936" s="9">
        <v>0.51372209207006003</v>
      </c>
      <c r="N936" s="9">
        <v>-0.48639660757536701</v>
      </c>
      <c r="O936" s="10">
        <v>4.7352844941275397E-5</v>
      </c>
      <c r="P936" s="10">
        <v>7.1859462300988497E-5</v>
      </c>
      <c r="Q936" s="11">
        <v>2.9220310853198098E-2</v>
      </c>
      <c r="R936" s="11">
        <v>3.2449998855590798</v>
      </c>
      <c r="S936" s="11">
        <v>2.6341952931675601</v>
      </c>
      <c r="T936" s="12">
        <v>27.999999999999901</v>
      </c>
      <c r="U936" s="13">
        <v>0</v>
      </c>
      <c r="V936" s="14">
        <v>1.342454936406545</v>
      </c>
      <c r="W936" s="15">
        <f t="shared" si="28"/>
        <v>0</v>
      </c>
      <c r="X936" s="15">
        <f t="shared" si="29"/>
        <v>0</v>
      </c>
      <c r="Y936" s="16">
        <v>22390.869009999999</v>
      </c>
      <c r="Z936" s="17">
        <v>1849.651376</v>
      </c>
    </row>
    <row r="937" spans="1:26" x14ac:dyDescent="0.35">
      <c r="A937" s="2">
        <v>2413</v>
      </c>
      <c r="B937">
        <v>423303.23710000003</v>
      </c>
      <c r="C937">
        <v>9122306.8226999994</v>
      </c>
      <c r="D937">
        <v>424303.23710000003</v>
      </c>
      <c r="E937">
        <v>9121306.8226999994</v>
      </c>
      <c r="F937" s="2">
        <v>2023</v>
      </c>
      <c r="G937" s="2" t="s">
        <v>21</v>
      </c>
      <c r="H937" s="2" t="s">
        <v>36</v>
      </c>
      <c r="I937" s="9">
        <v>1510.16361093521</v>
      </c>
      <c r="J937" s="9">
        <v>304.17</v>
      </c>
      <c r="K937" s="9">
        <v>-0.66027313640955798</v>
      </c>
      <c r="L937" s="9">
        <v>0.142575674934556</v>
      </c>
      <c r="M937" s="9">
        <v>0.51768928241647205</v>
      </c>
      <c r="N937" s="9">
        <v>-0.49809321457415201</v>
      </c>
      <c r="O937" s="10">
        <v>4.7508023503333502E-5</v>
      </c>
      <c r="P937" s="10">
        <v>6.9090961296872498E-5</v>
      </c>
      <c r="Q937" s="11">
        <v>2.9163516450661401E-2</v>
      </c>
      <c r="R937" s="11">
        <v>3.4749999046325599</v>
      </c>
      <c r="S937" s="11">
        <v>2.6342214584235002</v>
      </c>
      <c r="T937" s="12">
        <v>27</v>
      </c>
      <c r="U937" s="13">
        <v>0</v>
      </c>
      <c r="V937" s="14">
        <v>1.2412558445767401</v>
      </c>
      <c r="W937" s="15">
        <f t="shared" si="28"/>
        <v>0</v>
      </c>
      <c r="X937" s="15">
        <f t="shared" si="29"/>
        <v>0</v>
      </c>
      <c r="Y937" s="16">
        <v>22390.869009999999</v>
      </c>
      <c r="Z937" s="17">
        <v>1737.3912089999999</v>
      </c>
    </row>
    <row r="938" spans="1:26" x14ac:dyDescent="0.35">
      <c r="A938" s="2">
        <v>2414</v>
      </c>
      <c r="B938">
        <v>423303.23710000003</v>
      </c>
      <c r="C938">
        <v>9121306.8226999994</v>
      </c>
      <c r="D938">
        <v>424303.23710000003</v>
      </c>
      <c r="E938">
        <v>9120306.8226999994</v>
      </c>
      <c r="F938" s="2">
        <v>2023</v>
      </c>
      <c r="G938" s="2" t="s">
        <v>21</v>
      </c>
      <c r="H938" s="2" t="s">
        <v>36</v>
      </c>
      <c r="I938" s="9">
        <v>1420.4714586734699</v>
      </c>
      <c r="J938" s="9">
        <v>304.26</v>
      </c>
      <c r="K938" s="9">
        <v>-0.69140568275444503</v>
      </c>
      <c r="L938" s="9">
        <v>0.146584742594913</v>
      </c>
      <c r="M938" s="9">
        <v>0.54107191582030001</v>
      </c>
      <c r="N938" s="9">
        <v>-0.50590914102038198</v>
      </c>
      <c r="O938" s="10">
        <v>4.7539047763431299E-5</v>
      </c>
      <c r="P938" s="10">
        <v>7.0506347276769806E-5</v>
      </c>
      <c r="Q938" s="11">
        <v>2.8899262241972899E-2</v>
      </c>
      <c r="R938" s="11">
        <v>3.4749999046325599</v>
      </c>
      <c r="S938" s="11">
        <v>2.6342511960999202</v>
      </c>
      <c r="T938" s="12">
        <v>22.999999999999901</v>
      </c>
      <c r="U938" s="13">
        <v>0</v>
      </c>
      <c r="V938" s="14">
        <v>1.549108586516295</v>
      </c>
      <c r="W938" s="15">
        <f t="shared" si="28"/>
        <v>0</v>
      </c>
      <c r="X938" s="15">
        <f t="shared" si="29"/>
        <v>0</v>
      </c>
      <c r="Y938" s="16">
        <v>22390.869009999999</v>
      </c>
      <c r="Z938" s="17">
        <v>1756.780962</v>
      </c>
    </row>
    <row r="939" spans="1:26" x14ac:dyDescent="0.35">
      <c r="A939" s="2">
        <v>2415</v>
      </c>
      <c r="B939">
        <v>423303.23710000003</v>
      </c>
      <c r="C939">
        <v>9120306.8226999994</v>
      </c>
      <c r="D939">
        <v>424303.23710000003</v>
      </c>
      <c r="E939">
        <v>9119306.8226999994</v>
      </c>
      <c r="F939" s="2">
        <v>2023</v>
      </c>
      <c r="G939" s="2" t="s">
        <v>21</v>
      </c>
      <c r="H939" s="2" t="s">
        <v>36</v>
      </c>
      <c r="I939" s="9">
        <v>1420.4714586734699</v>
      </c>
      <c r="J939" s="9">
        <v>304.04000000000002</v>
      </c>
      <c r="K939" s="9">
        <v>-0.66811261638441999</v>
      </c>
      <c r="L939" s="9">
        <v>0.16204098993583799</v>
      </c>
      <c r="M939" s="9">
        <v>0.50583089760341204</v>
      </c>
      <c r="N939" s="9">
        <v>-0.48244913176201398</v>
      </c>
      <c r="O939" s="10">
        <v>4.7511606233126402E-5</v>
      </c>
      <c r="P939" s="10">
        <v>7.0828996635987802E-5</v>
      </c>
      <c r="Q939" s="11">
        <v>2.8935058720831301E-2</v>
      </c>
      <c r="R939" s="11">
        <v>3.3150000572204501</v>
      </c>
      <c r="S939" s="11">
        <v>2.6342830558674901</v>
      </c>
      <c r="T939" s="12">
        <v>19</v>
      </c>
      <c r="U939" s="13">
        <v>0</v>
      </c>
      <c r="V939" s="14">
        <v>1.4710364596001031</v>
      </c>
      <c r="W939" s="15">
        <f t="shared" si="28"/>
        <v>0</v>
      </c>
      <c r="X939" s="15">
        <f t="shared" si="29"/>
        <v>0</v>
      </c>
      <c r="Y939" s="16">
        <v>22390.869009999999</v>
      </c>
      <c r="Z939" s="17">
        <v>1807.8456120000001</v>
      </c>
    </row>
    <row r="940" spans="1:26" x14ac:dyDescent="0.35">
      <c r="A940" s="2">
        <v>2416</v>
      </c>
      <c r="B940">
        <v>423303.23710000003</v>
      </c>
      <c r="C940">
        <v>9119306.8226999994</v>
      </c>
      <c r="D940">
        <v>424303.23710000003</v>
      </c>
      <c r="E940">
        <v>9118306.8226999994</v>
      </c>
      <c r="F940" s="2">
        <v>2023</v>
      </c>
      <c r="G940" s="2" t="s">
        <v>21</v>
      </c>
      <c r="H940" s="2" t="s">
        <v>33</v>
      </c>
      <c r="I940" s="9">
        <v>1420.4714586734699</v>
      </c>
      <c r="J940" s="9">
        <v>303.78500000000003</v>
      </c>
      <c r="K940" s="9">
        <v>-0.605851445654631</v>
      </c>
      <c r="L940" s="9">
        <v>0.13858805669253499</v>
      </c>
      <c r="M940" s="9">
        <v>0.46683971981890698</v>
      </c>
      <c r="N940" s="9">
        <v>-0.46304729513742399</v>
      </c>
      <c r="O940" s="10">
        <v>4.64855791390243E-5</v>
      </c>
      <c r="P940" s="10">
        <v>8.4196237386174606E-5</v>
      </c>
      <c r="Q940" s="11">
        <v>2.88378429016697E-2</v>
      </c>
      <c r="R940" s="11">
        <v>3.3150000572204501</v>
      </c>
      <c r="S940" s="11">
        <v>2.0841570721440998</v>
      </c>
      <c r="T940" s="12">
        <v>17</v>
      </c>
      <c r="U940" s="13">
        <v>0</v>
      </c>
      <c r="V940" s="14">
        <v>1.1068618883228121</v>
      </c>
      <c r="W940" s="15">
        <f t="shared" si="28"/>
        <v>0</v>
      </c>
      <c r="X940" s="15">
        <f t="shared" si="29"/>
        <v>0</v>
      </c>
      <c r="Y940" s="16">
        <v>21738.116050000001</v>
      </c>
      <c r="Z940" s="17">
        <v>1460.1458459999999</v>
      </c>
    </row>
    <row r="941" spans="1:26" x14ac:dyDescent="0.35">
      <c r="A941" s="2">
        <v>2417</v>
      </c>
      <c r="B941">
        <v>423303.23710000003</v>
      </c>
      <c r="C941">
        <v>9118306.8226999994</v>
      </c>
      <c r="D941">
        <v>424303.23710000003</v>
      </c>
      <c r="E941">
        <v>9117306.8226999994</v>
      </c>
      <c r="F941" s="2">
        <v>2023</v>
      </c>
      <c r="G941" s="2" t="s">
        <v>21</v>
      </c>
      <c r="H941" s="2" t="s">
        <v>33</v>
      </c>
      <c r="I941" s="9">
        <v>1420.4714586734699</v>
      </c>
      <c r="J941" s="9">
        <v>302.99</v>
      </c>
      <c r="K941" s="9">
        <v>-0.59750194886164898</v>
      </c>
      <c r="L941" s="9">
        <v>0.138636911354279</v>
      </c>
      <c r="M941" s="9">
        <v>0.45903581315404601</v>
      </c>
      <c r="N941" s="9">
        <v>-0.45117914148527699</v>
      </c>
      <c r="O941" s="10">
        <v>4.6840187252002497E-5</v>
      </c>
      <c r="P941" s="10">
        <v>8.34225070251115E-5</v>
      </c>
      <c r="Q941" s="11">
        <v>2.8881904735001501E-2</v>
      </c>
      <c r="R941" s="11">
        <v>3.2799999713897701</v>
      </c>
      <c r="S941" s="11">
        <v>2.0821967770738499</v>
      </c>
      <c r="T941" s="12">
        <v>13</v>
      </c>
      <c r="U941" s="13">
        <v>0</v>
      </c>
      <c r="V941" s="14">
        <v>1.372977423375809</v>
      </c>
      <c r="W941" s="15">
        <f t="shared" si="28"/>
        <v>0</v>
      </c>
      <c r="X941" s="15">
        <f t="shared" si="29"/>
        <v>0</v>
      </c>
      <c r="Y941" s="16">
        <v>21738.116050000001</v>
      </c>
      <c r="Z941" s="17">
        <v>1485.0833250000001</v>
      </c>
    </row>
    <row r="942" spans="1:26" x14ac:dyDescent="0.35">
      <c r="A942" s="2">
        <v>2418</v>
      </c>
      <c r="B942">
        <v>423303.23710000003</v>
      </c>
      <c r="C942">
        <v>9117306.8226999994</v>
      </c>
      <c r="D942">
        <v>424303.23710000003</v>
      </c>
      <c r="E942">
        <v>9116306.8226999994</v>
      </c>
      <c r="F942" s="2">
        <v>2023</v>
      </c>
      <c r="G942" s="2" t="s">
        <v>21</v>
      </c>
      <c r="H942" s="2" t="s">
        <v>33</v>
      </c>
      <c r="I942" s="9">
        <v>1420.4714586734699</v>
      </c>
      <c r="J942" s="9">
        <v>302.90499999999997</v>
      </c>
      <c r="K942" s="9">
        <v>-0.58208621239534597</v>
      </c>
      <c r="L942" s="9">
        <v>0.13863498267396901</v>
      </c>
      <c r="M942" s="9">
        <v>0.449289183528642</v>
      </c>
      <c r="N942" s="9">
        <v>-0.44122195185187602</v>
      </c>
      <c r="O942" s="10">
        <v>4.69037141335938E-5</v>
      </c>
      <c r="P942" s="10">
        <v>8.2171896750347898E-5</v>
      </c>
      <c r="Q942" s="11">
        <v>2.8930494727860599E-2</v>
      </c>
      <c r="R942" s="11">
        <v>3.33500003814697</v>
      </c>
      <c r="S942" s="11">
        <v>2.0842538192475302</v>
      </c>
      <c r="T942" s="12">
        <v>12</v>
      </c>
      <c r="U942" s="13">
        <v>0</v>
      </c>
      <c r="V942" s="14">
        <v>1.147098569558465</v>
      </c>
      <c r="W942" s="15">
        <f t="shared" si="28"/>
        <v>0</v>
      </c>
      <c r="X942" s="15">
        <f t="shared" si="29"/>
        <v>0</v>
      </c>
      <c r="Y942" s="16">
        <v>21738.116050000001</v>
      </c>
      <c r="Z942" s="17">
        <v>1316.1207400000001</v>
      </c>
    </row>
    <row r="943" spans="1:26" x14ac:dyDescent="0.35">
      <c r="A943" s="2">
        <v>2419</v>
      </c>
      <c r="B943">
        <v>423303.23710000003</v>
      </c>
      <c r="C943">
        <v>9116306.8226999994</v>
      </c>
      <c r="D943">
        <v>424303.23710000003</v>
      </c>
      <c r="E943">
        <v>9115306.8226999994</v>
      </c>
      <c r="F943" s="2">
        <v>2023</v>
      </c>
      <c r="G943" s="2" t="s">
        <v>21</v>
      </c>
      <c r="H943" s="2" t="s">
        <v>33</v>
      </c>
      <c r="I943" s="9">
        <v>1374.3498172760001</v>
      </c>
      <c r="J943" s="9">
        <v>303.20999999999998</v>
      </c>
      <c r="K943" s="9">
        <v>-0.51952643548278399</v>
      </c>
      <c r="L943" s="9">
        <v>0.107507032327419</v>
      </c>
      <c r="M943" s="9">
        <v>0.42592165508958202</v>
      </c>
      <c r="N943" s="9">
        <v>-0.44910414999506099</v>
      </c>
      <c r="O943" s="10">
        <v>4.69037141335938E-5</v>
      </c>
      <c r="P943" s="10">
        <v>8.2171896750347898E-5</v>
      </c>
      <c r="Q943" s="11">
        <v>2.8930494727860599E-2</v>
      </c>
      <c r="R943" s="11">
        <v>3.0599999427795401</v>
      </c>
      <c r="S943" s="11">
        <v>1.86308163061887</v>
      </c>
      <c r="T943" s="12">
        <v>11</v>
      </c>
      <c r="U943" s="13">
        <v>0</v>
      </c>
      <c r="V943" s="14">
        <v>0.67084400845464109</v>
      </c>
      <c r="W943" s="15">
        <f t="shared" si="28"/>
        <v>0</v>
      </c>
      <c r="X943" s="15">
        <f t="shared" si="29"/>
        <v>0</v>
      </c>
      <c r="Y943" s="16">
        <v>21738.116050000001</v>
      </c>
      <c r="Z943" s="17">
        <v>1071.281731</v>
      </c>
    </row>
    <row r="944" spans="1:26" x14ac:dyDescent="0.35">
      <c r="A944" s="2">
        <v>2420</v>
      </c>
      <c r="B944">
        <v>423303.23710000003</v>
      </c>
      <c r="C944">
        <v>9115306.8226999994</v>
      </c>
      <c r="D944">
        <v>424303.23710000003</v>
      </c>
      <c r="E944">
        <v>9114306.8226999994</v>
      </c>
      <c r="F944" s="2">
        <v>2023</v>
      </c>
      <c r="G944" s="2" t="s">
        <v>21</v>
      </c>
      <c r="H944" s="2" t="s">
        <v>33</v>
      </c>
      <c r="I944" s="9">
        <v>1374.3498172760001</v>
      </c>
      <c r="J944" s="9">
        <v>303.87</v>
      </c>
      <c r="K944" s="9">
        <v>-0.59761354028621605</v>
      </c>
      <c r="L944" s="9">
        <v>0.12313709257917101</v>
      </c>
      <c r="M944" s="9">
        <v>0.47052963192207198</v>
      </c>
      <c r="N944" s="9">
        <v>-0.47841193482536098</v>
      </c>
      <c r="O944" s="10">
        <v>4.6175224843755598E-5</v>
      </c>
      <c r="P944" s="10">
        <v>6.9025210182598902E-5</v>
      </c>
      <c r="Q944" s="11">
        <v>2.8950507954858901E-2</v>
      </c>
      <c r="R944" s="11">
        <v>1.67499995231628</v>
      </c>
      <c r="S944" s="11">
        <v>2.0834803637447599</v>
      </c>
      <c r="T944" s="12">
        <v>6</v>
      </c>
      <c r="U944" s="13">
        <v>0</v>
      </c>
      <c r="V944" s="14">
        <v>0.99786807646638997</v>
      </c>
      <c r="W944" s="15">
        <f t="shared" si="28"/>
        <v>0</v>
      </c>
      <c r="X944" s="15">
        <f t="shared" si="29"/>
        <v>0</v>
      </c>
      <c r="Y944" s="16">
        <v>21738.116050000001</v>
      </c>
      <c r="Z944" s="17">
        <v>779.31800280000004</v>
      </c>
    </row>
    <row r="945" spans="1:26" x14ac:dyDescent="0.35">
      <c r="A945" s="2">
        <v>2421</v>
      </c>
      <c r="B945">
        <v>423303.23710000003</v>
      </c>
      <c r="C945">
        <v>9114306.8226999994</v>
      </c>
      <c r="D945">
        <v>424303.23710000003</v>
      </c>
      <c r="E945">
        <v>9113306.8226999994</v>
      </c>
      <c r="F945" s="2">
        <v>2023</v>
      </c>
      <c r="G945" s="2" t="s">
        <v>21</v>
      </c>
      <c r="H945" s="2" t="s">
        <v>33</v>
      </c>
      <c r="I945" s="9">
        <v>1374.3498172760001</v>
      </c>
      <c r="J945" s="9">
        <v>304.33999999999997</v>
      </c>
      <c r="K945" s="9">
        <v>-0.511489612120273</v>
      </c>
      <c r="L945" s="9">
        <v>4.8694245074209497E-2</v>
      </c>
      <c r="M945" s="9">
        <v>0.46280418373690602</v>
      </c>
      <c r="N945" s="9">
        <v>-0.48218295034824499</v>
      </c>
      <c r="O945" s="10">
        <v>4.5569315261645799E-5</v>
      </c>
      <c r="P945" s="10">
        <v>8.38841197433632E-5</v>
      </c>
      <c r="Q945" s="11">
        <v>2.9066950087502201E-2</v>
      </c>
      <c r="R945" s="11">
        <v>0.96500003337860096</v>
      </c>
      <c r="S945" s="11">
        <v>2.0837655687651999</v>
      </c>
      <c r="T945" s="12">
        <v>8.9999999999999893</v>
      </c>
      <c r="U945" s="13">
        <v>0</v>
      </c>
      <c r="V945" s="14">
        <v>1.3654470170733559</v>
      </c>
      <c r="W945" s="15">
        <f t="shared" si="28"/>
        <v>0</v>
      </c>
      <c r="X945" s="15">
        <f t="shared" si="29"/>
        <v>0</v>
      </c>
      <c r="Y945" s="16">
        <v>21738.116050000001</v>
      </c>
      <c r="Z945" s="17">
        <v>627.94609649999995</v>
      </c>
    </row>
    <row r="946" spans="1:26" x14ac:dyDescent="0.35">
      <c r="A946" s="2">
        <v>2454</v>
      </c>
      <c r="B946">
        <v>424303.23710000003</v>
      </c>
      <c r="C946">
        <v>9155306.8226999994</v>
      </c>
      <c r="D946">
        <v>425303.23710000003</v>
      </c>
      <c r="E946">
        <v>9154306.8226999994</v>
      </c>
      <c r="F946" s="2">
        <v>2023</v>
      </c>
      <c r="G946" s="2" t="s">
        <v>23</v>
      </c>
      <c r="H946" s="2" t="s">
        <v>31</v>
      </c>
      <c r="I946" s="9">
        <v>1986.48824238777</v>
      </c>
      <c r="J946" s="9">
        <v>302.81</v>
      </c>
      <c r="K946" s="9">
        <v>-0.66775994734849597</v>
      </c>
      <c r="L946" s="9">
        <v>0.18560079412764</v>
      </c>
      <c r="M946" s="9">
        <v>0.47479844408250299</v>
      </c>
      <c r="N946" s="9">
        <v>-0.41224092970051002</v>
      </c>
      <c r="O946" s="10">
        <v>5.59478976468778E-5</v>
      </c>
      <c r="P946" s="10">
        <v>1.17381706088642E-4</v>
      </c>
      <c r="Q946" s="11">
        <v>2.9417105019989599E-2</v>
      </c>
      <c r="R946" s="11">
        <v>4.1800003051757804</v>
      </c>
      <c r="S946" s="11">
        <v>3.8341903389052399</v>
      </c>
      <c r="T946" s="12">
        <v>319</v>
      </c>
      <c r="U946" s="19">
        <v>1</v>
      </c>
      <c r="V946" s="14">
        <v>0.26900705668207958</v>
      </c>
      <c r="W946" s="15">
        <f t="shared" si="28"/>
        <v>1</v>
      </c>
      <c r="X946" s="15">
        <f t="shared" si="29"/>
        <v>3.8057310599936867</v>
      </c>
      <c r="Y946" s="16">
        <v>33090.010770000001</v>
      </c>
      <c r="Z946" s="17">
        <v>2627.6160460000001</v>
      </c>
    </row>
    <row r="947" spans="1:26" x14ac:dyDescent="0.35">
      <c r="A947" s="2">
        <v>2455</v>
      </c>
      <c r="B947">
        <v>424303.23710000003</v>
      </c>
      <c r="C947">
        <v>9154306.8226999994</v>
      </c>
      <c r="D947">
        <v>425303.23710000003</v>
      </c>
      <c r="E947">
        <v>9153306.8226999994</v>
      </c>
      <c r="F947" s="2">
        <v>2023</v>
      </c>
      <c r="G947" s="2" t="s">
        <v>23</v>
      </c>
      <c r="H947" s="2" t="s">
        <v>31</v>
      </c>
      <c r="I947" s="9">
        <v>1986.48824238777</v>
      </c>
      <c r="J947" s="9">
        <v>302.8</v>
      </c>
      <c r="K947" s="9">
        <v>-0.66804639734714999</v>
      </c>
      <c r="L947" s="9">
        <v>0.21293852768935201</v>
      </c>
      <c r="M947" s="9">
        <v>0.44723952649938098</v>
      </c>
      <c r="N947" s="9">
        <v>-0.38484664144606001</v>
      </c>
      <c r="O947" s="10">
        <v>5.5977082250331501E-5</v>
      </c>
      <c r="P947" s="10">
        <v>1.3046440466846199E-4</v>
      </c>
      <c r="Q947" s="11">
        <v>2.9566909707640199E-2</v>
      </c>
      <c r="R947" s="11">
        <v>3.6449999809265101</v>
      </c>
      <c r="S947" s="11">
        <v>3.3542085113942202</v>
      </c>
      <c r="T947" s="12">
        <v>303</v>
      </c>
      <c r="U947" s="13">
        <v>0</v>
      </c>
      <c r="V947" s="14">
        <v>0.59256962560641346</v>
      </c>
      <c r="W947" s="15">
        <f t="shared" si="28"/>
        <v>0</v>
      </c>
      <c r="X947" s="15">
        <f t="shared" si="29"/>
        <v>0</v>
      </c>
      <c r="Y947" s="16">
        <v>33753.347580000001</v>
      </c>
      <c r="Z947" s="17">
        <v>1631.2807829999999</v>
      </c>
    </row>
    <row r="948" spans="1:26" x14ac:dyDescent="0.35">
      <c r="A948" s="2">
        <v>2456</v>
      </c>
      <c r="B948">
        <v>424303.23710000003</v>
      </c>
      <c r="C948">
        <v>9153306.8226999994</v>
      </c>
      <c r="D948">
        <v>425303.23710000003</v>
      </c>
      <c r="E948">
        <v>9152306.8226999994</v>
      </c>
      <c r="F948" s="2">
        <v>2023</v>
      </c>
      <c r="G948" s="2" t="s">
        <v>23</v>
      </c>
      <c r="H948" s="2" t="s">
        <v>31</v>
      </c>
      <c r="I948" s="9">
        <v>1986.48824238777</v>
      </c>
      <c r="J948" s="9">
        <v>303.07333333333298</v>
      </c>
      <c r="K948" s="9">
        <v>-0.57438893814707104</v>
      </c>
      <c r="L948" s="9">
        <v>0.15431659336703701</v>
      </c>
      <c r="M948" s="9">
        <v>0.41989347177318997</v>
      </c>
      <c r="N948" s="9">
        <v>-0.38094690088633498</v>
      </c>
      <c r="O948" s="10">
        <v>5.5938005343075102E-5</v>
      </c>
      <c r="P948" s="10">
        <v>1.04939143013696E-4</v>
      </c>
      <c r="Q948" s="11">
        <v>2.9665671624417099E-2</v>
      </c>
      <c r="R948" s="11">
        <v>3.5500001907348602</v>
      </c>
      <c r="S948" s="11">
        <v>2.95416016577312</v>
      </c>
      <c r="T948" s="12">
        <v>282</v>
      </c>
      <c r="U948" s="13">
        <v>0</v>
      </c>
      <c r="V948" s="14">
        <v>1.192063714742756</v>
      </c>
      <c r="W948" s="15">
        <f t="shared" si="28"/>
        <v>0</v>
      </c>
      <c r="X948" s="15">
        <f t="shared" si="29"/>
        <v>0</v>
      </c>
      <c r="Y948" s="16">
        <v>33090.010770000001</v>
      </c>
      <c r="Z948" s="17">
        <v>1422.117209</v>
      </c>
    </row>
    <row r="949" spans="1:26" x14ac:dyDescent="0.35">
      <c r="A949" s="2">
        <v>2457</v>
      </c>
      <c r="B949">
        <v>424303.23710000003</v>
      </c>
      <c r="C949">
        <v>9152306.8226999994</v>
      </c>
      <c r="D949">
        <v>425303.23710000003</v>
      </c>
      <c r="E949">
        <v>9151306.8226999994</v>
      </c>
      <c r="F949" s="2">
        <v>2023</v>
      </c>
      <c r="G949" s="2" t="s">
        <v>23</v>
      </c>
      <c r="H949" s="2" t="s">
        <v>31</v>
      </c>
      <c r="I949" s="9">
        <v>1986.48824238777</v>
      </c>
      <c r="J949" s="9">
        <v>303.77999999999997</v>
      </c>
      <c r="K949" s="9">
        <v>-0.57413116943294396</v>
      </c>
      <c r="L949" s="9">
        <v>0.14657757098032601</v>
      </c>
      <c r="M949" s="9">
        <v>0.43162619318589501</v>
      </c>
      <c r="N949" s="9">
        <v>-0.41616629860931598</v>
      </c>
      <c r="O949" s="10">
        <v>5.5984855705143399E-5</v>
      </c>
      <c r="P949" s="10">
        <v>1.05598390048075E-4</v>
      </c>
      <c r="Q949" s="11">
        <v>2.9845708939331202E-2</v>
      </c>
      <c r="R949" s="11">
        <v>3.1100001335143999</v>
      </c>
      <c r="S949" s="11">
        <v>2.93307954966859</v>
      </c>
      <c r="T949" s="12">
        <v>265</v>
      </c>
      <c r="U949" s="13">
        <v>0</v>
      </c>
      <c r="V949" s="14">
        <v>1.5493965797077609</v>
      </c>
      <c r="W949" s="15">
        <f t="shared" si="28"/>
        <v>0</v>
      </c>
      <c r="X949" s="15">
        <f t="shared" si="29"/>
        <v>0</v>
      </c>
      <c r="Y949" s="16">
        <v>33090.010770000001</v>
      </c>
      <c r="Z949" s="17">
        <v>1389.407966</v>
      </c>
    </row>
    <row r="950" spans="1:26" x14ac:dyDescent="0.35">
      <c r="A950" s="2">
        <v>2458</v>
      </c>
      <c r="B950">
        <v>424303.23710000003</v>
      </c>
      <c r="C950">
        <v>9151306.8226999994</v>
      </c>
      <c r="D950">
        <v>425303.23710000003</v>
      </c>
      <c r="E950">
        <v>9150306.8226999994</v>
      </c>
      <c r="F950" s="2">
        <v>2023</v>
      </c>
      <c r="G950" s="2" t="s">
        <v>23</v>
      </c>
      <c r="H950" s="2" t="s">
        <v>23</v>
      </c>
      <c r="I950" s="9">
        <v>1955.4843330383301</v>
      </c>
      <c r="J950" s="9">
        <v>304.34500000000003</v>
      </c>
      <c r="K950" s="9">
        <v>-0.53691381756929302</v>
      </c>
      <c r="L950" s="9">
        <v>0.14253886104078201</v>
      </c>
      <c r="M950" s="9">
        <v>0.400377046013428</v>
      </c>
      <c r="N950" s="9">
        <v>-0.37311986476841302</v>
      </c>
      <c r="O950" s="10">
        <v>5.5518978167072798E-5</v>
      </c>
      <c r="P950" s="10">
        <v>4.6782765947541097E-5</v>
      </c>
      <c r="Q950" s="11">
        <v>3.01571854657522E-2</v>
      </c>
      <c r="R950" s="11">
        <v>2.8299999237060498</v>
      </c>
      <c r="S950" s="11">
        <v>2.0830940008274799</v>
      </c>
      <c r="T950" s="12">
        <v>243.99999999999901</v>
      </c>
      <c r="U950" s="13">
        <v>0</v>
      </c>
      <c r="V950" s="14">
        <v>1.661475631889451</v>
      </c>
      <c r="W950" s="15">
        <f t="shared" si="28"/>
        <v>0</v>
      </c>
      <c r="X950" s="15">
        <f t="shared" si="29"/>
        <v>0</v>
      </c>
      <c r="Y950" s="16">
        <v>29694.31192</v>
      </c>
      <c r="Z950" s="17">
        <v>1493.460875</v>
      </c>
    </row>
    <row r="951" spans="1:26" x14ac:dyDescent="0.35">
      <c r="A951" s="2">
        <v>2459</v>
      </c>
      <c r="B951">
        <v>424303.23710000003</v>
      </c>
      <c r="C951">
        <v>9150306.8226999994</v>
      </c>
      <c r="D951">
        <v>425303.23710000003</v>
      </c>
      <c r="E951">
        <v>9149306.8226999994</v>
      </c>
      <c r="F951" s="2">
        <v>2023</v>
      </c>
      <c r="G951" s="2" t="s">
        <v>23</v>
      </c>
      <c r="H951" s="2" t="s">
        <v>23</v>
      </c>
      <c r="I951" s="9">
        <v>1924.4804236888799</v>
      </c>
      <c r="J951" s="9">
        <v>304.49</v>
      </c>
      <c r="K951" s="9">
        <v>-0.49616964665549701</v>
      </c>
      <c r="L951" s="9">
        <v>0.134709546820305</v>
      </c>
      <c r="M951" s="9">
        <v>0.36906960358421198</v>
      </c>
      <c r="N951" s="9">
        <v>-0.326259975787493</v>
      </c>
      <c r="O951" s="10">
        <v>5.60559501442237E-5</v>
      </c>
      <c r="P951" s="10">
        <v>1.1642218305506001E-4</v>
      </c>
      <c r="Q951" s="11">
        <v>3.04153664906564E-2</v>
      </c>
      <c r="R951" s="11">
        <v>3.08500003814697</v>
      </c>
      <c r="S951" s="11">
        <v>2.9330916934558098</v>
      </c>
      <c r="T951" s="12">
        <v>227</v>
      </c>
      <c r="U951" s="13">
        <v>0</v>
      </c>
      <c r="V951" s="14">
        <v>2.263490942985475</v>
      </c>
      <c r="W951" s="15">
        <f t="shared" si="28"/>
        <v>0</v>
      </c>
      <c r="X951" s="15">
        <f t="shared" si="29"/>
        <v>0</v>
      </c>
      <c r="Y951" s="16">
        <v>34733.129480000003</v>
      </c>
      <c r="Z951" s="17">
        <v>1518.9484399999999</v>
      </c>
    </row>
    <row r="952" spans="1:26" x14ac:dyDescent="0.35">
      <c r="A952" s="2">
        <v>2460</v>
      </c>
      <c r="B952">
        <v>424303.23710000003</v>
      </c>
      <c r="C952">
        <v>9149306.8226999994</v>
      </c>
      <c r="D952">
        <v>425303.23710000003</v>
      </c>
      <c r="E952">
        <v>9148306.8226999994</v>
      </c>
      <c r="F952" s="2">
        <v>2023</v>
      </c>
      <c r="G952" s="2" t="s">
        <v>23</v>
      </c>
      <c r="H952" s="2" t="s">
        <v>32</v>
      </c>
      <c r="I952" s="9">
        <v>1924.4804236888799</v>
      </c>
      <c r="J952" s="9">
        <v>304.56</v>
      </c>
      <c r="K952" s="9">
        <v>-0.52754294138563396</v>
      </c>
      <c r="L952" s="9">
        <v>0.13887747963911101</v>
      </c>
      <c r="M952" s="9">
        <v>0.39266209776939998</v>
      </c>
      <c r="N952" s="9">
        <v>-0.34581858160365597</v>
      </c>
      <c r="O952" s="10">
        <v>5.6990557442411697E-5</v>
      </c>
      <c r="P952" s="10">
        <v>1.1588795734924201E-4</v>
      </c>
      <c r="Q952" s="11">
        <v>3.0392554278129699E-2</v>
      </c>
      <c r="R952" s="11">
        <v>3.2300000190734801</v>
      </c>
      <c r="S952" s="11">
        <v>2.93309847774441</v>
      </c>
      <c r="T952" s="12">
        <v>214</v>
      </c>
      <c r="U952" s="13">
        <v>0</v>
      </c>
      <c r="V952" s="14">
        <v>2.1067265971038989</v>
      </c>
      <c r="W952" s="15">
        <f t="shared" si="28"/>
        <v>0</v>
      </c>
      <c r="X952" s="15">
        <f t="shared" si="29"/>
        <v>0</v>
      </c>
      <c r="Y952" s="16">
        <v>32108.874759999999</v>
      </c>
      <c r="Z952" s="17">
        <v>1780.279773</v>
      </c>
    </row>
    <row r="953" spans="1:26" x14ac:dyDescent="0.35">
      <c r="A953" s="2">
        <v>2461</v>
      </c>
      <c r="B953">
        <v>424303.23710000003</v>
      </c>
      <c r="C953">
        <v>9148306.8226999994</v>
      </c>
      <c r="D953">
        <v>425303.23710000003</v>
      </c>
      <c r="E953">
        <v>9147306.8226999994</v>
      </c>
      <c r="F953" s="2">
        <v>2023</v>
      </c>
      <c r="G953" s="2" t="s">
        <v>23</v>
      </c>
      <c r="H953" s="2" t="s">
        <v>32</v>
      </c>
      <c r="I953" s="9">
        <v>1924.4804236888799</v>
      </c>
      <c r="J953" s="9">
        <v>304.51333333333298</v>
      </c>
      <c r="K953" s="9">
        <v>-0.59157795189226403</v>
      </c>
      <c r="L953" s="9">
        <v>0.16206047780574501</v>
      </c>
      <c r="M953" s="9">
        <v>0.431693362199911</v>
      </c>
      <c r="N953" s="9">
        <v>-0.38470915962434699</v>
      </c>
      <c r="O953" s="10">
        <v>5.7701841595293301E-5</v>
      </c>
      <c r="P953" s="10">
        <v>7.9900526409482496E-5</v>
      </c>
      <c r="Q953" s="11">
        <v>3.0136959627295401E-2</v>
      </c>
      <c r="R953" s="11">
        <v>3.2300000190734801</v>
      </c>
      <c r="S953" s="11">
        <v>2.9331058537361301</v>
      </c>
      <c r="T953" s="12">
        <v>199</v>
      </c>
      <c r="U953" s="13">
        <v>0</v>
      </c>
      <c r="V953" s="14">
        <v>1.134475270457789</v>
      </c>
      <c r="W953" s="15">
        <f t="shared" si="28"/>
        <v>0</v>
      </c>
      <c r="X953" s="15">
        <f t="shared" si="29"/>
        <v>0</v>
      </c>
      <c r="Y953" s="16">
        <v>34378.350850000003</v>
      </c>
      <c r="Z953" s="17">
        <v>1703.891762</v>
      </c>
    </row>
    <row r="954" spans="1:26" x14ac:dyDescent="0.35">
      <c r="A954" s="2">
        <v>2462</v>
      </c>
      <c r="B954">
        <v>424303.23710000003</v>
      </c>
      <c r="C954">
        <v>9147306.8226999994</v>
      </c>
      <c r="D954">
        <v>425303.23710000003</v>
      </c>
      <c r="E954">
        <v>9146306.8226999994</v>
      </c>
      <c r="F954" s="2">
        <v>2023</v>
      </c>
      <c r="G954" s="2" t="s">
        <v>23</v>
      </c>
      <c r="H954" s="2" t="s">
        <v>32</v>
      </c>
      <c r="I954" s="9">
        <v>1924.4804236888799</v>
      </c>
      <c r="J954" s="9">
        <v>304.64</v>
      </c>
      <c r="K954" s="9">
        <v>-0.55100227490625198</v>
      </c>
      <c r="L954" s="9">
        <v>0.13864907946432301</v>
      </c>
      <c r="M954" s="9">
        <v>0.41608568182195199</v>
      </c>
      <c r="N954" s="9">
        <v>-0.372986916094876</v>
      </c>
      <c r="O954" s="10">
        <v>5.7855327924515098E-5</v>
      </c>
      <c r="P954" s="10">
        <v>8.2823344200609803E-5</v>
      </c>
      <c r="Q954" s="11">
        <v>2.9908777746368301E-2</v>
      </c>
      <c r="R954" s="11">
        <v>4.2750000953674299</v>
      </c>
      <c r="S954" s="11">
        <v>3.3562225396662599</v>
      </c>
      <c r="T954" s="12">
        <v>188</v>
      </c>
      <c r="U954" s="19">
        <v>2</v>
      </c>
      <c r="V954" s="14">
        <v>0.37254505590913728</v>
      </c>
      <c r="W954" s="15">
        <f t="shared" si="28"/>
        <v>2</v>
      </c>
      <c r="X954" s="15">
        <f t="shared" si="29"/>
        <v>10.712806208793241</v>
      </c>
      <c r="Y954" s="16">
        <v>36177.191169999998</v>
      </c>
      <c r="Z954" s="17">
        <v>1866.9244650000001</v>
      </c>
    </row>
    <row r="955" spans="1:26" x14ac:dyDescent="0.35">
      <c r="A955" s="2">
        <v>2463</v>
      </c>
      <c r="B955">
        <v>424303.23710000003</v>
      </c>
      <c r="C955">
        <v>9146306.8226999994</v>
      </c>
      <c r="D955">
        <v>425303.23710000003</v>
      </c>
      <c r="E955">
        <v>9145306.8226999994</v>
      </c>
      <c r="F955" s="2">
        <v>2023</v>
      </c>
      <c r="G955" s="2" t="s">
        <v>23</v>
      </c>
      <c r="H955" s="2" t="s">
        <v>32</v>
      </c>
      <c r="I955" s="9">
        <v>1924.4804236888799</v>
      </c>
      <c r="J955" s="9">
        <v>304.88333333333298</v>
      </c>
      <c r="K955" s="9">
        <v>-0.56648159723228497</v>
      </c>
      <c r="L955" s="9">
        <v>0.119314045596131</v>
      </c>
      <c r="M955" s="9">
        <v>0.43951242068833901</v>
      </c>
      <c r="N955" s="9">
        <v>-0.412227661770312</v>
      </c>
      <c r="O955" s="10">
        <v>5.82164988572968E-5</v>
      </c>
      <c r="P955" s="10">
        <v>8.5632095503704401E-5</v>
      </c>
      <c r="Q955" s="11">
        <v>2.99085703873068E-2</v>
      </c>
      <c r="R955" s="11">
        <v>5.9250001907348597</v>
      </c>
      <c r="S955" s="11">
        <v>2.9331179095855702</v>
      </c>
      <c r="T955" s="12">
        <v>176</v>
      </c>
      <c r="U955" s="19">
        <v>1</v>
      </c>
      <c r="V955" s="14">
        <v>0.62616673090473196</v>
      </c>
      <c r="W955" s="15">
        <f t="shared" si="28"/>
        <v>1</v>
      </c>
      <c r="X955" s="15">
        <f t="shared" si="29"/>
        <v>4.3610355023243583</v>
      </c>
      <c r="Y955" s="16">
        <v>34378.350850000003</v>
      </c>
      <c r="Z955" s="17">
        <v>2293.0333850000002</v>
      </c>
    </row>
    <row r="956" spans="1:26" x14ac:dyDescent="0.35">
      <c r="A956" s="2">
        <v>2464</v>
      </c>
      <c r="B956">
        <v>424303.23710000003</v>
      </c>
      <c r="C956">
        <v>9145306.8226999994</v>
      </c>
      <c r="D956">
        <v>425303.23710000003</v>
      </c>
      <c r="E956">
        <v>9144306.8226999994</v>
      </c>
      <c r="F956" s="2">
        <v>2023</v>
      </c>
      <c r="G956" s="2" t="s">
        <v>23</v>
      </c>
      <c r="H956" s="2" t="s">
        <v>37</v>
      </c>
      <c r="I956" s="9">
        <v>1924.4804236888799</v>
      </c>
      <c r="J956" s="9">
        <v>304.74799999999999</v>
      </c>
      <c r="K956" s="9">
        <v>-0.54314241089485904</v>
      </c>
      <c r="L956" s="9">
        <v>0.119311326553886</v>
      </c>
      <c r="M956" s="9">
        <v>0.42382207252256598</v>
      </c>
      <c r="N956" s="9">
        <v>-0.40428409335870602</v>
      </c>
      <c r="O956" s="10">
        <v>5.82164988572968E-5</v>
      </c>
      <c r="P956" s="10">
        <v>8.5632095503704401E-5</v>
      </c>
      <c r="Q956" s="11">
        <v>2.99085703873068E-2</v>
      </c>
      <c r="R956" s="11">
        <v>5.3000001907348597</v>
      </c>
      <c r="S956" s="11">
        <v>2.63355916500432</v>
      </c>
      <c r="T956" s="12">
        <v>164</v>
      </c>
      <c r="U956" s="13">
        <v>0</v>
      </c>
      <c r="V956" s="14">
        <v>0.61160018013776585</v>
      </c>
      <c r="W956" s="15">
        <f t="shared" si="28"/>
        <v>0</v>
      </c>
      <c r="X956" s="15">
        <f t="shared" si="29"/>
        <v>0</v>
      </c>
      <c r="Y956" s="16">
        <v>36548.277009999998</v>
      </c>
      <c r="Z956" s="17">
        <v>1598.300851</v>
      </c>
    </row>
    <row r="957" spans="1:26" x14ac:dyDescent="0.35">
      <c r="A957" s="2">
        <v>2465</v>
      </c>
      <c r="B957">
        <v>424303.23710000003</v>
      </c>
      <c r="C957">
        <v>9144306.8226999994</v>
      </c>
      <c r="D957">
        <v>425303.23710000003</v>
      </c>
      <c r="E957">
        <v>9143306.8226999994</v>
      </c>
      <c r="F957" s="2">
        <v>2023</v>
      </c>
      <c r="G957" s="2" t="s">
        <v>23</v>
      </c>
      <c r="H957" s="2" t="s">
        <v>37</v>
      </c>
      <c r="I957" s="9">
        <v>1924.4804236888799</v>
      </c>
      <c r="J957" s="9">
        <v>304.52</v>
      </c>
      <c r="K957" s="9">
        <v>-0.57401305979286699</v>
      </c>
      <c r="L957" s="9">
        <v>0.146559650597609</v>
      </c>
      <c r="M957" s="9">
        <v>0.42394155335084799</v>
      </c>
      <c r="N957" s="9">
        <v>-0.400422027333036</v>
      </c>
      <c r="O957" s="10">
        <v>5.7611648567242102E-5</v>
      </c>
      <c r="P957" s="10">
        <v>8.6531079538984396E-5</v>
      </c>
      <c r="Q957" s="11">
        <v>3.01661070621181E-2</v>
      </c>
      <c r="R957" s="11">
        <v>5.2300000190734801</v>
      </c>
      <c r="S957" s="11">
        <v>2.6335894704485501</v>
      </c>
      <c r="T957" s="12">
        <v>150.41157247212601</v>
      </c>
      <c r="U957" s="13">
        <v>0</v>
      </c>
      <c r="V957" s="14">
        <v>1.5359177324573701</v>
      </c>
      <c r="W957" s="15">
        <f t="shared" si="28"/>
        <v>0</v>
      </c>
      <c r="X957" s="15">
        <f t="shared" si="29"/>
        <v>0</v>
      </c>
      <c r="Y957" s="16">
        <v>27069.772519999999</v>
      </c>
      <c r="Z957" s="17">
        <v>1627.5887230000001</v>
      </c>
    </row>
    <row r="958" spans="1:26" x14ac:dyDescent="0.35">
      <c r="A958" s="2">
        <v>2466</v>
      </c>
      <c r="B958">
        <v>424303.23710000003</v>
      </c>
      <c r="C958">
        <v>9143306.8226999994</v>
      </c>
      <c r="D958">
        <v>425303.23710000003</v>
      </c>
      <c r="E958">
        <v>9142306.8226999994</v>
      </c>
      <c r="F958" s="2">
        <v>2023</v>
      </c>
      <c r="G958" s="2" t="s">
        <v>23</v>
      </c>
      <c r="H958" s="2" t="s">
        <v>30</v>
      </c>
      <c r="I958" s="9">
        <v>1924.4804236888799</v>
      </c>
      <c r="J958" s="9">
        <v>304.44</v>
      </c>
      <c r="K958" s="9">
        <v>-0.58971667685952001</v>
      </c>
      <c r="L958" s="9">
        <v>0.15424566302780801</v>
      </c>
      <c r="M958" s="9">
        <v>0.43156308557694401</v>
      </c>
      <c r="N958" s="9">
        <v>-0.41593387019607803</v>
      </c>
      <c r="O958" s="10">
        <v>5.7455021560383502E-5</v>
      </c>
      <c r="P958" s="10">
        <v>9.1561697031521301E-5</v>
      </c>
      <c r="Q958" s="11">
        <v>3.0404974492142401E-2</v>
      </c>
      <c r="R958" s="11">
        <v>5.6500000953674299</v>
      </c>
      <c r="S958" s="11">
        <v>2.0814792950116101</v>
      </c>
      <c r="T958" s="12">
        <v>143</v>
      </c>
      <c r="U958" s="13">
        <v>0</v>
      </c>
      <c r="V958" s="14">
        <v>2.2266528574141522</v>
      </c>
      <c r="W958" s="15">
        <f t="shared" si="28"/>
        <v>0</v>
      </c>
      <c r="X958" s="15">
        <f t="shared" si="29"/>
        <v>0</v>
      </c>
      <c r="Y958" s="16">
        <v>34060.0939</v>
      </c>
      <c r="Z958" s="17">
        <v>2679.987689</v>
      </c>
    </row>
    <row r="959" spans="1:26" x14ac:dyDescent="0.35">
      <c r="A959" s="2">
        <v>2467</v>
      </c>
      <c r="B959">
        <v>424303.23710000003</v>
      </c>
      <c r="C959">
        <v>9142306.8226999994</v>
      </c>
      <c r="D959">
        <v>425303.23710000003</v>
      </c>
      <c r="E959">
        <v>9141306.8226999994</v>
      </c>
      <c r="F959" s="2">
        <v>2023</v>
      </c>
      <c r="G959" s="2" t="s">
        <v>23</v>
      </c>
      <c r="H959" s="2" t="s">
        <v>30</v>
      </c>
      <c r="I959" s="9">
        <v>1924.4804236888799</v>
      </c>
      <c r="J959" s="9">
        <v>304.91333333333301</v>
      </c>
      <c r="K959" s="9">
        <v>-0.46502538501283502</v>
      </c>
      <c r="L959" s="9">
        <v>9.5641097415273504E-2</v>
      </c>
      <c r="M959" s="9">
        <v>0.36534549822186102</v>
      </c>
      <c r="N959" s="9">
        <v>-0.35354930501964499</v>
      </c>
      <c r="O959" s="10">
        <v>5.7007051220526503E-5</v>
      </c>
      <c r="P959" s="10">
        <v>9.9480716585951401E-5</v>
      </c>
      <c r="Q959" s="11">
        <v>3.01525658349301E-2</v>
      </c>
      <c r="R959" s="11">
        <v>7.4149999618530202</v>
      </c>
      <c r="S959" s="11">
        <v>2.08372501721021</v>
      </c>
      <c r="T959" s="12">
        <v>133</v>
      </c>
      <c r="U959" s="13">
        <v>0</v>
      </c>
      <c r="V959" s="14">
        <v>1.416575399611524</v>
      </c>
      <c r="W959" s="15">
        <f t="shared" si="28"/>
        <v>0</v>
      </c>
      <c r="X959" s="15">
        <f t="shared" si="29"/>
        <v>0</v>
      </c>
      <c r="Y959" s="16">
        <v>32874.137470000001</v>
      </c>
      <c r="Z959" s="17">
        <v>3904.9462990000002</v>
      </c>
    </row>
    <row r="960" spans="1:26" x14ac:dyDescent="0.35">
      <c r="A960" s="2">
        <v>2468</v>
      </c>
      <c r="B960">
        <v>424303.23710000003</v>
      </c>
      <c r="C960">
        <v>9141306.8226999994</v>
      </c>
      <c r="D960">
        <v>425303.23710000003</v>
      </c>
      <c r="E960">
        <v>9140306.8226999994</v>
      </c>
      <c r="F960" s="2">
        <v>2023</v>
      </c>
      <c r="G960" s="2" t="s">
        <v>23</v>
      </c>
      <c r="H960" s="2" t="s">
        <v>30</v>
      </c>
      <c r="I960" s="9">
        <v>1816.01278233528</v>
      </c>
      <c r="J960" s="9">
        <v>305.69</v>
      </c>
      <c r="K960" s="9">
        <v>-0.36347947601139302</v>
      </c>
      <c r="L960" s="9">
        <v>6.0483621270362803E-2</v>
      </c>
      <c r="M960" s="9">
        <v>0.30652527925890899</v>
      </c>
      <c r="N960" s="9">
        <v>-0.29492933583196901</v>
      </c>
      <c r="O960" s="10">
        <v>5.6510386348876698E-5</v>
      </c>
      <c r="P960" s="10">
        <v>8.5271967073757897E-5</v>
      </c>
      <c r="Q960" s="11">
        <v>3.0173918484696902E-2</v>
      </c>
      <c r="R960" s="11">
        <v>8.2700004577636701</v>
      </c>
      <c r="S960" s="11">
        <v>2.08316040159758</v>
      </c>
      <c r="T960" s="12">
        <v>125</v>
      </c>
      <c r="U960" s="13">
        <v>0</v>
      </c>
      <c r="V960" s="14">
        <v>0.75065154810835399</v>
      </c>
      <c r="W960" s="15">
        <f t="shared" si="28"/>
        <v>0</v>
      </c>
      <c r="X960" s="15">
        <f t="shared" si="29"/>
        <v>0</v>
      </c>
      <c r="Y960" s="16">
        <v>34060.0939</v>
      </c>
      <c r="Z960" s="17">
        <v>5215.2134859999996</v>
      </c>
    </row>
    <row r="961" spans="1:26" x14ac:dyDescent="0.35">
      <c r="A961" s="2">
        <v>2469</v>
      </c>
      <c r="B961">
        <v>424303.23710000003</v>
      </c>
      <c r="C961">
        <v>9140306.8226999994</v>
      </c>
      <c r="D961">
        <v>425303.23710000003</v>
      </c>
      <c r="E961">
        <v>9139306.8226999994</v>
      </c>
      <c r="F961" s="2">
        <v>2023</v>
      </c>
      <c r="G961" s="2" t="s">
        <v>23</v>
      </c>
      <c r="H961" s="2" t="s">
        <v>30</v>
      </c>
      <c r="I961" s="9">
        <v>1816.01278233528</v>
      </c>
      <c r="J961" s="9">
        <v>306.35333333333301</v>
      </c>
      <c r="K961" s="9">
        <v>-0.26169380099323403</v>
      </c>
      <c r="L961" s="9">
        <v>-9.7021554630283106E-3</v>
      </c>
      <c r="M961" s="9">
        <v>0.28320615076206601</v>
      </c>
      <c r="N961" s="9">
        <v>-0.28699684836949302</v>
      </c>
      <c r="O961" s="10">
        <v>5.6503505730804603E-5</v>
      </c>
      <c r="P961" s="10">
        <v>8.5711398872943795E-5</v>
      </c>
      <c r="Q961" s="11">
        <v>3.01589185484437E-2</v>
      </c>
      <c r="R961" s="11">
        <v>8.5400009155273402</v>
      </c>
      <c r="S961" s="11">
        <v>2.0821818235329799</v>
      </c>
      <c r="T961" s="12">
        <v>118</v>
      </c>
      <c r="U961" s="13">
        <v>0</v>
      </c>
      <c r="V961" s="14">
        <v>1.059852876282368</v>
      </c>
      <c r="W961" s="15">
        <f t="shared" si="28"/>
        <v>0</v>
      </c>
      <c r="X961" s="15">
        <f t="shared" si="29"/>
        <v>0</v>
      </c>
      <c r="Y961" s="16">
        <v>34060.0939</v>
      </c>
      <c r="Z961" s="17">
        <v>5264.9135800000004</v>
      </c>
    </row>
    <row r="962" spans="1:26" x14ac:dyDescent="0.35">
      <c r="A962" s="2">
        <v>2470</v>
      </c>
      <c r="B962">
        <v>424303.23710000003</v>
      </c>
      <c r="C962">
        <v>9139306.8226999994</v>
      </c>
      <c r="D962">
        <v>425303.23710000003</v>
      </c>
      <c r="E962">
        <v>9138306.8226999994</v>
      </c>
      <c r="F962" s="2">
        <v>2023</v>
      </c>
      <c r="G962" s="2" t="s">
        <v>23</v>
      </c>
      <c r="H962" s="2" t="s">
        <v>34</v>
      </c>
      <c r="I962" s="9">
        <v>1816.01278233528</v>
      </c>
      <c r="J962" s="9">
        <v>306.11</v>
      </c>
      <c r="K962" s="9">
        <v>-0.50371094146881601</v>
      </c>
      <c r="L962" s="9">
        <v>9.1858059701297304E-2</v>
      </c>
      <c r="M962" s="9">
        <v>0.40799673179951301</v>
      </c>
      <c r="N962" s="9">
        <v>-0.38466328598300698</v>
      </c>
      <c r="O962" s="10">
        <v>5.5088580623154697E-5</v>
      </c>
      <c r="P962" s="10">
        <v>5.4513251263363697E-5</v>
      </c>
      <c r="Q962" s="11">
        <v>3.0162622124034401E-2</v>
      </c>
      <c r="R962" s="11">
        <v>8.1499996185302699</v>
      </c>
      <c r="S962" s="11">
        <v>2.0826558928860099</v>
      </c>
      <c r="T962" s="12">
        <v>108</v>
      </c>
      <c r="U962" s="19">
        <v>2</v>
      </c>
      <c r="V962" s="14">
        <v>0.58475300777510153</v>
      </c>
      <c r="W962" s="15">
        <f t="shared" ref="W962:W1025" si="30">U962</f>
        <v>2</v>
      </c>
      <c r="X962" s="15">
        <f t="shared" ref="X962:X1025" si="31">U962/Z962*10000</f>
        <v>4.808313401926644</v>
      </c>
      <c r="Y962" s="16">
        <v>34956.554539999997</v>
      </c>
      <c r="Z962" s="17">
        <v>4159.4626490000001</v>
      </c>
    </row>
    <row r="963" spans="1:26" x14ac:dyDescent="0.35">
      <c r="A963" s="2">
        <v>2471</v>
      </c>
      <c r="B963">
        <v>424303.23710000003</v>
      </c>
      <c r="C963">
        <v>9138306.8226999994</v>
      </c>
      <c r="D963">
        <v>425303.23710000003</v>
      </c>
      <c r="E963">
        <v>9137306.8226999994</v>
      </c>
      <c r="F963" s="2">
        <v>2023</v>
      </c>
      <c r="G963" s="2" t="s">
        <v>23</v>
      </c>
      <c r="H963" s="2" t="s">
        <v>34</v>
      </c>
      <c r="I963" s="9">
        <v>1816.01278233528</v>
      </c>
      <c r="J963" s="9">
        <v>305.18</v>
      </c>
      <c r="K963" s="9">
        <v>-0.41004985985345999</v>
      </c>
      <c r="L963" s="9">
        <v>6.4485761173481301E-2</v>
      </c>
      <c r="M963" s="9">
        <v>0.34182074937010998</v>
      </c>
      <c r="N963" s="9">
        <v>-0.32626228564722498</v>
      </c>
      <c r="O963" s="10">
        <v>5.4826909488249001E-5</v>
      </c>
      <c r="P963" s="10">
        <v>5.3640875834223398E-5</v>
      </c>
      <c r="Q963" s="11">
        <v>3.0139666015057898E-2</v>
      </c>
      <c r="R963" s="11">
        <v>10.545000076293899</v>
      </c>
      <c r="S963" s="11">
        <v>2.0835172402637498</v>
      </c>
      <c r="T963" s="12">
        <v>99</v>
      </c>
      <c r="U963" s="19">
        <v>2</v>
      </c>
      <c r="V963" s="14">
        <v>5.5271613122736242E-2</v>
      </c>
      <c r="W963" s="15">
        <f t="shared" si="30"/>
        <v>2</v>
      </c>
      <c r="X963" s="15">
        <f t="shared" si="31"/>
        <v>4.0993868011371681</v>
      </c>
      <c r="Y963" s="16">
        <v>34885.698389999998</v>
      </c>
      <c r="Z963" s="17">
        <v>4878.7784540000002</v>
      </c>
    </row>
    <row r="964" spans="1:26" x14ac:dyDescent="0.35">
      <c r="A964" s="2">
        <v>2472</v>
      </c>
      <c r="B964">
        <v>424303.23710000003</v>
      </c>
      <c r="C964">
        <v>9137306.8226999994</v>
      </c>
      <c r="D964">
        <v>425303.23710000003</v>
      </c>
      <c r="E964">
        <v>9136306.8226999994</v>
      </c>
      <c r="F964" s="2">
        <v>2023</v>
      </c>
      <c r="G964" s="2" t="s">
        <v>21</v>
      </c>
      <c r="H964" s="2" t="s">
        <v>35</v>
      </c>
      <c r="I964" s="9">
        <v>1816.01278233528</v>
      </c>
      <c r="J964" s="9">
        <v>305.02499999999998</v>
      </c>
      <c r="K964" s="9">
        <v>-0.38664110705696098</v>
      </c>
      <c r="L964" s="9">
        <v>5.2515906055487997E-2</v>
      </c>
      <c r="M964" s="9">
        <v>0.33387586249644402</v>
      </c>
      <c r="N964" s="9">
        <v>-0.33018871757476298</v>
      </c>
      <c r="O964" s="10">
        <v>5.4020417253903901E-5</v>
      </c>
      <c r="P964" s="10">
        <v>6.8875326551180499E-5</v>
      </c>
      <c r="Q964" s="11">
        <v>3.01323984048802E-2</v>
      </c>
      <c r="R964" s="11">
        <v>13.4700002670288</v>
      </c>
      <c r="S964" s="11">
        <v>2.6337883821210699</v>
      </c>
      <c r="T964" s="12">
        <v>92.999999999999901</v>
      </c>
      <c r="U964" s="13">
        <v>0</v>
      </c>
      <c r="V964" s="14">
        <v>0.790947852986293</v>
      </c>
      <c r="W964" s="15">
        <f t="shared" si="30"/>
        <v>0</v>
      </c>
      <c r="X964" s="15">
        <f t="shared" si="31"/>
        <v>0</v>
      </c>
      <c r="Y964" s="16">
        <v>23650.033899999999</v>
      </c>
      <c r="Z964" s="17">
        <v>4764.9627520000004</v>
      </c>
    </row>
    <row r="965" spans="1:26" x14ac:dyDescent="0.35">
      <c r="A965" s="2">
        <v>2473</v>
      </c>
      <c r="B965">
        <v>424303.23710000003</v>
      </c>
      <c r="C965">
        <v>9136306.8226999994</v>
      </c>
      <c r="D965">
        <v>425303.23710000003</v>
      </c>
      <c r="E965">
        <v>9135306.8226999994</v>
      </c>
      <c r="F965" s="2">
        <v>2023</v>
      </c>
      <c r="G965" s="2" t="s">
        <v>21</v>
      </c>
      <c r="H965" s="2" t="s">
        <v>35</v>
      </c>
      <c r="I965" s="9">
        <v>1695.3466801643301</v>
      </c>
      <c r="J965" s="9">
        <v>304.42666666666599</v>
      </c>
      <c r="K965" s="9">
        <v>-0.40270957509468402</v>
      </c>
      <c r="L965" s="9">
        <v>4.5181710789383399E-2</v>
      </c>
      <c r="M965" s="9">
        <v>0.369094957653332</v>
      </c>
      <c r="N965" s="9">
        <v>-0.35722451256941101</v>
      </c>
      <c r="O965" s="10">
        <v>5.4020417253903901E-5</v>
      </c>
      <c r="P965" s="10">
        <v>6.8875326551180499E-5</v>
      </c>
      <c r="Q965" s="11">
        <v>3.01323984048802E-2</v>
      </c>
      <c r="R965" s="11">
        <v>8.0799999237060494</v>
      </c>
      <c r="S965" s="11">
        <v>2.79401242466917</v>
      </c>
      <c r="T965" s="12">
        <v>90</v>
      </c>
      <c r="U965" s="13">
        <v>0</v>
      </c>
      <c r="V965" s="14">
        <v>0.62534952741627259</v>
      </c>
      <c r="W965" s="15">
        <f t="shared" si="30"/>
        <v>0</v>
      </c>
      <c r="X965" s="15">
        <f t="shared" si="31"/>
        <v>0</v>
      </c>
      <c r="Y965" s="16">
        <v>23411.356749999999</v>
      </c>
      <c r="Z965" s="17">
        <v>3463.1350560000001</v>
      </c>
    </row>
    <row r="966" spans="1:26" x14ac:dyDescent="0.35">
      <c r="A966" s="2">
        <v>2474</v>
      </c>
      <c r="B966">
        <v>424303.23710000003</v>
      </c>
      <c r="C966">
        <v>9135306.8226999994</v>
      </c>
      <c r="D966">
        <v>425303.23710000003</v>
      </c>
      <c r="E966">
        <v>9134306.8226999994</v>
      </c>
      <c r="F966" s="2">
        <v>2023</v>
      </c>
      <c r="G966" s="2" t="s">
        <v>21</v>
      </c>
      <c r="H966" s="2" t="s">
        <v>35</v>
      </c>
      <c r="I966" s="9">
        <v>1695.3466801643301</v>
      </c>
      <c r="J966" s="9">
        <v>303.96499999999997</v>
      </c>
      <c r="K966" s="9">
        <v>-0.57383591102231502</v>
      </c>
      <c r="L966" s="9">
        <v>0.150512727829062</v>
      </c>
      <c r="M966" s="9">
        <v>0.41999259662680999</v>
      </c>
      <c r="N966" s="9">
        <v>-0.400490101246334</v>
      </c>
      <c r="O966" s="10">
        <v>5.40086691226696E-5</v>
      </c>
      <c r="P966" s="10">
        <v>6.6415926048390999E-5</v>
      </c>
      <c r="Q966" s="11">
        <v>3.0164199881280301E-2</v>
      </c>
      <c r="R966" s="11">
        <v>5.9099998474120996</v>
      </c>
      <c r="S966" s="11">
        <v>2.08164465347522</v>
      </c>
      <c r="T966" s="12">
        <v>82</v>
      </c>
      <c r="U966" s="13">
        <v>0</v>
      </c>
      <c r="V966" s="14">
        <v>0.93295483117202049</v>
      </c>
      <c r="W966" s="15">
        <f t="shared" si="30"/>
        <v>0</v>
      </c>
      <c r="X966" s="15">
        <f t="shared" si="31"/>
        <v>0</v>
      </c>
      <c r="Y966" s="16">
        <v>23714.199629999999</v>
      </c>
      <c r="Z966" s="17">
        <v>2705.6906359999998</v>
      </c>
    </row>
    <row r="967" spans="1:26" x14ac:dyDescent="0.35">
      <c r="A967" s="2">
        <v>2475</v>
      </c>
      <c r="B967">
        <v>424303.23710000003</v>
      </c>
      <c r="C967">
        <v>9134306.8226999994</v>
      </c>
      <c r="D967">
        <v>425303.23710000003</v>
      </c>
      <c r="E967">
        <v>9133306.8226999994</v>
      </c>
      <c r="F967" s="2">
        <v>2023</v>
      </c>
      <c r="G967" s="2" t="s">
        <v>21</v>
      </c>
      <c r="H967" s="2" t="s">
        <v>35</v>
      </c>
      <c r="I967" s="9">
        <v>1695.3466801643301</v>
      </c>
      <c r="J967" s="9">
        <v>304.30500000000001</v>
      </c>
      <c r="K967" s="9">
        <v>-0.42604538446875001</v>
      </c>
      <c r="L967" s="9">
        <v>6.0563588552607503E-2</v>
      </c>
      <c r="M967" s="9">
        <v>0.36520895857420899</v>
      </c>
      <c r="N967" s="9">
        <v>-0.36510957342990902</v>
      </c>
      <c r="O967" s="10">
        <v>5.26777281622374E-5</v>
      </c>
      <c r="P967" s="10">
        <v>8.5167760008821006E-5</v>
      </c>
      <c r="Q967" s="11">
        <v>2.9656371551512298E-2</v>
      </c>
      <c r="R967" s="11">
        <v>6.8200001716613698</v>
      </c>
      <c r="S967" s="11">
        <v>2.0834397392145401</v>
      </c>
      <c r="T967" s="12">
        <v>87</v>
      </c>
      <c r="U967" s="19">
        <v>1</v>
      </c>
      <c r="V967" s="14">
        <v>0.1003177498873776</v>
      </c>
      <c r="W967" s="15">
        <f t="shared" si="30"/>
        <v>1</v>
      </c>
      <c r="X967" s="15">
        <f t="shared" si="31"/>
        <v>3.6618486274183666</v>
      </c>
      <c r="Y967" s="16">
        <v>23411.356749999999</v>
      </c>
      <c r="Z967" s="17">
        <v>2730.8611080000001</v>
      </c>
    </row>
    <row r="968" spans="1:26" x14ac:dyDescent="0.35">
      <c r="A968" s="2">
        <v>2476</v>
      </c>
      <c r="B968">
        <v>424303.23710000003</v>
      </c>
      <c r="C968">
        <v>9133306.8226999994</v>
      </c>
      <c r="D968">
        <v>425303.23710000003</v>
      </c>
      <c r="E968">
        <v>9132306.8226999994</v>
      </c>
      <c r="F968" s="2">
        <v>2023</v>
      </c>
      <c r="G968" s="2" t="s">
        <v>21</v>
      </c>
      <c r="H968" s="2" t="s">
        <v>35</v>
      </c>
      <c r="I968" s="9">
        <v>1695.3466801643301</v>
      </c>
      <c r="J968" s="9">
        <v>304.02666666666602</v>
      </c>
      <c r="K968" s="9">
        <v>-0.62131497152941995</v>
      </c>
      <c r="L968" s="9">
        <v>0.17380425129778199</v>
      </c>
      <c r="M968" s="9">
        <v>0.44725553185509398</v>
      </c>
      <c r="N968" s="9">
        <v>-0.42765397570611802</v>
      </c>
      <c r="O968" s="10">
        <v>5.2724670240465903E-5</v>
      </c>
      <c r="P968" s="10">
        <v>8.6334940484922393E-5</v>
      </c>
      <c r="Q968" s="11">
        <v>2.9699185997350299E-2</v>
      </c>
      <c r="R968" s="11">
        <v>4.1549997329711896</v>
      </c>
      <c r="S968" s="11">
        <v>2.08420253141017</v>
      </c>
      <c r="T968" s="12">
        <v>69</v>
      </c>
      <c r="U968" s="13">
        <v>0</v>
      </c>
      <c r="V968" s="14">
        <v>0.98414985078552586</v>
      </c>
      <c r="W968" s="15">
        <f t="shared" si="30"/>
        <v>0</v>
      </c>
      <c r="X968" s="15">
        <f t="shared" si="31"/>
        <v>0</v>
      </c>
      <c r="Y968" s="16">
        <v>23411.356749999999</v>
      </c>
      <c r="Z968" s="17">
        <v>2124.0796999999998</v>
      </c>
    </row>
    <row r="969" spans="1:26" x14ac:dyDescent="0.35">
      <c r="A969" s="2">
        <v>2477</v>
      </c>
      <c r="B969">
        <v>424303.23710000003</v>
      </c>
      <c r="C969">
        <v>9132306.8226999994</v>
      </c>
      <c r="D969">
        <v>425303.23710000003</v>
      </c>
      <c r="E969">
        <v>9131306.8226999994</v>
      </c>
      <c r="F969" s="2">
        <v>2023</v>
      </c>
      <c r="G969" s="2" t="s">
        <v>21</v>
      </c>
      <c r="H969" s="2" t="s">
        <v>35</v>
      </c>
      <c r="I969" s="9">
        <v>1695.3466801643301</v>
      </c>
      <c r="J969" s="9">
        <v>304.02666666666602</v>
      </c>
      <c r="K969" s="9">
        <v>-0.60543251358571504</v>
      </c>
      <c r="L969" s="9">
        <v>0.13487728525012499</v>
      </c>
      <c r="M969" s="9">
        <v>0.47451278512846801</v>
      </c>
      <c r="N969" s="9">
        <v>-0.451330128064172</v>
      </c>
      <c r="O969" s="10">
        <v>5.2676407346813597E-5</v>
      </c>
      <c r="P969" s="10">
        <v>9.8623274194019602E-5</v>
      </c>
      <c r="Q969" s="11">
        <v>2.9465594029561601E-2</v>
      </c>
      <c r="R969" s="11">
        <v>4.2300000190734801</v>
      </c>
      <c r="S969" s="11">
        <v>4.6738578599451301</v>
      </c>
      <c r="T969" s="12">
        <v>84</v>
      </c>
      <c r="U969" s="13">
        <v>0</v>
      </c>
      <c r="V969" s="14">
        <v>1.2027499495602381</v>
      </c>
      <c r="W969" s="15">
        <f t="shared" si="30"/>
        <v>0</v>
      </c>
      <c r="X969" s="15">
        <f t="shared" si="31"/>
        <v>0</v>
      </c>
      <c r="Y969" s="16">
        <v>22674.468540000002</v>
      </c>
      <c r="Z969" s="17">
        <v>1866.724813</v>
      </c>
    </row>
    <row r="970" spans="1:26" x14ac:dyDescent="0.35">
      <c r="A970" s="2">
        <v>2478</v>
      </c>
      <c r="B970">
        <v>424303.23710000003</v>
      </c>
      <c r="C970">
        <v>9131306.8226999994</v>
      </c>
      <c r="D970">
        <v>425303.23710000003</v>
      </c>
      <c r="E970">
        <v>9130306.8226999994</v>
      </c>
      <c r="F970" s="2">
        <v>2023</v>
      </c>
      <c r="G970" s="2" t="s">
        <v>21</v>
      </c>
      <c r="H970" s="2" t="s">
        <v>28</v>
      </c>
      <c r="I970" s="9">
        <v>1576.1495773792201</v>
      </c>
      <c r="J970" s="9">
        <v>303.58666666666602</v>
      </c>
      <c r="K970" s="9">
        <v>-0.65247356427921499</v>
      </c>
      <c r="L970" s="9">
        <v>0.146444021070332</v>
      </c>
      <c r="M970" s="9">
        <v>0.50579985917924397</v>
      </c>
      <c r="N970" s="9">
        <v>-0.470714561656847</v>
      </c>
      <c r="O970" s="10">
        <v>5.2173767028347599E-5</v>
      </c>
      <c r="P970" s="10">
        <v>8.6783621359984406E-5</v>
      </c>
      <c r="Q970" s="11">
        <v>2.9469691792247101E-2</v>
      </c>
      <c r="R970" s="11">
        <v>4.00500011444091</v>
      </c>
      <c r="S970" s="11">
        <v>4.6614007572895702</v>
      </c>
      <c r="T970" s="12">
        <v>68</v>
      </c>
      <c r="U970" s="13">
        <v>0</v>
      </c>
      <c r="V970" s="14">
        <v>1.40373975519884</v>
      </c>
      <c r="W970" s="15">
        <f t="shared" si="30"/>
        <v>0</v>
      </c>
      <c r="X970" s="15">
        <f t="shared" si="31"/>
        <v>0</v>
      </c>
      <c r="Y970" s="16">
        <v>20831.214779999998</v>
      </c>
      <c r="Z970" s="17">
        <v>1842.8163489999999</v>
      </c>
    </row>
    <row r="971" spans="1:26" x14ac:dyDescent="0.35">
      <c r="A971" s="2">
        <v>2479</v>
      </c>
      <c r="B971">
        <v>424303.23710000003</v>
      </c>
      <c r="C971">
        <v>9130306.8226999994</v>
      </c>
      <c r="D971">
        <v>425303.23710000003</v>
      </c>
      <c r="E971">
        <v>9129306.8226999994</v>
      </c>
      <c r="F971" s="2">
        <v>2023</v>
      </c>
      <c r="G971" s="2" t="s">
        <v>21</v>
      </c>
      <c r="H971" s="2" t="s">
        <v>28</v>
      </c>
      <c r="I971" s="9">
        <v>1576.1495773792201</v>
      </c>
      <c r="J971" s="9">
        <v>304.27999999999997</v>
      </c>
      <c r="K971" s="9">
        <v>-0.63716205607724896</v>
      </c>
      <c r="L971" s="9">
        <v>0.13853765016021799</v>
      </c>
      <c r="M971" s="9">
        <v>0.49036335955946603</v>
      </c>
      <c r="N971" s="9">
        <v>-0.46686825320438702</v>
      </c>
      <c r="O971" s="10">
        <v>5.1223308095971303E-5</v>
      </c>
      <c r="P971" s="10">
        <v>9.4440825361804696E-5</v>
      </c>
      <c r="Q971" s="11">
        <v>2.92192297056557E-2</v>
      </c>
      <c r="R971" s="11">
        <v>4.8500003814697203</v>
      </c>
      <c r="S971" s="11">
        <v>3.3571412282486701</v>
      </c>
      <c r="T971" s="12">
        <v>56.999999999999901</v>
      </c>
      <c r="U971" s="13">
        <v>0</v>
      </c>
      <c r="V971" s="14">
        <v>0.87113387146667098</v>
      </c>
      <c r="W971" s="15">
        <f t="shared" si="30"/>
        <v>0</v>
      </c>
      <c r="X971" s="15">
        <f t="shared" si="31"/>
        <v>0</v>
      </c>
      <c r="Y971" s="16">
        <v>22243.53112</v>
      </c>
      <c r="Z971" s="17">
        <v>1913.828021</v>
      </c>
    </row>
    <row r="972" spans="1:26" x14ac:dyDescent="0.35">
      <c r="A972" s="2">
        <v>2480</v>
      </c>
      <c r="B972">
        <v>424303.23710000003</v>
      </c>
      <c r="C972">
        <v>9129306.8226999994</v>
      </c>
      <c r="D972">
        <v>425303.23710000003</v>
      </c>
      <c r="E972">
        <v>9128306.8226999994</v>
      </c>
      <c r="F972" s="2">
        <v>2023</v>
      </c>
      <c r="G972" s="2" t="s">
        <v>21</v>
      </c>
      <c r="H972" s="2" t="s">
        <v>21</v>
      </c>
      <c r="I972" s="9">
        <v>1576.1495773792201</v>
      </c>
      <c r="J972" s="9">
        <v>305.25333333333299</v>
      </c>
      <c r="K972" s="9">
        <v>-0.48071246695001502</v>
      </c>
      <c r="L972" s="9">
        <v>6.0560607751969503E-2</v>
      </c>
      <c r="M972" s="9">
        <v>0.42005782454866097</v>
      </c>
      <c r="N972" s="9">
        <v>-0.41999041825762901</v>
      </c>
      <c r="O972" s="10">
        <v>5.1054274657083999E-5</v>
      </c>
      <c r="P972" s="10">
        <v>1.3202322119470499E-4</v>
      </c>
      <c r="Q972" s="11">
        <v>2.8959607951292401E-2</v>
      </c>
      <c r="R972" s="11">
        <v>6.0900001525878897</v>
      </c>
      <c r="S972" s="11">
        <v>2.08277630011239</v>
      </c>
      <c r="T972" s="12">
        <v>51.999999999999901</v>
      </c>
      <c r="U972" s="19">
        <v>1</v>
      </c>
      <c r="V972" s="14">
        <v>0.48821363847494909</v>
      </c>
      <c r="W972" s="15">
        <f t="shared" si="30"/>
        <v>1</v>
      </c>
      <c r="X972" s="15">
        <f t="shared" si="31"/>
        <v>4.270933151669932</v>
      </c>
      <c r="Y972" s="16">
        <v>24894.927390000001</v>
      </c>
      <c r="Z972" s="17">
        <v>2341.4086910000001</v>
      </c>
    </row>
    <row r="973" spans="1:26" x14ac:dyDescent="0.35">
      <c r="A973" s="2">
        <v>2481</v>
      </c>
      <c r="B973">
        <v>424303.23710000003</v>
      </c>
      <c r="C973">
        <v>9128306.8226999994</v>
      </c>
      <c r="D973">
        <v>425303.23710000003</v>
      </c>
      <c r="E973">
        <v>9127306.8226999994</v>
      </c>
      <c r="F973" s="2">
        <v>2023</v>
      </c>
      <c r="G973" s="2" t="s">
        <v>21</v>
      </c>
      <c r="H973" s="2" t="s">
        <v>21</v>
      </c>
      <c r="I973" s="9">
        <v>1576.1495773792201</v>
      </c>
      <c r="J973" s="9">
        <v>305.16000000000003</v>
      </c>
      <c r="K973" s="9">
        <v>-0.62120801594464303</v>
      </c>
      <c r="L973" s="9">
        <v>0.13085739741482</v>
      </c>
      <c r="M973" s="9">
        <v>0.48235321923193097</v>
      </c>
      <c r="N973" s="9">
        <v>-0.45903619767482401</v>
      </c>
      <c r="O973" s="10">
        <v>5.0073767496954601E-5</v>
      </c>
      <c r="P973" s="10">
        <v>1.14931248653496E-4</v>
      </c>
      <c r="Q973" s="11">
        <v>2.8918876474445E-2</v>
      </c>
      <c r="R973" s="11">
        <v>6.5249996185302699</v>
      </c>
      <c r="S973" s="11">
        <v>2.0826381774735601</v>
      </c>
      <c r="T973" s="12">
        <v>46.999999999999901</v>
      </c>
      <c r="U973" s="19">
        <v>2</v>
      </c>
      <c r="V973" s="14">
        <v>0.23772728980723309</v>
      </c>
      <c r="W973" s="15">
        <f t="shared" si="30"/>
        <v>2</v>
      </c>
      <c r="X973" s="15">
        <f t="shared" si="31"/>
        <v>8.0275496835385383</v>
      </c>
      <c r="Y973" s="16">
        <v>24894.927390000001</v>
      </c>
      <c r="Z973" s="17">
        <v>2491.4202700000001</v>
      </c>
    </row>
    <row r="974" spans="1:26" x14ac:dyDescent="0.35">
      <c r="A974" s="2">
        <v>2482</v>
      </c>
      <c r="B974">
        <v>424303.23710000003</v>
      </c>
      <c r="C974">
        <v>9127306.8226999994</v>
      </c>
      <c r="D974">
        <v>425303.23710000003</v>
      </c>
      <c r="E974">
        <v>9126306.8226999994</v>
      </c>
      <c r="F974" s="2">
        <v>2023</v>
      </c>
      <c r="G974" s="2" t="s">
        <v>21</v>
      </c>
      <c r="H974" s="2" t="s">
        <v>21</v>
      </c>
      <c r="I974" s="9">
        <v>1576.1495773792201</v>
      </c>
      <c r="J974" s="9">
        <v>305.16000000000003</v>
      </c>
      <c r="K974" s="9">
        <v>-0.55108842305178996</v>
      </c>
      <c r="L974" s="9">
        <v>9.5547081427990802E-2</v>
      </c>
      <c r="M974" s="9">
        <v>0.45129133867377103</v>
      </c>
      <c r="N974" s="9">
        <v>-0.44726856094777101</v>
      </c>
      <c r="O974" s="10">
        <v>4.9095150306376601E-5</v>
      </c>
      <c r="P974" s="10">
        <v>1.3213073170700201E-4</v>
      </c>
      <c r="Q974" s="11">
        <v>2.8908062799490701E-2</v>
      </c>
      <c r="R974" s="11">
        <v>6.4800000190734801</v>
      </c>
      <c r="S974" s="11">
        <v>2.0818876425619499</v>
      </c>
      <c r="T974" s="12">
        <v>42.999999999999901</v>
      </c>
      <c r="U974" s="19">
        <v>1</v>
      </c>
      <c r="V974" s="14">
        <v>0.53556582242012718</v>
      </c>
      <c r="W974" s="15">
        <f t="shared" si="30"/>
        <v>1</v>
      </c>
      <c r="X974" s="15">
        <f t="shared" si="31"/>
        <v>4.2662608026005779</v>
      </c>
      <c r="Y974" s="16">
        <v>25548.208259999999</v>
      </c>
      <c r="Z974" s="17">
        <v>2343.9729689999999</v>
      </c>
    </row>
    <row r="975" spans="1:26" x14ac:dyDescent="0.35">
      <c r="A975" s="2">
        <v>2483</v>
      </c>
      <c r="B975">
        <v>424303.23710000003</v>
      </c>
      <c r="C975">
        <v>9126306.8226999994</v>
      </c>
      <c r="D975">
        <v>425303.23710000003</v>
      </c>
      <c r="E975">
        <v>9125306.8226999994</v>
      </c>
      <c r="F975" s="2">
        <v>2023</v>
      </c>
      <c r="G975" s="2" t="s">
        <v>21</v>
      </c>
      <c r="H975" s="2" t="s">
        <v>21</v>
      </c>
      <c r="I975" s="9">
        <v>1456.1479961872101</v>
      </c>
      <c r="J975" s="9">
        <v>304.79000000000002</v>
      </c>
      <c r="K975" s="9">
        <v>-0.60547571184373195</v>
      </c>
      <c r="L975" s="9">
        <v>0.123143362089791</v>
      </c>
      <c r="M975" s="9">
        <v>0.47838031465379699</v>
      </c>
      <c r="N975" s="9">
        <v>-0.45512697547844799</v>
      </c>
      <c r="O975" s="10">
        <v>4.9095150306376601E-5</v>
      </c>
      <c r="P975" s="10">
        <v>1.3213073170700201E-4</v>
      </c>
      <c r="Q975" s="11">
        <v>2.8908062799490701E-2</v>
      </c>
      <c r="R975" s="11">
        <v>5.9099998474120996</v>
      </c>
      <c r="S975" s="11">
        <v>2.0831283414656401</v>
      </c>
      <c r="T975" s="12">
        <v>39</v>
      </c>
      <c r="U975" s="19">
        <v>1</v>
      </c>
      <c r="V975" s="14">
        <v>0.39282948661010852</v>
      </c>
      <c r="W975" s="15">
        <f t="shared" si="30"/>
        <v>1</v>
      </c>
      <c r="X975" s="15">
        <f t="shared" si="31"/>
        <v>4.3885613353016595</v>
      </c>
      <c r="Y975" s="16">
        <v>24894.927390000001</v>
      </c>
      <c r="Z975" s="17">
        <v>2278.6510739999999</v>
      </c>
    </row>
    <row r="976" spans="1:26" x14ac:dyDescent="0.35">
      <c r="A976" s="2">
        <v>2484</v>
      </c>
      <c r="B976">
        <v>424303.23710000003</v>
      </c>
      <c r="C976">
        <v>9125306.8226999994</v>
      </c>
      <c r="D976">
        <v>425303.23710000003</v>
      </c>
      <c r="E976">
        <v>9124306.8226999994</v>
      </c>
      <c r="F976" s="2">
        <v>2023</v>
      </c>
      <c r="G976" s="2" t="s">
        <v>21</v>
      </c>
      <c r="H976" s="2" t="s">
        <v>21</v>
      </c>
      <c r="I976" s="9">
        <v>1456.1479961872101</v>
      </c>
      <c r="J976" s="9">
        <v>304.82</v>
      </c>
      <c r="K976" s="9">
        <v>-0.605748547480633</v>
      </c>
      <c r="L976" s="9">
        <v>0.126879303201722</v>
      </c>
      <c r="M976" s="9">
        <v>0.46677945117935798</v>
      </c>
      <c r="N976" s="9">
        <v>-0.451354601534594</v>
      </c>
      <c r="O976" s="10">
        <v>4.9082215125345199E-5</v>
      </c>
      <c r="P976" s="10">
        <v>1.01940059766844E-4</v>
      </c>
      <c r="Q976" s="11">
        <v>2.9234699904942599E-2</v>
      </c>
      <c r="R976" s="11">
        <v>4.3249998092651296</v>
      </c>
      <c r="S976" s="11">
        <v>2.0847325375547099</v>
      </c>
      <c r="T976" s="12">
        <v>36</v>
      </c>
      <c r="U976" s="13">
        <v>0</v>
      </c>
      <c r="V976" s="14">
        <v>0.73429058795200153</v>
      </c>
      <c r="W976" s="15">
        <f t="shared" si="30"/>
        <v>0</v>
      </c>
      <c r="X976" s="15">
        <f t="shared" si="31"/>
        <v>0</v>
      </c>
      <c r="Y976" s="16">
        <v>27196.168959999999</v>
      </c>
      <c r="Z976" s="17">
        <v>2024.170865</v>
      </c>
    </row>
    <row r="977" spans="1:26" x14ac:dyDescent="0.35">
      <c r="A977" s="2">
        <v>2485</v>
      </c>
      <c r="B977">
        <v>424303.23710000003</v>
      </c>
      <c r="C977">
        <v>9124306.8226999994</v>
      </c>
      <c r="D977">
        <v>425303.23710000003</v>
      </c>
      <c r="E977">
        <v>9123306.8226999994</v>
      </c>
      <c r="F977" s="2">
        <v>2023</v>
      </c>
      <c r="G977" s="2" t="s">
        <v>21</v>
      </c>
      <c r="H977" s="2" t="s">
        <v>36</v>
      </c>
      <c r="I977" s="9">
        <v>1456.1479961872101</v>
      </c>
      <c r="J977" s="9">
        <v>304.39999999999998</v>
      </c>
      <c r="K977" s="9">
        <v>-0.62124355451159197</v>
      </c>
      <c r="L977" s="9">
        <v>0.130827209215265</v>
      </c>
      <c r="M977" s="9">
        <v>0.494127648249861</v>
      </c>
      <c r="N977" s="9">
        <v>-0.46682145500189898</v>
      </c>
      <c r="O977" s="10">
        <v>4.8145962515482302E-5</v>
      </c>
      <c r="P977" s="10">
        <v>1.00219472680471E-4</v>
      </c>
      <c r="Q977" s="11">
        <v>2.89344982883048E-2</v>
      </c>
      <c r="R977" s="11">
        <v>4.4899997711181596</v>
      </c>
      <c r="S977" s="11">
        <v>2.0816722156179499</v>
      </c>
      <c r="T977" s="12">
        <v>30</v>
      </c>
      <c r="U977" s="19">
        <v>3</v>
      </c>
      <c r="V977" s="14">
        <v>5.7268224052921313E-2</v>
      </c>
      <c r="W977" s="15">
        <f t="shared" si="30"/>
        <v>3</v>
      </c>
      <c r="X977" s="15">
        <f t="shared" si="31"/>
        <v>12.865799202106361</v>
      </c>
      <c r="Y977" s="16">
        <v>22390.869009999999</v>
      </c>
      <c r="Z977" s="17">
        <v>2331.7634240000002</v>
      </c>
    </row>
    <row r="978" spans="1:26" x14ac:dyDescent="0.35">
      <c r="A978" s="2">
        <v>2486</v>
      </c>
      <c r="B978">
        <v>424303.23710000003</v>
      </c>
      <c r="C978">
        <v>9123306.8226999994</v>
      </c>
      <c r="D978">
        <v>425303.23710000003</v>
      </c>
      <c r="E978">
        <v>9122306.8226999994</v>
      </c>
      <c r="F978" s="2">
        <v>2023</v>
      </c>
      <c r="G978" s="2" t="s">
        <v>21</v>
      </c>
      <c r="H978" s="2" t="s">
        <v>36</v>
      </c>
      <c r="I978" s="9">
        <v>1456.1479961872101</v>
      </c>
      <c r="J978" s="9">
        <v>304.19333333333299</v>
      </c>
      <c r="K978" s="9">
        <v>-0.67587052001140502</v>
      </c>
      <c r="L978" s="9">
        <v>0.15816660018850201</v>
      </c>
      <c r="M978" s="9">
        <v>0.51377178840371096</v>
      </c>
      <c r="N978" s="9">
        <v>-0.49403087668366402</v>
      </c>
      <c r="O978" s="10">
        <v>4.7474816865993697E-5</v>
      </c>
      <c r="P978" s="10">
        <v>7.1018600107442204E-5</v>
      </c>
      <c r="Q978" s="11">
        <v>2.89161360020216E-2</v>
      </c>
      <c r="R978" s="11">
        <v>3.3949999809265101</v>
      </c>
      <c r="S978" s="11">
        <v>2.6341919973676</v>
      </c>
      <c r="T978" s="12">
        <v>27</v>
      </c>
      <c r="U978" s="13">
        <v>0</v>
      </c>
      <c r="V978" s="14">
        <v>0.89571177333938978</v>
      </c>
      <c r="W978" s="15">
        <f t="shared" si="30"/>
        <v>0</v>
      </c>
      <c r="X978" s="15">
        <f t="shared" si="31"/>
        <v>0</v>
      </c>
      <c r="Y978" s="16">
        <v>20817.263849999999</v>
      </c>
      <c r="Z978" s="17">
        <v>1905.813928</v>
      </c>
    </row>
    <row r="979" spans="1:26" x14ac:dyDescent="0.35">
      <c r="A979" s="2">
        <v>2487</v>
      </c>
      <c r="B979">
        <v>424303.23710000003</v>
      </c>
      <c r="C979">
        <v>9122306.8226999994</v>
      </c>
      <c r="D979">
        <v>425303.23710000003</v>
      </c>
      <c r="E979">
        <v>9121306.8226999994</v>
      </c>
      <c r="F979" s="2">
        <v>2023</v>
      </c>
      <c r="G979" s="2" t="s">
        <v>21</v>
      </c>
      <c r="H979" s="2" t="s">
        <v>36</v>
      </c>
      <c r="I979" s="9">
        <v>1456.1479961872101</v>
      </c>
      <c r="J979" s="9">
        <v>304.26</v>
      </c>
      <c r="K979" s="9">
        <v>-0.69126457389858698</v>
      </c>
      <c r="L979" s="9">
        <v>0.15828885767659401</v>
      </c>
      <c r="M979" s="9">
        <v>0.52927479060317895</v>
      </c>
      <c r="N979" s="9">
        <v>-0.50577754670351704</v>
      </c>
      <c r="O979" s="10">
        <v>4.7525147010588202E-5</v>
      </c>
      <c r="P979" s="10">
        <v>6.9421367973151798E-5</v>
      </c>
      <c r="Q979" s="11">
        <v>2.9170752068347301E-2</v>
      </c>
      <c r="R979" s="11">
        <v>3.3600001335143999</v>
      </c>
      <c r="S979" s="11">
        <v>2.6342238332219399</v>
      </c>
      <c r="T979" s="12">
        <v>24</v>
      </c>
      <c r="U979" s="13">
        <v>0</v>
      </c>
      <c r="V979" s="14">
        <v>1.050069618735842</v>
      </c>
      <c r="W979" s="15">
        <f t="shared" si="30"/>
        <v>0</v>
      </c>
      <c r="X979" s="15">
        <f t="shared" si="31"/>
        <v>0</v>
      </c>
      <c r="Y979" s="16">
        <v>22390.869009999999</v>
      </c>
      <c r="Z979" s="17">
        <v>1908.6741939999999</v>
      </c>
    </row>
    <row r="980" spans="1:26" x14ac:dyDescent="0.35">
      <c r="A980" s="2">
        <v>2488</v>
      </c>
      <c r="B980">
        <v>424303.23710000003</v>
      </c>
      <c r="C980">
        <v>9121306.8226999994</v>
      </c>
      <c r="D980">
        <v>425303.23710000003</v>
      </c>
      <c r="E980">
        <v>9120306.8226999994</v>
      </c>
      <c r="F980" s="2">
        <v>2023</v>
      </c>
      <c r="G980" s="2" t="s">
        <v>21</v>
      </c>
      <c r="H980" s="2" t="s">
        <v>36</v>
      </c>
      <c r="I980" s="9">
        <v>1464.36885881423</v>
      </c>
      <c r="J980" s="9">
        <v>304.2</v>
      </c>
      <c r="K980" s="9">
        <v>-0.71501783020971099</v>
      </c>
      <c r="L980" s="9">
        <v>0.18561970766013</v>
      </c>
      <c r="M980" s="9">
        <v>0.50973350154595898</v>
      </c>
      <c r="N980" s="9">
        <v>-0.48628983566482198</v>
      </c>
      <c r="O980" s="10">
        <v>4.75205963891101E-5</v>
      </c>
      <c r="P980" s="10">
        <v>6.8795131186928502E-5</v>
      </c>
      <c r="Q980" s="11">
        <v>2.8866461114638801E-2</v>
      </c>
      <c r="R980" s="11">
        <v>3.4300000667571999</v>
      </c>
      <c r="S980" s="11">
        <v>2.6342540017424998</v>
      </c>
      <c r="T980" s="12">
        <v>22</v>
      </c>
      <c r="U980" s="13">
        <v>0</v>
      </c>
      <c r="V980" s="14">
        <v>0.5647345371218162</v>
      </c>
      <c r="W980" s="15">
        <f t="shared" si="30"/>
        <v>0</v>
      </c>
      <c r="X980" s="15">
        <f t="shared" si="31"/>
        <v>0</v>
      </c>
      <c r="Y980" s="16">
        <v>22390.869009999999</v>
      </c>
      <c r="Z980" s="17">
        <v>2070.5355009999998</v>
      </c>
    </row>
    <row r="981" spans="1:26" x14ac:dyDescent="0.35">
      <c r="A981" s="2">
        <v>2489</v>
      </c>
      <c r="B981">
        <v>424303.23710000003</v>
      </c>
      <c r="C981">
        <v>9120306.8226999994</v>
      </c>
      <c r="D981">
        <v>425303.23710000003</v>
      </c>
      <c r="E981">
        <v>9119306.8226999994</v>
      </c>
      <c r="F981" s="2">
        <v>2023</v>
      </c>
      <c r="G981" s="2" t="s">
        <v>21</v>
      </c>
      <c r="H981" s="2" t="s">
        <v>36</v>
      </c>
      <c r="I981" s="9">
        <v>1464.36885881423</v>
      </c>
      <c r="J981" s="9">
        <v>304.02666666666602</v>
      </c>
      <c r="K981" s="9">
        <v>-0.62891909853513395</v>
      </c>
      <c r="L981" s="9">
        <v>0.154361011970959</v>
      </c>
      <c r="M981" s="9">
        <v>0.47468863098365299</v>
      </c>
      <c r="N981" s="9">
        <v>-0.45884514024689199</v>
      </c>
      <c r="O981" s="10">
        <v>4.6921783094001103E-5</v>
      </c>
      <c r="P981" s="10">
        <v>6.8287360732468695E-5</v>
      </c>
      <c r="Q981" s="11">
        <v>2.8697967103404099E-2</v>
      </c>
      <c r="R981" s="11">
        <v>3.54500007629394</v>
      </c>
      <c r="S981" s="11">
        <v>2.0832614776502498</v>
      </c>
      <c r="T981" s="12">
        <v>18.999999999999901</v>
      </c>
      <c r="U981" s="13">
        <v>0</v>
      </c>
      <c r="V981" s="14">
        <v>0.95540266097510396</v>
      </c>
      <c r="W981" s="15">
        <f t="shared" si="30"/>
        <v>0</v>
      </c>
      <c r="X981" s="15">
        <f t="shared" si="31"/>
        <v>0</v>
      </c>
      <c r="Y981" s="16">
        <v>21086.211889999999</v>
      </c>
      <c r="Z981" s="17">
        <v>2123.9153900000001</v>
      </c>
    </row>
    <row r="982" spans="1:26" x14ac:dyDescent="0.35">
      <c r="A982" s="2">
        <v>2490</v>
      </c>
      <c r="B982">
        <v>424303.23710000003</v>
      </c>
      <c r="C982">
        <v>9119306.8226999994</v>
      </c>
      <c r="D982">
        <v>425303.23710000003</v>
      </c>
      <c r="E982">
        <v>9118306.8226999994</v>
      </c>
      <c r="F982" s="2">
        <v>2023</v>
      </c>
      <c r="G982" s="2" t="s">
        <v>21</v>
      </c>
      <c r="H982" s="2" t="s">
        <v>36</v>
      </c>
      <c r="I982" s="9">
        <v>1464.36885881423</v>
      </c>
      <c r="J982" s="9">
        <v>303.86</v>
      </c>
      <c r="K982" s="9">
        <v>-0.64446559490444799</v>
      </c>
      <c r="L982" s="9">
        <v>0.150558951546198</v>
      </c>
      <c r="M982" s="9">
        <v>0.498108137686394</v>
      </c>
      <c r="N982" s="9">
        <v>-0.47849425637697601</v>
      </c>
      <c r="O982" s="10">
        <v>4.6441625000470403E-5</v>
      </c>
      <c r="P982" s="10">
        <v>7.0486683198552503E-5</v>
      </c>
      <c r="Q982" s="11">
        <v>2.88672627923513E-2</v>
      </c>
      <c r="R982" s="11">
        <v>4.17000007629394</v>
      </c>
      <c r="S982" s="11">
        <v>2.0834029244655099</v>
      </c>
      <c r="T982" s="12">
        <v>18</v>
      </c>
      <c r="U982" s="19">
        <v>2</v>
      </c>
      <c r="V982" s="14">
        <v>0.14638426488904149</v>
      </c>
      <c r="W982" s="15">
        <f t="shared" si="30"/>
        <v>2</v>
      </c>
      <c r="X982" s="15">
        <f t="shared" si="31"/>
        <v>8.0746681944627934</v>
      </c>
      <c r="Y982" s="16">
        <v>22390.869009999999</v>
      </c>
      <c r="Z982" s="17">
        <v>2476.8819619999999</v>
      </c>
    </row>
    <row r="983" spans="1:26" x14ac:dyDescent="0.35">
      <c r="A983" s="2">
        <v>2491</v>
      </c>
      <c r="B983">
        <v>424303.23710000003</v>
      </c>
      <c r="C983">
        <v>9118306.8226999994</v>
      </c>
      <c r="D983">
        <v>425303.23710000003</v>
      </c>
      <c r="E983">
        <v>9117306.8226999994</v>
      </c>
      <c r="F983" s="2">
        <v>2023</v>
      </c>
      <c r="G983" s="2" t="s">
        <v>21</v>
      </c>
      <c r="H983" s="2" t="s">
        <v>33</v>
      </c>
      <c r="I983" s="9">
        <v>1464.36885881423</v>
      </c>
      <c r="J983" s="9">
        <v>303.31333333333299</v>
      </c>
      <c r="K983" s="9">
        <v>-0.54274390431082298</v>
      </c>
      <c r="L983" s="9">
        <v>0.10757724190529</v>
      </c>
      <c r="M983" s="9">
        <v>0.44342603752694798</v>
      </c>
      <c r="N983" s="9">
        <v>-0.44354192594409098</v>
      </c>
      <c r="O983" s="10">
        <v>4.6452339875762003E-5</v>
      </c>
      <c r="P983" s="10">
        <v>8.2227920762910101E-5</v>
      </c>
      <c r="Q983" s="11">
        <v>2.8719624976298E-2</v>
      </c>
      <c r="R983" s="11">
        <v>4.4549999237060502</v>
      </c>
      <c r="S983" s="11">
        <v>2.08460295340705</v>
      </c>
      <c r="T983" s="12">
        <v>16</v>
      </c>
      <c r="U983" s="13">
        <v>0</v>
      </c>
      <c r="V983" s="14">
        <v>0.83641309244500139</v>
      </c>
      <c r="W983" s="15">
        <f t="shared" si="30"/>
        <v>0</v>
      </c>
      <c r="X983" s="15">
        <f t="shared" si="31"/>
        <v>0</v>
      </c>
      <c r="Y983" s="16">
        <v>22327.89962</v>
      </c>
      <c r="Z983" s="17">
        <v>1598.8825629999999</v>
      </c>
    </row>
    <row r="984" spans="1:26" x14ac:dyDescent="0.35">
      <c r="A984" s="2">
        <v>2492</v>
      </c>
      <c r="B984">
        <v>424303.23710000003</v>
      </c>
      <c r="C984">
        <v>9117306.8226999994</v>
      </c>
      <c r="D984">
        <v>425303.23710000003</v>
      </c>
      <c r="E984">
        <v>9116306.8226999994</v>
      </c>
      <c r="F984" s="2">
        <v>2023</v>
      </c>
      <c r="G984" s="2" t="s">
        <v>21</v>
      </c>
      <c r="H984" s="2" t="s">
        <v>38</v>
      </c>
      <c r="I984" s="9">
        <v>1464.36885881423</v>
      </c>
      <c r="J984" s="9">
        <v>302.97333333333302</v>
      </c>
      <c r="K984" s="9">
        <v>-0.62095576559789201</v>
      </c>
      <c r="L984" s="9">
        <v>0.150511928298489</v>
      </c>
      <c r="M984" s="9">
        <v>0.488424415710628</v>
      </c>
      <c r="N984" s="9">
        <v>-0.50387301413237096</v>
      </c>
      <c r="O984" s="10">
        <v>4.6437205217094101E-5</v>
      </c>
      <c r="P984" s="10">
        <v>8.5244863693147504E-5</v>
      </c>
      <c r="Q984" s="11">
        <v>2.8941312423374801E-2</v>
      </c>
      <c r="R984" s="11">
        <v>3.5599999427795401</v>
      </c>
      <c r="S984" s="11">
        <v>3.94806987276927</v>
      </c>
      <c r="T984" s="12">
        <v>16</v>
      </c>
      <c r="U984" s="13">
        <v>0</v>
      </c>
      <c r="V984" s="14">
        <v>0.98748093082893662</v>
      </c>
      <c r="W984" s="15">
        <f t="shared" si="30"/>
        <v>0</v>
      </c>
      <c r="X984" s="15">
        <f t="shared" si="31"/>
        <v>0</v>
      </c>
      <c r="Y984" s="16">
        <v>20723.921009999998</v>
      </c>
      <c r="Z984" s="17">
        <v>1739.563435</v>
      </c>
    </row>
    <row r="985" spans="1:26" x14ac:dyDescent="0.35">
      <c r="A985" s="2">
        <v>2493</v>
      </c>
      <c r="B985">
        <v>424303.23710000003</v>
      </c>
      <c r="C985">
        <v>9116306.8226999994</v>
      </c>
      <c r="D985">
        <v>425303.23710000003</v>
      </c>
      <c r="E985">
        <v>9115306.8226999994</v>
      </c>
      <c r="F985" s="2">
        <v>2023</v>
      </c>
      <c r="G985" s="2" t="s">
        <v>21</v>
      </c>
      <c r="H985" s="2" t="s">
        <v>33</v>
      </c>
      <c r="I985" s="9">
        <v>1472.4374842643699</v>
      </c>
      <c r="J985" s="9">
        <v>302.60000000000002</v>
      </c>
      <c r="K985" s="9">
        <v>-0.69944076250740395</v>
      </c>
      <c r="L985" s="9">
        <v>0.17772256012532001</v>
      </c>
      <c r="M985" s="9">
        <v>0.51775593983652601</v>
      </c>
      <c r="N985" s="9">
        <v>-0.51761049177631402</v>
      </c>
      <c r="O985" s="10">
        <v>4.6437205217094101E-5</v>
      </c>
      <c r="P985" s="10">
        <v>8.5244863693147504E-5</v>
      </c>
      <c r="Q985" s="11">
        <v>2.8941312423374801E-2</v>
      </c>
      <c r="R985" s="11">
        <v>2.2699999809265101</v>
      </c>
      <c r="S985" s="11">
        <v>11.930171861168899</v>
      </c>
      <c r="T985" s="12">
        <v>63</v>
      </c>
      <c r="U985" s="19">
        <v>1</v>
      </c>
      <c r="V985" s="14">
        <v>0.33063977494768942</v>
      </c>
      <c r="W985" s="15">
        <f t="shared" si="30"/>
        <v>1</v>
      </c>
      <c r="X985" s="15">
        <f t="shared" si="31"/>
        <v>10.709474683969072</v>
      </c>
      <c r="Y985" s="16">
        <v>21738.116050000001</v>
      </c>
      <c r="Z985" s="17">
        <v>933.75261579999994</v>
      </c>
    </row>
    <row r="986" spans="1:26" x14ac:dyDescent="0.35">
      <c r="A986" s="2">
        <v>2494</v>
      </c>
      <c r="B986">
        <v>424303.23710000003</v>
      </c>
      <c r="C986">
        <v>9115306.8226999994</v>
      </c>
      <c r="D986">
        <v>425303.23710000003</v>
      </c>
      <c r="E986">
        <v>9114306.8226999994</v>
      </c>
      <c r="F986" s="2">
        <v>2023</v>
      </c>
      <c r="G986" s="2" t="s">
        <v>21</v>
      </c>
      <c r="H986" s="2" t="s">
        <v>33</v>
      </c>
      <c r="I986" s="9">
        <v>1472.4374842643699</v>
      </c>
      <c r="J986" s="9">
        <v>303.41166666666601</v>
      </c>
      <c r="K986" s="9">
        <v>-0.59782569516237605</v>
      </c>
      <c r="L986" s="9">
        <v>0.126892072869701</v>
      </c>
      <c r="M986" s="9">
        <v>0.47444934673713701</v>
      </c>
      <c r="N986" s="9">
        <v>-0.48225179860034101</v>
      </c>
      <c r="O986" s="10">
        <v>4.6004849868347899E-5</v>
      </c>
      <c r="P986" s="10">
        <v>8.2396621370302097E-5</v>
      </c>
      <c r="Q986" s="11">
        <v>2.8951126975855501E-2</v>
      </c>
      <c r="R986" s="11">
        <v>1.79999995231628</v>
      </c>
      <c r="S986" s="11">
        <v>2.6344355444493202</v>
      </c>
      <c r="T986" s="12">
        <v>12</v>
      </c>
      <c r="U986" s="19">
        <v>1</v>
      </c>
      <c r="V986" s="14">
        <v>0.16902800498362139</v>
      </c>
      <c r="W986" s="15">
        <f t="shared" si="30"/>
        <v>1</v>
      </c>
      <c r="X986" s="15">
        <f t="shared" si="31"/>
        <v>10.594427352888578</v>
      </c>
      <c r="Y986" s="16">
        <v>20762.88524</v>
      </c>
      <c r="Z986" s="17">
        <v>943.89245089999997</v>
      </c>
    </row>
    <row r="987" spans="1:26" x14ac:dyDescent="0.35">
      <c r="A987" s="2">
        <v>2495</v>
      </c>
      <c r="B987">
        <v>424303.23710000003</v>
      </c>
      <c r="C987">
        <v>9114306.8226999994</v>
      </c>
      <c r="D987">
        <v>425303.23710000003</v>
      </c>
      <c r="E987">
        <v>9113306.8226999994</v>
      </c>
      <c r="F987" s="2">
        <v>2023</v>
      </c>
      <c r="G987" s="2" t="s">
        <v>21</v>
      </c>
      <c r="H987" s="2" t="s">
        <v>33</v>
      </c>
      <c r="I987" s="9">
        <v>1472.4374842643699</v>
      </c>
      <c r="J987" s="9">
        <v>303.41166666666601</v>
      </c>
      <c r="K987" s="9">
        <v>-0.30030591465045497</v>
      </c>
      <c r="L987" s="9">
        <v>-9.6470871030762007E-3</v>
      </c>
      <c r="M987" s="9">
        <v>0.318398864897663</v>
      </c>
      <c r="N987" s="9">
        <v>-0.36907028588593499</v>
      </c>
      <c r="O987" s="10">
        <v>4.5972261674252802E-5</v>
      </c>
      <c r="P987" s="10">
        <v>6.9416312063647507E-5</v>
      </c>
      <c r="Q987" s="11">
        <v>2.89699301002262E-2</v>
      </c>
      <c r="R987" s="11">
        <v>2.1599998474121</v>
      </c>
      <c r="S987" s="11">
        <v>2.93332633416356</v>
      </c>
      <c r="T987" s="12">
        <v>8</v>
      </c>
      <c r="U987" s="13">
        <v>0</v>
      </c>
      <c r="V987" s="14">
        <v>1.0584467464798699</v>
      </c>
      <c r="W987" s="15">
        <f t="shared" si="30"/>
        <v>0</v>
      </c>
      <c r="X987" s="15">
        <f t="shared" si="31"/>
        <v>0</v>
      </c>
      <c r="Y987" s="16">
        <v>21738.116050000001</v>
      </c>
      <c r="Z987" s="17">
        <v>926.41064240000003</v>
      </c>
    </row>
    <row r="988" spans="1:26" x14ac:dyDescent="0.35">
      <c r="A988" s="2">
        <v>2496</v>
      </c>
      <c r="B988">
        <v>424303.23710000003</v>
      </c>
      <c r="C988">
        <v>9113306.8226999994</v>
      </c>
      <c r="D988">
        <v>425303.23710000003</v>
      </c>
      <c r="E988">
        <v>9112306.8226999994</v>
      </c>
      <c r="F988" s="2">
        <v>2023</v>
      </c>
      <c r="G988" s="2" t="s">
        <v>21</v>
      </c>
      <c r="H988" s="2" t="s">
        <v>33</v>
      </c>
      <c r="I988" s="18">
        <v>1419.8972431641989</v>
      </c>
      <c r="J988" s="18">
        <v>303.14819642857128</v>
      </c>
      <c r="K988" s="9">
        <v>-0.31851106426741799</v>
      </c>
      <c r="L988" s="9">
        <v>3.2478597170016797E-2</v>
      </c>
      <c r="M988" s="9">
        <v>0.27930359523632098</v>
      </c>
      <c r="N988" s="9">
        <v>-0.29805628158970798</v>
      </c>
      <c r="O988" s="10">
        <v>4.5972261674252802E-5</v>
      </c>
      <c r="P988" s="10">
        <v>6.9416312063647507E-5</v>
      </c>
      <c r="Q988" s="11">
        <v>2.89699301002262E-2</v>
      </c>
      <c r="R988" s="11">
        <v>2.1599998474121</v>
      </c>
      <c r="S988" s="11">
        <v>4.6273675058604002</v>
      </c>
      <c r="T988" s="12">
        <v>5</v>
      </c>
      <c r="U988" s="13">
        <v>0</v>
      </c>
      <c r="V988" s="14">
        <v>1.758351554673294</v>
      </c>
      <c r="W988" s="15">
        <f t="shared" si="30"/>
        <v>0</v>
      </c>
      <c r="X988" s="15">
        <f t="shared" si="31"/>
        <v>0</v>
      </c>
      <c r="Y988" s="16">
        <v>21738.116050000001</v>
      </c>
      <c r="Z988" s="17">
        <v>804.21174020000001</v>
      </c>
    </row>
    <row r="989" spans="1:26" x14ac:dyDescent="0.35">
      <c r="A989" s="2">
        <v>2527</v>
      </c>
      <c r="B989">
        <v>425303.23710000003</v>
      </c>
      <c r="C989">
        <v>9156306.8226999994</v>
      </c>
      <c r="D989">
        <v>426303.23710000003</v>
      </c>
      <c r="E989">
        <v>9155306.8226999994</v>
      </c>
      <c r="F989" s="2">
        <v>2023</v>
      </c>
      <c r="G989" s="2" t="s">
        <v>23</v>
      </c>
      <c r="H989" s="2" t="s">
        <v>31</v>
      </c>
      <c r="I989" s="18">
        <v>2026.7593880518853</v>
      </c>
      <c r="J989" s="9">
        <v>303.01</v>
      </c>
      <c r="K989" s="9">
        <v>-0.79100905508863295</v>
      </c>
      <c r="L989" s="9">
        <v>0.221548288619874</v>
      </c>
      <c r="M989" s="9">
        <v>0.56834266948854695</v>
      </c>
      <c r="N989" s="9">
        <v>-0.47967847632435801</v>
      </c>
      <c r="O989" s="10">
        <v>5.5406897092570298E-5</v>
      </c>
      <c r="P989" s="10">
        <v>1.3847691035762799E-4</v>
      </c>
      <c r="Q989" s="11">
        <v>2.91394138543765E-2</v>
      </c>
      <c r="R989" s="11">
        <v>3.8949999809265101</v>
      </c>
      <c r="S989" s="11">
        <v>4.7590614557993201</v>
      </c>
      <c r="T989" s="12">
        <v>369</v>
      </c>
      <c r="U989" s="13">
        <v>0</v>
      </c>
      <c r="V989" s="14">
        <v>1.6844516834302381</v>
      </c>
      <c r="W989" s="15">
        <f t="shared" si="30"/>
        <v>0</v>
      </c>
      <c r="X989" s="15">
        <f t="shared" si="31"/>
        <v>0</v>
      </c>
      <c r="Y989" s="16">
        <v>33090.010770000001</v>
      </c>
      <c r="Z989" s="17">
        <v>2507.2800120000002</v>
      </c>
    </row>
    <row r="990" spans="1:26" x14ac:dyDescent="0.35">
      <c r="A990" s="2">
        <v>2528</v>
      </c>
      <c r="B990">
        <v>425303.23710000003</v>
      </c>
      <c r="C990">
        <v>9155306.8226999994</v>
      </c>
      <c r="D990">
        <v>426303.23710000003</v>
      </c>
      <c r="E990">
        <v>9154306.8226999994</v>
      </c>
      <c r="F990" s="2">
        <v>2023</v>
      </c>
      <c r="G990" s="2" t="s">
        <v>23</v>
      </c>
      <c r="H990" s="2" t="s">
        <v>31</v>
      </c>
      <c r="I990" s="9">
        <v>1986.48824238777</v>
      </c>
      <c r="J990" s="9">
        <v>303.18</v>
      </c>
      <c r="K990" s="9">
        <v>-0.58952989273322798</v>
      </c>
      <c r="L990" s="9">
        <v>0.15038531899195801</v>
      </c>
      <c r="M990" s="9">
        <v>0.42772197059601502</v>
      </c>
      <c r="N990" s="9">
        <v>-0.37693609053445798</v>
      </c>
      <c r="O990" s="10">
        <v>5.5406897092570298E-5</v>
      </c>
      <c r="P990" s="10">
        <v>1.3847691035762799E-4</v>
      </c>
      <c r="Q990" s="11">
        <v>2.91394138543765E-2</v>
      </c>
      <c r="R990" s="11">
        <v>4.7899999618530202</v>
      </c>
      <c r="S990" s="11">
        <v>3.35554327383828</v>
      </c>
      <c r="T990" s="12">
        <v>348</v>
      </c>
      <c r="U990" s="13">
        <v>0</v>
      </c>
      <c r="V990" s="14">
        <v>1.1506758355463489</v>
      </c>
      <c r="W990" s="15">
        <f t="shared" si="30"/>
        <v>0</v>
      </c>
      <c r="X990" s="15">
        <f t="shared" si="31"/>
        <v>0</v>
      </c>
      <c r="Y990" s="16">
        <v>33090.010770000001</v>
      </c>
      <c r="Z990" s="17">
        <v>2831.7986219999998</v>
      </c>
    </row>
    <row r="991" spans="1:26" x14ac:dyDescent="0.35">
      <c r="A991" s="2">
        <v>2529</v>
      </c>
      <c r="B991">
        <v>425303.23710000003</v>
      </c>
      <c r="C991">
        <v>9154306.8226999994</v>
      </c>
      <c r="D991">
        <v>426303.23710000003</v>
      </c>
      <c r="E991">
        <v>9153306.8226999994</v>
      </c>
      <c r="F991" s="2">
        <v>2023</v>
      </c>
      <c r="G991" s="2" t="s">
        <v>23</v>
      </c>
      <c r="H991" s="2" t="s">
        <v>31</v>
      </c>
      <c r="I991" s="9">
        <v>1986.48824238777</v>
      </c>
      <c r="J991" s="9">
        <v>302.73</v>
      </c>
      <c r="K991" s="9">
        <v>-0.60557478767390904</v>
      </c>
      <c r="L991" s="9">
        <v>0.16206232850101801</v>
      </c>
      <c r="M991" s="9">
        <v>0.43155986412492803</v>
      </c>
      <c r="N991" s="9">
        <v>-0.38082244412712202</v>
      </c>
      <c r="O991" s="10">
        <v>5.5584691484606203E-5</v>
      </c>
      <c r="P991" s="10">
        <v>1.2899682230297E-4</v>
      </c>
      <c r="Q991" s="11">
        <v>2.94272434961853E-2</v>
      </c>
      <c r="R991" s="11">
        <v>5.375</v>
      </c>
      <c r="S991" s="11">
        <v>3.3548162607475498</v>
      </c>
      <c r="T991" s="12">
        <v>324</v>
      </c>
      <c r="U991" s="19">
        <v>1</v>
      </c>
      <c r="V991" s="14">
        <v>0.36086816842065289</v>
      </c>
      <c r="W991" s="15">
        <f t="shared" si="30"/>
        <v>1</v>
      </c>
      <c r="X991" s="15">
        <f t="shared" si="31"/>
        <v>5.3093879089139246</v>
      </c>
      <c r="Y991" s="16">
        <v>33090.010770000001</v>
      </c>
      <c r="Z991" s="17">
        <v>1883.4562800000001</v>
      </c>
    </row>
    <row r="992" spans="1:26" x14ac:dyDescent="0.35">
      <c r="A992" s="2">
        <v>2530</v>
      </c>
      <c r="B992">
        <v>425303.23710000003</v>
      </c>
      <c r="C992">
        <v>9153306.8226999994</v>
      </c>
      <c r="D992">
        <v>426303.23710000003</v>
      </c>
      <c r="E992">
        <v>9152306.8226999994</v>
      </c>
      <c r="F992" s="2">
        <v>2023</v>
      </c>
      <c r="G992" s="2" t="s">
        <v>23</v>
      </c>
      <c r="H992" s="2" t="s">
        <v>31</v>
      </c>
      <c r="I992" s="9">
        <v>1986.48824238777</v>
      </c>
      <c r="J992" s="9">
        <v>303.45499999999998</v>
      </c>
      <c r="K992" s="9">
        <v>-0.472644739522871</v>
      </c>
      <c r="L992" s="9">
        <v>0.11916091986749699</v>
      </c>
      <c r="M992" s="9">
        <v>0.34950675115870899</v>
      </c>
      <c r="N992" s="9">
        <v>-0.310620531830755</v>
      </c>
      <c r="O992" s="10">
        <v>5.5964987675463803E-5</v>
      </c>
      <c r="P992" s="10">
        <v>1.2969122425443401E-4</v>
      </c>
      <c r="Q992" s="11">
        <v>2.96327602118075E-2</v>
      </c>
      <c r="R992" s="11">
        <v>4.6400003433227504</v>
      </c>
      <c r="S992" s="11">
        <v>3.3548953953719498</v>
      </c>
      <c r="T992" s="12">
        <v>305.99999999999898</v>
      </c>
      <c r="U992" s="19">
        <v>2</v>
      </c>
      <c r="V992" s="14">
        <v>0.33166960393231681</v>
      </c>
      <c r="W992" s="15">
        <f t="shared" si="30"/>
        <v>2</v>
      </c>
      <c r="X992" s="15">
        <f t="shared" si="31"/>
        <v>12.00078621710807</v>
      </c>
      <c r="Y992" s="16">
        <v>33090.010770000001</v>
      </c>
      <c r="Z992" s="17">
        <v>1666.5574770000001</v>
      </c>
    </row>
    <row r="993" spans="1:26" x14ac:dyDescent="0.35">
      <c r="A993" s="2">
        <v>2531</v>
      </c>
      <c r="B993">
        <v>425303.23710000003</v>
      </c>
      <c r="C993">
        <v>9152306.8226999994</v>
      </c>
      <c r="D993">
        <v>426303.23710000003</v>
      </c>
      <c r="E993">
        <v>9151306.8226999994</v>
      </c>
      <c r="F993" s="2">
        <v>2023</v>
      </c>
      <c r="G993" s="2" t="s">
        <v>23</v>
      </c>
      <c r="H993" s="2" t="s">
        <v>31</v>
      </c>
      <c r="I993" s="9">
        <v>1986.48824238777</v>
      </c>
      <c r="J993" s="9">
        <v>304.04000000000002</v>
      </c>
      <c r="K993" s="9">
        <v>-0.52937584661708204</v>
      </c>
      <c r="L993" s="9">
        <v>0.146333143714858</v>
      </c>
      <c r="M993" s="9">
        <v>0.38485883735085702</v>
      </c>
      <c r="N993" s="9">
        <v>-0.33784769565699602</v>
      </c>
      <c r="O993" s="10">
        <v>5.5804310371580599E-5</v>
      </c>
      <c r="P993" s="10">
        <v>6.9249865780329902E-5</v>
      </c>
      <c r="Q993" s="11">
        <v>3.0152872652504999E-2</v>
      </c>
      <c r="R993" s="11">
        <v>3.25</v>
      </c>
      <c r="S993" s="11">
        <v>2.7920284973710801</v>
      </c>
      <c r="T993" s="12">
        <v>279</v>
      </c>
      <c r="U993" s="13">
        <v>0</v>
      </c>
      <c r="V993" s="14">
        <v>1.1565020174403151</v>
      </c>
      <c r="W993" s="15">
        <f t="shared" si="30"/>
        <v>0</v>
      </c>
      <c r="X993" s="15">
        <f t="shared" si="31"/>
        <v>0</v>
      </c>
      <c r="Y993" s="16">
        <v>33090.010770000001</v>
      </c>
      <c r="Z993" s="17">
        <v>1542.034821</v>
      </c>
    </row>
    <row r="994" spans="1:26" x14ac:dyDescent="0.35">
      <c r="A994" s="2">
        <v>2532</v>
      </c>
      <c r="B994">
        <v>425303.23710000003</v>
      </c>
      <c r="C994">
        <v>9151306.8226999994</v>
      </c>
      <c r="D994">
        <v>426303.23710000003</v>
      </c>
      <c r="E994">
        <v>9150306.8226999994</v>
      </c>
      <c r="F994" s="2">
        <v>2023</v>
      </c>
      <c r="G994" s="2" t="s">
        <v>23</v>
      </c>
      <c r="H994" s="2" t="s">
        <v>23</v>
      </c>
      <c r="I994" s="9">
        <v>1955.4843330383301</v>
      </c>
      <c r="J994" s="9">
        <v>304.51333333333298</v>
      </c>
      <c r="K994" s="9">
        <v>-0.49595236377923801</v>
      </c>
      <c r="L994" s="9">
        <v>0.13086368649459901</v>
      </c>
      <c r="M994" s="9">
        <v>0.36915212529020602</v>
      </c>
      <c r="N994" s="9">
        <v>-0.330105199082599</v>
      </c>
      <c r="O994" s="10">
        <v>5.5987883873327798E-5</v>
      </c>
      <c r="P994" s="10">
        <v>7.2086856237986004E-5</v>
      </c>
      <c r="Q994" s="11">
        <v>3.0278744597168901E-2</v>
      </c>
      <c r="R994" s="11">
        <v>2.9850001335143999</v>
      </c>
      <c r="S994" s="11">
        <v>2.6333905305290601</v>
      </c>
      <c r="T994" s="12">
        <v>257</v>
      </c>
      <c r="U994" s="13">
        <v>0</v>
      </c>
      <c r="V994" s="14">
        <v>1.484164488548454</v>
      </c>
      <c r="W994" s="15">
        <f t="shared" si="30"/>
        <v>0</v>
      </c>
      <c r="X994" s="15">
        <f t="shared" si="31"/>
        <v>0</v>
      </c>
      <c r="Y994" s="16">
        <v>34733.129480000003</v>
      </c>
      <c r="Z994" s="17">
        <v>1663.4251369999999</v>
      </c>
    </row>
    <row r="995" spans="1:26" x14ac:dyDescent="0.35">
      <c r="A995" s="2">
        <v>2533</v>
      </c>
      <c r="B995">
        <v>425303.23710000003</v>
      </c>
      <c r="C995">
        <v>9150306.8226999994</v>
      </c>
      <c r="D995">
        <v>426303.23710000003</v>
      </c>
      <c r="E995">
        <v>9149306.8226999994</v>
      </c>
      <c r="F995" s="2">
        <v>2023</v>
      </c>
      <c r="G995" s="2" t="s">
        <v>23</v>
      </c>
      <c r="H995" s="2" t="s">
        <v>23</v>
      </c>
      <c r="I995" s="9">
        <v>1924.4804236888799</v>
      </c>
      <c r="J995" s="9">
        <v>304.60000000000002</v>
      </c>
      <c r="K995" s="9">
        <v>-0.49602685778646499</v>
      </c>
      <c r="L995" s="9">
        <v>0.12991543685192999</v>
      </c>
      <c r="M995" s="9">
        <v>0.36529641519366801</v>
      </c>
      <c r="N995" s="9">
        <v>-0.33003505022690599</v>
      </c>
      <c r="O995" s="10">
        <v>5.64489760602893E-5</v>
      </c>
      <c r="P995" s="10">
        <v>1.1488281473867501E-4</v>
      </c>
      <c r="Q995" s="11">
        <v>3.06603917392014E-2</v>
      </c>
      <c r="R995" s="11">
        <v>3.6949999332427899</v>
      </c>
      <c r="S995" s="11">
        <v>2.7914563669238599</v>
      </c>
      <c r="T995" s="12">
        <v>240</v>
      </c>
      <c r="U995" s="13">
        <v>0</v>
      </c>
      <c r="V995" s="14">
        <v>1.359332207888416</v>
      </c>
      <c r="W995" s="15">
        <f t="shared" si="30"/>
        <v>0</v>
      </c>
      <c r="X995" s="15">
        <f t="shared" si="31"/>
        <v>0</v>
      </c>
      <c r="Y995" s="16">
        <v>34733.129480000003</v>
      </c>
      <c r="Z995" s="17">
        <v>1723.762876</v>
      </c>
    </row>
    <row r="996" spans="1:26" x14ac:dyDescent="0.35">
      <c r="A996" s="2">
        <v>2534</v>
      </c>
      <c r="B996">
        <v>425303.23710000003</v>
      </c>
      <c r="C996">
        <v>9149306.8226999994</v>
      </c>
      <c r="D996">
        <v>426303.23710000003</v>
      </c>
      <c r="E996">
        <v>9148306.8226999994</v>
      </c>
      <c r="F996" s="2">
        <v>2023</v>
      </c>
      <c r="G996" s="2" t="s">
        <v>23</v>
      </c>
      <c r="H996" s="2" t="s">
        <v>23</v>
      </c>
      <c r="I996" s="9">
        <v>1924.4804236888799</v>
      </c>
      <c r="J996" s="9">
        <v>304.54000000000002</v>
      </c>
      <c r="K996" s="9">
        <v>-0.57592246345998199</v>
      </c>
      <c r="L996" s="9">
        <v>0.15815867541343701</v>
      </c>
      <c r="M996" s="9">
        <v>0.41612799572254699</v>
      </c>
      <c r="N996" s="9">
        <v>-0.37300407514351003</v>
      </c>
      <c r="O996" s="10">
        <v>5.7000666688297501E-5</v>
      </c>
      <c r="P996" s="10">
        <v>8.67310300237896E-5</v>
      </c>
      <c r="Q996" s="11">
        <v>3.0521022285551098E-2</v>
      </c>
      <c r="R996" s="11">
        <v>3.5900001525878902</v>
      </c>
      <c r="S996" s="11">
        <v>2.7921687815276002</v>
      </c>
      <c r="T996" s="12">
        <v>221</v>
      </c>
      <c r="U996" s="13">
        <v>0</v>
      </c>
      <c r="V996" s="14">
        <v>1.487709282151928</v>
      </c>
      <c r="W996" s="15">
        <f t="shared" si="30"/>
        <v>0</v>
      </c>
      <c r="X996" s="15">
        <f t="shared" si="31"/>
        <v>0</v>
      </c>
      <c r="Y996" s="16">
        <v>34733.129480000003</v>
      </c>
      <c r="Z996" s="17">
        <v>1648.6327659999999</v>
      </c>
    </row>
    <row r="997" spans="1:26" x14ac:dyDescent="0.35">
      <c r="A997" s="2">
        <v>2535</v>
      </c>
      <c r="B997">
        <v>425303.23710000003</v>
      </c>
      <c r="C997">
        <v>9148306.8226999994</v>
      </c>
      <c r="D997">
        <v>426303.23710000003</v>
      </c>
      <c r="E997">
        <v>9147306.8226999994</v>
      </c>
      <c r="F997" s="2">
        <v>2023</v>
      </c>
      <c r="G997" s="2" t="s">
        <v>23</v>
      </c>
      <c r="H997" s="2" t="s">
        <v>37</v>
      </c>
      <c r="I997" s="9">
        <v>1924.4804236888799</v>
      </c>
      <c r="J997" s="9">
        <v>304.44</v>
      </c>
      <c r="K997" s="9">
        <v>-0.56620894956107304</v>
      </c>
      <c r="L997" s="9">
        <v>0.14261287773480799</v>
      </c>
      <c r="M997" s="9">
        <v>0.42384703666152901</v>
      </c>
      <c r="N997" s="9">
        <v>-0.38087250994593203</v>
      </c>
      <c r="O997" s="10">
        <v>5.7824918258085503E-5</v>
      </c>
      <c r="P997" s="10">
        <v>8.4859570741551902E-5</v>
      </c>
      <c r="Q997" s="11">
        <v>3.0128775247532599E-2</v>
      </c>
      <c r="R997" s="11">
        <v>3.4800000190734801</v>
      </c>
      <c r="S997" s="11">
        <v>2.6334770071100002</v>
      </c>
      <c r="T997" s="12">
        <v>207</v>
      </c>
      <c r="U997" s="13">
        <v>0</v>
      </c>
      <c r="V997" s="14">
        <v>1.22833536740348</v>
      </c>
      <c r="W997" s="15">
        <f t="shared" si="30"/>
        <v>0</v>
      </c>
      <c r="X997" s="15">
        <f t="shared" si="31"/>
        <v>0</v>
      </c>
      <c r="Y997" s="16">
        <v>36548.277009999998</v>
      </c>
      <c r="Z997" s="17">
        <v>1296.478973</v>
      </c>
    </row>
    <row r="998" spans="1:26" x14ac:dyDescent="0.35">
      <c r="A998" s="2">
        <v>2536</v>
      </c>
      <c r="B998">
        <v>425303.23710000003</v>
      </c>
      <c r="C998">
        <v>9147306.8226999994</v>
      </c>
      <c r="D998">
        <v>426303.23710000003</v>
      </c>
      <c r="E998">
        <v>9146306.8226999994</v>
      </c>
      <c r="F998" s="2">
        <v>2023</v>
      </c>
      <c r="G998" s="2" t="s">
        <v>23</v>
      </c>
      <c r="H998" s="2" t="s">
        <v>37</v>
      </c>
      <c r="I998" s="9">
        <v>1924.4804236888799</v>
      </c>
      <c r="J998" s="9">
        <v>304.64</v>
      </c>
      <c r="K998" s="9">
        <v>-0.51158524015233298</v>
      </c>
      <c r="L998" s="9">
        <v>0.123150472796589</v>
      </c>
      <c r="M998" s="9">
        <v>0.39654835149901602</v>
      </c>
      <c r="N998" s="9">
        <v>-0.38460846744580501</v>
      </c>
      <c r="O998" s="10">
        <v>5.8454653035884801E-5</v>
      </c>
      <c r="P998" s="10">
        <v>1.0613583663033E-4</v>
      </c>
      <c r="Q998" s="11">
        <v>2.9996898526056599E-2</v>
      </c>
      <c r="R998" s="11">
        <v>4.46000003814697</v>
      </c>
      <c r="S998" s="11">
        <v>2.7949837540073799</v>
      </c>
      <c r="T998" s="12">
        <v>193</v>
      </c>
      <c r="U998" s="13">
        <v>0</v>
      </c>
      <c r="V998" s="14">
        <v>0.58318621359185596</v>
      </c>
      <c r="W998" s="15">
        <f t="shared" si="30"/>
        <v>0</v>
      </c>
      <c r="X998" s="15">
        <f t="shared" si="31"/>
        <v>0</v>
      </c>
      <c r="Y998" s="16">
        <v>36548.277009999998</v>
      </c>
      <c r="Z998" s="17">
        <v>1360.0870279999999</v>
      </c>
    </row>
    <row r="999" spans="1:26" x14ac:dyDescent="0.35">
      <c r="A999" s="2">
        <v>2537</v>
      </c>
      <c r="B999">
        <v>425303.23710000003</v>
      </c>
      <c r="C999">
        <v>9146306.8226999994</v>
      </c>
      <c r="D999">
        <v>426303.23710000003</v>
      </c>
      <c r="E999">
        <v>9145306.8226999994</v>
      </c>
      <c r="F999" s="2">
        <v>2023</v>
      </c>
      <c r="G999" s="2" t="s">
        <v>23</v>
      </c>
      <c r="H999" s="2" t="s">
        <v>37</v>
      </c>
      <c r="I999" s="9">
        <v>1924.4804236888799</v>
      </c>
      <c r="J999" s="9">
        <v>305.00666666666598</v>
      </c>
      <c r="K999" s="9">
        <v>-0.54317351692074001</v>
      </c>
      <c r="L999" s="9">
        <v>0.13476696861231699</v>
      </c>
      <c r="M999" s="9">
        <v>0.40832007745300197</v>
      </c>
      <c r="N999" s="9">
        <v>-0.380899941568342</v>
      </c>
      <c r="O999" s="10">
        <v>5.9208838138111702E-5</v>
      </c>
      <c r="P999" s="10">
        <v>1.08546283381008E-4</v>
      </c>
      <c r="Q999" s="11">
        <v>3.00293931120242E-2</v>
      </c>
      <c r="R999" s="11">
        <v>6.2750000953674299</v>
      </c>
      <c r="S999" s="11">
        <v>2.7906877307909101</v>
      </c>
      <c r="T999" s="12">
        <v>178</v>
      </c>
      <c r="U999" s="19">
        <v>1</v>
      </c>
      <c r="V999" s="14">
        <v>0.49651000306722942</v>
      </c>
      <c r="W999" s="15">
        <f t="shared" si="30"/>
        <v>1</v>
      </c>
      <c r="X999" s="15">
        <f t="shared" si="31"/>
        <v>4.3133261037703265</v>
      </c>
      <c r="Y999" s="16">
        <v>36548.277009999998</v>
      </c>
      <c r="Z999" s="17">
        <v>2318.396467</v>
      </c>
    </row>
    <row r="1000" spans="1:26" x14ac:dyDescent="0.35">
      <c r="A1000" s="2">
        <v>2538</v>
      </c>
      <c r="B1000">
        <v>425303.23710000003</v>
      </c>
      <c r="C1000">
        <v>9145306.8226999994</v>
      </c>
      <c r="D1000">
        <v>426303.23710000003</v>
      </c>
      <c r="E1000">
        <v>9144306.8226999994</v>
      </c>
      <c r="F1000" s="2">
        <v>2023</v>
      </c>
      <c r="G1000" s="2" t="s">
        <v>23</v>
      </c>
      <c r="H1000" s="2" t="s">
        <v>37</v>
      </c>
      <c r="I1000" s="9">
        <v>1924.4804236888799</v>
      </c>
      <c r="J1000" s="9">
        <v>305.10000000000002</v>
      </c>
      <c r="K1000" s="9">
        <v>-0.48061721091669102</v>
      </c>
      <c r="L1000" s="9">
        <v>7.9933689588935694E-2</v>
      </c>
      <c r="M1000" s="9">
        <v>0.39656099627593699</v>
      </c>
      <c r="N1000" s="9">
        <v>-0.38470419616256801</v>
      </c>
      <c r="O1000" s="10">
        <v>5.9208838138111702E-5</v>
      </c>
      <c r="P1000" s="10">
        <v>1.08546283381008E-4</v>
      </c>
      <c r="Q1000" s="11">
        <v>3.00293931120242E-2</v>
      </c>
      <c r="R1000" s="11">
        <v>6.7399997711181596</v>
      </c>
      <c r="S1000" s="11">
        <v>2.6335590342690698</v>
      </c>
      <c r="T1000" s="12">
        <v>166</v>
      </c>
      <c r="U1000" s="19">
        <v>3</v>
      </c>
      <c r="V1000" s="14">
        <v>0.26956327883281511</v>
      </c>
      <c r="W1000" s="15">
        <f t="shared" si="30"/>
        <v>3</v>
      </c>
      <c r="X1000" s="15">
        <f t="shared" si="31"/>
        <v>12.061459708297022</v>
      </c>
      <c r="Y1000" s="16">
        <v>36548.277009999998</v>
      </c>
      <c r="Z1000" s="17">
        <v>2487.2611379999998</v>
      </c>
    </row>
    <row r="1001" spans="1:26" x14ac:dyDescent="0.35">
      <c r="A1001" s="2">
        <v>2539</v>
      </c>
      <c r="B1001">
        <v>425303.23710000003</v>
      </c>
      <c r="C1001">
        <v>9144306.8226999994</v>
      </c>
      <c r="D1001">
        <v>426303.23710000003</v>
      </c>
      <c r="E1001">
        <v>9143306.8226999994</v>
      </c>
      <c r="F1001" s="2">
        <v>2023</v>
      </c>
      <c r="G1001" s="2" t="s">
        <v>23</v>
      </c>
      <c r="H1001" s="2" t="s">
        <v>37</v>
      </c>
      <c r="I1001" s="9">
        <v>1924.4804236888799</v>
      </c>
      <c r="J1001" s="9">
        <v>304.98</v>
      </c>
      <c r="K1001" s="9">
        <v>-0.54288502690505402</v>
      </c>
      <c r="L1001" s="9">
        <v>0.122993588917781</v>
      </c>
      <c r="M1001" s="9">
        <v>0.42772944706836902</v>
      </c>
      <c r="N1001" s="9">
        <v>-0.42767084668309202</v>
      </c>
      <c r="O1001" s="10">
        <v>5.9337703462725203E-5</v>
      </c>
      <c r="P1001" s="10">
        <v>9.9479458653555105E-5</v>
      </c>
      <c r="Q1001" s="11">
        <v>3.0367398163208398E-2</v>
      </c>
      <c r="R1001" s="11">
        <v>5.3899998664855904</v>
      </c>
      <c r="S1001" s="11">
        <v>2.6335897810973199</v>
      </c>
      <c r="T1001" s="12">
        <v>154</v>
      </c>
      <c r="U1001" s="13">
        <v>0</v>
      </c>
      <c r="V1001" s="14">
        <v>1.13609896753135</v>
      </c>
      <c r="W1001" s="15">
        <f t="shared" si="30"/>
        <v>0</v>
      </c>
      <c r="X1001" s="15">
        <f t="shared" si="31"/>
        <v>0</v>
      </c>
      <c r="Y1001" s="16">
        <v>36548.277009999998</v>
      </c>
      <c r="Z1001" s="17">
        <v>1813.1438700000001</v>
      </c>
    </row>
    <row r="1002" spans="1:26" x14ac:dyDescent="0.35">
      <c r="A1002" s="2">
        <v>2540</v>
      </c>
      <c r="B1002">
        <v>425303.23710000003</v>
      </c>
      <c r="C1002">
        <v>9143306.8226999994</v>
      </c>
      <c r="D1002">
        <v>426303.23710000003</v>
      </c>
      <c r="E1002">
        <v>9142306.8226999994</v>
      </c>
      <c r="F1002" s="2">
        <v>2023</v>
      </c>
      <c r="G1002" s="2" t="s">
        <v>23</v>
      </c>
      <c r="H1002" s="2" t="s">
        <v>37</v>
      </c>
      <c r="I1002" s="9">
        <v>1924.4804236888799</v>
      </c>
      <c r="J1002" s="9">
        <v>304.97000000000003</v>
      </c>
      <c r="K1002" s="9">
        <v>-0.65229508352662102</v>
      </c>
      <c r="L1002" s="9">
        <v>0.166099001674437</v>
      </c>
      <c r="M1002" s="9">
        <v>0.49028322999641499</v>
      </c>
      <c r="N1002" s="9">
        <v>-0.45891309415908399</v>
      </c>
      <c r="O1002" s="10">
        <v>5.8422827365105298E-5</v>
      </c>
      <c r="P1002" s="10">
        <v>8.4234725508488701E-5</v>
      </c>
      <c r="Q1002" s="11">
        <v>3.0293481495391801E-2</v>
      </c>
      <c r="R1002" s="11">
        <v>5.4549999237060502</v>
      </c>
      <c r="S1002" s="11">
        <v>2.08142372852295</v>
      </c>
      <c r="T1002" s="12">
        <v>143</v>
      </c>
      <c r="U1002" s="13">
        <v>0</v>
      </c>
      <c r="V1002" s="14">
        <v>1.4378616114502869</v>
      </c>
      <c r="W1002" s="15">
        <f t="shared" si="30"/>
        <v>0</v>
      </c>
      <c r="X1002" s="15">
        <f t="shared" si="31"/>
        <v>0</v>
      </c>
      <c r="Y1002" s="16">
        <v>36548.277009999998</v>
      </c>
      <c r="Z1002" s="17">
        <v>1896.5700830000001</v>
      </c>
    </row>
    <row r="1003" spans="1:26" x14ac:dyDescent="0.35">
      <c r="A1003" s="2">
        <v>2541</v>
      </c>
      <c r="B1003">
        <v>425303.23710000003</v>
      </c>
      <c r="C1003">
        <v>9142306.8226999994</v>
      </c>
      <c r="D1003">
        <v>426303.23710000003</v>
      </c>
      <c r="E1003">
        <v>9141306.8226999994</v>
      </c>
      <c r="F1003" s="2">
        <v>2023</v>
      </c>
      <c r="G1003" s="2" t="s">
        <v>23</v>
      </c>
      <c r="H1003" s="2" t="s">
        <v>37</v>
      </c>
      <c r="I1003" s="9">
        <v>1924.4804236888799</v>
      </c>
      <c r="J1003" s="9">
        <v>305.64999999999998</v>
      </c>
      <c r="K1003" s="9">
        <v>-0.48009465624909098</v>
      </c>
      <c r="L1003" s="9">
        <v>8.3923172475369304E-2</v>
      </c>
      <c r="M1003" s="9">
        <v>0.392224958055858</v>
      </c>
      <c r="N1003" s="9">
        <v>-0.376917804848242</v>
      </c>
      <c r="O1003" s="10">
        <v>5.7418602603071702E-5</v>
      </c>
      <c r="P1003" s="10">
        <v>1.01563987674717E-4</v>
      </c>
      <c r="Q1003" s="11">
        <v>3.0194564119310301E-2</v>
      </c>
      <c r="R1003" s="11">
        <v>7.50500011444091</v>
      </c>
      <c r="S1003" s="11">
        <v>2.6336454653615999</v>
      </c>
      <c r="T1003" s="12">
        <v>135</v>
      </c>
      <c r="U1003" s="13">
        <v>0</v>
      </c>
      <c r="V1003" s="14">
        <v>1.076344849156279</v>
      </c>
      <c r="W1003" s="15">
        <f t="shared" si="30"/>
        <v>0</v>
      </c>
      <c r="X1003" s="15">
        <f t="shared" si="31"/>
        <v>0</v>
      </c>
      <c r="Y1003" s="16">
        <v>36548.277009999998</v>
      </c>
      <c r="Z1003" s="17">
        <v>3284.4462990000002</v>
      </c>
    </row>
    <row r="1004" spans="1:26" x14ac:dyDescent="0.35">
      <c r="A1004" s="2">
        <v>2542</v>
      </c>
      <c r="B1004">
        <v>425303.23710000003</v>
      </c>
      <c r="C1004">
        <v>9141306.8226999994</v>
      </c>
      <c r="D1004">
        <v>426303.23710000003</v>
      </c>
      <c r="E1004">
        <v>9140306.8226999994</v>
      </c>
      <c r="F1004" s="2">
        <v>2023</v>
      </c>
      <c r="G1004" s="2" t="s">
        <v>23</v>
      </c>
      <c r="H1004" s="2" t="s">
        <v>30</v>
      </c>
      <c r="I1004" s="9">
        <v>1816.01278233528</v>
      </c>
      <c r="J1004" s="9">
        <v>306.14</v>
      </c>
      <c r="K1004" s="9">
        <v>-0.34801079961523002</v>
      </c>
      <c r="L1004" s="9">
        <v>3.3196607023710897E-2</v>
      </c>
      <c r="M1004" s="9">
        <v>0.322254864239571</v>
      </c>
      <c r="N1004" s="9">
        <v>-0.314500290236712</v>
      </c>
      <c r="O1004" s="10">
        <v>5.7223202182341599E-5</v>
      </c>
      <c r="P1004" s="10">
        <v>1.08445184071947E-4</v>
      </c>
      <c r="Q1004" s="11">
        <v>3.0194532384581599E-2</v>
      </c>
      <c r="R1004" s="11">
        <v>8.7600002288818306</v>
      </c>
      <c r="S1004" s="11">
        <v>2.7920230008020099</v>
      </c>
      <c r="T1004" s="12">
        <v>127</v>
      </c>
      <c r="U1004" s="19">
        <v>1</v>
      </c>
      <c r="V1004" s="14">
        <v>0.35187677307017728</v>
      </c>
      <c r="W1004" s="15">
        <f t="shared" si="30"/>
        <v>1</v>
      </c>
      <c r="X1004" s="15">
        <f t="shared" si="31"/>
        <v>1.6991519355128479</v>
      </c>
      <c r="Y1004" s="16">
        <v>34060.0939</v>
      </c>
      <c r="Z1004" s="17">
        <v>5885.2888849999999</v>
      </c>
    </row>
    <row r="1005" spans="1:26" x14ac:dyDescent="0.35">
      <c r="A1005" s="2">
        <v>2543</v>
      </c>
      <c r="B1005">
        <v>425303.23710000003</v>
      </c>
      <c r="C1005">
        <v>9140306.8226999994</v>
      </c>
      <c r="D1005">
        <v>426303.23710000003</v>
      </c>
      <c r="E1005">
        <v>9139306.8226999994</v>
      </c>
      <c r="F1005" s="2">
        <v>2023</v>
      </c>
      <c r="G1005" s="2" t="s">
        <v>23</v>
      </c>
      <c r="H1005" s="2" t="s">
        <v>34</v>
      </c>
      <c r="I1005" s="9">
        <v>1816.01278233528</v>
      </c>
      <c r="J1005" s="9">
        <v>306.96333333333303</v>
      </c>
      <c r="K1005" s="9">
        <v>-0.28508148964160201</v>
      </c>
      <c r="L1005" s="9">
        <v>1.9980664743698201E-3</v>
      </c>
      <c r="M1005" s="9">
        <v>0.28710064483196901</v>
      </c>
      <c r="N1005" s="9">
        <v>-0.28704244976389098</v>
      </c>
      <c r="O1005" s="10">
        <v>5.6444714350871801E-5</v>
      </c>
      <c r="P1005" s="10">
        <v>9.9269607744797305E-5</v>
      </c>
      <c r="Q1005" s="11">
        <v>3.0167009857866401E-2</v>
      </c>
      <c r="R1005" s="11">
        <v>9.2199993133544904</v>
      </c>
      <c r="S1005" s="11">
        <v>2.7963372386674701</v>
      </c>
      <c r="T1005" s="12">
        <v>119</v>
      </c>
      <c r="U1005" s="13">
        <v>0</v>
      </c>
      <c r="V1005" s="14">
        <v>0.82682347960279212</v>
      </c>
      <c r="W1005" s="15">
        <f t="shared" si="30"/>
        <v>0</v>
      </c>
      <c r="X1005" s="15">
        <f t="shared" si="31"/>
        <v>0</v>
      </c>
      <c r="Y1005" s="16">
        <v>34885.698389999998</v>
      </c>
      <c r="Z1005" s="17">
        <v>5272.1623030000001</v>
      </c>
    </row>
    <row r="1006" spans="1:26" x14ac:dyDescent="0.35">
      <c r="A1006" s="2">
        <v>2544</v>
      </c>
      <c r="B1006">
        <v>425303.23710000003</v>
      </c>
      <c r="C1006">
        <v>9139306.8226999994</v>
      </c>
      <c r="D1006">
        <v>426303.23710000003</v>
      </c>
      <c r="E1006">
        <v>9138306.8226999994</v>
      </c>
      <c r="F1006" s="2">
        <v>2023</v>
      </c>
      <c r="G1006" s="2" t="s">
        <v>23</v>
      </c>
      <c r="H1006" s="2" t="s">
        <v>34</v>
      </c>
      <c r="I1006" s="9">
        <v>1816.01278233528</v>
      </c>
      <c r="J1006" s="9">
        <v>306.41000000000003</v>
      </c>
      <c r="K1006" s="9">
        <v>-0.37121272406891098</v>
      </c>
      <c r="L1006" s="9">
        <v>4.8764509410624601E-2</v>
      </c>
      <c r="M1006" s="9">
        <v>0.32989700083510298</v>
      </c>
      <c r="N1006" s="9">
        <v>-0.32625437968662302</v>
      </c>
      <c r="O1006" s="10">
        <v>5.5756780363101801E-5</v>
      </c>
      <c r="P1006" s="10">
        <v>6.8988447334331196E-5</v>
      </c>
      <c r="Q1006" s="11">
        <v>3.0141881850913901E-2</v>
      </c>
      <c r="R1006" s="11">
        <v>10.265000343322701</v>
      </c>
      <c r="S1006" s="11">
        <v>2.7959286989505299</v>
      </c>
      <c r="T1006" s="12">
        <v>109.99999999999901</v>
      </c>
      <c r="U1006" s="13">
        <v>0</v>
      </c>
      <c r="V1006" s="14">
        <v>0.68978991151236724</v>
      </c>
      <c r="W1006" s="15">
        <f t="shared" si="30"/>
        <v>0</v>
      </c>
      <c r="X1006" s="15">
        <f t="shared" si="31"/>
        <v>0</v>
      </c>
      <c r="Y1006" s="16">
        <v>34885.698389999998</v>
      </c>
      <c r="Z1006" s="17">
        <v>5230.6781270000001</v>
      </c>
    </row>
    <row r="1007" spans="1:26" x14ac:dyDescent="0.35">
      <c r="A1007" s="2">
        <v>2545</v>
      </c>
      <c r="B1007">
        <v>425303.23710000003</v>
      </c>
      <c r="C1007">
        <v>9138306.8226999994</v>
      </c>
      <c r="D1007">
        <v>426303.23710000003</v>
      </c>
      <c r="E1007">
        <v>9137306.8226999994</v>
      </c>
      <c r="F1007" s="2">
        <v>2023</v>
      </c>
      <c r="G1007" s="2" t="s">
        <v>23</v>
      </c>
      <c r="H1007" s="2" t="s">
        <v>34</v>
      </c>
      <c r="I1007" s="9">
        <v>1816.01278233528</v>
      </c>
      <c r="J1007" s="9">
        <v>306.11500000000001</v>
      </c>
      <c r="K1007" s="9">
        <v>-0.17575276464549699</v>
      </c>
      <c r="L1007" s="9">
        <v>-2.9285935890186399E-2</v>
      </c>
      <c r="M1007" s="9">
        <v>0.220632323527514</v>
      </c>
      <c r="N1007" s="9">
        <v>-0.22848217216966199</v>
      </c>
      <c r="O1007" s="10">
        <v>5.4547725085369003E-5</v>
      </c>
      <c r="P1007" s="10">
        <v>5.3226197292701397E-5</v>
      </c>
      <c r="Q1007" s="11">
        <v>3.01499574293786E-2</v>
      </c>
      <c r="R1007" s="11">
        <v>14.699999809265099</v>
      </c>
      <c r="S1007" s="11">
        <v>2.6337619292224899</v>
      </c>
      <c r="T1007" s="12">
        <v>102</v>
      </c>
      <c r="U1007" s="19">
        <v>1</v>
      </c>
      <c r="V1007" s="14">
        <v>0.30635774811897792</v>
      </c>
      <c r="W1007" s="15">
        <f t="shared" si="30"/>
        <v>1</v>
      </c>
      <c r="X1007" s="15">
        <f t="shared" si="31"/>
        <v>1.5481059939650235</v>
      </c>
      <c r="Y1007" s="16">
        <v>34885.698389999998</v>
      </c>
      <c r="Z1007" s="17">
        <v>6459.5060279999998</v>
      </c>
    </row>
    <row r="1008" spans="1:26" x14ac:dyDescent="0.35">
      <c r="A1008" s="2">
        <v>2546</v>
      </c>
      <c r="B1008">
        <v>425303.23710000003</v>
      </c>
      <c r="C1008">
        <v>9137306.8226999994</v>
      </c>
      <c r="D1008">
        <v>426303.23710000003</v>
      </c>
      <c r="E1008">
        <v>9136306.8226999994</v>
      </c>
      <c r="F1008" s="2">
        <v>2023</v>
      </c>
      <c r="G1008" s="2" t="s">
        <v>21</v>
      </c>
      <c r="H1008" s="2" t="s">
        <v>35</v>
      </c>
      <c r="I1008" s="9">
        <v>1816.01278233528</v>
      </c>
      <c r="J1008" s="9">
        <v>306.11</v>
      </c>
      <c r="K1008" s="9">
        <v>-0.29323702466500201</v>
      </c>
      <c r="L1008" s="9">
        <v>1.3644818427381199E-2</v>
      </c>
      <c r="M1008" s="9">
        <v>0.28694564367116998</v>
      </c>
      <c r="N1008" s="9">
        <v>-0.27924465931846298</v>
      </c>
      <c r="O1008" s="10">
        <v>5.4168690859063798E-5</v>
      </c>
      <c r="P1008" s="10">
        <v>5.3266262717961902E-5</v>
      </c>
      <c r="Q1008" s="11">
        <v>3.0148842459829999E-2</v>
      </c>
      <c r="R1008" s="11">
        <v>13.190000534057599</v>
      </c>
      <c r="S1008" s="11">
        <v>2.7966106237486401</v>
      </c>
      <c r="T1008" s="12">
        <v>97</v>
      </c>
      <c r="U1008" s="13">
        <v>0</v>
      </c>
      <c r="V1008" s="14">
        <v>0.79287877458040035</v>
      </c>
      <c r="W1008" s="15">
        <f t="shared" si="30"/>
        <v>0</v>
      </c>
      <c r="X1008" s="15">
        <f t="shared" si="31"/>
        <v>0</v>
      </c>
      <c r="Y1008" s="16">
        <v>23411.356749999999</v>
      </c>
      <c r="Z1008" s="17">
        <v>5494.1923079999997</v>
      </c>
    </row>
    <row r="1009" spans="1:26" x14ac:dyDescent="0.35">
      <c r="A1009" s="2">
        <v>2547</v>
      </c>
      <c r="B1009">
        <v>425303.23710000003</v>
      </c>
      <c r="C1009">
        <v>9136306.8226999994</v>
      </c>
      <c r="D1009">
        <v>426303.23710000003</v>
      </c>
      <c r="E1009">
        <v>9135306.8226999994</v>
      </c>
      <c r="F1009" s="2">
        <v>2023</v>
      </c>
      <c r="G1009" s="2" t="s">
        <v>21</v>
      </c>
      <c r="H1009" s="2" t="s">
        <v>35</v>
      </c>
      <c r="I1009" s="9">
        <v>1695.3466801643301</v>
      </c>
      <c r="J1009" s="9">
        <v>305.61</v>
      </c>
      <c r="K1009" s="9">
        <v>-0.26954629080821602</v>
      </c>
      <c r="L1009" s="9">
        <v>1.37710703962294E-2</v>
      </c>
      <c r="M1009" s="9">
        <v>0.267616696424956</v>
      </c>
      <c r="N1009" s="9">
        <v>-0.25972216500018502</v>
      </c>
      <c r="O1009" s="10">
        <v>5.4168690859063798E-5</v>
      </c>
      <c r="P1009" s="10">
        <v>5.3266262717961902E-5</v>
      </c>
      <c r="Q1009" s="11">
        <v>3.0148842459829999E-2</v>
      </c>
      <c r="R1009" s="11">
        <v>10.789999961853001</v>
      </c>
      <c r="S1009" s="11">
        <v>2.08272978418406</v>
      </c>
      <c r="T1009" s="12">
        <v>88.999999999999901</v>
      </c>
      <c r="U1009" s="19">
        <v>2</v>
      </c>
      <c r="V1009" s="14">
        <v>0.28337372546030382</v>
      </c>
      <c r="W1009" s="15">
        <f t="shared" si="30"/>
        <v>2</v>
      </c>
      <c r="X1009" s="15">
        <f t="shared" si="31"/>
        <v>3.8246376849009138</v>
      </c>
      <c r="Y1009" s="16">
        <v>23411.356749999999</v>
      </c>
      <c r="Z1009" s="17">
        <v>5229.2534999999998</v>
      </c>
    </row>
    <row r="1010" spans="1:26" x14ac:dyDescent="0.35">
      <c r="A1010" s="2">
        <v>2548</v>
      </c>
      <c r="B1010">
        <v>425303.23710000003</v>
      </c>
      <c r="C1010">
        <v>9135306.8226999994</v>
      </c>
      <c r="D1010">
        <v>426303.23710000003</v>
      </c>
      <c r="E1010">
        <v>9134306.8226999994</v>
      </c>
      <c r="F1010" s="2">
        <v>2023</v>
      </c>
      <c r="G1010" s="2" t="s">
        <v>21</v>
      </c>
      <c r="H1010" s="2" t="s">
        <v>35</v>
      </c>
      <c r="I1010" s="9">
        <v>1695.3466801643301</v>
      </c>
      <c r="J1010" s="9">
        <v>304.45</v>
      </c>
      <c r="K1010" s="9">
        <v>-0.35538131457760203</v>
      </c>
      <c r="L1010" s="9">
        <v>2.92844763960005E-2</v>
      </c>
      <c r="M1010" s="9">
        <v>0.33030389409654698</v>
      </c>
      <c r="N1010" s="9">
        <v>-0.32227040822663999</v>
      </c>
      <c r="O1010" s="10">
        <v>5.3855458327781101E-5</v>
      </c>
      <c r="P1010" s="10">
        <v>7.44574816019826E-5</v>
      </c>
      <c r="Q1010" s="11">
        <v>2.9894768656210401E-2</v>
      </c>
      <c r="R1010" s="11">
        <v>9.0200004577636701</v>
      </c>
      <c r="S1010" s="11">
        <v>2.0837309201529202</v>
      </c>
      <c r="T1010" s="12">
        <v>85</v>
      </c>
      <c r="U1010" s="13">
        <v>0</v>
      </c>
      <c r="V1010" s="14">
        <v>1.0716849930401291</v>
      </c>
      <c r="W1010" s="15">
        <f t="shared" si="30"/>
        <v>0</v>
      </c>
      <c r="X1010" s="15">
        <f t="shared" si="31"/>
        <v>0</v>
      </c>
      <c r="Y1010" s="16">
        <v>23411.356749999999</v>
      </c>
      <c r="Z1010" s="17">
        <v>4287.487889</v>
      </c>
    </row>
    <row r="1011" spans="1:26" x14ac:dyDescent="0.35">
      <c r="A1011" s="2">
        <v>2549</v>
      </c>
      <c r="B1011">
        <v>425303.23710000003</v>
      </c>
      <c r="C1011">
        <v>9134306.8226999994</v>
      </c>
      <c r="D1011">
        <v>426303.23710000003</v>
      </c>
      <c r="E1011">
        <v>9133306.8226999994</v>
      </c>
      <c r="F1011" s="2">
        <v>2023</v>
      </c>
      <c r="G1011" s="2" t="s">
        <v>21</v>
      </c>
      <c r="H1011" s="2" t="s">
        <v>35</v>
      </c>
      <c r="I1011" s="9">
        <v>1695.3466801643301</v>
      </c>
      <c r="J1011" s="9">
        <v>304.76799999999997</v>
      </c>
      <c r="K1011" s="9">
        <v>-0.550732645592651</v>
      </c>
      <c r="L1011" s="9">
        <v>0.103588323656655</v>
      </c>
      <c r="M1011" s="9">
        <v>0.44704160393161901</v>
      </c>
      <c r="N1011" s="9">
        <v>-0.42393916298939199</v>
      </c>
      <c r="O1011" s="10">
        <v>5.3193083052336198E-5</v>
      </c>
      <c r="P1011" s="10">
        <v>8.4752232582535606E-5</v>
      </c>
      <c r="Q1011" s="11">
        <v>2.9632755275199301E-2</v>
      </c>
      <c r="R1011" s="11">
        <v>6.7200002670287997</v>
      </c>
      <c r="S1011" s="11">
        <v>4.6452750316832301</v>
      </c>
      <c r="T1011" s="12">
        <v>87.999999999999901</v>
      </c>
      <c r="U1011" s="13">
        <v>0</v>
      </c>
      <c r="V1011" s="14">
        <v>0.93294407069234553</v>
      </c>
      <c r="W1011" s="15">
        <f t="shared" si="30"/>
        <v>0</v>
      </c>
      <c r="X1011" s="15">
        <f t="shared" si="31"/>
        <v>0</v>
      </c>
      <c r="Y1011" s="16">
        <v>23411.356749999999</v>
      </c>
      <c r="Z1011" s="17">
        <v>2962.9039710000002</v>
      </c>
    </row>
    <row r="1012" spans="1:26" x14ac:dyDescent="0.35">
      <c r="A1012" s="2">
        <v>2550</v>
      </c>
      <c r="B1012">
        <v>425303.23710000003</v>
      </c>
      <c r="C1012">
        <v>9133306.8226999994</v>
      </c>
      <c r="D1012">
        <v>426303.23710000003</v>
      </c>
      <c r="E1012">
        <v>9132306.8226999994</v>
      </c>
      <c r="F1012" s="2">
        <v>2023</v>
      </c>
      <c r="G1012" s="2" t="s">
        <v>21</v>
      </c>
      <c r="H1012" s="2" t="s">
        <v>35</v>
      </c>
      <c r="I1012" s="9">
        <v>1695.3466801643301</v>
      </c>
      <c r="J1012" s="9">
        <v>304.66000000000003</v>
      </c>
      <c r="K1012" s="9">
        <v>-0.51150904801244002</v>
      </c>
      <c r="L1012" s="9">
        <v>9.1875952743089503E-2</v>
      </c>
      <c r="M1012" s="9">
        <v>0.41603428593884101</v>
      </c>
      <c r="N1012" s="9">
        <v>-0.427761371458099</v>
      </c>
      <c r="O1012" s="10">
        <v>5.3250283838153698E-5</v>
      </c>
      <c r="P1012" s="10">
        <v>7.1453449810176501E-5</v>
      </c>
      <c r="Q1012" s="11">
        <v>2.9454277561604299E-2</v>
      </c>
      <c r="R1012" s="11">
        <v>5.75500011444091</v>
      </c>
      <c r="S1012" s="11">
        <v>2.0829746687649999</v>
      </c>
      <c r="T1012" s="12">
        <v>67</v>
      </c>
      <c r="U1012" s="13">
        <v>0</v>
      </c>
      <c r="V1012" s="14">
        <v>1.093247967705542</v>
      </c>
      <c r="W1012" s="15">
        <f t="shared" si="30"/>
        <v>0</v>
      </c>
      <c r="X1012" s="15">
        <f t="shared" si="31"/>
        <v>0</v>
      </c>
      <c r="Y1012" s="16">
        <v>23411.356749999999</v>
      </c>
      <c r="Z1012" s="17">
        <v>2309.799336</v>
      </c>
    </row>
    <row r="1013" spans="1:26" x14ac:dyDescent="0.35">
      <c r="A1013" s="2">
        <v>2551</v>
      </c>
      <c r="B1013">
        <v>425303.23710000003</v>
      </c>
      <c r="C1013">
        <v>9132306.8226999994</v>
      </c>
      <c r="D1013">
        <v>426303.23710000003</v>
      </c>
      <c r="E1013">
        <v>9131306.8226999994</v>
      </c>
      <c r="F1013" s="2">
        <v>2023</v>
      </c>
      <c r="G1013" s="2" t="s">
        <v>21</v>
      </c>
      <c r="H1013" s="2" t="s">
        <v>35</v>
      </c>
      <c r="I1013" s="9">
        <v>1695.3466801643301</v>
      </c>
      <c r="J1013" s="9">
        <v>304.66000000000003</v>
      </c>
      <c r="K1013" s="9">
        <v>-0.52709662069813201</v>
      </c>
      <c r="L1013" s="9">
        <v>8.3904122020703506E-2</v>
      </c>
      <c r="M1013" s="9">
        <v>0.44331260422894497</v>
      </c>
      <c r="N1013" s="9">
        <v>-0.439410082960559</v>
      </c>
      <c r="O1013" s="10">
        <v>5.2998169680068603E-5</v>
      </c>
      <c r="P1013" s="10">
        <v>8.5839398946190999E-5</v>
      </c>
      <c r="Q1013" s="11">
        <v>2.9437089896446701E-2</v>
      </c>
      <c r="R1013" s="11">
        <v>5.0950002670287997</v>
      </c>
      <c r="S1013" s="11">
        <v>3.7261030723247002</v>
      </c>
      <c r="T1013" s="12">
        <v>68</v>
      </c>
      <c r="U1013" s="19">
        <v>1</v>
      </c>
      <c r="V1013" s="14">
        <v>0.63840929321633832</v>
      </c>
      <c r="W1013" s="15">
        <f t="shared" si="30"/>
        <v>1</v>
      </c>
      <c r="X1013" s="15">
        <f t="shared" si="31"/>
        <v>4.6455796962861875</v>
      </c>
      <c r="Y1013" s="16">
        <v>23411.356749999999</v>
      </c>
      <c r="Z1013" s="17">
        <v>2152.5838869999998</v>
      </c>
    </row>
    <row r="1014" spans="1:26" x14ac:dyDescent="0.35">
      <c r="A1014" s="2">
        <v>2552</v>
      </c>
      <c r="B1014">
        <v>425303.23710000003</v>
      </c>
      <c r="C1014">
        <v>9131306.8226999994</v>
      </c>
      <c r="D1014">
        <v>426303.23710000003</v>
      </c>
      <c r="E1014">
        <v>9130306.8226999994</v>
      </c>
      <c r="F1014" s="2">
        <v>2023</v>
      </c>
      <c r="G1014" s="2" t="s">
        <v>21</v>
      </c>
      <c r="H1014" s="2" t="s">
        <v>21</v>
      </c>
      <c r="I1014" s="9">
        <v>1576.1495773792201</v>
      </c>
      <c r="J1014" s="9">
        <v>304.17</v>
      </c>
      <c r="K1014" s="9">
        <v>-0.57408825186975698</v>
      </c>
      <c r="L1014" s="9">
        <v>0.107167927057069</v>
      </c>
      <c r="M1014" s="9">
        <v>0.46289604480580598</v>
      </c>
      <c r="N1014" s="9">
        <v>-0.44320638817865998</v>
      </c>
      <c r="O1014" s="10">
        <v>5.27398100735715E-5</v>
      </c>
      <c r="P1014" s="10">
        <v>8.5549033038613204E-5</v>
      </c>
      <c r="Q1014" s="11">
        <v>2.94380464022326E-2</v>
      </c>
      <c r="R1014" s="11">
        <v>5.2049999237060502</v>
      </c>
      <c r="S1014" s="11">
        <v>2.9332141348335798</v>
      </c>
      <c r="T1014" s="12">
        <v>64</v>
      </c>
      <c r="U1014" s="13">
        <v>0</v>
      </c>
      <c r="V1014" s="14">
        <v>0.71629358336302906</v>
      </c>
      <c r="W1014" s="15">
        <f t="shared" si="30"/>
        <v>0</v>
      </c>
      <c r="X1014" s="15">
        <f t="shared" si="31"/>
        <v>0</v>
      </c>
      <c r="Y1014" s="16">
        <v>24894.927390000001</v>
      </c>
      <c r="Z1014" s="17">
        <v>2192.7063539999999</v>
      </c>
    </row>
    <row r="1015" spans="1:26" x14ac:dyDescent="0.35">
      <c r="A1015" s="2">
        <v>2553</v>
      </c>
      <c r="B1015">
        <v>425303.23710000003</v>
      </c>
      <c r="C1015">
        <v>9130306.8226999994</v>
      </c>
      <c r="D1015">
        <v>426303.23710000003</v>
      </c>
      <c r="E1015">
        <v>9129306.8226999994</v>
      </c>
      <c r="F1015" s="2">
        <v>2023</v>
      </c>
      <c r="G1015" s="2" t="s">
        <v>21</v>
      </c>
      <c r="H1015" s="2" t="s">
        <v>21</v>
      </c>
      <c r="I1015" s="9">
        <v>1576.1495773792201</v>
      </c>
      <c r="J1015" s="9">
        <v>305.2</v>
      </c>
      <c r="K1015" s="9">
        <v>-0.60540983512437896</v>
      </c>
      <c r="L1015" s="9">
        <v>0.14656781650951001</v>
      </c>
      <c r="M1015" s="9">
        <v>0.45513341792331902</v>
      </c>
      <c r="N1015" s="9">
        <v>-0.43168176351205501</v>
      </c>
      <c r="O1015" s="10">
        <v>5.1020740319515302E-5</v>
      </c>
      <c r="P1015" s="10">
        <v>8.2170710792086005E-5</v>
      </c>
      <c r="Q1015" s="11">
        <v>2.9225868524673002E-2</v>
      </c>
      <c r="R1015" s="11">
        <v>6.1400003433227504</v>
      </c>
      <c r="S1015" s="11">
        <v>2.63399051187944</v>
      </c>
      <c r="T1015" s="12">
        <v>56.999999999999901</v>
      </c>
      <c r="U1015" s="19">
        <v>1</v>
      </c>
      <c r="V1015" s="14">
        <v>3.0251397598693209E-2</v>
      </c>
      <c r="W1015" s="15">
        <f t="shared" si="30"/>
        <v>1</v>
      </c>
      <c r="X1015" s="15">
        <f t="shared" si="31"/>
        <v>5.7790827349844927</v>
      </c>
      <c r="Y1015" s="16">
        <v>24894.927390000001</v>
      </c>
      <c r="Z1015" s="17">
        <v>1730.3784109999999</v>
      </c>
    </row>
    <row r="1016" spans="1:26" x14ac:dyDescent="0.35">
      <c r="A1016" s="2">
        <v>2554</v>
      </c>
      <c r="B1016">
        <v>425303.23710000003</v>
      </c>
      <c r="C1016">
        <v>9129306.8226999994</v>
      </c>
      <c r="D1016">
        <v>426303.23710000003</v>
      </c>
      <c r="E1016">
        <v>9128306.8226999994</v>
      </c>
      <c r="F1016" s="2">
        <v>2023</v>
      </c>
      <c r="G1016" s="2" t="s">
        <v>21</v>
      </c>
      <c r="H1016" s="2" t="s">
        <v>21</v>
      </c>
      <c r="I1016" s="9">
        <v>1576.1495773792201</v>
      </c>
      <c r="J1016" s="9">
        <v>305.72000000000003</v>
      </c>
      <c r="K1016" s="9">
        <v>-0.62105354645043598</v>
      </c>
      <c r="L1016" s="9">
        <v>0.15817195749316401</v>
      </c>
      <c r="M1016" s="9">
        <v>0.46293842886272002</v>
      </c>
      <c r="N1016" s="9">
        <v>-0.43928723208301801</v>
      </c>
      <c r="O1016" s="10">
        <v>5.1076862344751498E-5</v>
      </c>
      <c r="P1016" s="10">
        <v>1.09362334764343E-4</v>
      </c>
      <c r="Q1016" s="11">
        <v>2.8954195964279401E-2</v>
      </c>
      <c r="R1016" s="11">
        <v>8.0949993133544904</v>
      </c>
      <c r="S1016" s="11">
        <v>2.08328083995139</v>
      </c>
      <c r="T1016" s="12">
        <v>49.999999999999901</v>
      </c>
      <c r="U1016" s="19">
        <v>1</v>
      </c>
      <c r="V1016" s="14">
        <v>0.47701247251942652</v>
      </c>
      <c r="W1016" s="15">
        <f t="shared" si="30"/>
        <v>1</v>
      </c>
      <c r="X1016" s="15">
        <f t="shared" si="31"/>
        <v>3.2595624700378982</v>
      </c>
      <c r="Y1016" s="16">
        <v>24894.927390000001</v>
      </c>
      <c r="Z1016" s="17">
        <v>3067.8964099999998</v>
      </c>
    </row>
    <row r="1017" spans="1:26" x14ac:dyDescent="0.35">
      <c r="A1017" s="2">
        <v>2555</v>
      </c>
      <c r="B1017">
        <v>425303.23710000003</v>
      </c>
      <c r="C1017">
        <v>9128306.8226999994</v>
      </c>
      <c r="D1017">
        <v>426303.23710000003</v>
      </c>
      <c r="E1017">
        <v>9127306.8226999994</v>
      </c>
      <c r="F1017" s="2">
        <v>2023</v>
      </c>
      <c r="G1017" s="2" t="s">
        <v>21</v>
      </c>
      <c r="H1017" s="2" t="s">
        <v>21</v>
      </c>
      <c r="I1017" s="9">
        <v>1576.1495773792201</v>
      </c>
      <c r="J1017" s="9">
        <v>305.89499999999998</v>
      </c>
      <c r="K1017" s="9">
        <v>-0.36375680058760701</v>
      </c>
      <c r="L1017" s="9">
        <v>1.3767092441794099E-2</v>
      </c>
      <c r="M1017" s="9">
        <v>0.36165269684079099</v>
      </c>
      <c r="N1017" s="9">
        <v>-0.36534436398999598</v>
      </c>
      <c r="O1017" s="10">
        <v>5.00740544618931E-5</v>
      </c>
      <c r="P1017" s="10">
        <v>1.3224091895874099E-4</v>
      </c>
      <c r="Q1017" s="11">
        <v>2.9222759604436401E-2</v>
      </c>
      <c r="R1017" s="11">
        <v>11.3800001144409</v>
      </c>
      <c r="S1017" s="11">
        <v>2.08309195300285</v>
      </c>
      <c r="T1017" s="12">
        <v>46.999999999999901</v>
      </c>
      <c r="U1017" s="19">
        <v>2</v>
      </c>
      <c r="V1017" s="14">
        <v>6.1099622052197988E-2</v>
      </c>
      <c r="W1017" s="15">
        <f t="shared" si="30"/>
        <v>2</v>
      </c>
      <c r="X1017" s="15">
        <f t="shared" si="31"/>
        <v>4.7968076558147699</v>
      </c>
      <c r="Y1017" s="16">
        <v>24894.927390000001</v>
      </c>
      <c r="Z1017" s="17">
        <v>4169.4396429999997</v>
      </c>
    </row>
    <row r="1018" spans="1:26" x14ac:dyDescent="0.35">
      <c r="A1018" s="2">
        <v>2556</v>
      </c>
      <c r="B1018">
        <v>425303.23710000003</v>
      </c>
      <c r="C1018">
        <v>9127306.8226999994</v>
      </c>
      <c r="D1018">
        <v>426303.23710000003</v>
      </c>
      <c r="E1018">
        <v>9126306.8226999994</v>
      </c>
      <c r="F1018" s="2">
        <v>2023</v>
      </c>
      <c r="G1018" s="2" t="s">
        <v>21</v>
      </c>
      <c r="H1018" s="2" t="s">
        <v>21</v>
      </c>
      <c r="I1018" s="9">
        <v>1576.1495773792201</v>
      </c>
      <c r="J1018" s="9">
        <v>305.85000000000002</v>
      </c>
      <c r="K1018" s="9">
        <v>-0.644593124662727</v>
      </c>
      <c r="L1018" s="9">
        <v>0.14250993779394999</v>
      </c>
      <c r="M1018" s="9">
        <v>0.48631993066558199</v>
      </c>
      <c r="N1018" s="9">
        <v>-0.46676918732046602</v>
      </c>
      <c r="O1018" s="10">
        <v>5.0017931241345402E-5</v>
      </c>
      <c r="P1018" s="10">
        <v>1.13639465582317E-4</v>
      </c>
      <c r="Q1018" s="11">
        <v>2.9190185048911702E-2</v>
      </c>
      <c r="R1018" s="11">
        <v>6.4899997711181596</v>
      </c>
      <c r="S1018" s="11">
        <v>2.0828361898644299</v>
      </c>
      <c r="T1018" s="12">
        <v>42</v>
      </c>
      <c r="U1018" s="13">
        <v>0</v>
      </c>
      <c r="V1018" s="14">
        <v>0.73370916721531421</v>
      </c>
      <c r="W1018" s="15">
        <f t="shared" si="30"/>
        <v>0</v>
      </c>
      <c r="X1018" s="15">
        <f t="shared" si="31"/>
        <v>0</v>
      </c>
      <c r="Y1018" s="16">
        <v>24894.927390000001</v>
      </c>
      <c r="Z1018" s="17">
        <v>2626.9438500000001</v>
      </c>
    </row>
    <row r="1019" spans="1:26" x14ac:dyDescent="0.35">
      <c r="A1019" s="2">
        <v>2557</v>
      </c>
      <c r="B1019">
        <v>425303.23710000003</v>
      </c>
      <c r="C1019">
        <v>9126306.8226999994</v>
      </c>
      <c r="D1019">
        <v>426303.23710000003</v>
      </c>
      <c r="E1019">
        <v>9125306.8226999994</v>
      </c>
      <c r="F1019" s="2">
        <v>2023</v>
      </c>
      <c r="G1019" s="2" t="s">
        <v>21</v>
      </c>
      <c r="H1019" s="2" t="s">
        <v>21</v>
      </c>
      <c r="I1019" s="9">
        <v>1456.1479961872101</v>
      </c>
      <c r="J1019" s="9">
        <v>305</v>
      </c>
      <c r="K1019" s="9">
        <v>-0.66033278635532799</v>
      </c>
      <c r="L1019" s="9">
        <v>0.13493067615128301</v>
      </c>
      <c r="M1019" s="9">
        <v>0.51354728694259599</v>
      </c>
      <c r="N1019" s="9">
        <v>-0.47841046920070401</v>
      </c>
      <c r="O1019" s="10">
        <v>5.0017931241345402E-5</v>
      </c>
      <c r="P1019" s="10">
        <v>1.13639465582317E-4</v>
      </c>
      <c r="Q1019" s="11">
        <v>2.9190185048911702E-2</v>
      </c>
      <c r="R1019" s="11">
        <v>5.0650000572204501</v>
      </c>
      <c r="S1019" s="11">
        <v>2.0832786162477901</v>
      </c>
      <c r="T1019" s="12">
        <v>38</v>
      </c>
      <c r="U1019" s="13">
        <v>0</v>
      </c>
      <c r="V1019" s="14">
        <v>0.75903744893094016</v>
      </c>
      <c r="W1019" s="15">
        <f t="shared" si="30"/>
        <v>0</v>
      </c>
      <c r="X1019" s="15">
        <f t="shared" si="31"/>
        <v>0</v>
      </c>
      <c r="Y1019" s="16">
        <v>24894.927390000001</v>
      </c>
      <c r="Z1019" s="17">
        <v>2048.217858</v>
      </c>
    </row>
    <row r="1020" spans="1:26" x14ac:dyDescent="0.35">
      <c r="A1020" s="2">
        <v>2558</v>
      </c>
      <c r="B1020">
        <v>425303.23710000003</v>
      </c>
      <c r="C1020">
        <v>9125306.8226999994</v>
      </c>
      <c r="D1020">
        <v>426303.23710000003</v>
      </c>
      <c r="E1020">
        <v>9124306.8226999994</v>
      </c>
      <c r="F1020" s="2">
        <v>2023</v>
      </c>
      <c r="G1020" s="2" t="s">
        <v>21</v>
      </c>
      <c r="H1020" s="2" t="s">
        <v>21</v>
      </c>
      <c r="I1020" s="9">
        <v>1456.1479961872101</v>
      </c>
      <c r="J1020" s="9">
        <v>304.60000000000002</v>
      </c>
      <c r="K1020" s="9">
        <v>-0.730635448454095</v>
      </c>
      <c r="L1020" s="9">
        <v>0.185546292632709</v>
      </c>
      <c r="M1020" s="9">
        <v>0.54479112072116198</v>
      </c>
      <c r="N1020" s="9">
        <v>-0.49409937744768501</v>
      </c>
      <c r="O1020" s="10">
        <v>4.8639196495293601E-5</v>
      </c>
      <c r="P1020" s="10">
        <v>1.14240782368477E-4</v>
      </c>
      <c r="Q1020" s="11">
        <v>2.9246353544277199E-2</v>
      </c>
      <c r="R1020" s="11">
        <v>3.3499999046325599</v>
      </c>
      <c r="S1020" s="11">
        <v>1.8643221675103601</v>
      </c>
      <c r="T1020" s="12">
        <v>30.999999999999901</v>
      </c>
      <c r="U1020" s="13">
        <v>0</v>
      </c>
      <c r="V1020" s="14">
        <v>1.337810935759927</v>
      </c>
      <c r="W1020" s="15">
        <f t="shared" si="30"/>
        <v>0</v>
      </c>
      <c r="X1020" s="15">
        <f t="shared" si="31"/>
        <v>0</v>
      </c>
      <c r="Y1020" s="16">
        <v>24894.927390000001</v>
      </c>
      <c r="Z1020" s="17">
        <v>1627.573635</v>
      </c>
    </row>
    <row r="1021" spans="1:26" x14ac:dyDescent="0.35">
      <c r="A1021" s="2">
        <v>2559</v>
      </c>
      <c r="B1021">
        <v>425303.23710000003</v>
      </c>
      <c r="C1021">
        <v>9124306.8226999994</v>
      </c>
      <c r="D1021">
        <v>426303.23710000003</v>
      </c>
      <c r="E1021">
        <v>9123306.8226999994</v>
      </c>
      <c r="F1021" s="2">
        <v>2023</v>
      </c>
      <c r="G1021" s="2" t="s">
        <v>21</v>
      </c>
      <c r="H1021" s="2" t="s">
        <v>36</v>
      </c>
      <c r="I1021" s="9">
        <v>1456.1479961872101</v>
      </c>
      <c r="J1021" s="9">
        <v>304.75333333333299</v>
      </c>
      <c r="K1021" s="9">
        <v>-0.66800323082666302</v>
      </c>
      <c r="L1021" s="9">
        <v>0.16612329310377399</v>
      </c>
      <c r="M1021" s="9">
        <v>0.49805018784951</v>
      </c>
      <c r="N1021" s="9">
        <v>-0.46679265154066701</v>
      </c>
      <c r="O1021" s="10">
        <v>4.8165941158048601E-5</v>
      </c>
      <c r="P1021" s="10">
        <v>1.2742349925954599E-4</v>
      </c>
      <c r="Q1021" s="11">
        <v>2.8923044561014601E-2</v>
      </c>
      <c r="R1021" s="11">
        <v>3.5199999809265101</v>
      </c>
      <c r="S1021" s="11">
        <v>2.0838200437803098</v>
      </c>
      <c r="T1021" s="12">
        <v>28</v>
      </c>
      <c r="U1021" s="13">
        <v>0</v>
      </c>
      <c r="V1021" s="14">
        <v>0.62969804236174065</v>
      </c>
      <c r="W1021" s="15">
        <f t="shared" si="30"/>
        <v>0</v>
      </c>
      <c r="X1021" s="15">
        <f t="shared" si="31"/>
        <v>0</v>
      </c>
      <c r="Y1021" s="16">
        <v>22390.869009999999</v>
      </c>
      <c r="Z1021" s="17">
        <v>2055.535026</v>
      </c>
    </row>
    <row r="1022" spans="1:26" x14ac:dyDescent="0.35">
      <c r="A1022" s="2">
        <v>2560</v>
      </c>
      <c r="B1022">
        <v>425303.23710000003</v>
      </c>
      <c r="C1022">
        <v>9123306.8226999994</v>
      </c>
      <c r="D1022">
        <v>426303.23710000003</v>
      </c>
      <c r="E1022">
        <v>9122306.8226999994</v>
      </c>
      <c r="F1022" s="2">
        <v>2023</v>
      </c>
      <c r="G1022" s="2" t="s">
        <v>21</v>
      </c>
      <c r="H1022" s="2" t="s">
        <v>36</v>
      </c>
      <c r="I1022" s="9">
        <v>1456.1479961872101</v>
      </c>
      <c r="J1022" s="9">
        <v>304.565</v>
      </c>
      <c r="K1022" s="9">
        <v>-0.63690757933629805</v>
      </c>
      <c r="L1022" s="9">
        <v>0.14657982083516</v>
      </c>
      <c r="M1022" s="9">
        <v>0.48630861044777401</v>
      </c>
      <c r="N1022" s="9">
        <v>-0.47076044521976002</v>
      </c>
      <c r="O1022" s="10">
        <v>4.7465184056709802E-5</v>
      </c>
      <c r="P1022" s="10">
        <v>1.0324062098099E-4</v>
      </c>
      <c r="Q1022" s="11">
        <v>2.87379031000909E-2</v>
      </c>
      <c r="R1022" s="11">
        <v>3.79500007629394</v>
      </c>
      <c r="S1022" s="11">
        <v>2.6341929254568499</v>
      </c>
      <c r="T1022" s="12">
        <v>28</v>
      </c>
      <c r="U1022" s="13">
        <v>0</v>
      </c>
      <c r="V1022" s="14">
        <v>1.003154843799394</v>
      </c>
      <c r="W1022" s="15">
        <f t="shared" si="30"/>
        <v>0</v>
      </c>
      <c r="X1022" s="15">
        <f t="shared" si="31"/>
        <v>0</v>
      </c>
      <c r="Y1022" s="16">
        <v>22390.869009999999</v>
      </c>
      <c r="Z1022" s="17">
        <v>2184.4712220000001</v>
      </c>
    </row>
    <row r="1023" spans="1:26" x14ac:dyDescent="0.35">
      <c r="A1023" s="2">
        <v>2561</v>
      </c>
      <c r="B1023">
        <v>425303.23710000003</v>
      </c>
      <c r="C1023">
        <v>9122306.8226999994</v>
      </c>
      <c r="D1023">
        <v>426303.23710000003</v>
      </c>
      <c r="E1023">
        <v>9121306.8226999994</v>
      </c>
      <c r="F1023" s="2">
        <v>2023</v>
      </c>
      <c r="G1023" s="2" t="s">
        <v>21</v>
      </c>
      <c r="H1023" s="2" t="s">
        <v>36</v>
      </c>
      <c r="I1023" s="9">
        <v>1456.1479961872101</v>
      </c>
      <c r="J1023" s="9">
        <v>304.26</v>
      </c>
      <c r="K1023" s="9">
        <v>-0.659987795660396</v>
      </c>
      <c r="L1023" s="9">
        <v>0.16224787045067099</v>
      </c>
      <c r="M1023" s="9">
        <v>0.49395117195209198</v>
      </c>
      <c r="N1023" s="9">
        <v>-0.46677613613249203</v>
      </c>
      <c r="O1023" s="10">
        <v>4.7490876763177699E-5</v>
      </c>
      <c r="P1023" s="10">
        <v>5.4136708183970103E-5</v>
      </c>
      <c r="Q1023" s="11">
        <v>2.88921723369997E-2</v>
      </c>
      <c r="R1023" s="11">
        <v>3.71000003814697</v>
      </c>
      <c r="S1023" s="11">
        <v>2.0839080848189799</v>
      </c>
      <c r="T1023" s="12">
        <v>24</v>
      </c>
      <c r="U1023" s="13">
        <v>0</v>
      </c>
      <c r="V1023" s="14">
        <v>0.99323177368967386</v>
      </c>
      <c r="W1023" s="15">
        <f t="shared" si="30"/>
        <v>0</v>
      </c>
      <c r="X1023" s="15">
        <f t="shared" si="31"/>
        <v>0</v>
      </c>
      <c r="Y1023" s="16">
        <v>22390.869009999999</v>
      </c>
      <c r="Z1023" s="17">
        <v>2384.259724</v>
      </c>
    </row>
    <row r="1024" spans="1:26" x14ac:dyDescent="0.35">
      <c r="A1024" s="2">
        <v>2562</v>
      </c>
      <c r="B1024">
        <v>425303.23710000003</v>
      </c>
      <c r="C1024">
        <v>9121306.8226999994</v>
      </c>
      <c r="D1024">
        <v>426303.23710000003</v>
      </c>
      <c r="E1024">
        <v>9120306.8226999994</v>
      </c>
      <c r="F1024" s="2">
        <v>2023</v>
      </c>
      <c r="G1024" s="2" t="s">
        <v>21</v>
      </c>
      <c r="H1024" s="2" t="s">
        <v>38</v>
      </c>
      <c r="I1024" s="9">
        <v>1464.36885881423</v>
      </c>
      <c r="J1024" s="9">
        <v>304.29000000000002</v>
      </c>
      <c r="K1024" s="9">
        <v>-0.67587164713704095</v>
      </c>
      <c r="L1024" s="9">
        <v>0.17385431977898799</v>
      </c>
      <c r="M1024" s="9">
        <v>0.490319576605316</v>
      </c>
      <c r="N1024" s="9">
        <v>-0.462944723444916</v>
      </c>
      <c r="O1024" s="10">
        <v>4.6958102150986E-5</v>
      </c>
      <c r="P1024" s="10">
        <v>3.6712405732259303E-5</v>
      </c>
      <c r="Q1024" s="11">
        <v>2.85939145910994E-2</v>
      </c>
      <c r="R1024" s="11">
        <v>3.9650001525878902</v>
      </c>
      <c r="S1024" s="11">
        <v>2.08322417838006</v>
      </c>
      <c r="T1024" s="12">
        <v>19.999999999999901</v>
      </c>
      <c r="U1024" s="19">
        <v>1</v>
      </c>
      <c r="V1024" s="14">
        <v>0.45032299182755708</v>
      </c>
      <c r="W1024" s="15">
        <f t="shared" si="30"/>
        <v>1</v>
      </c>
      <c r="X1024" s="15">
        <f t="shared" si="31"/>
        <v>4.6400094510682104</v>
      </c>
      <c r="Y1024" s="16">
        <v>20723.921009999998</v>
      </c>
      <c r="Z1024" s="17">
        <v>2155.1680240000001</v>
      </c>
    </row>
    <row r="1025" spans="1:26" x14ac:dyDescent="0.35">
      <c r="A1025" s="2">
        <v>2563</v>
      </c>
      <c r="B1025">
        <v>425303.23710000003</v>
      </c>
      <c r="C1025">
        <v>9120306.8226999994</v>
      </c>
      <c r="D1025">
        <v>426303.23710000003</v>
      </c>
      <c r="E1025">
        <v>9119306.8226999994</v>
      </c>
      <c r="F1025" s="2">
        <v>2023</v>
      </c>
      <c r="G1025" s="2" t="s">
        <v>21</v>
      </c>
      <c r="H1025" s="2" t="s">
        <v>38</v>
      </c>
      <c r="I1025" s="9">
        <v>1464.36885881423</v>
      </c>
      <c r="J1025" s="9">
        <v>304.03199999999998</v>
      </c>
      <c r="K1025" s="9">
        <v>-0.69150823452188703</v>
      </c>
      <c r="L1025" s="9">
        <v>0.17374801187898001</v>
      </c>
      <c r="M1025" s="9">
        <v>0.51356420468561403</v>
      </c>
      <c r="N1025" s="9">
        <v>-0.482445389786685</v>
      </c>
      <c r="O1025" s="10">
        <v>4.6943652874620903E-5</v>
      </c>
      <c r="P1025" s="10">
        <v>6.9404594846221706E-5</v>
      </c>
      <c r="Q1025" s="11">
        <v>2.84444126264203E-2</v>
      </c>
      <c r="R1025" s="11">
        <v>3.2699999809265101</v>
      </c>
      <c r="S1025" s="11">
        <v>2.0842836280627601</v>
      </c>
      <c r="T1025" s="12">
        <v>18</v>
      </c>
      <c r="U1025" s="13">
        <v>0</v>
      </c>
      <c r="V1025" s="14">
        <v>1.1925144576862201</v>
      </c>
      <c r="W1025" s="15">
        <f t="shared" si="30"/>
        <v>0</v>
      </c>
      <c r="X1025" s="15">
        <f t="shared" si="31"/>
        <v>0</v>
      </c>
      <c r="Y1025" s="16">
        <v>20723.921009999998</v>
      </c>
      <c r="Z1025" s="17">
        <v>2023.341087</v>
      </c>
    </row>
    <row r="1026" spans="1:26" x14ac:dyDescent="0.35">
      <c r="A1026" s="2">
        <v>2564</v>
      </c>
      <c r="B1026">
        <v>425303.23710000003</v>
      </c>
      <c r="C1026">
        <v>9119306.8226999994</v>
      </c>
      <c r="D1026">
        <v>426303.23710000003</v>
      </c>
      <c r="E1026">
        <v>9118306.8226999994</v>
      </c>
      <c r="F1026" s="2">
        <v>2023</v>
      </c>
      <c r="G1026" s="2" t="s">
        <v>21</v>
      </c>
      <c r="H1026" s="2" t="s">
        <v>38</v>
      </c>
      <c r="I1026" s="9">
        <v>1464.36885881423</v>
      </c>
      <c r="J1026" s="9">
        <v>303.70666666666602</v>
      </c>
      <c r="K1026" s="9">
        <v>-0.589883105404028</v>
      </c>
      <c r="L1026" s="9">
        <v>0.13091354095607199</v>
      </c>
      <c r="M1026" s="9">
        <v>0.46289225432585401</v>
      </c>
      <c r="N1026" s="9">
        <v>-0.45504257335318998</v>
      </c>
      <c r="O1026" s="10">
        <v>4.6457706165060501E-5</v>
      </c>
      <c r="P1026" s="10">
        <v>7.0393465191395701E-5</v>
      </c>
      <c r="Q1026" s="11">
        <v>2.8735311997888001E-2</v>
      </c>
      <c r="R1026" s="11">
        <v>3.0650000572204501</v>
      </c>
      <c r="S1026" s="11">
        <v>2.0836943435643098</v>
      </c>
      <c r="T1026" s="12">
        <v>15</v>
      </c>
      <c r="U1026" s="13">
        <v>0</v>
      </c>
      <c r="V1026" s="14">
        <v>0.85720761558780145</v>
      </c>
      <c r="W1026" s="15">
        <f t="shared" ref="W1026:W1089" si="32">U1026</f>
        <v>0</v>
      </c>
      <c r="X1026" s="15">
        <f t="shared" ref="X1026:X1089" si="33">U1026/Z1026*10000</f>
        <v>0</v>
      </c>
      <c r="Y1026" s="16">
        <v>20723.921009999998</v>
      </c>
      <c r="Z1026" s="17">
        <v>1881.027787</v>
      </c>
    </row>
    <row r="1027" spans="1:26" x14ac:dyDescent="0.35">
      <c r="A1027" s="2">
        <v>2565</v>
      </c>
      <c r="B1027">
        <v>425303.23710000003</v>
      </c>
      <c r="C1027">
        <v>9118306.8226999994</v>
      </c>
      <c r="D1027">
        <v>426303.23710000003</v>
      </c>
      <c r="E1027">
        <v>9117306.8226999994</v>
      </c>
      <c r="F1027" s="2">
        <v>2023</v>
      </c>
      <c r="G1027" s="2" t="s">
        <v>21</v>
      </c>
      <c r="H1027" s="2" t="s">
        <v>33</v>
      </c>
      <c r="I1027" s="9">
        <v>1464.36885881423</v>
      </c>
      <c r="J1027" s="9">
        <v>303.27999999999997</v>
      </c>
      <c r="K1027" s="9">
        <v>-0.65996985329410196</v>
      </c>
      <c r="L1027" s="9">
        <v>0.16205001580724099</v>
      </c>
      <c r="M1027" s="9">
        <v>0.503819405301284</v>
      </c>
      <c r="N1027" s="9">
        <v>-0.49623286315552301</v>
      </c>
      <c r="O1027" s="10">
        <v>4.6364263597331901E-5</v>
      </c>
      <c r="P1027" s="10">
        <v>8.1712171257596706E-5</v>
      </c>
      <c r="Q1027" s="11">
        <v>2.8724434474818102E-2</v>
      </c>
      <c r="R1027" s="11">
        <v>3.08500003814697</v>
      </c>
      <c r="S1027" s="11">
        <v>2.9447053118598898</v>
      </c>
      <c r="T1027" s="12">
        <v>15</v>
      </c>
      <c r="U1027" s="13">
        <v>0</v>
      </c>
      <c r="V1027" s="14">
        <v>1.2159592102989329</v>
      </c>
      <c r="W1027" s="15">
        <f t="shared" si="32"/>
        <v>0</v>
      </c>
      <c r="X1027" s="15">
        <f t="shared" si="33"/>
        <v>0</v>
      </c>
      <c r="Y1027" s="16">
        <v>21738.116050000001</v>
      </c>
      <c r="Z1027" s="17">
        <v>1092.751113</v>
      </c>
    </row>
    <row r="1028" spans="1:26" x14ac:dyDescent="0.35">
      <c r="A1028" s="2">
        <v>2566</v>
      </c>
      <c r="B1028">
        <v>425303.23710000003</v>
      </c>
      <c r="C1028">
        <v>9117306.8226999994</v>
      </c>
      <c r="D1028">
        <v>426303.23710000003</v>
      </c>
      <c r="E1028">
        <v>9116306.8226999994</v>
      </c>
      <c r="F1028" s="2">
        <v>2023</v>
      </c>
      <c r="G1028" s="2" t="s">
        <v>21</v>
      </c>
      <c r="H1028" s="2" t="s">
        <v>38</v>
      </c>
      <c r="I1028" s="9">
        <v>1464.36885881423</v>
      </c>
      <c r="J1028" s="9">
        <v>302.7</v>
      </c>
      <c r="K1028" s="9">
        <v>-0.73844714608913598</v>
      </c>
      <c r="L1028" s="9">
        <v>0.18554471735160299</v>
      </c>
      <c r="M1028" s="9">
        <v>0.55651459047486795</v>
      </c>
      <c r="N1028" s="9">
        <v>-0.54887171261728995</v>
      </c>
      <c r="O1028" s="10">
        <v>4.6451016873936201E-5</v>
      </c>
      <c r="P1028" s="10">
        <v>1.08102011526297E-4</v>
      </c>
      <c r="Q1028" s="11">
        <v>2.8948363569008199E-2</v>
      </c>
      <c r="R1028" s="11">
        <v>3.13000011444091</v>
      </c>
      <c r="S1028" s="11">
        <v>11.6371337779204</v>
      </c>
      <c r="T1028" s="12">
        <v>60</v>
      </c>
      <c r="U1028" s="13">
        <v>0</v>
      </c>
      <c r="V1028" s="14">
        <v>1.6120450732662579</v>
      </c>
      <c r="W1028" s="15">
        <f t="shared" si="32"/>
        <v>0</v>
      </c>
      <c r="X1028" s="15">
        <f t="shared" si="33"/>
        <v>0</v>
      </c>
      <c r="Y1028" s="16">
        <v>20723.921009999998</v>
      </c>
      <c r="Z1028" s="17">
        <v>1205.048194</v>
      </c>
    </row>
    <row r="1029" spans="1:26" x14ac:dyDescent="0.35">
      <c r="A1029" s="2">
        <v>2567</v>
      </c>
      <c r="B1029">
        <v>425303.23710000003</v>
      </c>
      <c r="C1029">
        <v>9116306.8226999994</v>
      </c>
      <c r="D1029">
        <v>426303.23710000003</v>
      </c>
      <c r="E1029">
        <v>9115306.8226999994</v>
      </c>
      <c r="F1029" s="2">
        <v>2023</v>
      </c>
      <c r="G1029" s="2" t="s">
        <v>21</v>
      </c>
      <c r="H1029" s="2" t="s">
        <v>38</v>
      </c>
      <c r="I1029" s="9">
        <v>1472.4374842643699</v>
      </c>
      <c r="J1029" s="9">
        <v>301.76</v>
      </c>
      <c r="K1029" s="9">
        <v>-0.88875895846929098</v>
      </c>
      <c r="L1029" s="9">
        <v>0.24316571893392999</v>
      </c>
      <c r="M1029" s="9">
        <v>0.64266247298639601</v>
      </c>
      <c r="N1029" s="9">
        <v>-0.58492053830055601</v>
      </c>
      <c r="O1029" s="10">
        <v>4.6451016873936201E-5</v>
      </c>
      <c r="P1029" s="10">
        <v>1.08102011526297E-4</v>
      </c>
      <c r="Q1029" s="11">
        <v>2.8948363569008199E-2</v>
      </c>
      <c r="R1029" s="11">
        <v>1.37999999523162</v>
      </c>
      <c r="S1029" s="11">
        <v>13.0708385471951</v>
      </c>
      <c r="T1029" s="12">
        <v>274</v>
      </c>
      <c r="U1029" s="13">
        <v>0</v>
      </c>
      <c r="V1029" s="14">
        <v>1.299656663797889</v>
      </c>
      <c r="W1029" s="15">
        <f t="shared" si="32"/>
        <v>0</v>
      </c>
      <c r="X1029" s="15">
        <f t="shared" si="33"/>
        <v>0</v>
      </c>
      <c r="Y1029" s="16">
        <v>20723.921009999998</v>
      </c>
      <c r="Z1029" s="17">
        <v>768.3484158</v>
      </c>
    </row>
    <row r="1030" spans="1:26" x14ac:dyDescent="0.35">
      <c r="A1030" s="2">
        <v>2568</v>
      </c>
      <c r="B1030">
        <v>425303.23710000003</v>
      </c>
      <c r="C1030">
        <v>9115306.8226999994</v>
      </c>
      <c r="D1030">
        <v>426303.23710000003</v>
      </c>
      <c r="E1030">
        <v>9114306.8226999994</v>
      </c>
      <c r="F1030" s="2">
        <v>2023</v>
      </c>
      <c r="G1030" s="2" t="s">
        <v>21</v>
      </c>
      <c r="H1030" s="2" t="s">
        <v>33</v>
      </c>
      <c r="I1030" s="9">
        <v>1472.4374842643699</v>
      </c>
      <c r="J1030" s="9">
        <v>301.48</v>
      </c>
      <c r="K1030" s="9">
        <v>-0.94943477288982803</v>
      </c>
      <c r="L1030" s="9">
        <v>0.27931488283871497</v>
      </c>
      <c r="M1030" s="9">
        <v>0.66991725635646404</v>
      </c>
      <c r="N1030" s="9">
        <v>-0.59571362780225701</v>
      </c>
      <c r="O1030" s="10">
        <v>4.59703721134706E-5</v>
      </c>
      <c r="P1030" s="10">
        <v>9.7813029910690495E-5</v>
      </c>
      <c r="Q1030" s="11">
        <v>2.87244766950434E-2</v>
      </c>
      <c r="R1030" s="11">
        <v>1.2300000190734801</v>
      </c>
      <c r="S1030" s="11">
        <v>17.132625759489201</v>
      </c>
      <c r="T1030" s="12">
        <v>146.387145748987</v>
      </c>
      <c r="U1030" s="13">
        <v>0</v>
      </c>
      <c r="V1030" s="14">
        <v>1.0126954919718629</v>
      </c>
      <c r="W1030" s="15">
        <f t="shared" si="32"/>
        <v>0</v>
      </c>
      <c r="X1030" s="15">
        <f t="shared" si="33"/>
        <v>0</v>
      </c>
      <c r="Y1030" s="16">
        <v>21738.116050000001</v>
      </c>
      <c r="Z1030" s="17">
        <v>644.90920930000004</v>
      </c>
    </row>
    <row r="1031" spans="1:26" x14ac:dyDescent="0.35">
      <c r="A1031" s="2">
        <v>2569</v>
      </c>
      <c r="B1031">
        <v>425303.23710000003</v>
      </c>
      <c r="C1031">
        <v>9114306.8226999994</v>
      </c>
      <c r="D1031">
        <v>426303.23710000003</v>
      </c>
      <c r="E1031">
        <v>9113306.8226999994</v>
      </c>
      <c r="F1031" s="2">
        <v>2023</v>
      </c>
      <c r="G1031" s="2" t="s">
        <v>21</v>
      </c>
      <c r="H1031" s="2" t="s">
        <v>33</v>
      </c>
      <c r="I1031" s="9">
        <v>1472.4374842643699</v>
      </c>
      <c r="J1031" s="9">
        <v>302.89999999999998</v>
      </c>
      <c r="K1031" s="9">
        <v>-0.86315580437748596</v>
      </c>
      <c r="L1031" s="9">
        <v>0.232703020833914</v>
      </c>
      <c r="M1031" s="9">
        <v>0.62692758938621795</v>
      </c>
      <c r="N1031" s="9">
        <v>-0.60738157037502505</v>
      </c>
      <c r="O1031" s="10">
        <v>4.5563739355772499E-5</v>
      </c>
      <c r="P1031" s="10">
        <v>9.8821143021339707E-5</v>
      </c>
      <c r="Q1031" s="11">
        <v>2.8964375269854001E-2</v>
      </c>
      <c r="R1031" s="11">
        <v>2.8399999141693102</v>
      </c>
      <c r="S1031" s="11">
        <v>10.3055746384583</v>
      </c>
      <c r="T1031" s="12">
        <v>34</v>
      </c>
      <c r="U1031" s="13">
        <v>0</v>
      </c>
      <c r="V1031" s="14">
        <v>1.537860642589792</v>
      </c>
      <c r="W1031" s="15">
        <f t="shared" si="32"/>
        <v>0</v>
      </c>
      <c r="X1031" s="15">
        <f t="shared" si="33"/>
        <v>0</v>
      </c>
      <c r="Y1031" s="16">
        <v>21738.116050000001</v>
      </c>
      <c r="Z1031" s="17">
        <v>1210.6606750000001</v>
      </c>
    </row>
    <row r="1032" spans="1:26" x14ac:dyDescent="0.35">
      <c r="A1032" s="2">
        <v>2570</v>
      </c>
      <c r="B1032">
        <v>425303.23710000003</v>
      </c>
      <c r="C1032">
        <v>9113306.8226999994</v>
      </c>
      <c r="D1032">
        <v>426303.23710000003</v>
      </c>
      <c r="E1032">
        <v>9112306.8226999994</v>
      </c>
      <c r="F1032" s="2">
        <v>2023</v>
      </c>
      <c r="G1032" s="2" t="s">
        <v>21</v>
      </c>
      <c r="H1032" s="2" t="s">
        <v>33</v>
      </c>
      <c r="I1032" s="18">
        <v>1419.8972431641989</v>
      </c>
      <c r="J1032" s="9">
        <v>302.89999999999998</v>
      </c>
      <c r="K1032" s="9">
        <v>-0.11343133092992901</v>
      </c>
      <c r="L1032" s="9">
        <v>-4.4882130970227002E-2</v>
      </c>
      <c r="M1032" s="9">
        <v>0.17793392929766</v>
      </c>
      <c r="N1032" s="9">
        <v>-0.220502405132082</v>
      </c>
      <c r="O1032" s="10">
        <v>4.5281505940696601E-5</v>
      </c>
      <c r="P1032" s="10">
        <v>6.9910987826990304E-5</v>
      </c>
      <c r="Q1032" s="11">
        <v>2.8978045148265401E-2</v>
      </c>
      <c r="R1032" s="11">
        <v>3.0650000572204501</v>
      </c>
      <c r="S1032" s="11">
        <v>2.0870033694085599</v>
      </c>
      <c r="T1032" s="12">
        <v>9</v>
      </c>
      <c r="U1032" s="13">
        <v>0</v>
      </c>
      <c r="V1032" s="14">
        <v>2.0906407786434729</v>
      </c>
      <c r="W1032" s="15">
        <f t="shared" si="32"/>
        <v>0</v>
      </c>
      <c r="X1032" s="15">
        <f t="shared" si="33"/>
        <v>0</v>
      </c>
      <c r="Y1032" s="16">
        <v>21738.116050000001</v>
      </c>
      <c r="Z1032" s="17">
        <v>1690.6023700000001</v>
      </c>
    </row>
    <row r="1033" spans="1:26" x14ac:dyDescent="0.35">
      <c r="A1033" s="2">
        <v>2600</v>
      </c>
      <c r="B1033">
        <v>426303.23710000003</v>
      </c>
      <c r="C1033">
        <v>9157306.8226999994</v>
      </c>
      <c r="D1033">
        <v>427303.23710000003</v>
      </c>
      <c r="E1033">
        <v>9156306.8226999994</v>
      </c>
      <c r="F1033" s="2">
        <v>2023</v>
      </c>
      <c r="G1033" s="2" t="s">
        <v>23</v>
      </c>
      <c r="H1033" s="2" t="s">
        <v>31</v>
      </c>
      <c r="I1033" s="18">
        <v>2026.7593880518853</v>
      </c>
      <c r="J1033" s="9">
        <v>302.17333333333301</v>
      </c>
      <c r="K1033" s="9">
        <v>-0.58433142936751503</v>
      </c>
      <c r="L1033" s="9">
        <v>0.225490396423352</v>
      </c>
      <c r="M1033" s="9">
        <v>0.35665099666342198</v>
      </c>
      <c r="N1033" s="9">
        <v>-0.29772884897886698</v>
      </c>
      <c r="O1033" s="10">
        <v>5.4574698879112998E-5</v>
      </c>
      <c r="P1033" s="10">
        <v>9.8999421729430598E-5</v>
      </c>
      <c r="Q1033" s="11">
        <v>2.9146501847211501E-2</v>
      </c>
      <c r="R1033" s="11">
        <v>2.5299999713897701</v>
      </c>
      <c r="S1033" s="11">
        <v>4.7202192664898401</v>
      </c>
      <c r="T1033" s="12">
        <v>416</v>
      </c>
      <c r="U1033" s="13">
        <v>0</v>
      </c>
      <c r="V1033" s="14">
        <v>2.553103884067518</v>
      </c>
      <c r="W1033" s="15">
        <f t="shared" si="32"/>
        <v>0</v>
      </c>
      <c r="X1033" s="15">
        <f t="shared" si="33"/>
        <v>0</v>
      </c>
      <c r="Y1033" s="16">
        <v>33090.010770000001</v>
      </c>
      <c r="Z1033" s="17">
        <v>1331.8252170000001</v>
      </c>
    </row>
    <row r="1034" spans="1:26" x14ac:dyDescent="0.35">
      <c r="A1034" s="2">
        <v>2601</v>
      </c>
      <c r="B1034">
        <v>426303.23710000003</v>
      </c>
      <c r="C1034">
        <v>9156306.8226999994</v>
      </c>
      <c r="D1034">
        <v>427303.23710000003</v>
      </c>
      <c r="E1034">
        <v>9155306.8226999994</v>
      </c>
      <c r="F1034" s="2">
        <v>2023</v>
      </c>
      <c r="G1034" s="2" t="s">
        <v>23</v>
      </c>
      <c r="H1034" s="2" t="s">
        <v>31</v>
      </c>
      <c r="I1034" s="9">
        <v>2050.6731085777201</v>
      </c>
      <c r="J1034" s="9">
        <v>302.17333333333301</v>
      </c>
      <c r="K1034" s="9">
        <v>-0.638798849313165</v>
      </c>
      <c r="L1034" s="9">
        <v>0.20980776599397999</v>
      </c>
      <c r="M1034" s="9">
        <v>0.43166810812963302</v>
      </c>
      <c r="N1034" s="9">
        <v>-0.37700040377050698</v>
      </c>
      <c r="O1034" s="10">
        <v>5.5444502721078599E-5</v>
      </c>
      <c r="P1034" s="10">
        <v>1.26559511225154E-4</v>
      </c>
      <c r="Q1034" s="11">
        <v>2.9382494501944301E-2</v>
      </c>
      <c r="R1034" s="11">
        <v>2.67000007629394</v>
      </c>
      <c r="S1034" s="11">
        <v>3.7165694021608902</v>
      </c>
      <c r="T1034" s="12">
        <v>395</v>
      </c>
      <c r="U1034" s="13">
        <v>0</v>
      </c>
      <c r="V1034" s="14">
        <v>2.4271263650401549</v>
      </c>
      <c r="W1034" s="15">
        <f t="shared" si="32"/>
        <v>0</v>
      </c>
      <c r="X1034" s="15">
        <f t="shared" si="33"/>
        <v>0</v>
      </c>
      <c r="Y1034" s="16">
        <v>31482.161100000001</v>
      </c>
      <c r="Z1034" s="17">
        <v>1370.4445330000001</v>
      </c>
    </row>
    <row r="1035" spans="1:26" x14ac:dyDescent="0.35">
      <c r="A1035" s="2">
        <v>2602</v>
      </c>
      <c r="B1035">
        <v>426303.23710000003</v>
      </c>
      <c r="C1035">
        <v>9155306.8226999994</v>
      </c>
      <c r="D1035">
        <v>427303.23710000003</v>
      </c>
      <c r="E1035">
        <v>9154306.8226999994</v>
      </c>
      <c r="F1035" s="2">
        <v>2023</v>
      </c>
      <c r="G1035" s="2" t="s">
        <v>23</v>
      </c>
      <c r="H1035" s="2" t="s">
        <v>31</v>
      </c>
      <c r="I1035" s="9">
        <v>1986.48824238777</v>
      </c>
      <c r="J1035" s="9">
        <v>302.75</v>
      </c>
      <c r="K1035" s="9">
        <v>-0.56660578087786895</v>
      </c>
      <c r="L1035" s="9">
        <v>0.14267851421247399</v>
      </c>
      <c r="M1035" s="9">
        <v>0.41992300818987899</v>
      </c>
      <c r="N1035" s="9">
        <v>-0.36907629193417701</v>
      </c>
      <c r="O1035" s="10">
        <v>5.5444502721078599E-5</v>
      </c>
      <c r="P1035" s="10">
        <v>1.26559511225154E-4</v>
      </c>
      <c r="Q1035" s="11">
        <v>2.9382494501944301E-2</v>
      </c>
      <c r="R1035" s="11">
        <v>4.0749998092651296</v>
      </c>
      <c r="S1035" s="11">
        <v>2.9540514886109102</v>
      </c>
      <c r="T1035" s="12">
        <v>370.99999999999898</v>
      </c>
      <c r="U1035" s="13">
        <v>0</v>
      </c>
      <c r="V1035" s="14">
        <v>1.676279932646112</v>
      </c>
      <c r="W1035" s="15">
        <f t="shared" si="32"/>
        <v>0</v>
      </c>
      <c r="X1035" s="15">
        <f t="shared" si="33"/>
        <v>0</v>
      </c>
      <c r="Y1035" s="16">
        <v>33090.010770000001</v>
      </c>
      <c r="Z1035" s="17">
        <v>1487.9849260000001</v>
      </c>
    </row>
    <row r="1036" spans="1:26" x14ac:dyDescent="0.35">
      <c r="A1036" s="2">
        <v>2603</v>
      </c>
      <c r="B1036">
        <v>426303.23710000003</v>
      </c>
      <c r="C1036">
        <v>9154306.8226999994</v>
      </c>
      <c r="D1036">
        <v>427303.23710000003</v>
      </c>
      <c r="E1036">
        <v>9153306.8226999994</v>
      </c>
      <c r="F1036" s="2">
        <v>2023</v>
      </c>
      <c r="G1036" s="2" t="s">
        <v>23</v>
      </c>
      <c r="H1036" s="2" t="s">
        <v>31</v>
      </c>
      <c r="I1036" s="9">
        <v>1986.48824238777</v>
      </c>
      <c r="J1036" s="9">
        <v>302.74</v>
      </c>
      <c r="K1036" s="9">
        <v>-0.58996799013044798</v>
      </c>
      <c r="L1036" s="9">
        <v>0.16975178069268701</v>
      </c>
      <c r="M1036" s="9">
        <v>0.41610483273549098</v>
      </c>
      <c r="N1036" s="9">
        <v>-0.361509859156249</v>
      </c>
      <c r="O1036" s="10">
        <v>5.5077608034082598E-5</v>
      </c>
      <c r="P1036" s="10">
        <v>1.4321740321262001E-4</v>
      </c>
      <c r="Q1036" s="11">
        <v>2.9417361592435801E-2</v>
      </c>
      <c r="R1036" s="11">
        <v>3.4400000572204501</v>
      </c>
      <c r="S1036" s="11">
        <v>2.9541073389599899</v>
      </c>
      <c r="T1036" s="12">
        <v>345</v>
      </c>
      <c r="U1036" s="13">
        <v>0</v>
      </c>
      <c r="V1036" s="14">
        <v>1.0424157717304741</v>
      </c>
      <c r="W1036" s="15">
        <f t="shared" si="32"/>
        <v>0</v>
      </c>
      <c r="X1036" s="15">
        <f t="shared" si="33"/>
        <v>0</v>
      </c>
      <c r="Y1036" s="16">
        <v>33806.528200000001</v>
      </c>
      <c r="Z1036" s="17">
        <v>1358.1266880000001</v>
      </c>
    </row>
    <row r="1037" spans="1:26" x14ac:dyDescent="0.35">
      <c r="A1037" s="2">
        <v>2604</v>
      </c>
      <c r="B1037">
        <v>426303.23710000003</v>
      </c>
      <c r="C1037">
        <v>9153306.8226999994</v>
      </c>
      <c r="D1037">
        <v>427303.23710000003</v>
      </c>
      <c r="E1037">
        <v>9152306.8226999994</v>
      </c>
      <c r="F1037" s="2">
        <v>2023</v>
      </c>
      <c r="G1037" s="2" t="s">
        <v>23</v>
      </c>
      <c r="H1037" s="2" t="s">
        <v>31</v>
      </c>
      <c r="I1037" s="9">
        <v>1986.48824238777</v>
      </c>
      <c r="J1037" s="9">
        <v>303.03500000000003</v>
      </c>
      <c r="K1037" s="9">
        <v>-0.58192254085796402</v>
      </c>
      <c r="L1037" s="9">
        <v>0.150260578817352</v>
      </c>
      <c r="M1037" s="9">
        <v>0.431510755884011</v>
      </c>
      <c r="N1037" s="9">
        <v>-0.39261276668885797</v>
      </c>
      <c r="O1037" s="10">
        <v>5.55266293339763E-5</v>
      </c>
      <c r="P1037" s="10">
        <v>1.43614304100881E-4</v>
      </c>
      <c r="Q1037" s="11">
        <v>2.9406542971459702E-2</v>
      </c>
      <c r="R1037" s="11">
        <v>3.96000003814697</v>
      </c>
      <c r="S1037" s="11">
        <v>3.7099160351253899</v>
      </c>
      <c r="T1037" s="12">
        <v>321</v>
      </c>
      <c r="U1037" s="13">
        <v>0</v>
      </c>
      <c r="V1037" s="14">
        <v>0.68926641275391387</v>
      </c>
      <c r="W1037" s="15">
        <f t="shared" si="32"/>
        <v>0</v>
      </c>
      <c r="X1037" s="15">
        <f t="shared" si="33"/>
        <v>0</v>
      </c>
      <c r="Y1037" s="16">
        <v>33090.010770000001</v>
      </c>
      <c r="Z1037" s="17">
        <v>1575.1501060000001</v>
      </c>
    </row>
    <row r="1038" spans="1:26" x14ac:dyDescent="0.35">
      <c r="A1038" s="2">
        <v>2605</v>
      </c>
      <c r="B1038">
        <v>426303.23710000003</v>
      </c>
      <c r="C1038">
        <v>9152306.8226999994</v>
      </c>
      <c r="D1038">
        <v>427303.23710000003</v>
      </c>
      <c r="E1038">
        <v>9151306.8226999994</v>
      </c>
      <c r="F1038" s="2">
        <v>2023</v>
      </c>
      <c r="G1038" s="2" t="s">
        <v>23</v>
      </c>
      <c r="H1038" s="2" t="s">
        <v>23</v>
      </c>
      <c r="I1038" s="9">
        <v>1986.48824238777</v>
      </c>
      <c r="J1038" s="9">
        <v>304.27999999999997</v>
      </c>
      <c r="K1038" s="9">
        <v>-0.448897382213437</v>
      </c>
      <c r="L1038" s="9">
        <v>9.98206448722148E-2</v>
      </c>
      <c r="M1038" s="9">
        <v>0.34950667323377899</v>
      </c>
      <c r="N1038" s="9">
        <v>-0.32237362682868798</v>
      </c>
      <c r="O1038" s="10">
        <v>5.5555216151666701E-5</v>
      </c>
      <c r="P1038" s="10">
        <v>1.3132545258283501E-4</v>
      </c>
      <c r="Q1038" s="11">
        <v>2.9978124406729801E-2</v>
      </c>
      <c r="R1038" s="11">
        <v>5.1149997711181596</v>
      </c>
      <c r="S1038" s="11">
        <v>2.7894579160281601</v>
      </c>
      <c r="T1038" s="12">
        <v>293</v>
      </c>
      <c r="U1038" s="13">
        <v>0</v>
      </c>
      <c r="V1038" s="14">
        <v>1.2894602816766489</v>
      </c>
      <c r="W1038" s="15">
        <f t="shared" si="32"/>
        <v>0</v>
      </c>
      <c r="X1038" s="15">
        <f t="shared" si="33"/>
        <v>0</v>
      </c>
      <c r="Y1038" s="16">
        <v>34733.129480000003</v>
      </c>
      <c r="Z1038" s="17">
        <v>2543.354061</v>
      </c>
    </row>
    <row r="1039" spans="1:26" x14ac:dyDescent="0.35">
      <c r="A1039" s="2">
        <v>2606</v>
      </c>
      <c r="B1039">
        <v>426303.23710000003</v>
      </c>
      <c r="C1039">
        <v>9151306.8226999994</v>
      </c>
      <c r="D1039">
        <v>427303.23710000003</v>
      </c>
      <c r="E1039">
        <v>9150306.8226999994</v>
      </c>
      <c r="F1039" s="2">
        <v>2023</v>
      </c>
      <c r="G1039" s="2" t="s">
        <v>23</v>
      </c>
      <c r="H1039" s="2" t="s">
        <v>23</v>
      </c>
      <c r="I1039" s="9">
        <v>1955.4843330383301</v>
      </c>
      <c r="J1039" s="9">
        <v>304.83</v>
      </c>
      <c r="K1039" s="9">
        <v>-0.44944330365074397</v>
      </c>
      <c r="L1039" s="9">
        <v>9.9732613467227296E-2</v>
      </c>
      <c r="M1039" s="9">
        <v>0.34952299337832798</v>
      </c>
      <c r="N1039" s="9">
        <v>-0.32623208336430998</v>
      </c>
      <c r="O1039" s="10">
        <v>5.5594424443843899E-5</v>
      </c>
      <c r="P1039" s="10">
        <v>1.3149135104169001E-4</v>
      </c>
      <c r="Q1039" s="11">
        <v>3.0109220882559799E-2</v>
      </c>
      <c r="R1039" s="11">
        <v>5.6599998474120996</v>
      </c>
      <c r="S1039" s="11">
        <v>2.6333900278012998</v>
      </c>
      <c r="T1039" s="12">
        <v>269</v>
      </c>
      <c r="U1039" s="19">
        <v>1</v>
      </c>
      <c r="V1039" s="14">
        <v>0.51798914273198393</v>
      </c>
      <c r="W1039" s="15">
        <f t="shared" si="32"/>
        <v>1</v>
      </c>
      <c r="X1039" s="15">
        <f t="shared" si="33"/>
        <v>3.3086825367174555</v>
      </c>
      <c r="Y1039" s="16">
        <v>33721.379919999999</v>
      </c>
      <c r="Z1039" s="17">
        <v>3022.3510080000001</v>
      </c>
    </row>
    <row r="1040" spans="1:26" x14ac:dyDescent="0.35">
      <c r="A1040" s="2">
        <v>2607</v>
      </c>
      <c r="B1040">
        <v>426303.23710000003</v>
      </c>
      <c r="C1040">
        <v>9150306.8226999994</v>
      </c>
      <c r="D1040">
        <v>427303.23710000003</v>
      </c>
      <c r="E1040">
        <v>9149306.8226999994</v>
      </c>
      <c r="F1040" s="2">
        <v>2023</v>
      </c>
      <c r="G1040" s="2" t="s">
        <v>23</v>
      </c>
      <c r="H1040" s="2" t="s">
        <v>23</v>
      </c>
      <c r="I1040" s="9">
        <v>1924.4804236888799</v>
      </c>
      <c r="J1040" s="9">
        <v>304.86</v>
      </c>
      <c r="K1040" s="9">
        <v>-0.50368640916243401</v>
      </c>
      <c r="L1040" s="9">
        <v>0.13966279986305999</v>
      </c>
      <c r="M1040" s="9">
        <v>0.36140099703673001</v>
      </c>
      <c r="N1040" s="9">
        <v>-0.32995611939421299</v>
      </c>
      <c r="O1040" s="10">
        <v>5.6197465769450201E-5</v>
      </c>
      <c r="P1040" s="10">
        <v>1.2591943175235099E-4</v>
      </c>
      <c r="Q1040" s="11">
        <v>3.04015675203449E-2</v>
      </c>
      <c r="R1040" s="11">
        <v>4.8249998092651296</v>
      </c>
      <c r="S1040" s="11">
        <v>2.9330923482485498</v>
      </c>
      <c r="T1040" s="12">
        <v>247.99999999999901</v>
      </c>
      <c r="U1040" s="19">
        <v>1</v>
      </c>
      <c r="V1040" s="14">
        <v>0.37392509317500988</v>
      </c>
      <c r="W1040" s="15">
        <f t="shared" si="32"/>
        <v>1</v>
      </c>
      <c r="X1040" s="15">
        <f t="shared" si="33"/>
        <v>4.1119341655852724</v>
      </c>
      <c r="Y1040" s="16">
        <v>34733.129480000003</v>
      </c>
      <c r="Z1040" s="17">
        <v>2431.9455509999998</v>
      </c>
    </row>
    <row r="1041" spans="1:26" x14ac:dyDescent="0.35">
      <c r="A1041" s="2">
        <v>2608</v>
      </c>
      <c r="B1041">
        <v>426303.23710000003</v>
      </c>
      <c r="C1041">
        <v>9149306.8226999994</v>
      </c>
      <c r="D1041">
        <v>427303.23710000003</v>
      </c>
      <c r="E1041">
        <v>9148306.8226999994</v>
      </c>
      <c r="F1041" s="2">
        <v>2023</v>
      </c>
      <c r="G1041" s="2" t="s">
        <v>23</v>
      </c>
      <c r="H1041" s="2" t="s">
        <v>23</v>
      </c>
      <c r="I1041" s="9">
        <v>1924.4804236888799</v>
      </c>
      <c r="J1041" s="9">
        <v>304.60000000000002</v>
      </c>
      <c r="K1041" s="9">
        <v>-0.535176317953308</v>
      </c>
      <c r="L1041" s="9">
        <v>0.13878829044920099</v>
      </c>
      <c r="M1041" s="9">
        <v>0.39253738040145902</v>
      </c>
      <c r="N1041" s="9">
        <v>-0.36139760440846402</v>
      </c>
      <c r="O1041" s="10">
        <v>5.79382345288351E-5</v>
      </c>
      <c r="P1041" s="10">
        <v>8.6731030023597005E-5</v>
      </c>
      <c r="Q1041" s="11">
        <v>3.0129086691865401E-2</v>
      </c>
      <c r="R1041" s="11">
        <v>4.4250001907348597</v>
      </c>
      <c r="S1041" s="11">
        <v>2.6334429256608001</v>
      </c>
      <c r="T1041" s="12">
        <v>230</v>
      </c>
      <c r="U1041" s="19">
        <v>1</v>
      </c>
      <c r="V1041" s="14">
        <v>0.50000355141972019</v>
      </c>
      <c r="W1041" s="15">
        <f t="shared" si="32"/>
        <v>1</v>
      </c>
      <c r="X1041" s="15">
        <f t="shared" si="33"/>
        <v>4.6684191635213663</v>
      </c>
      <c r="Y1041" s="16">
        <v>35357.345430000001</v>
      </c>
      <c r="Z1041" s="17">
        <v>2142.0527269999998</v>
      </c>
    </row>
    <row r="1042" spans="1:26" x14ac:dyDescent="0.35">
      <c r="A1042" s="2">
        <v>2609</v>
      </c>
      <c r="B1042">
        <v>426303.23710000003</v>
      </c>
      <c r="C1042">
        <v>9148306.8226999994</v>
      </c>
      <c r="D1042">
        <v>427303.23710000003</v>
      </c>
      <c r="E1042">
        <v>9147306.8226999994</v>
      </c>
      <c r="F1042" s="2">
        <v>2023</v>
      </c>
      <c r="G1042" s="2" t="s">
        <v>23</v>
      </c>
      <c r="H1042" s="2" t="s">
        <v>37</v>
      </c>
      <c r="I1042" s="9">
        <v>1924.4804236888799</v>
      </c>
      <c r="J1042" s="9">
        <v>304.51333333333298</v>
      </c>
      <c r="K1042" s="9">
        <v>-0.55862621122793998</v>
      </c>
      <c r="L1042" s="9">
        <v>0.138637839312612</v>
      </c>
      <c r="M1042" s="9">
        <v>0.423709113010588</v>
      </c>
      <c r="N1042" s="9">
        <v>-0.38866272206517499</v>
      </c>
      <c r="O1042" s="10">
        <v>5.8871455955639401E-5</v>
      </c>
      <c r="P1042" s="10">
        <v>7.5509611633728499E-5</v>
      </c>
      <c r="Q1042" s="11">
        <v>3.0112403651590999E-2</v>
      </c>
      <c r="R1042" s="11">
        <v>4.1100001335143999</v>
      </c>
      <c r="S1042" s="11">
        <v>2.6334767737911902</v>
      </c>
      <c r="T1042" s="12">
        <v>213</v>
      </c>
      <c r="U1042" s="13">
        <v>0</v>
      </c>
      <c r="V1042" s="14">
        <v>1.0470734002153781</v>
      </c>
      <c r="W1042" s="15">
        <f t="shared" si="32"/>
        <v>0</v>
      </c>
      <c r="X1042" s="15">
        <f t="shared" si="33"/>
        <v>0</v>
      </c>
      <c r="Y1042" s="16">
        <v>36548.277009999998</v>
      </c>
      <c r="Z1042" s="17">
        <v>1549.6526120000001</v>
      </c>
    </row>
    <row r="1043" spans="1:26" x14ac:dyDescent="0.35">
      <c r="A1043" s="2">
        <v>2610</v>
      </c>
      <c r="B1043">
        <v>426303.23710000003</v>
      </c>
      <c r="C1043">
        <v>9147306.8226999994</v>
      </c>
      <c r="D1043">
        <v>427303.23710000003</v>
      </c>
      <c r="E1043">
        <v>9146306.8226999994</v>
      </c>
      <c r="F1043" s="2">
        <v>2023</v>
      </c>
      <c r="G1043" s="2" t="s">
        <v>23</v>
      </c>
      <c r="H1043" s="2" t="s">
        <v>37</v>
      </c>
      <c r="I1043" s="9">
        <v>1924.4804236888799</v>
      </c>
      <c r="J1043" s="9">
        <v>304.89333333333298</v>
      </c>
      <c r="K1043" s="9">
        <v>-0.480425236307644</v>
      </c>
      <c r="L1043" s="9">
        <v>8.7972027703222697E-2</v>
      </c>
      <c r="M1043" s="9">
        <v>0.392537392870831</v>
      </c>
      <c r="N1043" s="9">
        <v>-0.38467493492407701</v>
      </c>
      <c r="O1043" s="10">
        <v>5.99067163337958E-5</v>
      </c>
      <c r="P1043" s="10">
        <v>8.6751498243247004E-5</v>
      </c>
      <c r="Q1043" s="11">
        <v>3.0144718658789E-2</v>
      </c>
      <c r="R1043" s="11">
        <v>5.1949996948242099</v>
      </c>
      <c r="S1043" s="11">
        <v>2.7941084494863202</v>
      </c>
      <c r="T1043" s="12">
        <v>198</v>
      </c>
      <c r="U1043" s="13">
        <v>0</v>
      </c>
      <c r="V1043" s="14">
        <v>1.032966557595798</v>
      </c>
      <c r="W1043" s="15">
        <f t="shared" si="32"/>
        <v>0</v>
      </c>
      <c r="X1043" s="15">
        <f t="shared" si="33"/>
        <v>0</v>
      </c>
      <c r="Y1043" s="16">
        <v>35047.338060000002</v>
      </c>
      <c r="Z1043" s="17">
        <v>1515.5927180000001</v>
      </c>
    </row>
    <row r="1044" spans="1:26" x14ac:dyDescent="0.35">
      <c r="A1044" s="2">
        <v>2611</v>
      </c>
      <c r="B1044">
        <v>426303.23710000003</v>
      </c>
      <c r="C1044">
        <v>9146306.8226999994</v>
      </c>
      <c r="D1044">
        <v>427303.23710000003</v>
      </c>
      <c r="E1044">
        <v>9145306.8226999994</v>
      </c>
      <c r="F1044" s="2">
        <v>2023</v>
      </c>
      <c r="G1044" s="2" t="s">
        <v>23</v>
      </c>
      <c r="H1044" s="2" t="s">
        <v>37</v>
      </c>
      <c r="I1044" s="9">
        <v>1924.4804236888799</v>
      </c>
      <c r="J1044" s="9">
        <v>305.10000000000002</v>
      </c>
      <c r="K1044" s="9">
        <v>-0.57422531553527301</v>
      </c>
      <c r="L1044" s="9">
        <v>0.12691653769838801</v>
      </c>
      <c r="M1044" s="9">
        <v>0.43946862550548299</v>
      </c>
      <c r="N1044" s="9">
        <v>-0.42385902501489803</v>
      </c>
      <c r="O1044" s="10">
        <v>6.0349700546473703E-5</v>
      </c>
      <c r="P1044" s="10">
        <v>8.6934220415080994E-5</v>
      </c>
      <c r="Q1044" s="11">
        <v>3.0148590901429601E-2</v>
      </c>
      <c r="R1044" s="11">
        <v>5.7749996185302699</v>
      </c>
      <c r="S1044" s="11">
        <v>2.6335299792003499</v>
      </c>
      <c r="T1044" s="12">
        <v>182</v>
      </c>
      <c r="U1044" s="13">
        <v>0</v>
      </c>
      <c r="V1044" s="14">
        <v>1.059678152158178</v>
      </c>
      <c r="W1044" s="15">
        <f t="shared" si="32"/>
        <v>0</v>
      </c>
      <c r="X1044" s="15">
        <f t="shared" si="33"/>
        <v>0</v>
      </c>
      <c r="Y1044" s="16">
        <v>36548.277009999998</v>
      </c>
      <c r="Z1044" s="17">
        <v>1909.480499</v>
      </c>
    </row>
    <row r="1045" spans="1:26" x14ac:dyDescent="0.35">
      <c r="A1045" s="2">
        <v>2612</v>
      </c>
      <c r="B1045">
        <v>426303.23710000003</v>
      </c>
      <c r="C1045">
        <v>9145306.8226999994</v>
      </c>
      <c r="D1045">
        <v>427303.23710000003</v>
      </c>
      <c r="E1045">
        <v>9144306.8226999994</v>
      </c>
      <c r="F1045" s="2">
        <v>2023</v>
      </c>
      <c r="G1045" s="2" t="s">
        <v>23</v>
      </c>
      <c r="H1045" s="2" t="s">
        <v>37</v>
      </c>
      <c r="I1045" s="9">
        <v>1924.4804236888799</v>
      </c>
      <c r="J1045" s="9">
        <v>305.3</v>
      </c>
      <c r="K1045" s="9">
        <v>-0.57401852614914195</v>
      </c>
      <c r="L1045" s="9">
        <v>0.12696987736933499</v>
      </c>
      <c r="M1045" s="9">
        <v>0.44727482733471602</v>
      </c>
      <c r="N1045" s="9">
        <v>-0.43560449108761401</v>
      </c>
      <c r="O1045" s="10">
        <v>6.0349700546473703E-5</v>
      </c>
      <c r="P1045" s="10">
        <v>8.6934220415080994E-5</v>
      </c>
      <c r="Q1045" s="11">
        <v>3.0148590901429601E-2</v>
      </c>
      <c r="R1045" s="11">
        <v>6.5749998092651296</v>
      </c>
      <c r="S1045" s="11">
        <v>2.08175352780817</v>
      </c>
      <c r="T1045" s="12">
        <v>166</v>
      </c>
      <c r="U1045" s="13">
        <v>0</v>
      </c>
      <c r="V1045" s="14">
        <v>0.75256701669590498</v>
      </c>
      <c r="W1045" s="15">
        <f t="shared" si="32"/>
        <v>0</v>
      </c>
      <c r="X1045" s="15">
        <f t="shared" si="33"/>
        <v>0</v>
      </c>
      <c r="Y1045" s="16">
        <v>36548.277009999998</v>
      </c>
      <c r="Z1045" s="17">
        <v>2028.7906680000001</v>
      </c>
    </row>
    <row r="1046" spans="1:26" x14ac:dyDescent="0.35">
      <c r="A1046" s="2">
        <v>2613</v>
      </c>
      <c r="B1046">
        <v>426303.23710000003</v>
      </c>
      <c r="C1046">
        <v>9144306.8226999994</v>
      </c>
      <c r="D1046">
        <v>427303.23710000003</v>
      </c>
      <c r="E1046">
        <v>9143306.8226999994</v>
      </c>
      <c r="F1046" s="2">
        <v>2023</v>
      </c>
      <c r="G1046" s="2" t="s">
        <v>23</v>
      </c>
      <c r="H1046" s="2" t="s">
        <v>37</v>
      </c>
      <c r="I1046" s="9">
        <v>1924.4804236888799</v>
      </c>
      <c r="J1046" s="9">
        <v>305.36</v>
      </c>
      <c r="K1046" s="9">
        <v>-0.54328621585603998</v>
      </c>
      <c r="L1046" s="9">
        <v>0.11515990155535</v>
      </c>
      <c r="M1046" s="9">
        <v>0.43551521455993603</v>
      </c>
      <c r="N1046" s="9">
        <v>-0.427747586729607</v>
      </c>
      <c r="O1046" s="10">
        <v>5.9861482402293399E-5</v>
      </c>
      <c r="P1046" s="10">
        <v>8.6506914046579204E-5</v>
      </c>
      <c r="Q1046" s="11">
        <v>3.0387517746513399E-2</v>
      </c>
      <c r="R1046" s="11">
        <v>5.7250003814697203</v>
      </c>
      <c r="S1046" s="11">
        <v>2.0827913276502099</v>
      </c>
      <c r="T1046" s="12">
        <v>155</v>
      </c>
      <c r="U1046" s="13">
        <v>0</v>
      </c>
      <c r="V1046" s="14">
        <v>1.335815510862489</v>
      </c>
      <c r="W1046" s="15">
        <f t="shared" si="32"/>
        <v>0</v>
      </c>
      <c r="X1046" s="15">
        <f t="shared" si="33"/>
        <v>0</v>
      </c>
      <c r="Y1046" s="16">
        <v>37994.547429999999</v>
      </c>
      <c r="Z1046" s="17">
        <v>2745.0174200000001</v>
      </c>
    </row>
    <row r="1047" spans="1:26" x14ac:dyDescent="0.35">
      <c r="A1047" s="2">
        <v>2614</v>
      </c>
      <c r="B1047">
        <v>426303.23710000003</v>
      </c>
      <c r="C1047">
        <v>9143306.8226999994</v>
      </c>
      <c r="D1047">
        <v>427303.23710000003</v>
      </c>
      <c r="E1047">
        <v>9142306.8226999994</v>
      </c>
      <c r="F1047" s="2">
        <v>2023</v>
      </c>
      <c r="G1047" s="2" t="s">
        <v>23</v>
      </c>
      <c r="H1047" s="2" t="s">
        <v>34</v>
      </c>
      <c r="I1047" s="9">
        <v>1924.4804236888799</v>
      </c>
      <c r="J1047" s="9">
        <v>305.28500000000003</v>
      </c>
      <c r="K1047" s="9">
        <v>-0.40991310154597099</v>
      </c>
      <c r="L1047" s="9">
        <v>5.2656639409375802E-2</v>
      </c>
      <c r="M1047" s="9">
        <v>0.349689013567204</v>
      </c>
      <c r="N1047" s="9">
        <v>-0.36143185869803002</v>
      </c>
      <c r="O1047" s="10">
        <v>5.9321592317558401E-5</v>
      </c>
      <c r="P1047" s="10">
        <v>8.5211517604966695E-5</v>
      </c>
      <c r="Q1047" s="11">
        <v>3.04173712655323E-2</v>
      </c>
      <c r="R1047" s="11">
        <v>7.0399999618530202</v>
      </c>
      <c r="S1047" s="11">
        <v>2.6336184883466398</v>
      </c>
      <c r="T1047" s="12">
        <v>146</v>
      </c>
      <c r="U1047" s="13">
        <v>0</v>
      </c>
      <c r="V1047" s="14">
        <v>0.95815488916592739</v>
      </c>
      <c r="W1047" s="15">
        <f t="shared" si="32"/>
        <v>0</v>
      </c>
      <c r="X1047" s="15">
        <f t="shared" si="33"/>
        <v>0</v>
      </c>
      <c r="Y1047" s="16">
        <v>34885.698389999998</v>
      </c>
      <c r="Z1047" s="17">
        <v>4624.5126149999996</v>
      </c>
    </row>
    <row r="1048" spans="1:26" x14ac:dyDescent="0.35">
      <c r="A1048" s="2">
        <v>2615</v>
      </c>
      <c r="B1048">
        <v>426303.23710000003</v>
      </c>
      <c r="C1048">
        <v>9142306.8226999994</v>
      </c>
      <c r="D1048">
        <v>427303.23710000003</v>
      </c>
      <c r="E1048">
        <v>9141306.8226999994</v>
      </c>
      <c r="F1048" s="2">
        <v>2023</v>
      </c>
      <c r="G1048" s="2" t="s">
        <v>23</v>
      </c>
      <c r="H1048" s="2" t="s">
        <v>34</v>
      </c>
      <c r="I1048" s="9">
        <v>1924.4804236888799</v>
      </c>
      <c r="J1048" s="9">
        <v>306.11599999999999</v>
      </c>
      <c r="K1048" s="9">
        <v>-0.27701958136288202</v>
      </c>
      <c r="L1048" s="9">
        <v>1.34602204547526E-2</v>
      </c>
      <c r="M1048" s="9">
        <v>0.27928204926823103</v>
      </c>
      <c r="N1048" s="9">
        <v>-0.28703151179018299</v>
      </c>
      <c r="O1048" s="10">
        <v>5.7998378906725802E-5</v>
      </c>
      <c r="P1048" s="10">
        <v>1.13061455438702E-4</v>
      </c>
      <c r="Q1048" s="11">
        <v>3.0391495009507399E-2</v>
      </c>
      <c r="R1048" s="11">
        <v>10.069999694824199</v>
      </c>
      <c r="S1048" s="11">
        <v>2.0830731399864999</v>
      </c>
      <c r="T1048" s="12">
        <v>136</v>
      </c>
      <c r="U1048" s="19">
        <v>1</v>
      </c>
      <c r="V1048" s="14">
        <v>9.569542653707333E-2</v>
      </c>
      <c r="W1048" s="15">
        <f t="shared" si="32"/>
        <v>1</v>
      </c>
      <c r="X1048" s="15">
        <f t="shared" si="33"/>
        <v>1.9772340949944878</v>
      </c>
      <c r="Y1048" s="16">
        <v>35663.273130000001</v>
      </c>
      <c r="Z1048" s="17">
        <v>5057.5700800000004</v>
      </c>
    </row>
    <row r="1049" spans="1:26" x14ac:dyDescent="0.35">
      <c r="A1049" s="2">
        <v>2616</v>
      </c>
      <c r="B1049">
        <v>426303.23710000003</v>
      </c>
      <c r="C1049">
        <v>9141306.8226999994</v>
      </c>
      <c r="D1049">
        <v>427303.23710000003</v>
      </c>
      <c r="E1049">
        <v>9140306.8226999994</v>
      </c>
      <c r="F1049" s="2">
        <v>2023</v>
      </c>
      <c r="G1049" s="2" t="s">
        <v>23</v>
      </c>
      <c r="H1049" s="2" t="s">
        <v>34</v>
      </c>
      <c r="I1049" s="9">
        <v>1816.01278233528</v>
      </c>
      <c r="J1049" s="9">
        <v>306.60500000000002</v>
      </c>
      <c r="K1049" s="9">
        <v>-0.23830017663435901</v>
      </c>
      <c r="L1049" s="9">
        <v>1.34543634539941E-2</v>
      </c>
      <c r="M1049" s="9">
        <v>0.23624919761940699</v>
      </c>
      <c r="N1049" s="9">
        <v>-0.22465587184202801</v>
      </c>
      <c r="O1049" s="10">
        <v>5.7930905401418202E-5</v>
      </c>
      <c r="P1049" s="10">
        <v>8.3890901805852404E-5</v>
      </c>
      <c r="Q1049" s="11">
        <v>3.0191022663362502E-2</v>
      </c>
      <c r="R1049" s="11">
        <v>12.1350002288818</v>
      </c>
      <c r="S1049" s="11">
        <v>2.0818101763632701</v>
      </c>
      <c r="T1049" s="12">
        <v>127</v>
      </c>
      <c r="U1049" s="13">
        <v>0</v>
      </c>
      <c r="V1049" s="14">
        <v>1.0503679997189519</v>
      </c>
      <c r="W1049" s="15">
        <f t="shared" si="32"/>
        <v>0</v>
      </c>
      <c r="X1049" s="15">
        <f t="shared" si="33"/>
        <v>0</v>
      </c>
      <c r="Y1049" s="16">
        <v>34885.698389999998</v>
      </c>
      <c r="Z1049" s="17">
        <v>6056.7323450000004</v>
      </c>
    </row>
    <row r="1050" spans="1:26" x14ac:dyDescent="0.35">
      <c r="A1050" s="2">
        <v>2617</v>
      </c>
      <c r="B1050">
        <v>426303.23710000003</v>
      </c>
      <c r="C1050">
        <v>9140306.8226999994</v>
      </c>
      <c r="D1050">
        <v>427303.23710000003</v>
      </c>
      <c r="E1050">
        <v>9139306.8226999994</v>
      </c>
      <c r="F1050" s="2">
        <v>2023</v>
      </c>
      <c r="G1050" s="2" t="s">
        <v>23</v>
      </c>
      <c r="H1050" s="2" t="s">
        <v>34</v>
      </c>
      <c r="I1050" s="9">
        <v>1816.01278233528</v>
      </c>
      <c r="J1050" s="9">
        <v>306.89999999999998</v>
      </c>
      <c r="K1050" s="9">
        <v>-0.222725470686021</v>
      </c>
      <c r="L1050" s="9">
        <v>-2.1538758360191899E-2</v>
      </c>
      <c r="M1050" s="9">
        <v>0.25596498695668202</v>
      </c>
      <c r="N1050" s="9">
        <v>-0.25975175741719397</v>
      </c>
      <c r="O1050" s="10">
        <v>5.6528916896868101E-5</v>
      </c>
      <c r="P1050" s="10">
        <v>8.3069619666504199E-5</v>
      </c>
      <c r="Q1050" s="11">
        <v>3.06158664271949E-2</v>
      </c>
      <c r="R1050" s="11">
        <v>12.7350006103515</v>
      </c>
      <c r="S1050" s="11">
        <v>2.08227273637744</v>
      </c>
      <c r="T1050" s="12">
        <v>120</v>
      </c>
      <c r="U1050" s="19">
        <v>1</v>
      </c>
      <c r="V1050" s="14">
        <v>0.3016297964940895</v>
      </c>
      <c r="W1050" s="15">
        <f t="shared" si="32"/>
        <v>1</v>
      </c>
      <c r="X1050" s="15">
        <f t="shared" si="33"/>
        <v>1.6868954038141524</v>
      </c>
      <c r="Y1050" s="16">
        <v>34885.698389999998</v>
      </c>
      <c r="Z1050" s="17">
        <v>5928.0498230000003</v>
      </c>
    </row>
    <row r="1051" spans="1:26" x14ac:dyDescent="0.35">
      <c r="A1051" s="2">
        <v>2618</v>
      </c>
      <c r="B1051">
        <v>426303.23710000003</v>
      </c>
      <c r="C1051">
        <v>9139306.8226999994</v>
      </c>
      <c r="D1051">
        <v>427303.23710000003</v>
      </c>
      <c r="E1051">
        <v>9138306.8226999994</v>
      </c>
      <c r="F1051" s="2">
        <v>2023</v>
      </c>
      <c r="G1051" s="2" t="s">
        <v>23</v>
      </c>
      <c r="H1051" s="2" t="s">
        <v>34</v>
      </c>
      <c r="I1051" s="9">
        <v>1816.01278233528</v>
      </c>
      <c r="J1051" s="9">
        <v>306.70166666666597</v>
      </c>
      <c r="K1051" s="9">
        <v>-0.44895572823855201</v>
      </c>
      <c r="L1051" s="9">
        <v>0.10347521609070701</v>
      </c>
      <c r="M1051" s="9">
        <v>0.33802631859781102</v>
      </c>
      <c r="N1051" s="9">
        <v>-0.31445963236531399</v>
      </c>
      <c r="O1051" s="10">
        <v>5.5779442551381801E-5</v>
      </c>
      <c r="P1051" s="10">
        <v>6.5644706259393305E-5</v>
      </c>
      <c r="Q1051" s="11">
        <v>3.01267510258325E-2</v>
      </c>
      <c r="R1051" s="11">
        <v>10.274999618530201</v>
      </c>
      <c r="S1051" s="11">
        <v>2.0822959093481299</v>
      </c>
      <c r="T1051" s="12">
        <v>110</v>
      </c>
      <c r="U1051" s="13">
        <v>0</v>
      </c>
      <c r="V1051" s="14">
        <v>0.79528902767771925</v>
      </c>
      <c r="W1051" s="15">
        <f t="shared" si="32"/>
        <v>0</v>
      </c>
      <c r="X1051" s="15">
        <f t="shared" si="33"/>
        <v>0</v>
      </c>
      <c r="Y1051" s="16">
        <v>35761.108549999997</v>
      </c>
      <c r="Z1051" s="17">
        <v>4950.613918</v>
      </c>
    </row>
    <row r="1052" spans="1:26" x14ac:dyDescent="0.35">
      <c r="A1052" s="2">
        <v>2619</v>
      </c>
      <c r="B1052">
        <v>426303.23710000003</v>
      </c>
      <c r="C1052">
        <v>9138306.8226999994</v>
      </c>
      <c r="D1052">
        <v>427303.23710000003</v>
      </c>
      <c r="E1052">
        <v>9137306.8226999994</v>
      </c>
      <c r="F1052" s="2">
        <v>2023</v>
      </c>
      <c r="G1052" s="2" t="s">
        <v>21</v>
      </c>
      <c r="H1052" s="2" t="s">
        <v>35</v>
      </c>
      <c r="I1052" s="9">
        <v>1816.01278233528</v>
      </c>
      <c r="J1052" s="9">
        <v>306.89333333333298</v>
      </c>
      <c r="K1052" s="9">
        <v>-0.25398233855282598</v>
      </c>
      <c r="L1052" s="9">
        <v>-1.88795021517305E-3</v>
      </c>
      <c r="M1052" s="9">
        <v>0.25964326992672099</v>
      </c>
      <c r="N1052" s="9">
        <v>-0.25970632723441001</v>
      </c>
      <c r="O1052" s="10">
        <v>5.45361663332205E-5</v>
      </c>
      <c r="P1052" s="10">
        <v>7.4258464010164499E-5</v>
      </c>
      <c r="Q1052" s="11">
        <v>3.0280850306842601E-2</v>
      </c>
      <c r="R1052" s="11">
        <v>13.2250003814697</v>
      </c>
      <c r="S1052" s="11">
        <v>2.7962856566086201</v>
      </c>
      <c r="T1052" s="12">
        <v>101</v>
      </c>
      <c r="U1052" s="13">
        <v>0</v>
      </c>
      <c r="V1052" s="14">
        <v>0.69797433215849602</v>
      </c>
      <c r="W1052" s="15">
        <f t="shared" si="32"/>
        <v>0</v>
      </c>
      <c r="X1052" s="15">
        <f t="shared" si="33"/>
        <v>0</v>
      </c>
      <c r="Y1052" s="16">
        <v>23411.356749999999</v>
      </c>
      <c r="Z1052" s="17">
        <v>5296.5720760000004</v>
      </c>
    </row>
    <row r="1053" spans="1:26" x14ac:dyDescent="0.35">
      <c r="A1053" s="2">
        <v>2620</v>
      </c>
      <c r="B1053">
        <v>426303.23710000003</v>
      </c>
      <c r="C1053">
        <v>9137306.8226999994</v>
      </c>
      <c r="D1053">
        <v>427303.23710000003</v>
      </c>
      <c r="E1053">
        <v>9136306.8226999994</v>
      </c>
      <c r="F1053" s="2">
        <v>2023</v>
      </c>
      <c r="G1053" s="2" t="s">
        <v>21</v>
      </c>
      <c r="H1053" s="2" t="s">
        <v>35</v>
      </c>
      <c r="I1053" s="9">
        <v>1816.01278233528</v>
      </c>
      <c r="J1053" s="9">
        <v>306.58999999999997</v>
      </c>
      <c r="K1053" s="9">
        <v>-0.230459145431822</v>
      </c>
      <c r="L1053" s="9">
        <v>-2.1425077104406401E-2</v>
      </c>
      <c r="M1053" s="9">
        <v>0.25200094352938601</v>
      </c>
      <c r="N1053" s="9">
        <v>-0.25970919434511602</v>
      </c>
      <c r="O1053" s="10">
        <v>5.4184281071344599E-5</v>
      </c>
      <c r="P1053" s="10">
        <v>8.4573078260854806E-5</v>
      </c>
      <c r="Q1053" s="11">
        <v>3.0152704391258799E-2</v>
      </c>
      <c r="R1053" s="11">
        <v>12.4300003051757</v>
      </c>
      <c r="S1053" s="11">
        <v>2.0839066600247</v>
      </c>
      <c r="T1053" s="12">
        <v>97</v>
      </c>
      <c r="U1053" s="13">
        <v>0</v>
      </c>
      <c r="V1053" s="14">
        <v>0.53721273262843205</v>
      </c>
      <c r="W1053" s="15">
        <f t="shared" si="32"/>
        <v>0</v>
      </c>
      <c r="X1053" s="15">
        <f t="shared" si="33"/>
        <v>0</v>
      </c>
      <c r="Y1053" s="16">
        <v>24056.160899999999</v>
      </c>
      <c r="Z1053" s="17">
        <v>5565.8732239999999</v>
      </c>
    </row>
    <row r="1054" spans="1:26" x14ac:dyDescent="0.35">
      <c r="A1054" s="2">
        <v>2621</v>
      </c>
      <c r="B1054">
        <v>426303.23710000003</v>
      </c>
      <c r="C1054">
        <v>9136306.8226999994</v>
      </c>
      <c r="D1054">
        <v>427303.23710000003</v>
      </c>
      <c r="E1054">
        <v>9135306.8226999994</v>
      </c>
      <c r="F1054" s="2">
        <v>2023</v>
      </c>
      <c r="G1054" s="2" t="s">
        <v>21</v>
      </c>
      <c r="H1054" s="2" t="s">
        <v>35</v>
      </c>
      <c r="I1054" s="9">
        <v>1695.3466801643301</v>
      </c>
      <c r="J1054" s="9">
        <v>306.27</v>
      </c>
      <c r="K1054" s="9">
        <v>-0.45727715352397502</v>
      </c>
      <c r="L1054" s="9">
        <v>7.6201494464650202E-2</v>
      </c>
      <c r="M1054" s="9">
        <v>0.373131157499341</v>
      </c>
      <c r="N1054" s="9">
        <v>-0.365164818703961</v>
      </c>
      <c r="O1054" s="10">
        <v>5.4184281071344599E-5</v>
      </c>
      <c r="P1054" s="10">
        <v>8.4573078260854806E-5</v>
      </c>
      <c r="Q1054" s="11">
        <v>3.0152704391258799E-2</v>
      </c>
      <c r="R1054" s="11">
        <v>9.9400005340576101</v>
      </c>
      <c r="S1054" s="11">
        <v>2.6338182053949701</v>
      </c>
      <c r="T1054" s="12">
        <v>90</v>
      </c>
      <c r="U1054" s="13">
        <v>0</v>
      </c>
      <c r="V1054" s="14">
        <v>1.257884986910101</v>
      </c>
      <c r="W1054" s="15">
        <f t="shared" si="32"/>
        <v>0</v>
      </c>
      <c r="X1054" s="15">
        <f t="shared" si="33"/>
        <v>0</v>
      </c>
      <c r="Y1054" s="16">
        <v>23411.356749999999</v>
      </c>
      <c r="Z1054" s="17">
        <v>4617.7379090000004</v>
      </c>
    </row>
    <row r="1055" spans="1:26" x14ac:dyDescent="0.35">
      <c r="A1055" s="2">
        <v>2622</v>
      </c>
      <c r="B1055">
        <v>426303.23710000003</v>
      </c>
      <c r="C1055">
        <v>9135306.8226999994</v>
      </c>
      <c r="D1055">
        <v>427303.23710000003</v>
      </c>
      <c r="E1055">
        <v>9134306.8226999994</v>
      </c>
      <c r="F1055" s="2">
        <v>2023</v>
      </c>
      <c r="G1055" s="2" t="s">
        <v>21</v>
      </c>
      <c r="H1055" s="2" t="s">
        <v>35</v>
      </c>
      <c r="I1055" s="9">
        <v>1695.3466801643301</v>
      </c>
      <c r="J1055" s="9">
        <v>306.14999999999998</v>
      </c>
      <c r="K1055" s="9">
        <v>-0.32389454500146297</v>
      </c>
      <c r="L1055" s="9">
        <v>5.9605368759447098E-3</v>
      </c>
      <c r="M1055" s="9">
        <v>0.32622692098311701</v>
      </c>
      <c r="N1055" s="9">
        <v>-0.33383953900501501</v>
      </c>
      <c r="O1055" s="10">
        <v>5.3871220450627398E-5</v>
      </c>
      <c r="P1055" s="10">
        <v>5.1857931161838298E-5</v>
      </c>
      <c r="Q1055" s="11">
        <v>3.0168858042749699E-2</v>
      </c>
      <c r="R1055" s="11">
        <v>8.875</v>
      </c>
      <c r="S1055" s="11">
        <v>2.0828680596576299</v>
      </c>
      <c r="T1055" s="12">
        <v>81.999999999999901</v>
      </c>
      <c r="U1055" s="13">
        <v>0</v>
      </c>
      <c r="V1055" s="14">
        <v>0.97480608180508532</v>
      </c>
      <c r="W1055" s="15">
        <f t="shared" si="32"/>
        <v>0</v>
      </c>
      <c r="X1055" s="15">
        <f t="shared" si="33"/>
        <v>0</v>
      </c>
      <c r="Y1055" s="16">
        <v>25650.354230000001</v>
      </c>
      <c r="Z1055" s="17">
        <v>4263.4609780000001</v>
      </c>
    </row>
    <row r="1056" spans="1:26" x14ac:dyDescent="0.35">
      <c r="A1056" s="2">
        <v>2623</v>
      </c>
      <c r="B1056">
        <v>426303.23710000003</v>
      </c>
      <c r="C1056">
        <v>9134306.8226999994</v>
      </c>
      <c r="D1056">
        <v>427303.23710000003</v>
      </c>
      <c r="E1056">
        <v>9133306.8226999994</v>
      </c>
      <c r="F1056" s="2">
        <v>2023</v>
      </c>
      <c r="G1056" s="2" t="s">
        <v>21</v>
      </c>
      <c r="H1056" s="2" t="s">
        <v>35</v>
      </c>
      <c r="I1056" s="9">
        <v>1695.3466801643301</v>
      </c>
      <c r="J1056" s="9">
        <v>305.64999999999998</v>
      </c>
      <c r="K1056" s="9">
        <v>-0.59769622687044999</v>
      </c>
      <c r="L1056" s="9">
        <v>0.12300477542492599</v>
      </c>
      <c r="M1056" s="9">
        <v>0.47466522599099498</v>
      </c>
      <c r="N1056" s="9">
        <v>-0.45488540298285801</v>
      </c>
      <c r="O1056" s="10">
        <v>5.30348426877064E-5</v>
      </c>
      <c r="P1056" s="10">
        <v>6.7645868499981602E-5</v>
      </c>
      <c r="Q1056" s="11">
        <v>2.96741891652826E-2</v>
      </c>
      <c r="R1056" s="11">
        <v>6.8450002670287997</v>
      </c>
      <c r="S1056" s="11">
        <v>4.9885647818807302</v>
      </c>
      <c r="T1056" s="12">
        <v>84</v>
      </c>
      <c r="U1056" s="19">
        <v>1</v>
      </c>
      <c r="V1056" s="14">
        <v>0.35938500289794389</v>
      </c>
      <c r="W1056" s="15">
        <f t="shared" si="32"/>
        <v>1</v>
      </c>
      <c r="X1056" s="15">
        <f t="shared" si="33"/>
        <v>2.792766445909622</v>
      </c>
      <c r="Y1056" s="16">
        <v>23411.356749999999</v>
      </c>
      <c r="Z1056" s="17">
        <v>3580.6789410000001</v>
      </c>
    </row>
    <row r="1057" spans="1:26" x14ac:dyDescent="0.35">
      <c r="A1057" s="2">
        <v>2624</v>
      </c>
      <c r="B1057">
        <v>426303.23710000003</v>
      </c>
      <c r="C1057">
        <v>9133306.8226999994</v>
      </c>
      <c r="D1057">
        <v>427303.23710000003</v>
      </c>
      <c r="E1057">
        <v>9132306.8226999994</v>
      </c>
      <c r="F1057" s="2">
        <v>2023</v>
      </c>
      <c r="G1057" s="2" t="s">
        <v>21</v>
      </c>
      <c r="H1057" s="2" t="s">
        <v>35</v>
      </c>
      <c r="I1057" s="9">
        <v>1695.3466801643301</v>
      </c>
      <c r="J1057" s="9">
        <v>305.71499999999997</v>
      </c>
      <c r="K1057" s="9">
        <v>-0.30108410963819099</v>
      </c>
      <c r="L1057" s="9">
        <v>-1.7317781756971299E-2</v>
      </c>
      <c r="M1057" s="9">
        <v>0.32626068070467101</v>
      </c>
      <c r="N1057" s="9">
        <v>-0.35364586697195599</v>
      </c>
      <c r="O1057" s="10">
        <v>5.3090518785752199E-5</v>
      </c>
      <c r="P1057" s="10">
        <v>9.8040891830888303E-5</v>
      </c>
      <c r="Q1057" s="11">
        <v>2.9447257394588401E-2</v>
      </c>
      <c r="R1057" s="11">
        <v>7.1950001716613698</v>
      </c>
      <c r="S1057" s="11">
        <v>2.6339031150652401</v>
      </c>
      <c r="T1057" s="12">
        <v>71</v>
      </c>
      <c r="U1057" s="19">
        <v>1</v>
      </c>
      <c r="V1057" s="14">
        <v>0.35649115433809719</v>
      </c>
      <c r="W1057" s="15">
        <f t="shared" si="32"/>
        <v>1</v>
      </c>
      <c r="X1057" s="15">
        <f t="shared" si="33"/>
        <v>2.4719393925094297</v>
      </c>
      <c r="Y1057" s="16">
        <v>23411.356749999999</v>
      </c>
      <c r="Z1057" s="17">
        <v>4045.4066269999998</v>
      </c>
    </row>
    <row r="1058" spans="1:26" x14ac:dyDescent="0.35">
      <c r="A1058" s="2">
        <v>2625</v>
      </c>
      <c r="B1058">
        <v>426303.23710000003</v>
      </c>
      <c r="C1058">
        <v>9132306.8226999994</v>
      </c>
      <c r="D1058">
        <v>427303.23710000003</v>
      </c>
      <c r="E1058">
        <v>9131306.8226999994</v>
      </c>
      <c r="F1058" s="2">
        <v>2023</v>
      </c>
      <c r="G1058" s="2" t="s">
        <v>21</v>
      </c>
      <c r="H1058" s="2" t="s">
        <v>39</v>
      </c>
      <c r="I1058" s="9">
        <v>1695.3466801643301</v>
      </c>
      <c r="J1058" s="9">
        <v>305.71499999999997</v>
      </c>
      <c r="K1058" s="9">
        <v>-0.52725414298987305</v>
      </c>
      <c r="L1058" s="9">
        <v>9.9766421425363294E-2</v>
      </c>
      <c r="M1058" s="9">
        <v>0.41984040210067602</v>
      </c>
      <c r="N1058" s="9">
        <v>-0.41984321153246001</v>
      </c>
      <c r="O1058" s="10">
        <v>5.3896142110559601E-5</v>
      </c>
      <c r="P1058" s="10">
        <v>1.0583940522934499E-4</v>
      </c>
      <c r="Q1058" s="11">
        <v>2.9452524679511601E-2</v>
      </c>
      <c r="R1058" s="11">
        <v>6.21000003814697</v>
      </c>
      <c r="S1058" s="11">
        <v>2.0826023757875598</v>
      </c>
      <c r="T1058" s="12">
        <v>67</v>
      </c>
      <c r="U1058" s="13">
        <v>0</v>
      </c>
      <c r="V1058" s="14">
        <v>0.66349957905744106</v>
      </c>
      <c r="W1058" s="15">
        <f t="shared" si="32"/>
        <v>0</v>
      </c>
      <c r="X1058" s="15">
        <f t="shared" si="33"/>
        <v>0</v>
      </c>
      <c r="Y1058" s="16">
        <v>23292.259190000001</v>
      </c>
      <c r="Z1058" s="17">
        <v>3228.0892319999998</v>
      </c>
    </row>
    <row r="1059" spans="1:26" x14ac:dyDescent="0.35">
      <c r="A1059" s="2">
        <v>2626</v>
      </c>
      <c r="B1059">
        <v>426303.23710000003</v>
      </c>
      <c r="C1059">
        <v>9131306.8226999994</v>
      </c>
      <c r="D1059">
        <v>427303.23710000003</v>
      </c>
      <c r="E1059">
        <v>9130306.8226999994</v>
      </c>
      <c r="F1059" s="2">
        <v>2023</v>
      </c>
      <c r="G1059" s="2" t="s">
        <v>21</v>
      </c>
      <c r="H1059" s="2" t="s">
        <v>39</v>
      </c>
      <c r="I1059" s="9">
        <v>1576.1495773792201</v>
      </c>
      <c r="J1059" s="9">
        <v>305.45499999999998</v>
      </c>
      <c r="K1059" s="9">
        <v>-0.55874366643863904</v>
      </c>
      <c r="L1059" s="9">
        <v>0.11516973847223</v>
      </c>
      <c r="M1059" s="9">
        <v>0.43562270061160402</v>
      </c>
      <c r="N1059" s="9">
        <v>-0.42762930588390602</v>
      </c>
      <c r="O1059" s="10">
        <v>5.2957100008612402E-5</v>
      </c>
      <c r="P1059" s="10">
        <v>1.16412334881257E-4</v>
      </c>
      <c r="Q1059" s="11">
        <v>2.94342088630445E-2</v>
      </c>
      <c r="R1059" s="11">
        <v>6.4250001907348597</v>
      </c>
      <c r="S1059" s="11">
        <v>2.6339603502964701</v>
      </c>
      <c r="T1059" s="12">
        <v>63</v>
      </c>
      <c r="U1059" s="19">
        <v>1</v>
      </c>
      <c r="V1059" s="14">
        <v>0.38009794227396271</v>
      </c>
      <c r="W1059" s="15">
        <f t="shared" si="32"/>
        <v>1</v>
      </c>
      <c r="X1059" s="15">
        <f t="shared" si="33"/>
        <v>3.1115375729192327</v>
      </c>
      <c r="Y1059" s="16">
        <v>24266.628400000001</v>
      </c>
      <c r="Z1059" s="17">
        <v>3213.8451700000001</v>
      </c>
    </row>
    <row r="1060" spans="1:26" x14ac:dyDescent="0.35">
      <c r="A1060" s="2">
        <v>2627</v>
      </c>
      <c r="B1060">
        <v>426303.23710000003</v>
      </c>
      <c r="C1060">
        <v>9130306.8226999994</v>
      </c>
      <c r="D1060">
        <v>427303.23710000003</v>
      </c>
      <c r="E1060">
        <v>9129306.8226999994</v>
      </c>
      <c r="F1060" s="2">
        <v>2023</v>
      </c>
      <c r="G1060" s="2" t="s">
        <v>21</v>
      </c>
      <c r="H1060" s="2" t="s">
        <v>39</v>
      </c>
      <c r="I1060" s="9">
        <v>1576.1495773792201</v>
      </c>
      <c r="J1060" s="9">
        <v>305.45499999999998</v>
      </c>
      <c r="K1060" s="9">
        <v>-0.480599014705895</v>
      </c>
      <c r="L1060" s="9">
        <v>7.6594794007426997E-2</v>
      </c>
      <c r="M1060" s="9">
        <v>0.38884047864780102</v>
      </c>
      <c r="N1060" s="9">
        <v>-0.388661673617752</v>
      </c>
      <c r="O1060" s="10">
        <v>5.1979518975478597E-5</v>
      </c>
      <c r="P1060" s="10">
        <v>9.0863679828849601E-5</v>
      </c>
      <c r="Q1060" s="11">
        <v>2.9180653084779101E-2</v>
      </c>
      <c r="R1060" s="11">
        <v>7.8400001525878897</v>
      </c>
      <c r="S1060" s="11">
        <v>2.0834601105283799</v>
      </c>
      <c r="T1060" s="12">
        <v>60</v>
      </c>
      <c r="U1060" s="13">
        <v>0</v>
      </c>
      <c r="V1060" s="14">
        <v>0.94162138037708809</v>
      </c>
      <c r="W1060" s="15">
        <f t="shared" si="32"/>
        <v>0</v>
      </c>
      <c r="X1060" s="15">
        <f t="shared" si="33"/>
        <v>0</v>
      </c>
      <c r="Y1060" s="16">
        <v>24384.604889999999</v>
      </c>
      <c r="Z1060" s="17">
        <v>3564.306842</v>
      </c>
    </row>
    <row r="1061" spans="1:26" x14ac:dyDescent="0.35">
      <c r="A1061" s="2">
        <v>2628</v>
      </c>
      <c r="B1061">
        <v>426303.23710000003</v>
      </c>
      <c r="C1061">
        <v>9129306.8226999994</v>
      </c>
      <c r="D1061">
        <v>427303.23710000003</v>
      </c>
      <c r="E1061">
        <v>9128306.8226999994</v>
      </c>
      <c r="F1061" s="2">
        <v>2023</v>
      </c>
      <c r="G1061" s="2" t="s">
        <v>21</v>
      </c>
      <c r="H1061" s="2" t="s">
        <v>21</v>
      </c>
      <c r="I1061" s="9">
        <v>1576.1495773792201</v>
      </c>
      <c r="J1061" s="9">
        <v>305.95</v>
      </c>
      <c r="K1061" s="9">
        <v>-0.49637733646181298</v>
      </c>
      <c r="L1061" s="9">
        <v>8.0158788258477304E-2</v>
      </c>
      <c r="M1061" s="9">
        <v>0.419714547555122</v>
      </c>
      <c r="N1061" s="9">
        <v>-0.410726856543567</v>
      </c>
      <c r="O1061" s="10">
        <v>5.1161054779215601E-5</v>
      </c>
      <c r="P1061" s="10">
        <v>1.2987419796714101E-4</v>
      </c>
      <c r="Q1061" s="11">
        <v>2.9051852351028001E-2</v>
      </c>
      <c r="R1061" s="11">
        <v>10.4700002670288</v>
      </c>
      <c r="S1061" s="11">
        <v>2.0835848958144298</v>
      </c>
      <c r="T1061" s="12">
        <v>52.999999999999901</v>
      </c>
      <c r="U1061" s="19">
        <v>1</v>
      </c>
      <c r="V1061" s="14">
        <v>0.24304161882355571</v>
      </c>
      <c r="W1061" s="15">
        <f t="shared" si="32"/>
        <v>1</v>
      </c>
      <c r="X1061" s="15">
        <f t="shared" si="33"/>
        <v>2.4408073976666222</v>
      </c>
      <c r="Y1061" s="16">
        <v>24894.927390000001</v>
      </c>
      <c r="Z1061" s="17">
        <v>4097.004954</v>
      </c>
    </row>
    <row r="1062" spans="1:26" x14ac:dyDescent="0.35">
      <c r="A1062" s="2">
        <v>2629</v>
      </c>
      <c r="B1062">
        <v>426303.23710000003</v>
      </c>
      <c r="C1062">
        <v>9128306.8226999994</v>
      </c>
      <c r="D1062">
        <v>427303.23710000003</v>
      </c>
      <c r="E1062">
        <v>9127306.8226999994</v>
      </c>
      <c r="F1062" s="2">
        <v>2023</v>
      </c>
      <c r="G1062" s="2" t="s">
        <v>21</v>
      </c>
      <c r="H1062" s="2" t="s">
        <v>21</v>
      </c>
      <c r="I1062" s="9">
        <v>1576.1495773792201</v>
      </c>
      <c r="J1062" s="9">
        <v>306.3</v>
      </c>
      <c r="K1062" s="9">
        <v>-0.30847108399463002</v>
      </c>
      <c r="L1062" s="9">
        <v>-2.9362709369679101E-2</v>
      </c>
      <c r="M1062" s="9">
        <v>0.34543859060653698</v>
      </c>
      <c r="N1062" s="9">
        <v>-0.36116990454723202</v>
      </c>
      <c r="O1062" s="10">
        <v>5.1139264759754003E-5</v>
      </c>
      <c r="P1062" s="10">
        <v>1.28953525975873E-4</v>
      </c>
      <c r="Q1062" s="11">
        <v>2.9216343261847799E-2</v>
      </c>
      <c r="R1062" s="11">
        <v>10.3649997711181</v>
      </c>
      <c r="S1062" s="11">
        <v>2.08271621798845</v>
      </c>
      <c r="T1062" s="12">
        <v>48</v>
      </c>
      <c r="U1062" s="19">
        <v>1</v>
      </c>
      <c r="V1062" s="14">
        <v>0.36683416485710768</v>
      </c>
      <c r="W1062" s="15">
        <f t="shared" si="32"/>
        <v>1</v>
      </c>
      <c r="X1062" s="15">
        <f t="shared" si="33"/>
        <v>2.7494326719583029</v>
      </c>
      <c r="Y1062" s="16">
        <v>24894.927390000001</v>
      </c>
      <c r="Z1062" s="17">
        <v>3637.113977</v>
      </c>
    </row>
    <row r="1063" spans="1:26" x14ac:dyDescent="0.35">
      <c r="A1063" s="2">
        <v>2630</v>
      </c>
      <c r="B1063">
        <v>426303.23710000003</v>
      </c>
      <c r="C1063">
        <v>9127306.8226999994</v>
      </c>
      <c r="D1063">
        <v>427303.23710000003</v>
      </c>
      <c r="E1063">
        <v>9126306.8226999994</v>
      </c>
      <c r="F1063" s="2">
        <v>2023</v>
      </c>
      <c r="G1063" s="2" t="s">
        <v>21</v>
      </c>
      <c r="H1063" s="2" t="s">
        <v>21</v>
      </c>
      <c r="I1063" s="9">
        <v>1576.1495773792201</v>
      </c>
      <c r="J1063" s="9">
        <v>305.71499999999997</v>
      </c>
      <c r="K1063" s="9">
        <v>-0.61285088035292001</v>
      </c>
      <c r="L1063" s="9">
        <v>0.13077914019432499</v>
      </c>
      <c r="M1063" s="9">
        <v>0.47455008010928601</v>
      </c>
      <c r="N1063" s="9">
        <v>-0.46290251603354898</v>
      </c>
      <c r="O1063" s="10">
        <v>4.9110669842666098E-5</v>
      </c>
      <c r="P1063" s="10">
        <v>1.2992070217056101E-4</v>
      </c>
      <c r="Q1063" s="11">
        <v>2.9126477993387499E-2</v>
      </c>
      <c r="R1063" s="11">
        <v>6.5250000953674299</v>
      </c>
      <c r="S1063" s="11">
        <v>2.0841682225855398</v>
      </c>
      <c r="T1063" s="12">
        <v>40.999999999999901</v>
      </c>
      <c r="U1063" s="19">
        <v>1</v>
      </c>
      <c r="V1063" s="14">
        <v>0.53215786342453486</v>
      </c>
      <c r="W1063" s="15">
        <f t="shared" si="32"/>
        <v>1</v>
      </c>
      <c r="X1063" s="15">
        <f t="shared" si="33"/>
        <v>3.446565297246289</v>
      </c>
      <c r="Y1063" s="16">
        <v>25249.348859999998</v>
      </c>
      <c r="Z1063" s="17">
        <v>2901.4392990000001</v>
      </c>
    </row>
    <row r="1064" spans="1:26" x14ac:dyDescent="0.35">
      <c r="A1064" s="2">
        <v>2631</v>
      </c>
      <c r="B1064">
        <v>426303.23710000003</v>
      </c>
      <c r="C1064">
        <v>9126306.8226999994</v>
      </c>
      <c r="D1064">
        <v>427303.23710000003</v>
      </c>
      <c r="E1064">
        <v>9125306.8226999994</v>
      </c>
      <c r="F1064" s="2">
        <v>2023</v>
      </c>
      <c r="G1064" s="2" t="s">
        <v>21</v>
      </c>
      <c r="H1064" s="2" t="s">
        <v>21</v>
      </c>
      <c r="I1064" s="9">
        <v>1456.1479961872101</v>
      </c>
      <c r="J1064" s="9">
        <v>305.07333333333298</v>
      </c>
      <c r="K1064" s="9">
        <v>-0.58181589721591498</v>
      </c>
      <c r="L1064" s="9">
        <v>9.9544376514506594E-2</v>
      </c>
      <c r="M1064" s="9">
        <v>0.47077750712722799</v>
      </c>
      <c r="N1064" s="9">
        <v>-0.45899943917542202</v>
      </c>
      <c r="O1064" s="10">
        <v>4.9110669842666098E-5</v>
      </c>
      <c r="P1064" s="10">
        <v>1.2992070217056101E-4</v>
      </c>
      <c r="Q1064" s="11">
        <v>2.9126477993387499E-2</v>
      </c>
      <c r="R1064" s="11">
        <v>5.9349999427795401</v>
      </c>
      <c r="S1064" s="11">
        <v>2.0841226819743399</v>
      </c>
      <c r="T1064" s="12">
        <v>36.999999999999901</v>
      </c>
      <c r="U1064" s="13">
        <v>0</v>
      </c>
      <c r="V1064" s="14">
        <v>0.83444540764239772</v>
      </c>
      <c r="W1064" s="15">
        <f t="shared" si="32"/>
        <v>0</v>
      </c>
      <c r="X1064" s="15">
        <f t="shared" si="33"/>
        <v>0</v>
      </c>
      <c r="Y1064" s="16">
        <v>24894.927390000001</v>
      </c>
      <c r="Z1064" s="17">
        <v>2201.3121040000001</v>
      </c>
    </row>
    <row r="1065" spans="1:26" x14ac:dyDescent="0.35">
      <c r="A1065" s="2">
        <v>2632</v>
      </c>
      <c r="B1065">
        <v>426303.23710000003</v>
      </c>
      <c r="C1065">
        <v>9125306.8226999994</v>
      </c>
      <c r="D1065">
        <v>427303.23710000003</v>
      </c>
      <c r="E1065">
        <v>9124306.8226999994</v>
      </c>
      <c r="F1065" s="2">
        <v>2023</v>
      </c>
      <c r="G1065" s="2" t="s">
        <v>21</v>
      </c>
      <c r="H1065" s="2" t="s">
        <v>21</v>
      </c>
      <c r="I1065" s="9">
        <v>1456.1479961872101</v>
      </c>
      <c r="J1065" s="9">
        <v>304.47000000000003</v>
      </c>
      <c r="K1065" s="9">
        <v>-0.73835602945065504</v>
      </c>
      <c r="L1065" s="9">
        <v>0.20132901288449001</v>
      </c>
      <c r="M1065" s="9">
        <v>0.53315886170569904</v>
      </c>
      <c r="N1065" s="9">
        <v>-0.48645672548864199</v>
      </c>
      <c r="O1065" s="10">
        <v>4.8164492135818901E-5</v>
      </c>
      <c r="P1065" s="10">
        <v>1.15906588561832E-4</v>
      </c>
      <c r="Q1065" s="11">
        <v>2.8947237933877702E-2</v>
      </c>
      <c r="R1065" s="11">
        <v>4.2350001335143999</v>
      </c>
      <c r="S1065" s="11">
        <v>2.08273694490128</v>
      </c>
      <c r="T1065" s="12">
        <v>32</v>
      </c>
      <c r="U1065" s="13">
        <v>0</v>
      </c>
      <c r="V1065" s="14">
        <v>1.76420655794356</v>
      </c>
      <c r="W1065" s="15">
        <f t="shared" si="32"/>
        <v>0</v>
      </c>
      <c r="X1065" s="15">
        <f t="shared" si="33"/>
        <v>0</v>
      </c>
      <c r="Y1065" s="16">
        <v>22993.198990000001</v>
      </c>
      <c r="Z1065" s="17">
        <v>1972.9527499999999</v>
      </c>
    </row>
    <row r="1066" spans="1:26" x14ac:dyDescent="0.35">
      <c r="A1066" s="2">
        <v>2633</v>
      </c>
      <c r="B1066">
        <v>426303.23710000003</v>
      </c>
      <c r="C1066">
        <v>9124306.8226999994</v>
      </c>
      <c r="D1066">
        <v>427303.23710000003</v>
      </c>
      <c r="E1066">
        <v>9123306.8226999994</v>
      </c>
      <c r="F1066" s="2">
        <v>2023</v>
      </c>
      <c r="G1066" s="2" t="s">
        <v>21</v>
      </c>
      <c r="H1066" s="2" t="s">
        <v>36</v>
      </c>
      <c r="I1066" s="9">
        <v>1456.1479961872101</v>
      </c>
      <c r="J1066" s="9">
        <v>304.18</v>
      </c>
      <c r="K1066" s="9">
        <v>-0.68405493061205402</v>
      </c>
      <c r="L1066" s="9">
        <v>0.177579934573177</v>
      </c>
      <c r="M1066" s="9">
        <v>0.50587128125570102</v>
      </c>
      <c r="N1066" s="9">
        <v>-0.47462388588381899</v>
      </c>
      <c r="O1066" s="10">
        <v>4.7144138178339201E-5</v>
      </c>
      <c r="P1066" s="10">
        <v>1.2766405737394399E-4</v>
      </c>
      <c r="Q1066" s="11">
        <v>2.89064810440634E-2</v>
      </c>
      <c r="R1066" s="11">
        <v>3.9050002098083398</v>
      </c>
      <c r="S1066" s="11">
        <v>2.0833664630873399</v>
      </c>
      <c r="T1066" s="12">
        <v>28</v>
      </c>
      <c r="U1066" s="13">
        <v>0</v>
      </c>
      <c r="V1066" s="14">
        <v>1.250739471662659</v>
      </c>
      <c r="W1066" s="15">
        <f t="shared" si="32"/>
        <v>0</v>
      </c>
      <c r="X1066" s="15">
        <f t="shared" si="33"/>
        <v>0</v>
      </c>
      <c r="Y1066" s="16">
        <v>22390.869009999999</v>
      </c>
      <c r="Z1066" s="17">
        <v>2258.9752490000001</v>
      </c>
    </row>
    <row r="1067" spans="1:26" x14ac:dyDescent="0.35">
      <c r="A1067" s="2">
        <v>2634</v>
      </c>
      <c r="B1067">
        <v>426303.23710000003</v>
      </c>
      <c r="C1067">
        <v>9123306.8226999994</v>
      </c>
      <c r="D1067">
        <v>427303.23710000003</v>
      </c>
      <c r="E1067">
        <v>9122306.8226999994</v>
      </c>
      <c r="F1067" s="2">
        <v>2023</v>
      </c>
      <c r="G1067" s="2" t="s">
        <v>21</v>
      </c>
      <c r="H1067" s="2" t="s">
        <v>40</v>
      </c>
      <c r="I1067" s="9">
        <v>1456.1479961872101</v>
      </c>
      <c r="J1067" s="9">
        <v>304.68</v>
      </c>
      <c r="K1067" s="9">
        <v>-0.66037816026606699</v>
      </c>
      <c r="L1067" s="9">
        <v>0.169990744030249</v>
      </c>
      <c r="M1067" s="9">
        <v>0.49817652640558102</v>
      </c>
      <c r="N1067" s="9">
        <v>-0.47081854218011399</v>
      </c>
      <c r="O1067" s="10">
        <v>4.6910651289249301E-5</v>
      </c>
      <c r="P1067" s="10">
        <v>8.4902489748741095E-5</v>
      </c>
      <c r="Q1067" s="11">
        <v>2.89252824893006E-2</v>
      </c>
      <c r="R1067" s="11">
        <v>3.9050002098083398</v>
      </c>
      <c r="S1067" s="11">
        <v>2.0835893920759498</v>
      </c>
      <c r="T1067" s="12">
        <v>26.999999999999901</v>
      </c>
      <c r="U1067" s="13">
        <v>0</v>
      </c>
      <c r="V1067" s="14">
        <v>1.045016558385256</v>
      </c>
      <c r="W1067" s="15">
        <f t="shared" si="32"/>
        <v>0</v>
      </c>
      <c r="X1067" s="15">
        <f t="shared" si="33"/>
        <v>0</v>
      </c>
      <c r="Y1067" s="16">
        <v>23656.462500000001</v>
      </c>
      <c r="Z1067" s="17">
        <v>2564.3956750000002</v>
      </c>
    </row>
    <row r="1068" spans="1:26" x14ac:dyDescent="0.35">
      <c r="A1068" s="2">
        <v>2635</v>
      </c>
      <c r="B1068">
        <v>426303.23710000003</v>
      </c>
      <c r="C1068">
        <v>9122306.8226999994</v>
      </c>
      <c r="D1068">
        <v>427303.23710000003</v>
      </c>
      <c r="E1068">
        <v>9121306.8226999994</v>
      </c>
      <c r="F1068" s="2">
        <v>2023</v>
      </c>
      <c r="G1068" s="2" t="s">
        <v>21</v>
      </c>
      <c r="H1068" s="2" t="s">
        <v>38</v>
      </c>
      <c r="I1068" s="9">
        <v>1456.1479961872101</v>
      </c>
      <c r="J1068" s="9">
        <v>304.34666666666601</v>
      </c>
      <c r="K1068" s="9">
        <v>-0.65257966797359401</v>
      </c>
      <c r="L1068" s="9">
        <v>0.16983662915286901</v>
      </c>
      <c r="M1068" s="9">
        <v>0.48241206035328599</v>
      </c>
      <c r="N1068" s="9">
        <v>-0.45899820559244198</v>
      </c>
      <c r="O1068" s="10">
        <v>4.6946157931588001E-5</v>
      </c>
      <c r="P1068" s="10">
        <v>5.0658185889794499E-5</v>
      </c>
      <c r="Q1068" s="11">
        <v>2.89162172773887E-2</v>
      </c>
      <c r="R1068" s="11">
        <v>3.9450001716613698</v>
      </c>
      <c r="S1068" s="11">
        <v>2.0815801390458701</v>
      </c>
      <c r="T1068" s="12">
        <v>23</v>
      </c>
      <c r="U1068" s="13">
        <v>0</v>
      </c>
      <c r="V1068" s="14">
        <v>1.619502537531573</v>
      </c>
      <c r="W1068" s="15">
        <f t="shared" si="32"/>
        <v>0</v>
      </c>
      <c r="X1068" s="15">
        <f t="shared" si="33"/>
        <v>0</v>
      </c>
      <c r="Y1068" s="16">
        <v>20723.921009999998</v>
      </c>
      <c r="Z1068" s="17">
        <v>2215.5535020000002</v>
      </c>
    </row>
    <row r="1069" spans="1:26" x14ac:dyDescent="0.35">
      <c r="A1069" s="2">
        <v>2636</v>
      </c>
      <c r="B1069">
        <v>426303.23710000003</v>
      </c>
      <c r="C1069">
        <v>9121306.8226999994</v>
      </c>
      <c r="D1069">
        <v>427303.23710000003</v>
      </c>
      <c r="E1069">
        <v>9120306.8226999994</v>
      </c>
      <c r="F1069" s="2">
        <v>2023</v>
      </c>
      <c r="G1069" s="2" t="s">
        <v>21</v>
      </c>
      <c r="H1069" s="2" t="s">
        <v>38</v>
      </c>
      <c r="I1069" s="9">
        <v>1464.36885881423</v>
      </c>
      <c r="J1069" s="9">
        <v>304.17500000000001</v>
      </c>
      <c r="K1069" s="9">
        <v>-0.63689590821464603</v>
      </c>
      <c r="L1069" s="9">
        <v>0.15428338571803901</v>
      </c>
      <c r="M1069" s="9">
        <v>0.47854666554788</v>
      </c>
      <c r="N1069" s="9">
        <v>-0.45903069007791902</v>
      </c>
      <c r="O1069" s="10">
        <v>4.6351006536247601E-5</v>
      </c>
      <c r="P1069" s="10">
        <v>5.1468950827037801E-5</v>
      </c>
      <c r="Q1069" s="11">
        <v>2.8412166791992498E-2</v>
      </c>
      <c r="R1069" s="11">
        <v>4.0100002288818297</v>
      </c>
      <c r="S1069" s="11">
        <v>2.6342546686291999</v>
      </c>
      <c r="T1069" s="12">
        <v>21</v>
      </c>
      <c r="U1069" s="13">
        <v>0</v>
      </c>
      <c r="V1069" s="14">
        <v>0.95315457993684694</v>
      </c>
      <c r="W1069" s="15">
        <f t="shared" si="32"/>
        <v>0</v>
      </c>
      <c r="X1069" s="15">
        <f t="shared" si="33"/>
        <v>0</v>
      </c>
      <c r="Y1069" s="16">
        <v>20723.921009999998</v>
      </c>
      <c r="Z1069" s="17">
        <v>2082.201998</v>
      </c>
    </row>
    <row r="1070" spans="1:26" x14ac:dyDescent="0.35">
      <c r="A1070" s="2">
        <v>2637</v>
      </c>
      <c r="B1070">
        <v>426303.23710000003</v>
      </c>
      <c r="C1070">
        <v>9120306.8226999994</v>
      </c>
      <c r="D1070">
        <v>427303.23710000003</v>
      </c>
      <c r="E1070">
        <v>9119306.8226999994</v>
      </c>
      <c r="F1070" s="2">
        <v>2023</v>
      </c>
      <c r="G1070" s="2" t="s">
        <v>21</v>
      </c>
      <c r="H1070" s="2" t="s">
        <v>38</v>
      </c>
      <c r="I1070" s="9">
        <v>1464.36885881423</v>
      </c>
      <c r="J1070" s="9">
        <v>304.05500000000001</v>
      </c>
      <c r="K1070" s="9">
        <v>-0.63684721470949601</v>
      </c>
      <c r="L1070" s="9">
        <v>0.15031796947861401</v>
      </c>
      <c r="M1070" s="9">
        <v>0.48630519871754702</v>
      </c>
      <c r="N1070" s="9">
        <v>-0.46690365414073698</v>
      </c>
      <c r="O1070" s="10">
        <v>4.6446895949358299E-5</v>
      </c>
      <c r="P1070" s="10">
        <v>8.39732660551128E-5</v>
      </c>
      <c r="Q1070" s="11">
        <v>2.8401715066534002E-2</v>
      </c>
      <c r="R1070" s="11">
        <v>3.2999999523162802</v>
      </c>
      <c r="S1070" s="11">
        <v>2.0825658952558701</v>
      </c>
      <c r="T1070" s="12">
        <v>18</v>
      </c>
      <c r="U1070" s="13">
        <v>0</v>
      </c>
      <c r="V1070" s="14">
        <v>1.0397932107514409</v>
      </c>
      <c r="W1070" s="15">
        <f t="shared" si="32"/>
        <v>0</v>
      </c>
      <c r="X1070" s="15">
        <f t="shared" si="33"/>
        <v>0</v>
      </c>
      <c r="Y1070" s="16">
        <v>21387.753140000001</v>
      </c>
      <c r="Z1070" s="17">
        <v>1803.7463</v>
      </c>
    </row>
    <row r="1071" spans="1:26" x14ac:dyDescent="0.35">
      <c r="A1071" s="2">
        <v>2638</v>
      </c>
      <c r="B1071">
        <v>426303.23710000003</v>
      </c>
      <c r="C1071">
        <v>9119306.8226999994</v>
      </c>
      <c r="D1071">
        <v>427303.23710000003</v>
      </c>
      <c r="E1071">
        <v>9118306.8226999994</v>
      </c>
      <c r="F1071" s="2">
        <v>2023</v>
      </c>
      <c r="G1071" s="2" t="s">
        <v>21</v>
      </c>
      <c r="H1071" s="2" t="s">
        <v>38</v>
      </c>
      <c r="I1071" s="9">
        <v>1464.36885881423</v>
      </c>
      <c r="J1071" s="9">
        <v>303.83999999999997</v>
      </c>
      <c r="K1071" s="9">
        <v>-0.60540831221539304</v>
      </c>
      <c r="L1071" s="9">
        <v>0.14258007536429099</v>
      </c>
      <c r="M1071" s="9">
        <v>0.46284137275503401</v>
      </c>
      <c r="N1071" s="9">
        <v>-0.47455249213851902</v>
      </c>
      <c r="O1071" s="10">
        <v>4.6002046553332997E-5</v>
      </c>
      <c r="P1071" s="10">
        <v>6.8365956404662999E-5</v>
      </c>
      <c r="Q1071" s="11">
        <v>2.8421866883466599E-2</v>
      </c>
      <c r="R1071" s="11">
        <v>2.7300000190734801</v>
      </c>
      <c r="S1071" s="11">
        <v>2.08203834820422</v>
      </c>
      <c r="T1071" s="12">
        <v>15</v>
      </c>
      <c r="U1071" s="13">
        <v>0</v>
      </c>
      <c r="V1071" s="14">
        <v>1.804675780890548</v>
      </c>
      <c r="W1071" s="15">
        <f t="shared" si="32"/>
        <v>0</v>
      </c>
      <c r="X1071" s="15">
        <f t="shared" si="33"/>
        <v>0</v>
      </c>
      <c r="Y1071" s="16">
        <v>20723.921009999998</v>
      </c>
      <c r="Z1071" s="17">
        <v>1553.0668450000001</v>
      </c>
    </row>
    <row r="1072" spans="1:26" x14ac:dyDescent="0.35">
      <c r="A1072" s="2">
        <v>2639</v>
      </c>
      <c r="B1072">
        <v>426303.23710000003</v>
      </c>
      <c r="C1072">
        <v>9118306.8226999994</v>
      </c>
      <c r="D1072">
        <v>427303.23710000003</v>
      </c>
      <c r="E1072">
        <v>9117306.8226999994</v>
      </c>
      <c r="F1072" s="2">
        <v>2023</v>
      </c>
      <c r="G1072" s="2" t="s">
        <v>21</v>
      </c>
      <c r="H1072" s="2" t="s">
        <v>38</v>
      </c>
      <c r="I1072" s="9">
        <v>1464.36885881423</v>
      </c>
      <c r="J1072" s="9">
        <v>303.15333333333302</v>
      </c>
      <c r="K1072" s="9">
        <v>-0.66811262814209904</v>
      </c>
      <c r="L1072" s="9">
        <v>0.15817109569826801</v>
      </c>
      <c r="M1072" s="9">
        <v>0.527417500430852</v>
      </c>
      <c r="N1072" s="9">
        <v>-0.51165567333103001</v>
      </c>
      <c r="O1072" s="10">
        <v>4.5940541399469598E-5</v>
      </c>
      <c r="P1072" s="10">
        <v>9.7700848366292503E-5</v>
      </c>
      <c r="Q1072" s="11">
        <v>2.84028266087759E-2</v>
      </c>
      <c r="R1072" s="11">
        <v>3.25</v>
      </c>
      <c r="S1072" s="11">
        <v>2.9332985453193698</v>
      </c>
      <c r="T1072" s="12">
        <v>19</v>
      </c>
      <c r="U1072" s="13">
        <v>0</v>
      </c>
      <c r="V1072" s="14">
        <v>2.0547449536187621</v>
      </c>
      <c r="W1072" s="15">
        <f t="shared" si="32"/>
        <v>0</v>
      </c>
      <c r="X1072" s="15">
        <f t="shared" si="33"/>
        <v>0</v>
      </c>
      <c r="Y1072" s="16">
        <v>22626.422289999999</v>
      </c>
      <c r="Z1072" s="17">
        <v>1409.32321</v>
      </c>
    </row>
    <row r="1073" spans="1:26" x14ac:dyDescent="0.35">
      <c r="A1073" s="2">
        <v>2640</v>
      </c>
      <c r="B1073">
        <v>426303.23710000003</v>
      </c>
      <c r="C1073">
        <v>9117306.8226999994</v>
      </c>
      <c r="D1073">
        <v>427303.23710000003</v>
      </c>
      <c r="E1073">
        <v>9116306.8226999994</v>
      </c>
      <c r="F1073" s="2">
        <v>2023</v>
      </c>
      <c r="G1073" s="2" t="s">
        <v>21</v>
      </c>
      <c r="H1073" s="2" t="s">
        <v>38</v>
      </c>
      <c r="I1073" s="9">
        <v>1464.36885881423</v>
      </c>
      <c r="J1073" s="9">
        <v>302.113333333333</v>
      </c>
      <c r="K1073" s="9">
        <v>-0.76920429187374795</v>
      </c>
      <c r="L1073" s="9">
        <v>0.20112472629619499</v>
      </c>
      <c r="M1073" s="9">
        <v>0.57235353680073797</v>
      </c>
      <c r="N1073" s="9">
        <v>-0.54120037929688303</v>
      </c>
      <c r="O1073" s="10">
        <v>4.5948465798008998E-5</v>
      </c>
      <c r="P1073" s="10">
        <v>1.15859501866092E-4</v>
      </c>
      <c r="Q1073" s="11">
        <v>2.8371482342527499E-2</v>
      </c>
      <c r="R1073" s="11">
        <v>2.5650000572204501</v>
      </c>
      <c r="S1073" s="11">
        <v>9.2678303035895606</v>
      </c>
      <c r="T1073" s="12">
        <v>57</v>
      </c>
      <c r="U1073" s="13">
        <v>0</v>
      </c>
      <c r="V1073" s="14">
        <v>2.4872770887020512</v>
      </c>
      <c r="W1073" s="15">
        <f t="shared" si="32"/>
        <v>0</v>
      </c>
      <c r="X1073" s="15">
        <f t="shared" si="33"/>
        <v>0</v>
      </c>
      <c r="Y1073" s="16">
        <v>20723.921009999998</v>
      </c>
      <c r="Z1073" s="17">
        <v>1006.84791</v>
      </c>
    </row>
    <row r="1074" spans="1:26" x14ac:dyDescent="0.35">
      <c r="A1074" s="2">
        <v>2641</v>
      </c>
      <c r="B1074">
        <v>426303.23710000003</v>
      </c>
      <c r="C1074">
        <v>9116306.8226999994</v>
      </c>
      <c r="D1074">
        <v>427303.23710000003</v>
      </c>
      <c r="E1074">
        <v>9115306.8226999994</v>
      </c>
      <c r="F1074" s="2">
        <v>2023</v>
      </c>
      <c r="G1074" s="2" t="s">
        <v>41</v>
      </c>
      <c r="H1074" s="2" t="s">
        <v>42</v>
      </c>
      <c r="I1074" s="9">
        <v>1472.4374842643699</v>
      </c>
      <c r="J1074" s="9">
        <v>301.23</v>
      </c>
      <c r="K1074" s="9">
        <v>-0.91221544668835597</v>
      </c>
      <c r="L1074" s="9">
        <v>0.25295576306693301</v>
      </c>
      <c r="M1074" s="9">
        <v>0.65817318909824396</v>
      </c>
      <c r="N1074" s="9">
        <v>-0.58697218270997598</v>
      </c>
      <c r="O1074" s="10">
        <v>4.5948465798008998E-5</v>
      </c>
      <c r="P1074" s="10">
        <v>1.15859501866092E-4</v>
      </c>
      <c r="Q1074" s="11">
        <v>2.8371482342527499E-2</v>
      </c>
      <c r="R1074" s="11">
        <v>1.17000007629394</v>
      </c>
      <c r="S1074" s="11">
        <v>13.271940685111201</v>
      </c>
      <c r="T1074" s="12">
        <v>318</v>
      </c>
      <c r="U1074" s="13">
        <v>0</v>
      </c>
      <c r="V1074" s="14">
        <v>2.1564569248833489</v>
      </c>
      <c r="W1074" s="15">
        <f t="shared" si="32"/>
        <v>0</v>
      </c>
      <c r="X1074" s="15">
        <f t="shared" si="33"/>
        <v>0</v>
      </c>
      <c r="Y1074" s="16">
        <v>19671.177619999999</v>
      </c>
      <c r="Z1074" s="17">
        <v>537.40404109999997</v>
      </c>
    </row>
    <row r="1075" spans="1:26" x14ac:dyDescent="0.35">
      <c r="A1075" s="2">
        <v>2642</v>
      </c>
      <c r="B1075">
        <v>426303.23710000003</v>
      </c>
      <c r="C1075">
        <v>9115306.8226999994</v>
      </c>
      <c r="D1075">
        <v>427303.23710000003</v>
      </c>
      <c r="E1075">
        <v>9114306.8226999994</v>
      </c>
      <c r="F1075" s="2">
        <v>2023</v>
      </c>
      <c r="G1075" s="2" t="s">
        <v>41</v>
      </c>
      <c r="H1075" s="2" t="s">
        <v>42</v>
      </c>
      <c r="I1075" s="9">
        <v>1472.4374842643699</v>
      </c>
      <c r="J1075" s="9">
        <v>300.43</v>
      </c>
      <c r="K1075" s="9">
        <v>-0.91030746869401102</v>
      </c>
      <c r="L1075" s="9">
        <v>0.25976952462646002</v>
      </c>
      <c r="M1075" s="9">
        <v>0.65052899414763699</v>
      </c>
      <c r="N1075" s="9">
        <v>-0.58403849587219103</v>
      </c>
      <c r="O1075" s="10">
        <v>4.5611088789227002E-5</v>
      </c>
      <c r="P1075" s="10">
        <v>1.00364227360085E-4</v>
      </c>
      <c r="Q1075" s="11">
        <v>2.8695297304293099E-2</v>
      </c>
      <c r="R1075" s="11">
        <v>1.0299999713897701</v>
      </c>
      <c r="S1075" s="11">
        <v>10.2824808581595</v>
      </c>
      <c r="T1075" s="12">
        <v>255</v>
      </c>
      <c r="U1075" s="13">
        <v>0</v>
      </c>
      <c r="V1075" s="14">
        <v>1.996668669691487</v>
      </c>
      <c r="W1075" s="15">
        <f t="shared" si="32"/>
        <v>0</v>
      </c>
      <c r="X1075" s="15">
        <f t="shared" si="33"/>
        <v>0</v>
      </c>
      <c r="Y1075" s="16">
        <v>23514.955109999999</v>
      </c>
      <c r="Z1075" s="17">
        <v>539.10649599999999</v>
      </c>
    </row>
    <row r="1076" spans="1:26" x14ac:dyDescent="0.35">
      <c r="A1076" s="2">
        <v>2643</v>
      </c>
      <c r="B1076">
        <v>426303.23710000003</v>
      </c>
      <c r="C1076">
        <v>9114306.8226999994</v>
      </c>
      <c r="D1076">
        <v>427303.23710000003</v>
      </c>
      <c r="E1076">
        <v>9113306.8226999994</v>
      </c>
      <c r="F1076" s="2">
        <v>2023</v>
      </c>
      <c r="G1076" s="2" t="s">
        <v>41</v>
      </c>
      <c r="H1076" s="2" t="s">
        <v>42</v>
      </c>
      <c r="I1076" s="9">
        <v>1472.4374842643699</v>
      </c>
      <c r="J1076" s="9">
        <v>300.73500000000001</v>
      </c>
      <c r="K1076" s="9">
        <v>-0.91768009923222205</v>
      </c>
      <c r="L1076" s="9">
        <v>0.25194218583046601</v>
      </c>
      <c r="M1076" s="9">
        <v>0.66587971141346403</v>
      </c>
      <c r="N1076" s="9">
        <v>-0.60742096639071297</v>
      </c>
      <c r="O1076" s="10">
        <v>4.5558863841428998E-5</v>
      </c>
      <c r="P1076" s="10">
        <v>9.1808929855182001E-5</v>
      </c>
      <c r="Q1076" s="11">
        <v>2.8955003779931199E-2</v>
      </c>
      <c r="R1076" s="11">
        <v>1.8650000095367401</v>
      </c>
      <c r="S1076" s="11">
        <v>9.92252801516522</v>
      </c>
      <c r="T1076" s="12">
        <v>115</v>
      </c>
      <c r="U1076" s="13">
        <v>0</v>
      </c>
      <c r="V1076" s="14">
        <v>2.3078309115551772</v>
      </c>
      <c r="W1076" s="15">
        <f t="shared" si="32"/>
        <v>0</v>
      </c>
      <c r="X1076" s="15">
        <f t="shared" si="33"/>
        <v>0</v>
      </c>
      <c r="Y1076" s="16">
        <v>19671.177619999999</v>
      </c>
      <c r="Z1076" s="17">
        <v>1399.5003859999999</v>
      </c>
    </row>
    <row r="1077" spans="1:26" x14ac:dyDescent="0.35">
      <c r="A1077" s="2">
        <v>2644</v>
      </c>
      <c r="B1077">
        <v>426303.23710000003</v>
      </c>
      <c r="C1077">
        <v>9113306.8226999994</v>
      </c>
      <c r="D1077">
        <v>427303.23710000003</v>
      </c>
      <c r="E1077">
        <v>9112306.8226999994</v>
      </c>
      <c r="F1077" s="2">
        <v>2023</v>
      </c>
      <c r="G1077" s="2" t="s">
        <v>21</v>
      </c>
      <c r="H1077" s="2" t="s">
        <v>33</v>
      </c>
      <c r="I1077" s="9">
        <v>1472.4374842643699</v>
      </c>
      <c r="J1077" s="9">
        <v>301.37</v>
      </c>
      <c r="K1077" s="9">
        <v>-0.46519027761151099</v>
      </c>
      <c r="L1077" s="9">
        <v>7.2299815130567893E-2</v>
      </c>
      <c r="M1077" s="9">
        <v>0.40040402447532703</v>
      </c>
      <c r="N1077" s="9">
        <v>-0.41203192059359101</v>
      </c>
      <c r="O1077" s="10">
        <v>4.4805326886827897E-5</v>
      </c>
      <c r="P1077" s="10">
        <v>7.7760012910701697E-5</v>
      </c>
      <c r="Q1077" s="11">
        <v>2.9077799264620102E-2</v>
      </c>
      <c r="R1077" s="11">
        <v>3.7400000095367401</v>
      </c>
      <c r="S1077" s="11">
        <v>6.5459389815031201</v>
      </c>
      <c r="T1077" s="12">
        <v>11</v>
      </c>
      <c r="U1077" s="13">
        <v>0</v>
      </c>
      <c r="V1077" s="14">
        <v>2.7843563314751552</v>
      </c>
      <c r="W1077" s="15">
        <f t="shared" si="32"/>
        <v>0</v>
      </c>
      <c r="X1077" s="15">
        <f t="shared" si="33"/>
        <v>0</v>
      </c>
      <c r="Y1077" s="16">
        <v>21738.116050000001</v>
      </c>
      <c r="Z1077" s="17">
        <v>1366.3036279999999</v>
      </c>
    </row>
    <row r="1078" spans="1:26" x14ac:dyDescent="0.35">
      <c r="A1078" s="2">
        <v>2674</v>
      </c>
      <c r="B1078">
        <v>427303.23710000003</v>
      </c>
      <c r="C1078">
        <v>9157306.8226999994</v>
      </c>
      <c r="D1078">
        <v>428303.23710000003</v>
      </c>
      <c r="E1078">
        <v>9156306.8226999994</v>
      </c>
      <c r="F1078" s="2">
        <v>2023</v>
      </c>
      <c r="G1078" s="2" t="s">
        <v>23</v>
      </c>
      <c r="H1078" s="2" t="s">
        <v>31</v>
      </c>
      <c r="I1078" s="9">
        <v>2179.0428409576398</v>
      </c>
      <c r="J1078" s="9">
        <v>301.86666666666599</v>
      </c>
      <c r="K1078" s="9">
        <v>-0.59164502932845897</v>
      </c>
      <c r="L1078" s="9">
        <v>0.210037201675526</v>
      </c>
      <c r="M1078" s="9">
        <v>0.37705905877707202</v>
      </c>
      <c r="N1078" s="9">
        <v>-0.31434604717044301</v>
      </c>
      <c r="O1078" s="10">
        <v>5.3747834869860397E-5</v>
      </c>
      <c r="P1078" s="10">
        <v>1.3233693977664099E-4</v>
      </c>
      <c r="Q1078" s="11">
        <v>2.9145173007860799E-2</v>
      </c>
      <c r="R1078" s="11">
        <v>2.1050000190734801</v>
      </c>
      <c r="S1078" s="11">
        <v>3.8391042717039801</v>
      </c>
      <c r="T1078" s="12">
        <v>442.99999999999898</v>
      </c>
      <c r="U1078" s="13">
        <v>0</v>
      </c>
      <c r="V1078" s="14">
        <v>2.161305112688618</v>
      </c>
      <c r="W1078" s="15">
        <f t="shared" si="32"/>
        <v>0</v>
      </c>
      <c r="X1078" s="15">
        <f t="shared" si="33"/>
        <v>0</v>
      </c>
      <c r="Y1078" s="16">
        <v>33090.010770000001</v>
      </c>
      <c r="Z1078" s="17">
        <v>1127.4494159999999</v>
      </c>
    </row>
    <row r="1079" spans="1:26" x14ac:dyDescent="0.35">
      <c r="A1079" s="2">
        <v>2675</v>
      </c>
      <c r="B1079">
        <v>427303.23710000003</v>
      </c>
      <c r="C1079">
        <v>9156306.8226999994</v>
      </c>
      <c r="D1079">
        <v>428303.23710000003</v>
      </c>
      <c r="E1079">
        <v>9155306.8226999994</v>
      </c>
      <c r="F1079" s="2">
        <v>2023</v>
      </c>
      <c r="G1079" s="2" t="s">
        <v>23</v>
      </c>
      <c r="H1079" s="2" t="s">
        <v>31</v>
      </c>
      <c r="I1079" s="9">
        <v>2082.7655416726998</v>
      </c>
      <c r="J1079" s="9">
        <v>302.14</v>
      </c>
      <c r="K1079" s="9">
        <v>-0.65433697870141305</v>
      </c>
      <c r="L1079" s="9">
        <v>0.21188888545239001</v>
      </c>
      <c r="M1079" s="9">
        <v>0.44334610164823401</v>
      </c>
      <c r="N1079" s="9">
        <v>-0.37695287610075301</v>
      </c>
      <c r="O1079" s="10">
        <v>5.4574698879074197E-5</v>
      </c>
      <c r="P1079" s="10">
        <v>1.24561713785498E-4</v>
      </c>
      <c r="Q1079" s="11">
        <v>2.9171804095137199E-2</v>
      </c>
      <c r="R1079" s="11">
        <v>2.4850001335143999</v>
      </c>
      <c r="S1079" s="11">
        <v>2.9330548025072698</v>
      </c>
      <c r="T1079" s="12">
        <v>421</v>
      </c>
      <c r="U1079" s="13">
        <v>0</v>
      </c>
      <c r="V1079" s="14">
        <v>1.631017830708386</v>
      </c>
      <c r="W1079" s="15">
        <f t="shared" si="32"/>
        <v>0</v>
      </c>
      <c r="X1079" s="15">
        <f t="shared" si="33"/>
        <v>0</v>
      </c>
      <c r="Y1079" s="16">
        <v>33090.010770000001</v>
      </c>
      <c r="Z1079" s="17">
        <v>1022.576598</v>
      </c>
    </row>
    <row r="1080" spans="1:26" x14ac:dyDescent="0.35">
      <c r="A1080" s="2">
        <v>2676</v>
      </c>
      <c r="B1080">
        <v>427303.23710000003</v>
      </c>
      <c r="C1080">
        <v>9155306.8226999994</v>
      </c>
      <c r="D1080">
        <v>428303.23710000003</v>
      </c>
      <c r="E1080">
        <v>9154306.8226999994</v>
      </c>
      <c r="F1080" s="2">
        <v>2023</v>
      </c>
      <c r="G1080" s="2" t="s">
        <v>23</v>
      </c>
      <c r="H1080" s="2" t="s">
        <v>31</v>
      </c>
      <c r="I1080" s="9">
        <v>1986.48824238777</v>
      </c>
      <c r="J1080" s="9">
        <v>302.755</v>
      </c>
      <c r="K1080" s="9">
        <v>-0.69908974622133502</v>
      </c>
      <c r="L1080" s="9">
        <v>0.189589876248586</v>
      </c>
      <c r="M1080" s="9">
        <v>0.50971836603248799</v>
      </c>
      <c r="N1080" s="9">
        <v>-0.44720484542094802</v>
      </c>
      <c r="O1080" s="10">
        <v>5.4574698879074197E-5</v>
      </c>
      <c r="P1080" s="10">
        <v>1.24561713785498E-4</v>
      </c>
      <c r="Q1080" s="11">
        <v>2.9171804095137199E-2</v>
      </c>
      <c r="R1080" s="11">
        <v>3.41000008583068</v>
      </c>
      <c r="S1080" s="11">
        <v>3.3564288553670099</v>
      </c>
      <c r="T1080" s="12">
        <v>392</v>
      </c>
      <c r="U1080" s="13">
        <v>0</v>
      </c>
      <c r="V1080" s="14">
        <v>1.3993603542889561</v>
      </c>
      <c r="W1080" s="15">
        <f t="shared" si="32"/>
        <v>0</v>
      </c>
      <c r="X1080" s="15">
        <f t="shared" si="33"/>
        <v>0</v>
      </c>
      <c r="Y1080" s="16">
        <v>33090.010770000001</v>
      </c>
      <c r="Z1080" s="17">
        <v>1096.4045550000001</v>
      </c>
    </row>
    <row r="1081" spans="1:26" x14ac:dyDescent="0.35">
      <c r="A1081" s="2">
        <v>2677</v>
      </c>
      <c r="B1081">
        <v>427303.23710000003</v>
      </c>
      <c r="C1081">
        <v>9154306.8226999994</v>
      </c>
      <c r="D1081">
        <v>428303.23710000003</v>
      </c>
      <c r="E1081">
        <v>9153306.8226999994</v>
      </c>
      <c r="F1081" s="2">
        <v>2023</v>
      </c>
      <c r="G1081" s="2" t="s">
        <v>23</v>
      </c>
      <c r="H1081" s="2" t="s">
        <v>43</v>
      </c>
      <c r="I1081" s="9">
        <v>1986.48824238777</v>
      </c>
      <c r="J1081" s="9">
        <v>302.59500000000003</v>
      </c>
      <c r="K1081" s="9">
        <v>-0.665966091789992</v>
      </c>
      <c r="L1081" s="9">
        <v>0.20209263984095099</v>
      </c>
      <c r="M1081" s="9">
        <v>0.46294636109772402</v>
      </c>
      <c r="N1081" s="9">
        <v>-0.40531247923103098</v>
      </c>
      <c r="O1081" s="10">
        <v>5.4644666255795801E-5</v>
      </c>
      <c r="P1081" s="10">
        <v>1.4413699842981599E-4</v>
      </c>
      <c r="Q1081" s="11">
        <v>2.94097281925772E-2</v>
      </c>
      <c r="R1081" s="11">
        <v>2.9300000667571999</v>
      </c>
      <c r="S1081" s="11">
        <v>2.9330668693737398</v>
      </c>
      <c r="T1081" s="12">
        <v>358</v>
      </c>
      <c r="U1081" s="13">
        <v>0</v>
      </c>
      <c r="V1081" s="14">
        <v>1.8053304693715111</v>
      </c>
      <c r="W1081" s="15">
        <f t="shared" si="32"/>
        <v>0</v>
      </c>
      <c r="X1081" s="15">
        <f t="shared" si="33"/>
        <v>0</v>
      </c>
      <c r="Y1081" s="16">
        <v>31495.60714</v>
      </c>
      <c r="Z1081" s="17">
        <v>1032.5381540000001</v>
      </c>
    </row>
    <row r="1082" spans="1:26" x14ac:dyDescent="0.35">
      <c r="A1082" s="2">
        <v>2678</v>
      </c>
      <c r="B1082">
        <v>427303.23710000003</v>
      </c>
      <c r="C1082">
        <v>9153306.8226999994</v>
      </c>
      <c r="D1082">
        <v>428303.23710000003</v>
      </c>
      <c r="E1082">
        <v>9152306.8226999994</v>
      </c>
      <c r="F1082" s="2">
        <v>2023</v>
      </c>
      <c r="G1082" s="2" t="s">
        <v>23</v>
      </c>
      <c r="H1082" s="2" t="s">
        <v>43</v>
      </c>
      <c r="I1082" s="9">
        <v>1986.48824238777</v>
      </c>
      <c r="J1082" s="9">
        <v>302.916666666666</v>
      </c>
      <c r="K1082" s="9">
        <v>-0.65040642960027695</v>
      </c>
      <c r="L1082" s="9">
        <v>0.186548039773059</v>
      </c>
      <c r="M1082" s="9">
        <v>0.45906496940969599</v>
      </c>
      <c r="N1082" s="9">
        <v>-0.40922763997811301</v>
      </c>
      <c r="O1082" s="10">
        <v>5.50865459378878E-5</v>
      </c>
      <c r="P1082" s="10">
        <v>1.4259081166324299E-4</v>
      </c>
      <c r="Q1082" s="11">
        <v>2.94270326689085E-2</v>
      </c>
      <c r="R1082" s="11">
        <v>3.0999999046325599</v>
      </c>
      <c r="S1082" s="11">
        <v>2.9330728820482102</v>
      </c>
      <c r="T1082" s="12">
        <v>330</v>
      </c>
      <c r="U1082" s="13">
        <v>0</v>
      </c>
      <c r="V1082" s="14">
        <v>1.67558034783001</v>
      </c>
      <c r="W1082" s="15">
        <f t="shared" si="32"/>
        <v>0</v>
      </c>
      <c r="X1082" s="15">
        <f t="shared" si="33"/>
        <v>0</v>
      </c>
      <c r="Y1082" s="16">
        <v>31495.60714</v>
      </c>
      <c r="Z1082" s="17">
        <v>1122.277464</v>
      </c>
    </row>
    <row r="1083" spans="1:26" x14ac:dyDescent="0.35">
      <c r="A1083" s="2">
        <v>2679</v>
      </c>
      <c r="B1083">
        <v>427303.23710000003</v>
      </c>
      <c r="C1083">
        <v>9152306.8226999994</v>
      </c>
      <c r="D1083">
        <v>428303.23710000003</v>
      </c>
      <c r="E1083">
        <v>9151306.8226999994</v>
      </c>
      <c r="F1083" s="2">
        <v>2023</v>
      </c>
      <c r="G1083" s="2" t="s">
        <v>23</v>
      </c>
      <c r="H1083" s="2" t="s">
        <v>23</v>
      </c>
      <c r="I1083" s="9">
        <v>1986.48824238777</v>
      </c>
      <c r="J1083" s="9">
        <v>303.54000000000002</v>
      </c>
      <c r="K1083" s="9">
        <v>-0.54095991327085202</v>
      </c>
      <c r="L1083" s="9">
        <v>0.142627852520576</v>
      </c>
      <c r="M1083" s="9">
        <v>0.40039146259976299</v>
      </c>
      <c r="N1083" s="9">
        <v>-0.36132964370805598</v>
      </c>
      <c r="O1083" s="10">
        <v>5.5586307001449002E-5</v>
      </c>
      <c r="P1083" s="10">
        <v>1.4199017090646299E-4</v>
      </c>
      <c r="Q1083" s="11">
        <v>2.9749989731321699E-2</v>
      </c>
      <c r="R1083" s="11">
        <v>4.1849999427795401</v>
      </c>
      <c r="S1083" s="11">
        <v>2.9330795319031799</v>
      </c>
      <c r="T1083" s="12">
        <v>303</v>
      </c>
      <c r="U1083" s="13">
        <v>0</v>
      </c>
      <c r="V1083" s="14">
        <v>1.3021119332367621</v>
      </c>
      <c r="W1083" s="15">
        <f t="shared" si="32"/>
        <v>0</v>
      </c>
      <c r="X1083" s="15">
        <f t="shared" si="33"/>
        <v>0</v>
      </c>
      <c r="Y1083" s="16">
        <v>34733.129480000003</v>
      </c>
      <c r="Z1083" s="17">
        <v>1765.4246330000001</v>
      </c>
    </row>
    <row r="1084" spans="1:26" x14ac:dyDescent="0.35">
      <c r="A1084" s="2">
        <v>2680</v>
      </c>
      <c r="B1084">
        <v>427303.23710000003</v>
      </c>
      <c r="C1084">
        <v>9151306.8226999994</v>
      </c>
      <c r="D1084">
        <v>428303.23710000003</v>
      </c>
      <c r="E1084">
        <v>9150306.8226999994</v>
      </c>
      <c r="F1084" s="2">
        <v>2023</v>
      </c>
      <c r="G1084" s="2" t="s">
        <v>23</v>
      </c>
      <c r="H1084" s="2" t="s">
        <v>23</v>
      </c>
      <c r="I1084" s="9">
        <v>1955.4843330383301</v>
      </c>
      <c r="J1084" s="9">
        <v>304.79000000000002</v>
      </c>
      <c r="K1084" s="9">
        <v>-0.49608569184965901</v>
      </c>
      <c r="L1084" s="9">
        <v>0.111326940623617</v>
      </c>
      <c r="M1084" s="9">
        <v>0.38477268633828998</v>
      </c>
      <c r="N1084" s="9">
        <v>-0.35746268960260502</v>
      </c>
      <c r="O1084" s="10">
        <v>5.6014853515841902E-5</v>
      </c>
      <c r="P1084" s="10">
        <v>1.4117047830930699E-4</v>
      </c>
      <c r="Q1084" s="11">
        <v>3.0127944603366801E-2</v>
      </c>
      <c r="R1084" s="11">
        <v>4.9949998855590803</v>
      </c>
      <c r="S1084" s="11">
        <v>2.6333907032134798</v>
      </c>
      <c r="T1084" s="12">
        <v>280</v>
      </c>
      <c r="U1084" s="13">
        <v>0</v>
      </c>
      <c r="V1084" s="14">
        <v>0.54872554722618194</v>
      </c>
      <c r="W1084" s="15">
        <f t="shared" si="32"/>
        <v>0</v>
      </c>
      <c r="X1084" s="15">
        <f t="shared" si="33"/>
        <v>0</v>
      </c>
      <c r="Y1084" s="16">
        <v>34733.129480000003</v>
      </c>
      <c r="Z1084" s="17">
        <v>2508.060313</v>
      </c>
    </row>
    <row r="1085" spans="1:26" x14ac:dyDescent="0.35">
      <c r="A1085" s="2">
        <v>2681</v>
      </c>
      <c r="B1085">
        <v>427303.23710000003</v>
      </c>
      <c r="C1085">
        <v>9150306.8226999994</v>
      </c>
      <c r="D1085">
        <v>428303.23710000003</v>
      </c>
      <c r="E1085">
        <v>9149306.8226999994</v>
      </c>
      <c r="F1085" s="2">
        <v>2023</v>
      </c>
      <c r="G1085" s="2" t="s">
        <v>23</v>
      </c>
      <c r="H1085" s="2" t="s">
        <v>23</v>
      </c>
      <c r="I1085" s="9">
        <v>1924.4804236888799</v>
      </c>
      <c r="J1085" s="9">
        <v>305.00666666666598</v>
      </c>
      <c r="K1085" s="9">
        <v>-0.29100915197797</v>
      </c>
      <c r="L1085" s="9">
        <v>1.7635222359254799E-2</v>
      </c>
      <c r="M1085" s="9">
        <v>0.27941120671521502</v>
      </c>
      <c r="N1085" s="9">
        <v>-0.25984019921485002</v>
      </c>
      <c r="O1085" s="10">
        <v>5.6876056278959197E-5</v>
      </c>
      <c r="P1085" s="10">
        <v>1.4312208679143499E-4</v>
      </c>
      <c r="Q1085" s="11">
        <v>3.0384937690120899E-2</v>
      </c>
      <c r="R1085" s="11">
        <v>7.75500011444091</v>
      </c>
      <c r="S1085" s="11">
        <v>2.78028851552653</v>
      </c>
      <c r="T1085" s="12">
        <v>259</v>
      </c>
      <c r="U1085" s="19">
        <v>1</v>
      </c>
      <c r="V1085" s="14">
        <v>0.57171794365763395</v>
      </c>
      <c r="W1085" s="15">
        <f t="shared" si="32"/>
        <v>1</v>
      </c>
      <c r="X1085" s="15">
        <f t="shared" si="33"/>
        <v>2.7431357677028361</v>
      </c>
      <c r="Y1085" s="16">
        <v>34733.129480000003</v>
      </c>
      <c r="Z1085" s="17">
        <v>3645.4630200000001</v>
      </c>
    </row>
    <row r="1086" spans="1:26" x14ac:dyDescent="0.35">
      <c r="A1086" s="2">
        <v>2682</v>
      </c>
      <c r="B1086">
        <v>427303.23710000003</v>
      </c>
      <c r="C1086">
        <v>9149306.8226999994</v>
      </c>
      <c r="D1086">
        <v>428303.23710000003</v>
      </c>
      <c r="E1086">
        <v>9148306.8226999994</v>
      </c>
      <c r="F1086" s="2">
        <v>2023</v>
      </c>
      <c r="G1086" s="2" t="s">
        <v>23</v>
      </c>
      <c r="H1086" s="2" t="s">
        <v>23</v>
      </c>
      <c r="I1086" s="9">
        <v>1924.4804236888799</v>
      </c>
      <c r="J1086" s="9">
        <v>304.82</v>
      </c>
      <c r="K1086" s="9">
        <v>-0.308782942106056</v>
      </c>
      <c r="L1086" s="9">
        <v>1.36436705447443E-2</v>
      </c>
      <c r="M1086" s="9">
        <v>0.29863148723750599</v>
      </c>
      <c r="N1086" s="9">
        <v>-0.28707657332978398</v>
      </c>
      <c r="O1086" s="10">
        <v>5.8483511142196998E-5</v>
      </c>
      <c r="P1086" s="10">
        <v>1.0349193577371E-4</v>
      </c>
      <c r="Q1086" s="11">
        <v>3.01290866919082E-2</v>
      </c>
      <c r="R1086" s="11">
        <v>7.9700002670287997</v>
      </c>
      <c r="S1086" s="11">
        <v>2.6334483727746898</v>
      </c>
      <c r="T1086" s="12">
        <v>239</v>
      </c>
      <c r="U1086" s="19">
        <v>3</v>
      </c>
      <c r="V1086" s="14">
        <v>0.27029231403748899</v>
      </c>
      <c r="W1086" s="15">
        <f t="shared" si="32"/>
        <v>3</v>
      </c>
      <c r="X1086" s="15">
        <f t="shared" si="33"/>
        <v>8.1381910986671748</v>
      </c>
      <c r="Y1086" s="16">
        <v>34733.129480000003</v>
      </c>
      <c r="Z1086" s="17">
        <v>3686.322874</v>
      </c>
    </row>
    <row r="1087" spans="1:26" x14ac:dyDescent="0.35">
      <c r="A1087" s="2">
        <v>2683</v>
      </c>
      <c r="B1087">
        <v>427303.23710000003</v>
      </c>
      <c r="C1087">
        <v>9148306.8226999994</v>
      </c>
      <c r="D1087">
        <v>428303.23710000003</v>
      </c>
      <c r="E1087">
        <v>9147306.8226999994</v>
      </c>
      <c r="F1087" s="2">
        <v>2023</v>
      </c>
      <c r="G1087" s="2" t="s">
        <v>23</v>
      </c>
      <c r="H1087" s="2" t="s">
        <v>23</v>
      </c>
      <c r="I1087" s="9">
        <v>1924.4804236888799</v>
      </c>
      <c r="J1087" s="9">
        <v>304.68</v>
      </c>
      <c r="K1087" s="9">
        <v>-0.46518104642004998</v>
      </c>
      <c r="L1087" s="9">
        <v>8.8036871906250896E-2</v>
      </c>
      <c r="M1087" s="9">
        <v>0.376981880752702</v>
      </c>
      <c r="N1087" s="9">
        <v>-0.36523829791534002</v>
      </c>
      <c r="O1087" s="10">
        <v>5.9511698337510397E-5</v>
      </c>
      <c r="P1087" s="10">
        <v>8.8009651032308403E-5</v>
      </c>
      <c r="Q1087" s="11">
        <v>3.0140646547036899E-2</v>
      </c>
      <c r="R1087" s="11">
        <v>6.1449999809265101</v>
      </c>
      <c r="S1087" s="11">
        <v>2.9331053799345099</v>
      </c>
      <c r="T1087" s="12">
        <v>219</v>
      </c>
      <c r="U1087" s="19">
        <v>2</v>
      </c>
      <c r="V1087" s="14">
        <v>0.40828848565199938</v>
      </c>
      <c r="W1087" s="15">
        <f t="shared" si="32"/>
        <v>2</v>
      </c>
      <c r="X1087" s="15">
        <f t="shared" si="33"/>
        <v>6.5880360105236946</v>
      </c>
      <c r="Y1087" s="16">
        <v>34733.129480000003</v>
      </c>
      <c r="Z1087" s="17">
        <v>3035.806114</v>
      </c>
    </row>
    <row r="1088" spans="1:26" x14ac:dyDescent="0.35">
      <c r="A1088" s="2">
        <v>2684</v>
      </c>
      <c r="B1088">
        <v>427303.23710000003</v>
      </c>
      <c r="C1088">
        <v>9147306.8226999994</v>
      </c>
      <c r="D1088">
        <v>428303.23710000003</v>
      </c>
      <c r="E1088">
        <v>9146306.8226999994</v>
      </c>
      <c r="F1088" s="2">
        <v>2023</v>
      </c>
      <c r="G1088" s="2" t="s">
        <v>23</v>
      </c>
      <c r="H1088" s="2" t="s">
        <v>23</v>
      </c>
      <c r="I1088" s="9">
        <v>1924.4804236888799</v>
      </c>
      <c r="J1088" s="9">
        <v>305.27999999999997</v>
      </c>
      <c r="K1088" s="9">
        <v>-0.50375311802471201</v>
      </c>
      <c r="L1088" s="9">
        <v>8.7922200795387095E-2</v>
      </c>
      <c r="M1088" s="9">
        <v>0.41204979216043403</v>
      </c>
      <c r="N1088" s="9">
        <v>-0.39666247697116602</v>
      </c>
      <c r="O1088" s="10">
        <v>5.9938573486256301E-5</v>
      </c>
      <c r="P1088" s="10">
        <v>8.7238757583206705E-5</v>
      </c>
      <c r="Q1088" s="11">
        <v>3.01619675523398E-2</v>
      </c>
      <c r="R1088" s="11">
        <v>6.1550002098083496</v>
      </c>
      <c r="S1088" s="11">
        <v>2.9545034559658001</v>
      </c>
      <c r="T1088" s="12">
        <v>202.99999999999901</v>
      </c>
      <c r="U1088" s="19">
        <v>1</v>
      </c>
      <c r="V1088" s="14">
        <v>0.1053680352160748</v>
      </c>
      <c r="W1088" s="15">
        <f t="shared" si="32"/>
        <v>1</v>
      </c>
      <c r="X1088" s="15">
        <f t="shared" si="33"/>
        <v>3.9538789900508053</v>
      </c>
      <c r="Y1088" s="16">
        <v>34733.129480000003</v>
      </c>
      <c r="Z1088" s="17">
        <v>2529.1618749999998</v>
      </c>
    </row>
    <row r="1089" spans="1:26" x14ac:dyDescent="0.35">
      <c r="A1089" s="2">
        <v>2685</v>
      </c>
      <c r="B1089">
        <v>427303.23710000003</v>
      </c>
      <c r="C1089">
        <v>9146306.8226999994</v>
      </c>
      <c r="D1089">
        <v>428303.23710000003</v>
      </c>
      <c r="E1089">
        <v>9145306.8226999994</v>
      </c>
      <c r="F1089" s="2">
        <v>2023</v>
      </c>
      <c r="G1089" s="2" t="s">
        <v>23</v>
      </c>
      <c r="H1089" s="2" t="s">
        <v>37</v>
      </c>
      <c r="I1089" s="9">
        <v>1924.4804236888799</v>
      </c>
      <c r="J1089" s="9">
        <v>305.14666666666602</v>
      </c>
      <c r="K1089" s="9">
        <v>-0.60554483017905902</v>
      </c>
      <c r="L1089" s="9">
        <v>0.14655126133374999</v>
      </c>
      <c r="M1089" s="9">
        <v>0.45509817667233399</v>
      </c>
      <c r="N1089" s="9">
        <v>-0.43163364567300999</v>
      </c>
      <c r="O1089" s="10">
        <v>6.08768152464737E-5</v>
      </c>
      <c r="P1089" s="10">
        <v>8.5105949457088504E-5</v>
      </c>
      <c r="Q1089" s="11">
        <v>3.0127694252292399E-2</v>
      </c>
      <c r="R1089" s="11">
        <v>5.3099999427795401</v>
      </c>
      <c r="S1089" s="11">
        <v>2.0831124012150299</v>
      </c>
      <c r="T1089" s="12">
        <v>183</v>
      </c>
      <c r="U1089" s="13">
        <v>0</v>
      </c>
      <c r="V1089" s="14">
        <v>1.1001912777014951</v>
      </c>
      <c r="W1089" s="15">
        <f t="shared" si="32"/>
        <v>0</v>
      </c>
      <c r="X1089" s="15">
        <f t="shared" si="33"/>
        <v>0</v>
      </c>
      <c r="Y1089" s="16">
        <v>36548.277009999998</v>
      </c>
      <c r="Z1089" s="17">
        <v>1683.655002</v>
      </c>
    </row>
    <row r="1090" spans="1:26" x14ac:dyDescent="0.35">
      <c r="A1090" s="2">
        <v>2686</v>
      </c>
      <c r="B1090">
        <v>427303.23710000003</v>
      </c>
      <c r="C1090">
        <v>9145306.8226999994</v>
      </c>
      <c r="D1090">
        <v>428303.23710000003</v>
      </c>
      <c r="E1090">
        <v>9144306.8226999994</v>
      </c>
      <c r="F1090" s="2">
        <v>2023</v>
      </c>
      <c r="G1090" s="2" t="s">
        <v>23</v>
      </c>
      <c r="H1090" s="2" t="s">
        <v>37</v>
      </c>
      <c r="I1090" s="9">
        <v>1924.4804236888799</v>
      </c>
      <c r="J1090" s="9">
        <v>305.45</v>
      </c>
      <c r="K1090" s="9">
        <v>-0.57450020426331705</v>
      </c>
      <c r="L1090" s="9">
        <v>0.126938076518399</v>
      </c>
      <c r="M1090" s="9">
        <v>0.44725204277049602</v>
      </c>
      <c r="N1090" s="9">
        <v>-0.43171392619662102</v>
      </c>
      <c r="O1090" s="10">
        <v>6.08768152464737E-5</v>
      </c>
      <c r="P1090" s="10">
        <v>8.5105949457088504E-5</v>
      </c>
      <c r="Q1090" s="11">
        <v>3.0127694252292399E-2</v>
      </c>
      <c r="R1090" s="11">
        <v>6.5199999809265101</v>
      </c>
      <c r="S1090" s="11">
        <v>2.6335592615683501</v>
      </c>
      <c r="T1090" s="12">
        <v>168</v>
      </c>
      <c r="U1090" s="13">
        <v>0</v>
      </c>
      <c r="V1090" s="14">
        <v>1.04700452473715</v>
      </c>
      <c r="W1090" s="15">
        <f t="shared" ref="W1090:W1153" si="34">U1090</f>
        <v>0</v>
      </c>
      <c r="X1090" s="15">
        <f t="shared" ref="X1090:X1153" si="35">U1090/Z1090*10000</f>
        <v>0</v>
      </c>
      <c r="Y1090" s="16">
        <v>36548.277009999998</v>
      </c>
      <c r="Z1090" s="17">
        <v>2493.038223</v>
      </c>
    </row>
    <row r="1091" spans="1:26" x14ac:dyDescent="0.35">
      <c r="A1091" s="2">
        <v>2687</v>
      </c>
      <c r="B1091">
        <v>427303.23710000003</v>
      </c>
      <c r="C1091">
        <v>9144306.8226999994</v>
      </c>
      <c r="D1091">
        <v>428303.23710000003</v>
      </c>
      <c r="E1091">
        <v>9143306.8226999994</v>
      </c>
      <c r="F1091" s="2">
        <v>2023</v>
      </c>
      <c r="G1091" s="2" t="s">
        <v>23</v>
      </c>
      <c r="H1091" s="2" t="s">
        <v>34</v>
      </c>
      <c r="I1091" s="9">
        <v>1924.4804236888799</v>
      </c>
      <c r="J1091" s="9">
        <v>305.486666666666</v>
      </c>
      <c r="K1091" s="9">
        <v>-0.51955733132886095</v>
      </c>
      <c r="L1091" s="9">
        <v>0.10353692062269799</v>
      </c>
      <c r="M1091" s="9">
        <v>0.40809304811799701</v>
      </c>
      <c r="N1091" s="9">
        <v>-0.40804129853809801</v>
      </c>
      <c r="O1091" s="10">
        <v>6.0332008080557298E-5</v>
      </c>
      <c r="P1091" s="10">
        <v>8.5035098373316303E-5</v>
      </c>
      <c r="Q1091" s="11">
        <v>3.0275698889681901E-2</v>
      </c>
      <c r="R1091" s="11">
        <v>8.0550003051757795</v>
      </c>
      <c r="S1091" s="11">
        <v>2.6335870350809198</v>
      </c>
      <c r="T1091" s="12">
        <v>155.556097281174</v>
      </c>
      <c r="U1091" s="13">
        <v>0</v>
      </c>
      <c r="V1091" s="14">
        <v>0.596886876125301</v>
      </c>
      <c r="W1091" s="15">
        <f t="shared" si="34"/>
        <v>0</v>
      </c>
      <c r="X1091" s="15">
        <f t="shared" si="35"/>
        <v>0</v>
      </c>
      <c r="Y1091" s="16">
        <v>34885.698389999998</v>
      </c>
      <c r="Z1091" s="17">
        <v>4898.9709439999997</v>
      </c>
    </row>
    <row r="1092" spans="1:26" x14ac:dyDescent="0.35">
      <c r="A1092" s="2">
        <v>2688</v>
      </c>
      <c r="B1092">
        <v>427303.23710000003</v>
      </c>
      <c r="C1092">
        <v>9143306.8226999994</v>
      </c>
      <c r="D1092">
        <v>428303.23710000003</v>
      </c>
      <c r="E1092">
        <v>9142306.8226999994</v>
      </c>
      <c r="F1092" s="2">
        <v>2023</v>
      </c>
      <c r="G1092" s="2" t="s">
        <v>23</v>
      </c>
      <c r="H1092" s="2" t="s">
        <v>34</v>
      </c>
      <c r="I1092" s="9">
        <v>1924.4804236888799</v>
      </c>
      <c r="J1092" s="9">
        <v>305.64999999999998</v>
      </c>
      <c r="K1092" s="9">
        <v>-0.480596030123636</v>
      </c>
      <c r="L1092" s="9">
        <v>9.1902626656699501E-2</v>
      </c>
      <c r="M1092" s="9">
        <v>0.38078532366425499</v>
      </c>
      <c r="N1092" s="9">
        <v>-0.38090469883953298</v>
      </c>
      <c r="O1092" s="10">
        <v>5.9846701249130801E-5</v>
      </c>
      <c r="P1092" s="10">
        <v>9.3280094544446194E-5</v>
      </c>
      <c r="Q1092" s="11">
        <v>3.0144073578284698E-2</v>
      </c>
      <c r="R1092" s="11">
        <v>8.9349994659423793</v>
      </c>
      <c r="S1092" s="11">
        <v>2.0829440348722899</v>
      </c>
      <c r="T1092" s="12">
        <v>149</v>
      </c>
      <c r="U1092" s="13">
        <v>0</v>
      </c>
      <c r="V1092" s="14">
        <v>1.272536012316583</v>
      </c>
      <c r="W1092" s="15">
        <f t="shared" si="34"/>
        <v>0</v>
      </c>
      <c r="X1092" s="15">
        <f t="shared" si="35"/>
        <v>0</v>
      </c>
      <c r="Y1092" s="16">
        <v>34885.698389999998</v>
      </c>
      <c r="Z1092" s="17">
        <v>4986.2080749999996</v>
      </c>
    </row>
    <row r="1093" spans="1:26" x14ac:dyDescent="0.35">
      <c r="A1093" s="2">
        <v>2689</v>
      </c>
      <c r="B1093">
        <v>427303.23710000003</v>
      </c>
      <c r="C1093">
        <v>9142306.8226999994</v>
      </c>
      <c r="D1093">
        <v>428303.23710000003</v>
      </c>
      <c r="E1093">
        <v>9141306.8226999994</v>
      </c>
      <c r="F1093" s="2">
        <v>2023</v>
      </c>
      <c r="G1093" s="2" t="s">
        <v>23</v>
      </c>
      <c r="H1093" s="2" t="s">
        <v>34</v>
      </c>
      <c r="I1093" s="9">
        <v>1924.4804236888799</v>
      </c>
      <c r="J1093" s="9">
        <v>306.35000000000002</v>
      </c>
      <c r="K1093" s="9">
        <v>-0.47232229108322399</v>
      </c>
      <c r="L1093" s="9">
        <v>0.103489593069888</v>
      </c>
      <c r="M1093" s="9">
        <v>0.36887343549138601</v>
      </c>
      <c r="N1093" s="9">
        <v>-0.365459868800113</v>
      </c>
      <c r="O1093" s="10">
        <v>5.9852331553944397E-5</v>
      </c>
      <c r="P1093" s="10">
        <v>1.12380976375419E-4</v>
      </c>
      <c r="Q1093" s="11">
        <v>3.0304115500123501E-2</v>
      </c>
      <c r="R1093" s="11">
        <v>10.0100002288818</v>
      </c>
      <c r="S1093" s="11">
        <v>2.0828777116978898</v>
      </c>
      <c r="T1093" s="12">
        <v>137.99999999999901</v>
      </c>
      <c r="U1093" s="13">
        <v>0</v>
      </c>
      <c r="V1093" s="14">
        <v>0.908994747096597</v>
      </c>
      <c r="W1093" s="15">
        <f t="shared" si="34"/>
        <v>0</v>
      </c>
      <c r="X1093" s="15">
        <f t="shared" si="35"/>
        <v>0</v>
      </c>
      <c r="Y1093" s="16">
        <v>34885.698389999998</v>
      </c>
      <c r="Z1093" s="17">
        <v>5037.3531000000003</v>
      </c>
    </row>
    <row r="1094" spans="1:26" x14ac:dyDescent="0.35">
      <c r="A1094" s="2">
        <v>2690</v>
      </c>
      <c r="B1094">
        <v>427303.23710000003</v>
      </c>
      <c r="C1094">
        <v>9141306.8226999994</v>
      </c>
      <c r="D1094">
        <v>428303.23710000003</v>
      </c>
      <c r="E1094">
        <v>9140306.8226999994</v>
      </c>
      <c r="F1094" s="2">
        <v>2023</v>
      </c>
      <c r="G1094" s="2" t="s">
        <v>23</v>
      </c>
      <c r="H1094" s="2" t="s">
        <v>34</v>
      </c>
      <c r="I1094" s="9">
        <v>1816.01278233528</v>
      </c>
      <c r="J1094" s="9">
        <v>306.82499999999999</v>
      </c>
      <c r="K1094" s="9">
        <v>-0.26167120130479798</v>
      </c>
      <c r="L1094" s="9">
        <v>1.3788548033557399E-2</v>
      </c>
      <c r="M1094" s="9">
        <v>0.25974316494024702</v>
      </c>
      <c r="N1094" s="9">
        <v>-0.25973392835843401</v>
      </c>
      <c r="O1094" s="10">
        <v>5.8920370864035498E-5</v>
      </c>
      <c r="P1094" s="10">
        <v>7.3242875561651394E-5</v>
      </c>
      <c r="Q1094" s="11">
        <v>3.0165329320033001E-2</v>
      </c>
      <c r="R1094" s="11">
        <v>11.3050003051757</v>
      </c>
      <c r="S1094" s="11">
        <v>2.0823734992966001</v>
      </c>
      <c r="T1094" s="12">
        <v>128</v>
      </c>
      <c r="U1094" s="13">
        <v>0</v>
      </c>
      <c r="V1094" s="14">
        <v>0.83608500406092412</v>
      </c>
      <c r="W1094" s="15">
        <f t="shared" si="34"/>
        <v>0</v>
      </c>
      <c r="X1094" s="15">
        <f t="shared" si="35"/>
        <v>0</v>
      </c>
      <c r="Y1094" s="16">
        <v>34885.698389999998</v>
      </c>
      <c r="Z1094" s="17">
        <v>6208.5120710000001</v>
      </c>
    </row>
    <row r="1095" spans="1:26" x14ac:dyDescent="0.35">
      <c r="A1095" s="2">
        <v>2691</v>
      </c>
      <c r="B1095">
        <v>427303.23710000003</v>
      </c>
      <c r="C1095">
        <v>9140306.8226999994</v>
      </c>
      <c r="D1095">
        <v>428303.23710000003</v>
      </c>
      <c r="E1095">
        <v>9139306.8226999994</v>
      </c>
      <c r="F1095" s="2">
        <v>2023</v>
      </c>
      <c r="G1095" s="2" t="s">
        <v>23</v>
      </c>
      <c r="H1095" s="2" t="s">
        <v>34</v>
      </c>
      <c r="I1095" s="9">
        <v>1816.01278233528</v>
      </c>
      <c r="J1095" s="9">
        <v>307.25</v>
      </c>
      <c r="K1095" s="9">
        <v>-0.15229475065338399</v>
      </c>
      <c r="L1095" s="9">
        <v>-2.53604357257395E-2</v>
      </c>
      <c r="M1095" s="9">
        <v>0.197317737057605</v>
      </c>
      <c r="N1095" s="9">
        <v>-0.20096015380202401</v>
      </c>
      <c r="O1095" s="10">
        <v>5.6997692452827103E-5</v>
      </c>
      <c r="P1095" s="10">
        <v>9.7515842285795205E-5</v>
      </c>
      <c r="Q1095" s="11">
        <v>3.0403245550626502E-2</v>
      </c>
      <c r="R1095" s="11">
        <v>14.020000457763601</v>
      </c>
      <c r="S1095" s="11">
        <v>2.0829032269785102</v>
      </c>
      <c r="T1095" s="12">
        <v>119</v>
      </c>
      <c r="U1095" s="19">
        <v>2</v>
      </c>
      <c r="V1095" s="14">
        <v>0.11896276068136109</v>
      </c>
      <c r="W1095" s="15">
        <f t="shared" si="34"/>
        <v>2</v>
      </c>
      <c r="X1095" s="15">
        <f t="shared" si="35"/>
        <v>2.5859202932095999</v>
      </c>
      <c r="Y1095" s="16">
        <v>34885.698389999998</v>
      </c>
      <c r="Z1095" s="17">
        <v>7734.1904359999999</v>
      </c>
    </row>
    <row r="1096" spans="1:26" x14ac:dyDescent="0.35">
      <c r="A1096" s="2">
        <v>2692</v>
      </c>
      <c r="B1096">
        <v>427303.23710000003</v>
      </c>
      <c r="C1096">
        <v>9139306.8226999994</v>
      </c>
      <c r="D1096">
        <v>428303.23710000003</v>
      </c>
      <c r="E1096">
        <v>9138306.8226999994</v>
      </c>
      <c r="F1096" s="2">
        <v>2023</v>
      </c>
      <c r="G1096" s="2" t="s">
        <v>21</v>
      </c>
      <c r="H1096" s="2" t="s">
        <v>35</v>
      </c>
      <c r="I1096" s="9">
        <v>1816.01278233528</v>
      </c>
      <c r="J1096" s="9">
        <v>306.986666666666</v>
      </c>
      <c r="K1096" s="9">
        <v>-0.152349044439097</v>
      </c>
      <c r="L1096" s="9">
        <v>-3.7107556448693402E-2</v>
      </c>
      <c r="M1096" s="9">
        <v>0.19737021973247201</v>
      </c>
      <c r="N1096" s="9">
        <v>-0.19329761654312499</v>
      </c>
      <c r="O1096" s="10">
        <v>5.6689972176373901E-5</v>
      </c>
      <c r="P1096" s="10">
        <v>8.4753249827498498E-5</v>
      </c>
      <c r="Q1096" s="11">
        <v>3.0409638451174399E-2</v>
      </c>
      <c r="R1096" s="11">
        <v>12.194999694824199</v>
      </c>
      <c r="S1096" s="11">
        <v>2.0829271983377202</v>
      </c>
      <c r="T1096" s="12">
        <v>112</v>
      </c>
      <c r="U1096" s="19">
        <v>3</v>
      </c>
      <c r="V1096" s="14">
        <v>0.397188311158157</v>
      </c>
      <c r="W1096" s="15">
        <f t="shared" si="34"/>
        <v>3</v>
      </c>
      <c r="X1096" s="15">
        <f t="shared" si="35"/>
        <v>5.0313989955312364</v>
      </c>
      <c r="Y1096" s="16">
        <v>23411.356749999999</v>
      </c>
      <c r="Z1096" s="17">
        <v>5962.5563439999996</v>
      </c>
    </row>
    <row r="1097" spans="1:26" x14ac:dyDescent="0.35">
      <c r="A1097" s="2">
        <v>2693</v>
      </c>
      <c r="B1097">
        <v>427303.23710000003</v>
      </c>
      <c r="C1097">
        <v>9138306.8226999994</v>
      </c>
      <c r="D1097">
        <v>428303.23710000003</v>
      </c>
      <c r="E1097">
        <v>9137306.8226999994</v>
      </c>
      <c r="F1097" s="2">
        <v>2023</v>
      </c>
      <c r="G1097" s="2" t="s">
        <v>21</v>
      </c>
      <c r="H1097" s="2" t="s">
        <v>35</v>
      </c>
      <c r="I1097" s="9">
        <v>1816.01278233528</v>
      </c>
      <c r="J1097" s="9">
        <v>307.54000000000002</v>
      </c>
      <c r="K1097" s="9">
        <v>-9.5725524640280599E-2</v>
      </c>
      <c r="L1097" s="9">
        <v>-6.0328606608091903E-2</v>
      </c>
      <c r="M1097" s="9">
        <v>0.16986153688853001</v>
      </c>
      <c r="N1097" s="9">
        <v>-0.18554971925352901</v>
      </c>
      <c r="O1097" s="10">
        <v>5.5524117631633498E-5</v>
      </c>
      <c r="P1097" s="10">
        <v>9.3687719311434593E-5</v>
      </c>
      <c r="Q1097" s="11">
        <v>3.0615978976287799E-2</v>
      </c>
      <c r="R1097" s="11">
        <v>14.9700002670288</v>
      </c>
      <c r="S1097" s="11">
        <v>2.0830983377238801</v>
      </c>
      <c r="T1097" s="12">
        <v>104.99999999999901</v>
      </c>
      <c r="U1097" s="19">
        <v>1</v>
      </c>
      <c r="V1097" s="14">
        <v>0.19668068168275141</v>
      </c>
      <c r="W1097" s="15">
        <f t="shared" si="34"/>
        <v>1</v>
      </c>
      <c r="X1097" s="15">
        <f t="shared" si="35"/>
        <v>1.387837171616356</v>
      </c>
      <c r="Y1097" s="16">
        <v>23411.356749999999</v>
      </c>
      <c r="Z1097" s="17">
        <v>7205.4562340000002</v>
      </c>
    </row>
    <row r="1098" spans="1:26" x14ac:dyDescent="0.35">
      <c r="A1098" s="2">
        <v>2694</v>
      </c>
      <c r="B1098">
        <v>427303.23710000003</v>
      </c>
      <c r="C1098">
        <v>9137306.8226999994</v>
      </c>
      <c r="D1098">
        <v>428303.23710000003</v>
      </c>
      <c r="E1098">
        <v>9136306.8226999994</v>
      </c>
      <c r="F1098" s="2">
        <v>2023</v>
      </c>
      <c r="G1098" s="2" t="s">
        <v>21</v>
      </c>
      <c r="H1098" s="2" t="s">
        <v>35</v>
      </c>
      <c r="I1098" s="9">
        <v>1816.01278233528</v>
      </c>
      <c r="J1098" s="9">
        <v>307.22666666666601</v>
      </c>
      <c r="K1098" s="9">
        <v>-0.129157546057104</v>
      </c>
      <c r="L1098" s="9">
        <v>-6.8512345694121804E-2</v>
      </c>
      <c r="M1098" s="9">
        <v>0.20505490523173001</v>
      </c>
      <c r="N1098" s="9">
        <v>-0.23227117623938301</v>
      </c>
      <c r="O1098" s="10">
        <v>5.5041605064868601E-5</v>
      </c>
      <c r="P1098" s="10">
        <v>1.14336317666432E-4</v>
      </c>
      <c r="Q1098" s="11">
        <v>3.0485430030412999E-2</v>
      </c>
      <c r="R1098" s="11">
        <v>14.9700002670288</v>
      </c>
      <c r="S1098" s="11">
        <v>2.0835289477258701</v>
      </c>
      <c r="T1098" s="12">
        <v>99</v>
      </c>
      <c r="U1098" s="19">
        <v>3</v>
      </c>
      <c r="V1098" s="14">
        <v>0.3823050544887362</v>
      </c>
      <c r="W1098" s="15">
        <f t="shared" si="34"/>
        <v>3</v>
      </c>
      <c r="X1098" s="15">
        <f t="shared" si="35"/>
        <v>4.2288878256296476</v>
      </c>
      <c r="Y1098" s="16">
        <v>23411.356749999999</v>
      </c>
      <c r="Z1098" s="17">
        <v>7094.0637909999996</v>
      </c>
    </row>
    <row r="1099" spans="1:26" x14ac:dyDescent="0.35">
      <c r="A1099" s="2">
        <v>2695</v>
      </c>
      <c r="B1099">
        <v>427303.23710000003</v>
      </c>
      <c r="C1099">
        <v>9136306.8226999994</v>
      </c>
      <c r="D1099">
        <v>428303.23710000003</v>
      </c>
      <c r="E1099">
        <v>9135306.8226999994</v>
      </c>
      <c r="F1099" s="2">
        <v>2023</v>
      </c>
      <c r="G1099" s="2" t="s">
        <v>21</v>
      </c>
      <c r="H1099" s="2" t="s">
        <v>35</v>
      </c>
      <c r="I1099" s="9">
        <v>1695.3466801643301</v>
      </c>
      <c r="J1099" s="9">
        <v>306.98</v>
      </c>
      <c r="K1099" s="9">
        <v>-0.26983879022518298</v>
      </c>
      <c r="L1099" s="9">
        <v>-1.7288603135449099E-2</v>
      </c>
      <c r="M1099" s="9">
        <v>0.29486058358932399</v>
      </c>
      <c r="N1099" s="9">
        <v>-0.30658223385098499</v>
      </c>
      <c r="O1099" s="10">
        <v>5.5041605064868601E-5</v>
      </c>
      <c r="P1099" s="10">
        <v>1.14336317666432E-4</v>
      </c>
      <c r="Q1099" s="11">
        <v>3.0485430030412999E-2</v>
      </c>
      <c r="R1099" s="11">
        <v>12.8450002670288</v>
      </c>
      <c r="S1099" s="11">
        <v>2.0841532268243599</v>
      </c>
      <c r="T1099" s="12">
        <v>89.999999999999901</v>
      </c>
      <c r="U1099" s="13">
        <v>0</v>
      </c>
      <c r="V1099" s="14">
        <v>0.88457288408305468</v>
      </c>
      <c r="W1099" s="15">
        <f t="shared" si="34"/>
        <v>0</v>
      </c>
      <c r="X1099" s="15">
        <f t="shared" si="35"/>
        <v>0</v>
      </c>
      <c r="Y1099" s="16">
        <v>23411.356749999999</v>
      </c>
      <c r="Z1099" s="17">
        <v>5870.0670730000002</v>
      </c>
    </row>
    <row r="1100" spans="1:26" x14ac:dyDescent="0.35">
      <c r="A1100" s="2">
        <v>2696</v>
      </c>
      <c r="B1100">
        <v>427303.23710000003</v>
      </c>
      <c r="C1100">
        <v>9135306.8226999994</v>
      </c>
      <c r="D1100">
        <v>428303.23710000003</v>
      </c>
      <c r="E1100">
        <v>9134306.8226999994</v>
      </c>
      <c r="F1100" s="2">
        <v>2023</v>
      </c>
      <c r="G1100" s="2" t="s">
        <v>21</v>
      </c>
      <c r="H1100" s="2" t="s">
        <v>35</v>
      </c>
      <c r="I1100" s="9">
        <v>1695.3466801643301</v>
      </c>
      <c r="J1100" s="9">
        <v>306.98</v>
      </c>
      <c r="K1100" s="9">
        <v>-0.29279973305924101</v>
      </c>
      <c r="L1100" s="9">
        <v>5.95449820710953E-3</v>
      </c>
      <c r="M1100" s="9">
        <v>0.29491817337250398</v>
      </c>
      <c r="N1100" s="9">
        <v>-0.29481086538062701</v>
      </c>
      <c r="O1100" s="10">
        <v>5.48324124566683E-5</v>
      </c>
      <c r="P1100" s="10">
        <v>8.4392033690737606E-5</v>
      </c>
      <c r="Q1100" s="11">
        <v>3.01522408041161E-2</v>
      </c>
      <c r="R1100" s="11">
        <v>10.8649997711181</v>
      </c>
      <c r="S1100" s="11">
        <v>2.0834046860201298</v>
      </c>
      <c r="T1100" s="12">
        <v>83</v>
      </c>
      <c r="U1100" s="19">
        <v>2</v>
      </c>
      <c r="V1100" s="14">
        <v>0.22727174156042029</v>
      </c>
      <c r="W1100" s="15">
        <f t="shared" si="34"/>
        <v>2</v>
      </c>
      <c r="X1100" s="15">
        <f t="shared" si="35"/>
        <v>3.5301954965553404</v>
      </c>
      <c r="Y1100" s="16">
        <v>23411.356749999999</v>
      </c>
      <c r="Z1100" s="17">
        <v>5665.4086209999996</v>
      </c>
    </row>
    <row r="1101" spans="1:26" x14ac:dyDescent="0.35">
      <c r="A1101" s="2">
        <v>2697</v>
      </c>
      <c r="B1101">
        <v>427303.23710000003</v>
      </c>
      <c r="C1101">
        <v>9134306.8226999994</v>
      </c>
      <c r="D1101">
        <v>428303.23710000003</v>
      </c>
      <c r="E1101">
        <v>9133306.8226999994</v>
      </c>
      <c r="F1101" s="2">
        <v>2023</v>
      </c>
      <c r="G1101" s="2" t="s">
        <v>21</v>
      </c>
      <c r="H1101" s="2" t="s">
        <v>35</v>
      </c>
      <c r="I1101" s="9">
        <v>1695.3466801643301</v>
      </c>
      <c r="J1101" s="9">
        <v>305.95</v>
      </c>
      <c r="K1101" s="9">
        <v>-0.441476254350259</v>
      </c>
      <c r="L1101" s="9">
        <v>5.2853663257667299E-2</v>
      </c>
      <c r="M1101" s="9">
        <v>0.39273652413784699</v>
      </c>
      <c r="N1101" s="9">
        <v>-0.377219240941781</v>
      </c>
      <c r="O1101" s="10">
        <v>5.37639072016477E-5</v>
      </c>
      <c r="P1101" s="10">
        <v>6.49804447661248E-5</v>
      </c>
      <c r="Q1101" s="11">
        <v>3.0054042171316901E-2</v>
      </c>
      <c r="R1101" s="11">
        <v>8.17000007629394</v>
      </c>
      <c r="S1101" s="11">
        <v>2.6338751610626101</v>
      </c>
      <c r="T1101" s="12">
        <v>78</v>
      </c>
      <c r="U1101" s="13">
        <v>0</v>
      </c>
      <c r="V1101" s="14">
        <v>0.723309118514744</v>
      </c>
      <c r="W1101" s="15">
        <f t="shared" si="34"/>
        <v>0</v>
      </c>
      <c r="X1101" s="15">
        <f t="shared" si="35"/>
        <v>0</v>
      </c>
      <c r="Y1101" s="16">
        <v>23411.356749999999</v>
      </c>
      <c r="Z1101" s="17">
        <v>5356.9439869999997</v>
      </c>
    </row>
    <row r="1102" spans="1:26" x14ac:dyDescent="0.35">
      <c r="A1102" s="2">
        <v>2698</v>
      </c>
      <c r="B1102">
        <v>427303.23710000003</v>
      </c>
      <c r="C1102">
        <v>9133306.8226999994</v>
      </c>
      <c r="D1102">
        <v>428303.23710000003</v>
      </c>
      <c r="E1102">
        <v>9132306.8226999994</v>
      </c>
      <c r="F1102" s="2">
        <v>2023</v>
      </c>
      <c r="G1102" s="2" t="s">
        <v>21</v>
      </c>
      <c r="H1102" s="2" t="s">
        <v>35</v>
      </c>
      <c r="I1102" s="9">
        <v>1695.3466801643301</v>
      </c>
      <c r="J1102" s="9">
        <v>306.106666666666</v>
      </c>
      <c r="K1102" s="9">
        <v>-0.37114782131434398</v>
      </c>
      <c r="L1102" s="9">
        <v>2.9190524549331898E-2</v>
      </c>
      <c r="M1102" s="9">
        <v>0.34561677249306799</v>
      </c>
      <c r="N1102" s="9">
        <v>-0.34952408571324001</v>
      </c>
      <c r="O1102" s="10">
        <v>5.3013921832754298E-5</v>
      </c>
      <c r="P1102" s="10">
        <v>9.6243183210280897E-5</v>
      </c>
      <c r="Q1102" s="11">
        <v>2.95734136419895E-2</v>
      </c>
      <c r="R1102" s="11">
        <v>8.4300003051757795</v>
      </c>
      <c r="S1102" s="11">
        <v>2.0827429880869399</v>
      </c>
      <c r="T1102" s="12">
        <v>71</v>
      </c>
      <c r="U1102" s="13">
        <v>0</v>
      </c>
      <c r="V1102" s="14">
        <v>0.83452790298814361</v>
      </c>
      <c r="W1102" s="15">
        <f t="shared" si="34"/>
        <v>0</v>
      </c>
      <c r="X1102" s="15">
        <f t="shared" si="35"/>
        <v>0</v>
      </c>
      <c r="Y1102" s="16">
        <v>23411.356749999999</v>
      </c>
      <c r="Z1102" s="17">
        <v>4869.7698689999997</v>
      </c>
    </row>
    <row r="1103" spans="1:26" x14ac:dyDescent="0.35">
      <c r="A1103" s="2">
        <v>2699</v>
      </c>
      <c r="B1103">
        <v>427303.23710000003</v>
      </c>
      <c r="C1103">
        <v>9132306.8226999994</v>
      </c>
      <c r="D1103">
        <v>428303.23710000003</v>
      </c>
      <c r="E1103">
        <v>9131306.8226999994</v>
      </c>
      <c r="F1103" s="2">
        <v>2023</v>
      </c>
      <c r="G1103" s="2" t="s">
        <v>21</v>
      </c>
      <c r="H1103" s="2" t="s">
        <v>39</v>
      </c>
      <c r="I1103" s="9">
        <v>1695.3466801643301</v>
      </c>
      <c r="J1103" s="9">
        <v>306.08666666666602</v>
      </c>
      <c r="K1103" s="9">
        <v>-0.59753265802981104</v>
      </c>
      <c r="L1103" s="9">
        <v>0.142600643610589</v>
      </c>
      <c r="M1103" s="9">
        <v>0.44337191495958</v>
      </c>
      <c r="N1103" s="9">
        <v>-0.42763985646487102</v>
      </c>
      <c r="O1103" s="10">
        <v>5.3896240401854802E-5</v>
      </c>
      <c r="P1103" s="10">
        <v>9.1433616348814194E-5</v>
      </c>
      <c r="Q1103" s="11">
        <v>2.9420971319321199E-2</v>
      </c>
      <c r="R1103" s="11">
        <v>6.8150000572204501</v>
      </c>
      <c r="S1103" s="11">
        <v>2.0834826199256899</v>
      </c>
      <c r="T1103" s="12">
        <v>66</v>
      </c>
      <c r="U1103" s="13">
        <v>0</v>
      </c>
      <c r="V1103" s="14">
        <v>1.0579406881765561</v>
      </c>
      <c r="W1103" s="15">
        <f t="shared" si="34"/>
        <v>0</v>
      </c>
      <c r="X1103" s="15">
        <f t="shared" si="35"/>
        <v>0</v>
      </c>
      <c r="Y1103" s="16">
        <v>24266.628400000001</v>
      </c>
      <c r="Z1103" s="17">
        <v>3362.1911319999999</v>
      </c>
    </row>
    <row r="1104" spans="1:26" x14ac:dyDescent="0.35">
      <c r="A1104" s="2">
        <v>2700</v>
      </c>
      <c r="B1104">
        <v>427303.23710000003</v>
      </c>
      <c r="C1104">
        <v>9131306.8226999994</v>
      </c>
      <c r="D1104">
        <v>428303.23710000003</v>
      </c>
      <c r="E1104">
        <v>9130306.8226999994</v>
      </c>
      <c r="F1104" s="2">
        <v>2023</v>
      </c>
      <c r="G1104" s="2" t="s">
        <v>21</v>
      </c>
      <c r="H1104" s="2" t="s">
        <v>39</v>
      </c>
      <c r="I1104" s="9">
        <v>1576.1495773792201</v>
      </c>
      <c r="J1104" s="9">
        <v>305.51499999999999</v>
      </c>
      <c r="K1104" s="9">
        <v>-0.57438603233735996</v>
      </c>
      <c r="L1104" s="9">
        <v>0.13881753723876999</v>
      </c>
      <c r="M1104" s="9">
        <v>0.43552884984489698</v>
      </c>
      <c r="N1104" s="9">
        <v>-0.42773870870286601</v>
      </c>
      <c r="O1104" s="10">
        <v>5.39295295031502E-5</v>
      </c>
      <c r="P1104" s="10">
        <v>1.14705046332302E-4</v>
      </c>
      <c r="Q1104" s="11">
        <v>2.9389661053474101E-2</v>
      </c>
      <c r="R1104" s="11">
        <v>6.4250001907348597</v>
      </c>
      <c r="S1104" s="11">
        <v>2.08202673217435</v>
      </c>
      <c r="T1104" s="12">
        <v>63</v>
      </c>
      <c r="U1104" s="13">
        <v>0</v>
      </c>
      <c r="V1104" s="14">
        <v>0.91971113550386885</v>
      </c>
      <c r="W1104" s="15">
        <f t="shared" si="34"/>
        <v>0</v>
      </c>
      <c r="X1104" s="15">
        <f t="shared" si="35"/>
        <v>0</v>
      </c>
      <c r="Y1104" s="16">
        <v>24266.628400000001</v>
      </c>
      <c r="Z1104" s="17">
        <v>2603.1603650000002</v>
      </c>
    </row>
    <row r="1105" spans="1:26" x14ac:dyDescent="0.35">
      <c r="A1105" s="2">
        <v>2701</v>
      </c>
      <c r="B1105">
        <v>427303.23710000003</v>
      </c>
      <c r="C1105">
        <v>9130306.8226999994</v>
      </c>
      <c r="D1105">
        <v>428303.23710000003</v>
      </c>
      <c r="E1105">
        <v>9129306.8226999994</v>
      </c>
      <c r="F1105" s="2">
        <v>2023</v>
      </c>
      <c r="G1105" s="2" t="s">
        <v>21</v>
      </c>
      <c r="H1105" s="2" t="s">
        <v>39</v>
      </c>
      <c r="I1105" s="9">
        <v>1576.1495773792201</v>
      </c>
      <c r="J1105" s="9">
        <v>305.48</v>
      </c>
      <c r="K1105" s="9">
        <v>-0.57394176032167898</v>
      </c>
      <c r="L1105" s="9">
        <v>0.12713944430281701</v>
      </c>
      <c r="M1105" s="9">
        <v>0.43145544823283299</v>
      </c>
      <c r="N1105" s="9">
        <v>-0.42779179559430802</v>
      </c>
      <c r="O1105" s="10">
        <v>5.2316411502537698E-5</v>
      </c>
      <c r="P1105" s="10">
        <v>1.2971585823214399E-4</v>
      </c>
      <c r="Q1105" s="11">
        <v>2.8904437115864001E-2</v>
      </c>
      <c r="R1105" s="11">
        <v>6.7899999618530202</v>
      </c>
      <c r="S1105" s="11">
        <v>2.0826393002949302</v>
      </c>
      <c r="T1105" s="12">
        <v>59</v>
      </c>
      <c r="U1105" s="13">
        <v>0</v>
      </c>
      <c r="V1105" s="14">
        <v>1.1423793458668761</v>
      </c>
      <c r="W1105" s="15">
        <f t="shared" si="34"/>
        <v>0</v>
      </c>
      <c r="X1105" s="15">
        <f t="shared" si="35"/>
        <v>0</v>
      </c>
      <c r="Y1105" s="16">
        <v>24266.628400000001</v>
      </c>
      <c r="Z1105" s="17">
        <v>2428.806157</v>
      </c>
    </row>
    <row r="1106" spans="1:26" x14ac:dyDescent="0.35">
      <c r="A1106" s="2">
        <v>2702</v>
      </c>
      <c r="B1106">
        <v>427303.23710000003</v>
      </c>
      <c r="C1106">
        <v>9129306.8226999994</v>
      </c>
      <c r="D1106">
        <v>428303.23710000003</v>
      </c>
      <c r="E1106">
        <v>9128306.8226999994</v>
      </c>
      <c r="F1106" s="2">
        <v>2023</v>
      </c>
      <c r="G1106" s="2" t="s">
        <v>21</v>
      </c>
      <c r="H1106" s="2" t="s">
        <v>21</v>
      </c>
      <c r="I1106" s="9">
        <v>1576.1495773792201</v>
      </c>
      <c r="J1106" s="9">
        <v>305.66000000000003</v>
      </c>
      <c r="K1106" s="9">
        <v>-0.57427250410634301</v>
      </c>
      <c r="L1106" s="9">
        <v>0.123078471891463</v>
      </c>
      <c r="M1106" s="9">
        <v>0.44710786803341701</v>
      </c>
      <c r="N1106" s="9">
        <v>-0.44341656354033199</v>
      </c>
      <c r="O1106" s="10">
        <v>5.2298750641107703E-5</v>
      </c>
      <c r="P1106" s="10">
        <v>1.2912724881484401E-4</v>
      </c>
      <c r="Q1106" s="11">
        <v>2.8889351162255002E-2</v>
      </c>
      <c r="R1106" s="11">
        <v>7.3299999237060502</v>
      </c>
      <c r="S1106" s="11">
        <v>2.08332629589369</v>
      </c>
      <c r="T1106" s="12">
        <v>53.999999999999901</v>
      </c>
      <c r="U1106" s="13">
        <v>0</v>
      </c>
      <c r="V1106" s="14">
        <v>0.7692518030713198</v>
      </c>
      <c r="W1106" s="15">
        <f t="shared" si="34"/>
        <v>0</v>
      </c>
      <c r="X1106" s="15">
        <f t="shared" si="35"/>
        <v>0</v>
      </c>
      <c r="Y1106" s="16">
        <v>24894.927390000001</v>
      </c>
      <c r="Z1106" s="17">
        <v>2584.4290919999999</v>
      </c>
    </row>
    <row r="1107" spans="1:26" x14ac:dyDescent="0.35">
      <c r="A1107" s="2">
        <v>2703</v>
      </c>
      <c r="B1107">
        <v>427303.23710000003</v>
      </c>
      <c r="C1107">
        <v>9128306.8226999994</v>
      </c>
      <c r="D1107">
        <v>428303.23710000003</v>
      </c>
      <c r="E1107">
        <v>9127306.8226999994</v>
      </c>
      <c r="F1107" s="2">
        <v>2023</v>
      </c>
      <c r="G1107" s="2" t="s">
        <v>21</v>
      </c>
      <c r="H1107" s="2" t="s">
        <v>21</v>
      </c>
      <c r="I1107" s="9">
        <v>1576.1495773792201</v>
      </c>
      <c r="J1107" s="9">
        <v>306.12</v>
      </c>
      <c r="K1107" s="9">
        <v>-0.58241127193535003</v>
      </c>
      <c r="L1107" s="9">
        <v>0.11113854818576401</v>
      </c>
      <c r="M1107" s="9">
        <v>0.45927065989128302</v>
      </c>
      <c r="N1107" s="9">
        <v>-0.45127326964214698</v>
      </c>
      <c r="O1107" s="10">
        <v>5.1263197138159198E-5</v>
      </c>
      <c r="P1107" s="10">
        <v>1.3164307964813699E-4</v>
      </c>
      <c r="Q1107" s="11">
        <v>2.9229769780499001E-2</v>
      </c>
      <c r="R1107" s="11">
        <v>8.5850000381469709</v>
      </c>
      <c r="S1107" s="11">
        <v>2.0828607820076401</v>
      </c>
      <c r="T1107" s="12">
        <v>48.999999999999901</v>
      </c>
      <c r="U1107" s="13">
        <v>0</v>
      </c>
      <c r="V1107" s="14">
        <v>0.85323544394609685</v>
      </c>
      <c r="W1107" s="15">
        <f t="shared" si="34"/>
        <v>0</v>
      </c>
      <c r="X1107" s="15">
        <f t="shared" si="35"/>
        <v>0</v>
      </c>
      <c r="Y1107" s="16">
        <v>24894.927390000001</v>
      </c>
      <c r="Z1107" s="17">
        <v>3326.018838</v>
      </c>
    </row>
    <row r="1108" spans="1:26" x14ac:dyDescent="0.35">
      <c r="A1108" s="2">
        <v>2704</v>
      </c>
      <c r="B1108">
        <v>427303.23710000003</v>
      </c>
      <c r="C1108">
        <v>9127306.8226999994</v>
      </c>
      <c r="D1108">
        <v>428303.23710000003</v>
      </c>
      <c r="E1108">
        <v>9126306.8226999994</v>
      </c>
      <c r="F1108" s="2">
        <v>2023</v>
      </c>
      <c r="G1108" s="2" t="s">
        <v>21</v>
      </c>
      <c r="H1108" s="2" t="s">
        <v>21</v>
      </c>
      <c r="I1108" s="9">
        <v>1576.1495773792201</v>
      </c>
      <c r="J1108" s="9">
        <v>306.06333333333299</v>
      </c>
      <c r="K1108" s="9">
        <v>-0.58159536645029197</v>
      </c>
      <c r="L1108" s="9">
        <v>0.115280317111946</v>
      </c>
      <c r="M1108" s="9">
        <v>0.45530031534276999</v>
      </c>
      <c r="N1108" s="9">
        <v>-0.44735154078593198</v>
      </c>
      <c r="O1108" s="10">
        <v>4.9331168991672699E-5</v>
      </c>
      <c r="P1108" s="10">
        <v>1.30049990780259E-4</v>
      </c>
      <c r="Q1108" s="11">
        <v>2.91935627073131E-2</v>
      </c>
      <c r="R1108" s="11">
        <v>7.4149999618530202</v>
      </c>
      <c r="S1108" s="11">
        <v>2.0836800844427601</v>
      </c>
      <c r="T1108" s="12">
        <v>43</v>
      </c>
      <c r="U1108" s="13">
        <v>0</v>
      </c>
      <c r="V1108" s="14">
        <v>0.62158165417372446</v>
      </c>
      <c r="W1108" s="15">
        <f t="shared" si="34"/>
        <v>0</v>
      </c>
      <c r="X1108" s="15">
        <f t="shared" si="35"/>
        <v>0</v>
      </c>
      <c r="Y1108" s="16">
        <v>24894.927390000001</v>
      </c>
      <c r="Z1108" s="17">
        <v>3418.5453900000002</v>
      </c>
    </row>
    <row r="1109" spans="1:26" x14ac:dyDescent="0.35">
      <c r="A1109" s="2">
        <v>2705</v>
      </c>
      <c r="B1109">
        <v>427303.23710000003</v>
      </c>
      <c r="C1109">
        <v>9126306.8226999994</v>
      </c>
      <c r="D1109">
        <v>428303.23710000003</v>
      </c>
      <c r="E1109">
        <v>9125306.8226999994</v>
      </c>
      <c r="F1109" s="2">
        <v>2023</v>
      </c>
      <c r="G1109" s="2" t="s">
        <v>21</v>
      </c>
      <c r="H1109" s="2" t="s">
        <v>21</v>
      </c>
      <c r="I1109" s="9">
        <v>1456.1479961872101</v>
      </c>
      <c r="J1109" s="9">
        <v>305.31</v>
      </c>
      <c r="K1109" s="9">
        <v>-0.52715550494081298</v>
      </c>
      <c r="L1109" s="9">
        <v>7.6125172277993106E-2</v>
      </c>
      <c r="M1109" s="9">
        <v>0.44342387401664302</v>
      </c>
      <c r="N1109" s="9">
        <v>-0.44337986432924198</v>
      </c>
      <c r="O1109" s="10">
        <v>4.9331168991672699E-5</v>
      </c>
      <c r="P1109" s="10">
        <v>1.30049990780259E-4</v>
      </c>
      <c r="Q1109" s="11">
        <v>2.91935627073131E-2</v>
      </c>
      <c r="R1109" s="11">
        <v>5.7899999618530202</v>
      </c>
      <c r="S1109" s="11">
        <v>2.0846109317460599</v>
      </c>
      <c r="T1109" s="12">
        <v>38</v>
      </c>
      <c r="U1109" s="13">
        <v>0</v>
      </c>
      <c r="V1109" s="14">
        <v>0.89413010794464831</v>
      </c>
      <c r="W1109" s="15">
        <f t="shared" si="34"/>
        <v>0</v>
      </c>
      <c r="X1109" s="15">
        <f t="shared" si="35"/>
        <v>0</v>
      </c>
      <c r="Y1109" s="16">
        <v>24894.927390000001</v>
      </c>
      <c r="Z1109" s="17">
        <v>2618.1330069999999</v>
      </c>
    </row>
    <row r="1110" spans="1:26" x14ac:dyDescent="0.35">
      <c r="A1110" s="2">
        <v>2706</v>
      </c>
      <c r="B1110">
        <v>427303.23710000003</v>
      </c>
      <c r="C1110">
        <v>9125306.8226999994</v>
      </c>
      <c r="D1110">
        <v>428303.23710000003</v>
      </c>
      <c r="E1110">
        <v>9124306.8226999994</v>
      </c>
      <c r="F1110" s="2">
        <v>2023</v>
      </c>
      <c r="G1110" s="2" t="s">
        <v>21</v>
      </c>
      <c r="H1110" s="2" t="s">
        <v>21</v>
      </c>
      <c r="I1110" s="9">
        <v>1456.1479961872101</v>
      </c>
      <c r="J1110" s="9">
        <v>304.76</v>
      </c>
      <c r="K1110" s="9">
        <v>-0.69925386135449996</v>
      </c>
      <c r="L1110" s="9">
        <v>0.181672886208776</v>
      </c>
      <c r="M1110" s="9">
        <v>0.50977038588658796</v>
      </c>
      <c r="N1110" s="9">
        <v>-0.47856711533006002</v>
      </c>
      <c r="O1110" s="10">
        <v>4.8631533339824598E-5</v>
      </c>
      <c r="P1110" s="10">
        <v>1.3008896484109899E-4</v>
      </c>
      <c r="Q1110" s="11">
        <v>2.8900899613856501E-2</v>
      </c>
      <c r="R1110" s="11">
        <v>4.0500001907348597</v>
      </c>
      <c r="S1110" s="11">
        <v>2.0832222756625201</v>
      </c>
      <c r="T1110" s="12">
        <v>32.999999999999901</v>
      </c>
      <c r="U1110" s="13">
        <v>0</v>
      </c>
      <c r="V1110" s="14">
        <v>0.95390925704441798</v>
      </c>
      <c r="W1110" s="15">
        <f t="shared" si="34"/>
        <v>0</v>
      </c>
      <c r="X1110" s="15">
        <f t="shared" si="35"/>
        <v>0</v>
      </c>
      <c r="Y1110" s="16">
        <v>24894.927390000001</v>
      </c>
      <c r="Z1110" s="17">
        <v>1922.253929</v>
      </c>
    </row>
    <row r="1111" spans="1:26" x14ac:dyDescent="0.35">
      <c r="A1111" s="2">
        <v>2707</v>
      </c>
      <c r="B1111">
        <v>427303.23710000003</v>
      </c>
      <c r="C1111">
        <v>9124306.8226999994</v>
      </c>
      <c r="D1111">
        <v>428303.23710000003</v>
      </c>
      <c r="E1111">
        <v>9123306.8226999994</v>
      </c>
      <c r="F1111" s="2">
        <v>2023</v>
      </c>
      <c r="G1111" s="2" t="s">
        <v>21</v>
      </c>
      <c r="H1111" s="2" t="s">
        <v>40</v>
      </c>
      <c r="I1111" s="9">
        <v>1456.1479961872101</v>
      </c>
      <c r="J1111" s="9">
        <v>304.66000000000003</v>
      </c>
      <c r="K1111" s="9">
        <v>-0.64470486032743701</v>
      </c>
      <c r="L1111" s="9">
        <v>0.162127500179298</v>
      </c>
      <c r="M1111" s="9">
        <v>0.47855111287626201</v>
      </c>
      <c r="N1111" s="9">
        <v>-0.46292305078226798</v>
      </c>
      <c r="O1111" s="10">
        <v>4.7983288001371298E-5</v>
      </c>
      <c r="P1111" s="10">
        <v>1.30158529614802E-4</v>
      </c>
      <c r="Q1111" s="11">
        <v>2.8936752087590899E-2</v>
      </c>
      <c r="R1111" s="11">
        <v>3.9299998283386199</v>
      </c>
      <c r="S1111" s="11">
        <v>2.08332026635712</v>
      </c>
      <c r="T1111" s="12">
        <v>29.999999999999901</v>
      </c>
      <c r="U1111" s="19">
        <v>1</v>
      </c>
      <c r="V1111" s="14">
        <v>0.51160663301280329</v>
      </c>
      <c r="W1111" s="15">
        <f t="shared" si="34"/>
        <v>1</v>
      </c>
      <c r="X1111" s="15">
        <f t="shared" si="35"/>
        <v>4.1532233230585218</v>
      </c>
      <c r="Y1111" s="16">
        <v>23728.600190000001</v>
      </c>
      <c r="Z1111" s="17">
        <v>2407.7684300000001</v>
      </c>
    </row>
    <row r="1112" spans="1:26" x14ac:dyDescent="0.35">
      <c r="A1112" s="2">
        <v>2708</v>
      </c>
      <c r="B1112">
        <v>427303.23710000003</v>
      </c>
      <c r="C1112">
        <v>9123306.8226999994</v>
      </c>
      <c r="D1112">
        <v>428303.23710000003</v>
      </c>
      <c r="E1112">
        <v>9122306.8226999994</v>
      </c>
      <c r="F1112" s="2">
        <v>2023</v>
      </c>
      <c r="G1112" s="2" t="s">
        <v>21</v>
      </c>
      <c r="H1112" s="2" t="s">
        <v>40</v>
      </c>
      <c r="I1112" s="9">
        <v>1456.1479961872101</v>
      </c>
      <c r="J1112" s="9">
        <v>304.59333333333302</v>
      </c>
      <c r="K1112" s="9">
        <v>-0.65221159863393496</v>
      </c>
      <c r="L1112" s="9">
        <v>0.16207734055147299</v>
      </c>
      <c r="M1112" s="9">
        <v>0.490137386270801</v>
      </c>
      <c r="N1112" s="9">
        <v>-0.46689908242950601</v>
      </c>
      <c r="O1112" s="10">
        <v>4.7462196005811998E-5</v>
      </c>
      <c r="P1112" s="10">
        <v>1.1678994990571401E-4</v>
      </c>
      <c r="Q1112" s="11">
        <v>2.8916840641880898E-2</v>
      </c>
      <c r="R1112" s="11">
        <v>4.3600001335143999</v>
      </c>
      <c r="S1112" s="11">
        <v>2.0830427414054999</v>
      </c>
      <c r="T1112" s="12">
        <v>24.999999999999901</v>
      </c>
      <c r="U1112" s="19">
        <v>1</v>
      </c>
      <c r="V1112" s="14">
        <v>0.26516439545362441</v>
      </c>
      <c r="W1112" s="15">
        <f t="shared" si="34"/>
        <v>1</v>
      </c>
      <c r="X1112" s="15">
        <f t="shared" si="35"/>
        <v>4.1211314116757736</v>
      </c>
      <c r="Y1112" s="16">
        <v>23728.600190000001</v>
      </c>
      <c r="Z1112" s="17">
        <v>2426.5181090000001</v>
      </c>
    </row>
    <row r="1113" spans="1:26" x14ac:dyDescent="0.35">
      <c r="A1113" s="2">
        <v>2709</v>
      </c>
      <c r="B1113">
        <v>427303.23710000003</v>
      </c>
      <c r="C1113">
        <v>9122306.8226999994</v>
      </c>
      <c r="D1113">
        <v>428303.23710000003</v>
      </c>
      <c r="E1113">
        <v>9121306.8226999994</v>
      </c>
      <c r="F1113" s="2">
        <v>2023</v>
      </c>
      <c r="G1113" s="2" t="s">
        <v>21</v>
      </c>
      <c r="H1113" s="2" t="s">
        <v>40</v>
      </c>
      <c r="I1113" s="9">
        <v>1456.1479961872101</v>
      </c>
      <c r="J1113" s="9">
        <v>304.38</v>
      </c>
      <c r="K1113" s="9">
        <v>-0.69171231819160806</v>
      </c>
      <c r="L1113" s="9">
        <v>0.18156630456216799</v>
      </c>
      <c r="M1113" s="9">
        <v>0.51371355079635195</v>
      </c>
      <c r="N1113" s="9">
        <v>-0.47853332977034901</v>
      </c>
      <c r="O1113" s="10">
        <v>4.6942854731447599E-5</v>
      </c>
      <c r="P1113" s="10">
        <v>8.4591363594375694E-5</v>
      </c>
      <c r="Q1113" s="11">
        <v>2.8929704479363699E-2</v>
      </c>
      <c r="R1113" s="11">
        <v>3.4149999618530198</v>
      </c>
      <c r="S1113" s="11">
        <v>2.0823427022170802</v>
      </c>
      <c r="T1113" s="12">
        <v>23</v>
      </c>
      <c r="U1113" s="13">
        <v>0</v>
      </c>
      <c r="V1113" s="14">
        <v>1.265331338080893</v>
      </c>
      <c r="W1113" s="15">
        <f t="shared" si="34"/>
        <v>0</v>
      </c>
      <c r="X1113" s="15">
        <f t="shared" si="35"/>
        <v>0</v>
      </c>
      <c r="Y1113" s="16">
        <v>23728.600190000001</v>
      </c>
      <c r="Z1113" s="17">
        <v>2221.4075290000001</v>
      </c>
    </row>
    <row r="1114" spans="1:26" x14ac:dyDescent="0.35">
      <c r="A1114" s="2">
        <v>2710</v>
      </c>
      <c r="B1114">
        <v>427303.23710000003</v>
      </c>
      <c r="C1114">
        <v>9121306.8226999994</v>
      </c>
      <c r="D1114">
        <v>428303.23710000003</v>
      </c>
      <c r="E1114">
        <v>9120306.8226999994</v>
      </c>
      <c r="F1114" s="2">
        <v>2023</v>
      </c>
      <c r="G1114" s="2" t="s">
        <v>21</v>
      </c>
      <c r="H1114" s="2" t="s">
        <v>38</v>
      </c>
      <c r="I1114" s="9">
        <v>1464.36885881423</v>
      </c>
      <c r="J1114" s="9">
        <v>304.38</v>
      </c>
      <c r="K1114" s="9">
        <v>-0.551103643576763</v>
      </c>
      <c r="L1114" s="9">
        <v>9.5565623988782794E-2</v>
      </c>
      <c r="M1114" s="9">
        <v>0.45514998832876702</v>
      </c>
      <c r="N1114" s="9">
        <v>-0.44732654359241503</v>
      </c>
      <c r="O1114" s="10">
        <v>4.5853425945032903E-5</v>
      </c>
      <c r="P1114" s="10">
        <v>8.2368838750748605E-5</v>
      </c>
      <c r="Q1114" s="11">
        <v>2.8407857873455501E-2</v>
      </c>
      <c r="R1114" s="11">
        <v>4.7299995422363201</v>
      </c>
      <c r="S1114" s="11">
        <v>2.6342523810604299</v>
      </c>
      <c r="T1114" s="12">
        <v>22</v>
      </c>
      <c r="U1114" s="19">
        <v>1</v>
      </c>
      <c r="V1114" s="14">
        <v>0.43482024374651101</v>
      </c>
      <c r="W1114" s="15">
        <f t="shared" si="34"/>
        <v>1</v>
      </c>
      <c r="X1114" s="15">
        <f t="shared" si="35"/>
        <v>5.0858955397366952</v>
      </c>
      <c r="Y1114" s="16">
        <v>20723.921009999998</v>
      </c>
      <c r="Z1114" s="17">
        <v>1966.2220589999999</v>
      </c>
    </row>
    <row r="1115" spans="1:26" x14ac:dyDescent="0.35">
      <c r="A1115" s="2">
        <v>2711</v>
      </c>
      <c r="B1115">
        <v>427303.23710000003</v>
      </c>
      <c r="C1115">
        <v>9120306.8226999994</v>
      </c>
      <c r="D1115">
        <v>428303.23710000003</v>
      </c>
      <c r="E1115">
        <v>9119306.8226999994</v>
      </c>
      <c r="F1115" s="2">
        <v>2023</v>
      </c>
      <c r="G1115" s="2" t="s">
        <v>21</v>
      </c>
      <c r="H1115" s="2" t="s">
        <v>38</v>
      </c>
      <c r="I1115" s="9">
        <v>1464.36885881423</v>
      </c>
      <c r="J1115" s="9">
        <v>304.19</v>
      </c>
      <c r="K1115" s="9">
        <v>-0.65230995525634194</v>
      </c>
      <c r="L1115" s="9">
        <v>0.15416866520690001</v>
      </c>
      <c r="M1115" s="9">
        <v>0.49813089773036601</v>
      </c>
      <c r="N1115" s="9">
        <v>-0.48229085127855298</v>
      </c>
      <c r="O1115" s="10">
        <v>4.5892840831325099E-5</v>
      </c>
      <c r="P1115" s="10">
        <v>8.0888524454116205E-5</v>
      </c>
      <c r="Q1115" s="11">
        <v>2.8310121252603598E-2</v>
      </c>
      <c r="R1115" s="11">
        <v>3.4749999046325599</v>
      </c>
      <c r="S1115" s="11">
        <v>2.0840371260168702</v>
      </c>
      <c r="T1115" s="12">
        <v>19</v>
      </c>
      <c r="U1115" s="13">
        <v>0</v>
      </c>
      <c r="V1115" s="14">
        <v>0.60145715425707602</v>
      </c>
      <c r="W1115" s="15">
        <f t="shared" si="34"/>
        <v>0</v>
      </c>
      <c r="X1115" s="15">
        <f t="shared" si="35"/>
        <v>0</v>
      </c>
      <c r="Y1115" s="16">
        <v>20723.921009999998</v>
      </c>
      <c r="Z1115" s="17">
        <v>1830.1080910000001</v>
      </c>
    </row>
    <row r="1116" spans="1:26" x14ac:dyDescent="0.35">
      <c r="A1116" s="2">
        <v>2712</v>
      </c>
      <c r="B1116">
        <v>427303.23710000003</v>
      </c>
      <c r="C1116">
        <v>9119306.8226999994</v>
      </c>
      <c r="D1116">
        <v>428303.23710000003</v>
      </c>
      <c r="E1116">
        <v>9118306.8226999994</v>
      </c>
      <c r="F1116" s="2">
        <v>2023</v>
      </c>
      <c r="G1116" s="2" t="s">
        <v>21</v>
      </c>
      <c r="H1116" s="2" t="s">
        <v>38</v>
      </c>
      <c r="I1116" s="9">
        <v>1464.36885881423</v>
      </c>
      <c r="J1116" s="9">
        <v>303.68</v>
      </c>
      <c r="K1116" s="9">
        <v>-0.63672065881543005</v>
      </c>
      <c r="L1116" s="9">
        <v>0.154280965224635</v>
      </c>
      <c r="M1116" s="9">
        <v>0.48809197399295701</v>
      </c>
      <c r="N1116" s="9">
        <v>-0.48817716565661901</v>
      </c>
      <c r="O1116" s="10">
        <v>4.55248159600194E-5</v>
      </c>
      <c r="P1116" s="10">
        <v>8.2874962651818698E-5</v>
      </c>
      <c r="Q1116" s="11">
        <v>2.8224263389443401E-2</v>
      </c>
      <c r="R1116" s="11">
        <v>2.9700000286102202</v>
      </c>
      <c r="S1116" s="11">
        <v>2.79103578158918</v>
      </c>
      <c r="T1116" s="12">
        <v>19.999999999999901</v>
      </c>
      <c r="U1116" s="13">
        <v>0</v>
      </c>
      <c r="V1116" s="14">
        <v>1.59293793646027</v>
      </c>
      <c r="W1116" s="15">
        <f t="shared" si="34"/>
        <v>0</v>
      </c>
      <c r="X1116" s="15">
        <f t="shared" si="35"/>
        <v>0</v>
      </c>
      <c r="Y1116" s="16">
        <v>20723.921009999998</v>
      </c>
      <c r="Z1116" s="17">
        <v>1511.3545369999999</v>
      </c>
    </row>
    <row r="1117" spans="1:26" x14ac:dyDescent="0.35">
      <c r="A1117" s="2">
        <v>2713</v>
      </c>
      <c r="B1117">
        <v>427303.23710000003</v>
      </c>
      <c r="C1117">
        <v>9118306.8226999994</v>
      </c>
      <c r="D1117">
        <v>428303.23710000003</v>
      </c>
      <c r="E1117">
        <v>9117306.8226999994</v>
      </c>
      <c r="F1117" s="2">
        <v>2023</v>
      </c>
      <c r="G1117" s="2" t="s">
        <v>21</v>
      </c>
      <c r="H1117" s="2" t="s">
        <v>38</v>
      </c>
      <c r="I1117" s="9">
        <v>1464.36885881423</v>
      </c>
      <c r="J1117" s="9">
        <v>303.01</v>
      </c>
      <c r="K1117" s="9">
        <v>-0.65228000810625397</v>
      </c>
      <c r="L1117" s="9">
        <v>0.150385100696763</v>
      </c>
      <c r="M1117" s="9">
        <v>0.50987104158923002</v>
      </c>
      <c r="N1117" s="9">
        <v>-0.511812865677301</v>
      </c>
      <c r="O1117" s="10">
        <v>4.5920908290895303E-5</v>
      </c>
      <c r="P1117" s="10">
        <v>9.8706997178684894E-5</v>
      </c>
      <c r="Q1117" s="11">
        <v>2.82060805717919E-2</v>
      </c>
      <c r="R1117" s="11">
        <v>3.5099999904632502</v>
      </c>
      <c r="S1117" s="11">
        <v>6.2219443224004998</v>
      </c>
      <c r="T1117" s="12">
        <v>38.999999999999901</v>
      </c>
      <c r="U1117" s="13">
        <v>0</v>
      </c>
      <c r="V1117" s="14">
        <v>2.5915575099527901</v>
      </c>
      <c r="W1117" s="15">
        <f t="shared" si="34"/>
        <v>0</v>
      </c>
      <c r="X1117" s="15">
        <f t="shared" si="35"/>
        <v>0</v>
      </c>
      <c r="Y1117" s="16">
        <v>20723.921009999998</v>
      </c>
      <c r="Z1117" s="17">
        <v>1350.9417189999999</v>
      </c>
    </row>
    <row r="1118" spans="1:26" x14ac:dyDescent="0.35">
      <c r="A1118" s="2">
        <v>2714</v>
      </c>
      <c r="B1118">
        <v>427303.23710000003</v>
      </c>
      <c r="C1118">
        <v>9117306.8226999994</v>
      </c>
      <c r="D1118">
        <v>428303.23710000003</v>
      </c>
      <c r="E1118">
        <v>9116306.8226999994</v>
      </c>
      <c r="F1118" s="2">
        <v>2023</v>
      </c>
      <c r="G1118" s="2" t="s">
        <v>21</v>
      </c>
      <c r="H1118" s="2" t="s">
        <v>38</v>
      </c>
      <c r="I1118" s="9">
        <v>1464.36885881423</v>
      </c>
      <c r="J1118" s="9">
        <v>301.66000000000003</v>
      </c>
      <c r="K1118" s="9">
        <v>-0.84966774942665801</v>
      </c>
      <c r="L1118" s="9">
        <v>0.23728777317918501</v>
      </c>
      <c r="M1118" s="9">
        <v>0.60738359898354399</v>
      </c>
      <c r="N1118" s="9">
        <v>-0.55762486759892804</v>
      </c>
      <c r="O1118" s="10">
        <v>4.4948639184169403E-5</v>
      </c>
      <c r="P1118" s="10">
        <v>1.2232916091682E-4</v>
      </c>
      <c r="Q1118" s="11">
        <v>2.83647998557655E-2</v>
      </c>
      <c r="R1118" s="11">
        <v>1.5950000286102199</v>
      </c>
      <c r="S1118" s="11">
        <v>19.3681131762471</v>
      </c>
      <c r="T1118" s="12">
        <v>186.56457564575601</v>
      </c>
      <c r="U1118" s="13">
        <v>0</v>
      </c>
      <c r="V1118" s="14">
        <v>3.4047957406315641</v>
      </c>
      <c r="W1118" s="15">
        <f t="shared" si="34"/>
        <v>0</v>
      </c>
      <c r="X1118" s="15">
        <f t="shared" si="35"/>
        <v>0</v>
      </c>
      <c r="Y1118" s="16">
        <v>20723.921009999998</v>
      </c>
      <c r="Z1118" s="17">
        <v>673.48725179999997</v>
      </c>
    </row>
    <row r="1119" spans="1:26" x14ac:dyDescent="0.35">
      <c r="A1119" s="2">
        <v>2715</v>
      </c>
      <c r="B1119">
        <v>427303.23710000003</v>
      </c>
      <c r="C1119">
        <v>9116306.8226999994</v>
      </c>
      <c r="D1119">
        <v>428303.23710000003</v>
      </c>
      <c r="E1119">
        <v>9115306.8226999994</v>
      </c>
      <c r="F1119" s="2">
        <v>2023</v>
      </c>
      <c r="G1119" s="2" t="s">
        <v>41</v>
      </c>
      <c r="H1119" s="2" t="s">
        <v>42</v>
      </c>
      <c r="I1119" s="9">
        <v>1472.4374842643699</v>
      </c>
      <c r="J1119" s="9">
        <v>300.85000000000002</v>
      </c>
      <c r="K1119" s="9">
        <v>-0.80088344496401598</v>
      </c>
      <c r="L1119" s="9">
        <v>0.20898421561927799</v>
      </c>
      <c r="M1119" s="9">
        <v>0.58789782161327997</v>
      </c>
      <c r="N1119" s="9">
        <v>-0.52157683253945797</v>
      </c>
      <c r="O1119" s="10">
        <v>4.4948639184169403E-5</v>
      </c>
      <c r="P1119" s="10">
        <v>1.2232916091682E-4</v>
      </c>
      <c r="Q1119" s="11">
        <v>2.83647998557655E-2</v>
      </c>
      <c r="R1119" s="11">
        <v>1.3600000143051101</v>
      </c>
      <c r="S1119" s="11">
        <v>9.5686506584006903</v>
      </c>
      <c r="T1119" s="12">
        <v>342</v>
      </c>
      <c r="U1119" s="13">
        <v>0</v>
      </c>
      <c r="V1119" s="14">
        <v>3.0944629263461181</v>
      </c>
      <c r="W1119" s="15">
        <f t="shared" si="34"/>
        <v>0</v>
      </c>
      <c r="X1119" s="15">
        <f t="shared" si="35"/>
        <v>0</v>
      </c>
      <c r="Y1119" s="16">
        <v>19671.177619999999</v>
      </c>
      <c r="Z1119" s="17">
        <v>540.36139390000005</v>
      </c>
    </row>
    <row r="1120" spans="1:26" x14ac:dyDescent="0.35">
      <c r="A1120" s="2">
        <v>2716</v>
      </c>
      <c r="B1120">
        <v>427303.23710000003</v>
      </c>
      <c r="C1120">
        <v>9115306.8226999994</v>
      </c>
      <c r="D1120">
        <v>428303.23710000003</v>
      </c>
      <c r="E1120">
        <v>9114306.8226999994</v>
      </c>
      <c r="F1120" s="2">
        <v>2023</v>
      </c>
      <c r="G1120" s="2" t="s">
        <v>41</v>
      </c>
      <c r="H1120" s="2" t="s">
        <v>42</v>
      </c>
      <c r="I1120" s="9">
        <v>1472.4374842643699</v>
      </c>
      <c r="J1120" s="9">
        <v>300.13200000000001</v>
      </c>
      <c r="K1120" s="9">
        <v>-0.90202491774782101</v>
      </c>
      <c r="L1120" s="9">
        <v>0.259766386539175</v>
      </c>
      <c r="M1120" s="9">
        <v>0.63881654424610201</v>
      </c>
      <c r="N1120" s="9">
        <v>-0.56061479492233202</v>
      </c>
      <c r="O1120" s="10">
        <v>4.5568217317714403E-5</v>
      </c>
      <c r="P1120" s="10">
        <v>9.7452677812971306E-5</v>
      </c>
      <c r="Q1120" s="11">
        <v>2.84162649731497E-2</v>
      </c>
      <c r="R1120" s="11">
        <v>1.20000004768371</v>
      </c>
      <c r="S1120" s="11">
        <v>8.6131805483720498</v>
      </c>
      <c r="T1120" s="12">
        <v>276</v>
      </c>
      <c r="U1120" s="13">
        <v>0</v>
      </c>
      <c r="V1120" s="14">
        <v>2.9852925009541948</v>
      </c>
      <c r="W1120" s="15">
        <f t="shared" si="34"/>
        <v>0</v>
      </c>
      <c r="X1120" s="15">
        <f t="shared" si="35"/>
        <v>0</v>
      </c>
      <c r="Y1120" s="16">
        <v>19671.177619999999</v>
      </c>
      <c r="Z1120" s="17">
        <v>457.9283279</v>
      </c>
    </row>
    <row r="1121" spans="1:26" x14ac:dyDescent="0.35">
      <c r="A1121" s="2">
        <v>2717</v>
      </c>
      <c r="B1121">
        <v>427303.23710000003</v>
      </c>
      <c r="C1121">
        <v>9114306.8226999994</v>
      </c>
      <c r="D1121">
        <v>428303.23710000003</v>
      </c>
      <c r="E1121">
        <v>9113306.8226999994</v>
      </c>
      <c r="F1121" s="2">
        <v>2023</v>
      </c>
      <c r="G1121" s="2" t="s">
        <v>41</v>
      </c>
      <c r="H1121" s="2" t="s">
        <v>42</v>
      </c>
      <c r="I1121" s="9">
        <v>1472.4374842643699</v>
      </c>
      <c r="J1121" s="9">
        <v>300.12400000000002</v>
      </c>
      <c r="K1121" s="9">
        <v>-0.98256610615093498</v>
      </c>
      <c r="L1121" s="9">
        <v>0.27833456369041798</v>
      </c>
      <c r="M1121" s="9">
        <v>0.70401572373143395</v>
      </c>
      <c r="N1121" s="9">
        <v>-0.61229511136474102</v>
      </c>
      <c r="O1121" s="10">
        <v>4.5606689818407802E-5</v>
      </c>
      <c r="P1121" s="10">
        <v>7.5940722831777406E-5</v>
      </c>
      <c r="Q1121" s="11">
        <v>2.8929356949048302E-2</v>
      </c>
      <c r="R1121" s="11">
        <v>1.2150000333786</v>
      </c>
      <c r="S1121" s="11">
        <v>9.5904924231935595</v>
      </c>
      <c r="T1121" s="12">
        <v>185</v>
      </c>
      <c r="U1121" s="13">
        <v>0</v>
      </c>
      <c r="V1121" s="14">
        <v>3.2017589198923022</v>
      </c>
      <c r="W1121" s="15">
        <f t="shared" si="34"/>
        <v>0</v>
      </c>
      <c r="X1121" s="15">
        <f t="shared" si="35"/>
        <v>0</v>
      </c>
      <c r="Y1121" s="16">
        <v>19671.177619999999</v>
      </c>
      <c r="Z1121" s="17">
        <v>542.44297659999995</v>
      </c>
    </row>
    <row r="1122" spans="1:26" x14ac:dyDescent="0.35">
      <c r="A1122" s="2">
        <v>2718</v>
      </c>
      <c r="B1122">
        <v>427303.23710000003</v>
      </c>
      <c r="C1122">
        <v>9113306.8226999994</v>
      </c>
      <c r="D1122">
        <v>428303.23710000003</v>
      </c>
      <c r="E1122">
        <v>9112306.8226999994</v>
      </c>
      <c r="F1122" s="2">
        <v>2023</v>
      </c>
      <c r="G1122" s="2" t="s">
        <v>41</v>
      </c>
      <c r="H1122" s="2" t="s">
        <v>42</v>
      </c>
      <c r="I1122" s="9">
        <v>1472.4374842643699</v>
      </c>
      <c r="J1122" s="9">
        <v>300.73500000000001</v>
      </c>
      <c r="K1122" s="9">
        <v>-0.73816897498369005</v>
      </c>
      <c r="L1122" s="9">
        <v>0.177783634038824</v>
      </c>
      <c r="M1122" s="9">
        <v>0.56444391276675598</v>
      </c>
      <c r="N1122" s="9">
        <v>-0.54488104637393997</v>
      </c>
      <c r="O1122" s="10">
        <v>4.45648572986467E-5</v>
      </c>
      <c r="P1122" s="10">
        <v>8.2157324769695694E-5</v>
      </c>
      <c r="Q1122" s="11">
        <v>2.8940177115071401E-2</v>
      </c>
      <c r="R1122" s="11">
        <v>2.9349999427795401</v>
      </c>
      <c r="S1122" s="11">
        <v>11.220701306916</v>
      </c>
      <c r="T1122" s="12">
        <v>123</v>
      </c>
      <c r="U1122" s="13">
        <v>0</v>
      </c>
      <c r="V1122" s="14">
        <v>3.6869455375825009</v>
      </c>
      <c r="W1122" s="15">
        <f t="shared" si="34"/>
        <v>0</v>
      </c>
      <c r="X1122" s="15">
        <f t="shared" si="35"/>
        <v>0</v>
      </c>
      <c r="Y1122" s="16">
        <v>19671.177619999999</v>
      </c>
      <c r="Z1122" s="17">
        <v>589.35230850000005</v>
      </c>
    </row>
    <row r="1123" spans="1:26" x14ac:dyDescent="0.35">
      <c r="A1123" s="2">
        <v>2719</v>
      </c>
      <c r="B1123">
        <v>427303.23710000003</v>
      </c>
      <c r="C1123">
        <v>9112306.8226999994</v>
      </c>
      <c r="D1123">
        <v>428303.23710000003</v>
      </c>
      <c r="E1123">
        <v>9111306.8226999994</v>
      </c>
      <c r="F1123" s="2">
        <v>2023</v>
      </c>
      <c r="G1123" s="2" t="s">
        <v>41</v>
      </c>
      <c r="H1123" s="2" t="s">
        <v>42</v>
      </c>
      <c r="I1123" s="9">
        <v>1472.4374842643699</v>
      </c>
      <c r="J1123" s="9">
        <v>300.60399999999998</v>
      </c>
      <c r="K1123" s="9">
        <v>-0.80838921729426605</v>
      </c>
      <c r="L1123" s="9">
        <v>0.220702992727839</v>
      </c>
      <c r="M1123" s="9">
        <v>0.59952974601179798</v>
      </c>
      <c r="N1123" s="9">
        <v>-0.56444758133972905</v>
      </c>
      <c r="O1123" s="10">
        <v>4.4198367639301698E-5</v>
      </c>
      <c r="P1123" s="10">
        <v>6.6154969880745693E-5</v>
      </c>
      <c r="Q1123" s="11">
        <v>2.8923767273210301E-2</v>
      </c>
      <c r="R1123" s="11">
        <v>0.98500001430511397</v>
      </c>
      <c r="S1123" s="11">
        <v>11.248805186012801</v>
      </c>
      <c r="T1123" s="12">
        <v>154</v>
      </c>
      <c r="U1123" s="13">
        <v>0</v>
      </c>
      <c r="V1123" s="14">
        <v>4.5082325424432774</v>
      </c>
      <c r="W1123" s="15">
        <f t="shared" si="34"/>
        <v>0</v>
      </c>
      <c r="X1123" s="15">
        <f t="shared" si="35"/>
        <v>0</v>
      </c>
      <c r="Y1123" s="16">
        <v>19671.177619999999</v>
      </c>
      <c r="Z1123" s="17">
        <v>275.61742390000001</v>
      </c>
    </row>
    <row r="1124" spans="1:26" x14ac:dyDescent="0.35">
      <c r="A1124" s="2">
        <v>2720</v>
      </c>
      <c r="B1124">
        <v>427303.23710000003</v>
      </c>
      <c r="C1124">
        <v>9111306.8226999994</v>
      </c>
      <c r="D1124">
        <v>428303.23710000003</v>
      </c>
      <c r="E1124">
        <v>9110306.8226999994</v>
      </c>
      <c r="F1124" s="2">
        <v>2023</v>
      </c>
      <c r="G1124" s="2" t="s">
        <v>41</v>
      </c>
      <c r="H1124" s="2" t="s">
        <v>42</v>
      </c>
      <c r="I1124" s="21">
        <v>1425.6830057541499</v>
      </c>
      <c r="J1124" s="9">
        <v>299.93</v>
      </c>
      <c r="K1124" s="9">
        <v>-0.77692272498294201</v>
      </c>
      <c r="L1124" s="9">
        <v>0.192100902659536</v>
      </c>
      <c r="M1124" s="9">
        <v>0.58422941692174302</v>
      </c>
      <c r="N1124" s="9">
        <v>-0.52554977013860305</v>
      </c>
      <c r="O1124" s="10">
        <v>4.4193411376708497E-5</v>
      </c>
      <c r="P1124" s="10">
        <v>6.0204466679835999E-5</v>
      </c>
      <c r="Q1124" s="11">
        <v>2.8923767273210301E-2</v>
      </c>
      <c r="R1124" s="11">
        <v>0.625</v>
      </c>
      <c r="S1124" s="11">
        <v>65.783514647547406</v>
      </c>
      <c r="T1124" s="12">
        <v>0</v>
      </c>
      <c r="U1124" s="13">
        <v>0</v>
      </c>
      <c r="V1124" s="14">
        <v>5.0589803850649462</v>
      </c>
      <c r="W1124" s="15">
        <f t="shared" si="34"/>
        <v>0</v>
      </c>
      <c r="X1124" s="15">
        <f t="shared" si="35"/>
        <v>0</v>
      </c>
      <c r="Y1124" s="16">
        <v>19671.177619999999</v>
      </c>
      <c r="Z1124" s="17">
        <v>130.27613909999999</v>
      </c>
    </row>
    <row r="1125" spans="1:26" x14ac:dyDescent="0.35">
      <c r="A1125" s="2">
        <v>2747</v>
      </c>
      <c r="B1125">
        <v>428303.23710000003</v>
      </c>
      <c r="C1125">
        <v>9158306.8226999994</v>
      </c>
      <c r="D1125">
        <v>429303.23710000003</v>
      </c>
      <c r="E1125">
        <v>9157306.8226999994</v>
      </c>
      <c r="F1125" s="2">
        <v>2023</v>
      </c>
      <c r="G1125" s="2" t="s">
        <v>23</v>
      </c>
      <c r="H1125" s="2" t="s">
        <v>31</v>
      </c>
      <c r="I1125" s="9">
        <v>2179.0428409576398</v>
      </c>
      <c r="J1125" s="9">
        <v>301.44</v>
      </c>
      <c r="K1125" s="9">
        <v>-0.73256780427203605</v>
      </c>
      <c r="L1125" s="9">
        <v>0.223686182933723</v>
      </c>
      <c r="M1125" s="9">
        <v>0.502099868857387</v>
      </c>
      <c r="N1125" s="9">
        <v>-0.42009632361615501</v>
      </c>
      <c r="O1125" s="10">
        <v>5.2731937159617901E-5</v>
      </c>
      <c r="P1125" s="10">
        <v>9.9896491806590604E-5</v>
      </c>
      <c r="Q1125" s="11">
        <v>2.8922242040070399E-2</v>
      </c>
      <c r="R1125" s="11">
        <v>1.4900000095367401</v>
      </c>
      <c r="S1125" s="11">
        <v>4.75886012844318</v>
      </c>
      <c r="T1125" s="12">
        <v>499</v>
      </c>
      <c r="U1125" s="13">
        <v>0</v>
      </c>
      <c r="V1125" s="14">
        <v>2.5199619619405471</v>
      </c>
      <c r="W1125" s="15">
        <f t="shared" si="34"/>
        <v>0</v>
      </c>
      <c r="X1125" s="15">
        <f t="shared" si="35"/>
        <v>0</v>
      </c>
      <c r="Y1125" s="16">
        <v>33090.010770000001</v>
      </c>
      <c r="Z1125" s="17">
        <v>841.08658030000004</v>
      </c>
    </row>
    <row r="1126" spans="1:26" x14ac:dyDescent="0.35">
      <c r="A1126" s="2">
        <v>2748</v>
      </c>
      <c r="B1126">
        <v>428303.23710000003</v>
      </c>
      <c r="C1126">
        <v>9157306.8226999994</v>
      </c>
      <c r="D1126">
        <v>429303.23710000003</v>
      </c>
      <c r="E1126">
        <v>9156306.8226999994</v>
      </c>
      <c r="F1126" s="2">
        <v>2023</v>
      </c>
      <c r="G1126" s="2" t="s">
        <v>23</v>
      </c>
      <c r="H1126" s="2" t="s">
        <v>31</v>
      </c>
      <c r="I1126" s="9">
        <v>2179.0428409576398</v>
      </c>
      <c r="J1126" s="9">
        <v>301.745</v>
      </c>
      <c r="K1126" s="9">
        <v>-0.60572714345785295</v>
      </c>
      <c r="L1126" s="9">
        <v>0.21781068002395701</v>
      </c>
      <c r="M1126" s="9">
        <v>0.38089238019500399</v>
      </c>
      <c r="N1126" s="9">
        <v>-0.318542773518809</v>
      </c>
      <c r="O1126" s="10">
        <v>5.2762076604799599E-5</v>
      </c>
      <c r="P1126" s="10">
        <v>1.45051425042644E-4</v>
      </c>
      <c r="Q1126" s="11">
        <v>2.9158521203921799E-2</v>
      </c>
      <c r="R1126" s="11">
        <v>1.9800000190734801</v>
      </c>
      <c r="S1126" s="11">
        <v>3.3561714374671801</v>
      </c>
      <c r="T1126" s="12">
        <v>472</v>
      </c>
      <c r="U1126" s="13">
        <v>0</v>
      </c>
      <c r="V1126" s="14">
        <v>1.874309029311811</v>
      </c>
      <c r="W1126" s="15">
        <f t="shared" si="34"/>
        <v>0</v>
      </c>
      <c r="X1126" s="15">
        <f t="shared" si="35"/>
        <v>0</v>
      </c>
      <c r="Y1126" s="16">
        <v>33090.010770000001</v>
      </c>
      <c r="Z1126" s="17">
        <v>839.94278450000002</v>
      </c>
    </row>
    <row r="1127" spans="1:26" x14ac:dyDescent="0.35">
      <c r="A1127" s="2">
        <v>2749</v>
      </c>
      <c r="B1127">
        <v>428303.23710000003</v>
      </c>
      <c r="C1127">
        <v>9156306.8226999994</v>
      </c>
      <c r="D1127">
        <v>429303.23710000003</v>
      </c>
      <c r="E1127">
        <v>9155306.8226999994</v>
      </c>
      <c r="F1127" s="2">
        <v>2023</v>
      </c>
      <c r="G1127" s="2" t="s">
        <v>23</v>
      </c>
      <c r="H1127" s="2" t="s">
        <v>43</v>
      </c>
      <c r="I1127" s="9">
        <v>2082.7655416726998</v>
      </c>
      <c r="J1127" s="9">
        <v>301.82</v>
      </c>
      <c r="K1127" s="9">
        <v>-0.54875311415590999</v>
      </c>
      <c r="L1127" s="9">
        <v>0.18458598722238201</v>
      </c>
      <c r="M1127" s="9">
        <v>0.365246376128676</v>
      </c>
      <c r="N1127" s="9">
        <v>-0.31052976815657002</v>
      </c>
      <c r="O1127" s="10">
        <v>5.3221693914788E-5</v>
      </c>
      <c r="P1127" s="10">
        <v>9.9634339623042595E-5</v>
      </c>
      <c r="Q1127" s="11">
        <v>2.9274737903434201E-2</v>
      </c>
      <c r="R1127" s="11">
        <v>2.20000004768371</v>
      </c>
      <c r="S1127" s="11">
        <v>2.9539961823171801</v>
      </c>
      <c r="T1127" s="12">
        <v>436</v>
      </c>
      <c r="U1127" s="13">
        <v>0</v>
      </c>
      <c r="V1127" s="14">
        <v>0.94018669567209423</v>
      </c>
      <c r="W1127" s="15">
        <f t="shared" si="34"/>
        <v>0</v>
      </c>
      <c r="X1127" s="15">
        <f t="shared" si="35"/>
        <v>0</v>
      </c>
      <c r="Y1127" s="16">
        <v>34986.855239999997</v>
      </c>
      <c r="Z1127" s="17">
        <v>823.23306749999995</v>
      </c>
    </row>
    <row r="1128" spans="1:26" x14ac:dyDescent="0.35">
      <c r="A1128" s="2">
        <v>2750</v>
      </c>
      <c r="B1128">
        <v>428303.23710000003</v>
      </c>
      <c r="C1128">
        <v>9155306.8226999994</v>
      </c>
      <c r="D1128">
        <v>429303.23710000003</v>
      </c>
      <c r="E1128">
        <v>9154306.8226999994</v>
      </c>
      <c r="F1128" s="2">
        <v>2023</v>
      </c>
      <c r="G1128" s="2" t="s">
        <v>23</v>
      </c>
      <c r="H1128" s="2" t="s">
        <v>43</v>
      </c>
      <c r="I1128" s="9">
        <v>1982.14942254622</v>
      </c>
      <c r="J1128" s="9">
        <v>302.2525</v>
      </c>
      <c r="K1128" s="9">
        <v>-0.59179467172843503</v>
      </c>
      <c r="L1128" s="9">
        <v>0.19233638510623899</v>
      </c>
      <c r="M1128" s="9">
        <v>0.39263679414970198</v>
      </c>
      <c r="N1128" s="9">
        <v>-0.345814346542545</v>
      </c>
      <c r="O1128" s="10">
        <v>5.3221693914788E-5</v>
      </c>
      <c r="P1128" s="10">
        <v>9.9634339623042595E-5</v>
      </c>
      <c r="Q1128" s="11">
        <v>2.9274737903434201E-2</v>
      </c>
      <c r="R1128" s="11">
        <v>2.6449999809265101</v>
      </c>
      <c r="S1128" s="11">
        <v>2.78786863808438</v>
      </c>
      <c r="T1128" s="12">
        <v>404</v>
      </c>
      <c r="U1128" s="19">
        <v>1</v>
      </c>
      <c r="V1128" s="14">
        <v>0.42658961408579132</v>
      </c>
      <c r="W1128" s="15">
        <f t="shared" si="34"/>
        <v>1</v>
      </c>
      <c r="X1128" s="15">
        <f t="shared" si="35"/>
        <v>10.006119149108729</v>
      </c>
      <c r="Y1128" s="16">
        <v>31495.60714</v>
      </c>
      <c r="Z1128" s="17">
        <v>999.38845930000002</v>
      </c>
    </row>
    <row r="1129" spans="1:26" x14ac:dyDescent="0.35">
      <c r="A1129" s="2">
        <v>2751</v>
      </c>
      <c r="B1129">
        <v>428303.23710000003</v>
      </c>
      <c r="C1129">
        <v>9154306.8226999994</v>
      </c>
      <c r="D1129">
        <v>429303.23710000003</v>
      </c>
      <c r="E1129">
        <v>9153306.8226999994</v>
      </c>
      <c r="F1129" s="2">
        <v>2023</v>
      </c>
      <c r="G1129" s="2" t="s">
        <v>23</v>
      </c>
      <c r="H1129" s="2" t="s">
        <v>43</v>
      </c>
      <c r="I1129" s="9">
        <v>1986.48824238777</v>
      </c>
      <c r="J1129" s="9">
        <v>302.77999999999997</v>
      </c>
      <c r="K1129" s="9">
        <v>-0.576059779906962</v>
      </c>
      <c r="L1129" s="9">
        <v>0.166923686968695</v>
      </c>
      <c r="M1129" s="9">
        <v>0.40426326553633601</v>
      </c>
      <c r="N1129" s="9">
        <v>-0.357531091675375</v>
      </c>
      <c r="O1129" s="10">
        <v>5.3864637060099502E-5</v>
      </c>
      <c r="P1129" s="10">
        <v>1.4120137597122199E-4</v>
      </c>
      <c r="Q1129" s="11">
        <v>2.9693871120809599E-2</v>
      </c>
      <c r="R1129" s="11">
        <v>3.3399999141693102</v>
      </c>
      <c r="S1129" s="11">
        <v>2.9330675494483698</v>
      </c>
      <c r="T1129" s="12">
        <v>372</v>
      </c>
      <c r="U1129" s="13">
        <v>0</v>
      </c>
      <c r="V1129" s="14">
        <v>1.217795085229556</v>
      </c>
      <c r="W1129" s="15">
        <f t="shared" si="34"/>
        <v>0</v>
      </c>
      <c r="X1129" s="15">
        <f t="shared" si="35"/>
        <v>0</v>
      </c>
      <c r="Y1129" s="16">
        <v>28461.88738</v>
      </c>
      <c r="Z1129" s="17">
        <v>1124.9004379999999</v>
      </c>
    </row>
    <row r="1130" spans="1:26" x14ac:dyDescent="0.35">
      <c r="A1130" s="2">
        <v>2752</v>
      </c>
      <c r="B1130">
        <v>428303.23710000003</v>
      </c>
      <c r="C1130">
        <v>9153306.8226999994</v>
      </c>
      <c r="D1130">
        <v>429303.23710000003</v>
      </c>
      <c r="E1130">
        <v>9152306.8226999994</v>
      </c>
      <c r="F1130" s="2">
        <v>2023</v>
      </c>
      <c r="G1130" s="2" t="s">
        <v>23</v>
      </c>
      <c r="H1130" s="2" t="s">
        <v>43</v>
      </c>
      <c r="I1130" s="9">
        <v>1982.14942254622</v>
      </c>
      <c r="J1130" s="9">
        <v>302.58999999999997</v>
      </c>
      <c r="K1130" s="9">
        <v>-0.63084892606019105</v>
      </c>
      <c r="L1130" s="9">
        <v>0.19714944326144099</v>
      </c>
      <c r="M1130" s="9">
        <v>0.43175553105213499</v>
      </c>
      <c r="N1130" s="9">
        <v>-0.37596235022170998</v>
      </c>
      <c r="O1130" s="10">
        <v>5.5505396165702001E-5</v>
      </c>
      <c r="P1130" s="10">
        <v>1.42851752082143E-4</v>
      </c>
      <c r="Q1130" s="11">
        <v>2.9399067512839699E-2</v>
      </c>
      <c r="R1130" s="11">
        <v>3.0799999237060498</v>
      </c>
      <c r="S1130" s="11">
        <v>2.95416683787598</v>
      </c>
      <c r="T1130" s="12">
        <v>341</v>
      </c>
      <c r="U1130" s="13">
        <v>0</v>
      </c>
      <c r="V1130" s="14">
        <v>1.0919826002067701</v>
      </c>
      <c r="W1130" s="15">
        <f t="shared" si="34"/>
        <v>0</v>
      </c>
      <c r="X1130" s="15">
        <f t="shared" si="35"/>
        <v>0</v>
      </c>
      <c r="Y1130" s="16">
        <v>31495.60714</v>
      </c>
      <c r="Z1130" s="17">
        <v>1002.039267</v>
      </c>
    </row>
    <row r="1131" spans="1:26" x14ac:dyDescent="0.35">
      <c r="A1131" s="2">
        <v>2753</v>
      </c>
      <c r="B1131">
        <v>428303.23710000003</v>
      </c>
      <c r="C1131">
        <v>9152306.8226999994</v>
      </c>
      <c r="D1131">
        <v>429303.23710000003</v>
      </c>
      <c r="E1131">
        <v>9151306.8226999994</v>
      </c>
      <c r="F1131" s="2">
        <v>2023</v>
      </c>
      <c r="G1131" s="2" t="s">
        <v>23</v>
      </c>
      <c r="H1131" s="2" t="s">
        <v>23</v>
      </c>
      <c r="I1131" s="9">
        <v>1986.48824238777</v>
      </c>
      <c r="J1131" s="9">
        <v>303.24400000000003</v>
      </c>
      <c r="K1131" s="9">
        <v>-0.59588842183704005</v>
      </c>
      <c r="L1131" s="9">
        <v>0.16207656322341199</v>
      </c>
      <c r="M1131" s="9">
        <v>0.42786524330329101</v>
      </c>
      <c r="N1131" s="9">
        <v>-0.39257987779314102</v>
      </c>
      <c r="O1131" s="10">
        <v>5.5502654272740198E-5</v>
      </c>
      <c r="P1131" s="10">
        <v>1.3048174134121799E-4</v>
      </c>
      <c r="Q1131" s="11">
        <v>2.9623301078858001E-2</v>
      </c>
      <c r="R1131" s="11">
        <v>3.42000007629394</v>
      </c>
      <c r="S1131" s="11">
        <v>2.93307916489066</v>
      </c>
      <c r="T1131" s="12">
        <v>313</v>
      </c>
      <c r="U1131" s="13">
        <v>0</v>
      </c>
      <c r="V1131" s="14">
        <v>0.94355063147866847</v>
      </c>
      <c r="W1131" s="15">
        <f t="shared" si="34"/>
        <v>0</v>
      </c>
      <c r="X1131" s="15">
        <f t="shared" si="35"/>
        <v>0</v>
      </c>
      <c r="Y1131" s="16">
        <v>34733.129480000003</v>
      </c>
      <c r="Z1131" s="17">
        <v>1436.923004</v>
      </c>
    </row>
    <row r="1132" spans="1:26" x14ac:dyDescent="0.35">
      <c r="A1132" s="2">
        <v>2754</v>
      </c>
      <c r="B1132">
        <v>428303.23710000003</v>
      </c>
      <c r="C1132">
        <v>9151306.8226999994</v>
      </c>
      <c r="D1132">
        <v>429303.23710000003</v>
      </c>
      <c r="E1132">
        <v>9150306.8226999994</v>
      </c>
      <c r="F1132" s="2">
        <v>2023</v>
      </c>
      <c r="G1132" s="2" t="s">
        <v>23</v>
      </c>
      <c r="H1132" s="2" t="s">
        <v>23</v>
      </c>
      <c r="I1132" s="9">
        <v>1955.4843330383301</v>
      </c>
      <c r="J1132" s="9">
        <v>304.02</v>
      </c>
      <c r="K1132" s="9">
        <v>-0.54303972007309997</v>
      </c>
      <c r="L1132" s="9">
        <v>0.134927028595305</v>
      </c>
      <c r="M1132" s="9">
        <v>0.40817236355292102</v>
      </c>
      <c r="N1132" s="9">
        <v>-0.37701857649461001</v>
      </c>
      <c r="O1132" s="10">
        <v>5.6017313271715801E-5</v>
      </c>
      <c r="P1132" s="10">
        <v>1.2836239811805301E-4</v>
      </c>
      <c r="Q1132" s="11">
        <v>2.9889185602448302E-2</v>
      </c>
      <c r="R1132" s="11">
        <v>4.4650001525878897</v>
      </c>
      <c r="S1132" s="11">
        <v>2.7879415553542302</v>
      </c>
      <c r="T1132" s="12">
        <v>289</v>
      </c>
      <c r="U1132" s="13">
        <v>0</v>
      </c>
      <c r="V1132" s="14">
        <v>1.439722188037533</v>
      </c>
      <c r="W1132" s="15">
        <f t="shared" si="34"/>
        <v>0</v>
      </c>
      <c r="X1132" s="15">
        <f t="shared" si="35"/>
        <v>0</v>
      </c>
      <c r="Y1132" s="16">
        <v>33290.823779999999</v>
      </c>
      <c r="Z1132" s="17">
        <v>1635.0571399999999</v>
      </c>
    </row>
    <row r="1133" spans="1:26" x14ac:dyDescent="0.35">
      <c r="A1133" s="2">
        <v>2755</v>
      </c>
      <c r="B1133">
        <v>428303.23710000003</v>
      </c>
      <c r="C1133">
        <v>9150306.8226999994</v>
      </c>
      <c r="D1133">
        <v>429303.23710000003</v>
      </c>
      <c r="E1133">
        <v>9149306.8226999994</v>
      </c>
      <c r="F1133" s="2">
        <v>2023</v>
      </c>
      <c r="G1133" s="2" t="s">
        <v>23</v>
      </c>
      <c r="H1133" s="2" t="s">
        <v>23</v>
      </c>
      <c r="I1133" s="9">
        <v>1916.1506130099201</v>
      </c>
      <c r="J1133" s="9">
        <v>304.18</v>
      </c>
      <c r="K1133" s="9">
        <v>-0.58004431822417901</v>
      </c>
      <c r="L1133" s="9">
        <v>0.158209821993547</v>
      </c>
      <c r="M1133" s="9">
        <v>0.42384026835599198</v>
      </c>
      <c r="N1133" s="9">
        <v>-0.37695230774250099</v>
      </c>
      <c r="O1133" s="10">
        <v>5.7470164667028999E-5</v>
      </c>
      <c r="P1133" s="10">
        <v>1.1544911926376701E-4</v>
      </c>
      <c r="Q1133" s="11">
        <v>3.0129139188986302E-2</v>
      </c>
      <c r="R1133" s="11">
        <v>5.2200002670287997</v>
      </c>
      <c r="S1133" s="11">
        <v>2.7911106848002398</v>
      </c>
      <c r="T1133" s="12">
        <v>264</v>
      </c>
      <c r="U1133" s="13">
        <v>0</v>
      </c>
      <c r="V1133" s="14">
        <v>1.0646191782923109</v>
      </c>
      <c r="W1133" s="15">
        <f t="shared" si="34"/>
        <v>0</v>
      </c>
      <c r="X1133" s="15">
        <f t="shared" si="35"/>
        <v>0</v>
      </c>
      <c r="Y1133" s="16">
        <v>34733.129480000003</v>
      </c>
      <c r="Z1133" s="17">
        <v>1891.2248669999999</v>
      </c>
    </row>
    <row r="1134" spans="1:26" x14ac:dyDescent="0.35">
      <c r="A1134" s="2">
        <v>2756</v>
      </c>
      <c r="B1134">
        <v>428303.23710000003</v>
      </c>
      <c r="C1134">
        <v>9149306.8226999994</v>
      </c>
      <c r="D1134">
        <v>429303.23710000003</v>
      </c>
      <c r="E1134">
        <v>9148306.8226999994</v>
      </c>
      <c r="F1134" s="2">
        <v>2023</v>
      </c>
      <c r="G1134" s="2" t="s">
        <v>23</v>
      </c>
      <c r="H1134" s="2" t="s">
        <v>23</v>
      </c>
      <c r="I1134" s="9">
        <v>1924.4804236888799</v>
      </c>
      <c r="J1134" s="9">
        <v>304.75333333333299</v>
      </c>
      <c r="K1134" s="9">
        <v>-0.59766322767286295</v>
      </c>
      <c r="L1134" s="9">
        <v>0.15428354620508999</v>
      </c>
      <c r="M1134" s="9">
        <v>0.43944585086435201</v>
      </c>
      <c r="N1134" s="9">
        <v>-0.39263080470142298</v>
      </c>
      <c r="O1134" s="10">
        <v>5.9252348395947299E-5</v>
      </c>
      <c r="P1134" s="10">
        <v>7.4923686042842002E-5</v>
      </c>
      <c r="Q1134" s="11">
        <v>3.01255154089974E-2</v>
      </c>
      <c r="R1134" s="11">
        <v>6.2349996566772399</v>
      </c>
      <c r="S1134" s="11">
        <v>2.9330980470197701</v>
      </c>
      <c r="T1134" s="12">
        <v>241</v>
      </c>
      <c r="U1134" s="13">
        <v>0</v>
      </c>
      <c r="V1134" s="14">
        <v>0.82129894342362442</v>
      </c>
      <c r="W1134" s="15">
        <f t="shared" si="34"/>
        <v>0</v>
      </c>
      <c r="X1134" s="15">
        <f t="shared" si="35"/>
        <v>0</v>
      </c>
      <c r="Y1134" s="16">
        <v>37573.493329999998</v>
      </c>
      <c r="Z1134" s="17">
        <v>2604.9866630000001</v>
      </c>
    </row>
    <row r="1135" spans="1:26" x14ac:dyDescent="0.35">
      <c r="A1135" s="2">
        <v>2757</v>
      </c>
      <c r="B1135">
        <v>428303.23710000003</v>
      </c>
      <c r="C1135">
        <v>9148306.8226999994</v>
      </c>
      <c r="D1135">
        <v>429303.23710000003</v>
      </c>
      <c r="E1135">
        <v>9147306.8226999994</v>
      </c>
      <c r="F1135" s="2">
        <v>2023</v>
      </c>
      <c r="G1135" s="2" t="s">
        <v>23</v>
      </c>
      <c r="H1135" s="2" t="s">
        <v>23</v>
      </c>
      <c r="I1135" s="9">
        <v>1916.1506130099201</v>
      </c>
      <c r="J1135" s="9">
        <v>305.07333333333298</v>
      </c>
      <c r="K1135" s="9">
        <v>-0.55079484225617903</v>
      </c>
      <c r="L1135" s="9">
        <v>0.115302124296218</v>
      </c>
      <c r="M1135" s="9">
        <v>0.43550342998096597</v>
      </c>
      <c r="N1135" s="9">
        <v>-0.41201155092851099</v>
      </c>
      <c r="O1135" s="10">
        <v>6.0827738100936699E-5</v>
      </c>
      <c r="P1135" s="10">
        <v>9.9915967835303594E-5</v>
      </c>
      <c r="Q1135" s="11">
        <v>3.0104495050328899E-2</v>
      </c>
      <c r="R1135" s="11">
        <v>7.4800000190734801</v>
      </c>
      <c r="S1135" s="11">
        <v>2.9544465317061501</v>
      </c>
      <c r="T1135" s="12">
        <v>221.99999999999901</v>
      </c>
      <c r="U1135" s="19">
        <v>1</v>
      </c>
      <c r="V1135" s="14">
        <v>0.43568493992753032</v>
      </c>
      <c r="W1135" s="15">
        <f t="shared" si="34"/>
        <v>1</v>
      </c>
      <c r="X1135" s="15">
        <f t="shared" si="35"/>
        <v>2.8731122380166649</v>
      </c>
      <c r="Y1135" s="16">
        <v>34733.129480000003</v>
      </c>
      <c r="Z1135" s="17">
        <v>3480.546241</v>
      </c>
    </row>
    <row r="1136" spans="1:26" x14ac:dyDescent="0.35">
      <c r="A1136" s="2">
        <v>2758</v>
      </c>
      <c r="B1136">
        <v>428303.23710000003</v>
      </c>
      <c r="C1136">
        <v>9147306.8226999994</v>
      </c>
      <c r="D1136">
        <v>429303.23710000003</v>
      </c>
      <c r="E1136">
        <v>9146306.8226999994</v>
      </c>
      <c r="F1136" s="2">
        <v>2023</v>
      </c>
      <c r="G1136" s="2" t="s">
        <v>23</v>
      </c>
      <c r="H1136" s="2" t="s">
        <v>23</v>
      </c>
      <c r="I1136" s="9">
        <v>1924.4804236888799</v>
      </c>
      <c r="J1136" s="9">
        <v>305.33999999999997</v>
      </c>
      <c r="K1136" s="9">
        <v>-0.44974127473848702</v>
      </c>
      <c r="L1136" s="9">
        <v>7.2125771491199697E-2</v>
      </c>
      <c r="M1136" s="9">
        <v>0.38870979112486298</v>
      </c>
      <c r="N1136" s="9">
        <v>-0.37343063740480398</v>
      </c>
      <c r="O1136" s="10">
        <v>6.1334022665793605E-5</v>
      </c>
      <c r="P1136" s="10">
        <v>9.8114460105712701E-5</v>
      </c>
      <c r="Q1136" s="11">
        <v>3.01275286610071E-2</v>
      </c>
      <c r="R1136" s="11">
        <v>7.7049999237060502</v>
      </c>
      <c r="S1136" s="11">
        <v>2.9545016527991401</v>
      </c>
      <c r="T1136" s="12">
        <v>202</v>
      </c>
      <c r="U1136" s="13">
        <v>0</v>
      </c>
      <c r="V1136" s="14">
        <v>0.92528301117905742</v>
      </c>
      <c r="W1136" s="15">
        <f t="shared" si="34"/>
        <v>0</v>
      </c>
      <c r="X1136" s="15">
        <f t="shared" si="35"/>
        <v>0</v>
      </c>
      <c r="Y1136" s="16">
        <v>37780.474690000003</v>
      </c>
      <c r="Z1136" s="17">
        <v>3620.0250999999998</v>
      </c>
    </row>
    <row r="1137" spans="1:26" x14ac:dyDescent="0.35">
      <c r="A1137" s="2">
        <v>2759</v>
      </c>
      <c r="B1137">
        <v>428303.23710000003</v>
      </c>
      <c r="C1137">
        <v>9146306.8226999994</v>
      </c>
      <c r="D1137">
        <v>429303.23710000003</v>
      </c>
      <c r="E1137">
        <v>9145306.8226999994</v>
      </c>
      <c r="F1137" s="2">
        <v>2023</v>
      </c>
      <c r="G1137" s="2" t="s">
        <v>23</v>
      </c>
      <c r="H1137" s="2" t="s">
        <v>23</v>
      </c>
      <c r="I1137" s="9">
        <v>1924.4804236888799</v>
      </c>
      <c r="J1137" s="9">
        <v>305.27999999999997</v>
      </c>
      <c r="K1137" s="9">
        <v>-0.52732878201901801</v>
      </c>
      <c r="L1137" s="9">
        <v>0.103691650227573</v>
      </c>
      <c r="M1137" s="9">
        <v>0.42378964084058202</v>
      </c>
      <c r="N1137" s="9">
        <v>-0.412120869899887</v>
      </c>
      <c r="O1137" s="10">
        <v>6.1819117153563203E-5</v>
      </c>
      <c r="P1137" s="10">
        <v>8.4358675963090699E-5</v>
      </c>
      <c r="Q1137" s="11">
        <v>3.01504753109989E-2</v>
      </c>
      <c r="R1137" s="11">
        <v>6.6050000190734801</v>
      </c>
      <c r="S1137" s="11">
        <v>2.93311731524342</v>
      </c>
      <c r="T1137" s="12">
        <v>186</v>
      </c>
      <c r="U1137" s="13">
        <v>0</v>
      </c>
      <c r="V1137" s="14">
        <v>0.88688500093435807</v>
      </c>
      <c r="W1137" s="15">
        <f t="shared" si="34"/>
        <v>0</v>
      </c>
      <c r="X1137" s="15">
        <f t="shared" si="35"/>
        <v>0</v>
      </c>
      <c r="Y1137" s="16">
        <v>34733.129480000003</v>
      </c>
      <c r="Z1137" s="17">
        <v>3104.3873170000002</v>
      </c>
    </row>
    <row r="1138" spans="1:26" x14ac:dyDescent="0.35">
      <c r="A1138" s="2">
        <v>2760</v>
      </c>
      <c r="B1138">
        <v>428303.23710000003</v>
      </c>
      <c r="C1138">
        <v>9145306.8226999994</v>
      </c>
      <c r="D1138">
        <v>429303.23710000003</v>
      </c>
      <c r="E1138">
        <v>9144306.8226999994</v>
      </c>
      <c r="F1138" s="2">
        <v>2023</v>
      </c>
      <c r="G1138" s="2" t="s">
        <v>23</v>
      </c>
      <c r="H1138" s="2" t="s">
        <v>37</v>
      </c>
      <c r="I1138" s="9">
        <v>1916.1506130099201</v>
      </c>
      <c r="J1138" s="9">
        <v>305.45</v>
      </c>
      <c r="K1138" s="9">
        <v>-0.55096805832331797</v>
      </c>
      <c r="L1138" s="9">
        <v>0.12308828328240901</v>
      </c>
      <c r="M1138" s="9">
        <v>0.423762450883861</v>
      </c>
      <c r="N1138" s="9">
        <v>-0.40424647362056898</v>
      </c>
      <c r="O1138" s="10">
        <v>6.1819117153563203E-5</v>
      </c>
      <c r="P1138" s="10">
        <v>8.4358675963090699E-5</v>
      </c>
      <c r="Q1138" s="11">
        <v>3.01504753109989E-2</v>
      </c>
      <c r="R1138" s="11">
        <v>8.2200002670287997</v>
      </c>
      <c r="S1138" s="11">
        <v>2.0811660710467899</v>
      </c>
      <c r="T1138" s="12">
        <v>171</v>
      </c>
      <c r="U1138" s="13">
        <v>0</v>
      </c>
      <c r="V1138" s="14">
        <v>0.9615003313949374</v>
      </c>
      <c r="W1138" s="15">
        <f t="shared" si="34"/>
        <v>0</v>
      </c>
      <c r="X1138" s="15">
        <f t="shared" si="35"/>
        <v>0</v>
      </c>
      <c r="Y1138" s="16">
        <v>36548.277009999998</v>
      </c>
      <c r="Z1138" s="17">
        <v>3762.1786780000002</v>
      </c>
    </row>
    <row r="1139" spans="1:26" x14ac:dyDescent="0.35">
      <c r="A1139" s="2">
        <v>2761</v>
      </c>
      <c r="B1139">
        <v>428303.23710000003</v>
      </c>
      <c r="C1139">
        <v>9144306.8226999994</v>
      </c>
      <c r="D1139">
        <v>429303.23710000003</v>
      </c>
      <c r="E1139">
        <v>9143306.8226999994</v>
      </c>
      <c r="F1139" s="2">
        <v>2023</v>
      </c>
      <c r="G1139" s="2" t="s">
        <v>23</v>
      </c>
      <c r="H1139" s="2" t="s">
        <v>37</v>
      </c>
      <c r="I1139" s="9">
        <v>1924.4804236888799</v>
      </c>
      <c r="J1139" s="9">
        <v>305.93</v>
      </c>
      <c r="K1139" s="9">
        <v>-0.44131454250393498</v>
      </c>
      <c r="L1139" s="9">
        <v>7.6176582456986497E-2</v>
      </c>
      <c r="M1139" s="9">
        <v>0.369046812682852</v>
      </c>
      <c r="N1139" s="9">
        <v>-0.35359624735342099</v>
      </c>
      <c r="O1139" s="10">
        <v>6.0740726569466597E-5</v>
      </c>
      <c r="P1139" s="10">
        <v>8.3122216249752895E-5</v>
      </c>
      <c r="Q1139" s="11">
        <v>3.0431511503386102E-2</v>
      </c>
      <c r="R1139" s="11">
        <v>10.079999923706</v>
      </c>
      <c r="S1139" s="11">
        <v>2.08346487024702</v>
      </c>
      <c r="T1139" s="12">
        <v>160</v>
      </c>
      <c r="U1139" s="19">
        <v>1</v>
      </c>
      <c r="V1139" s="14">
        <v>0.42958354550060213</v>
      </c>
      <c r="W1139" s="15">
        <f t="shared" si="34"/>
        <v>1</v>
      </c>
      <c r="X1139" s="15">
        <f t="shared" si="35"/>
        <v>2.0433520392561095</v>
      </c>
      <c r="Y1139" s="16">
        <v>39087.923269999999</v>
      </c>
      <c r="Z1139" s="17">
        <v>4893.9193089999999</v>
      </c>
    </row>
    <row r="1140" spans="1:26" x14ac:dyDescent="0.35">
      <c r="A1140" s="2">
        <v>2762</v>
      </c>
      <c r="B1140">
        <v>428303.23710000003</v>
      </c>
      <c r="C1140">
        <v>9143306.8226999994</v>
      </c>
      <c r="D1140">
        <v>429303.23710000003</v>
      </c>
      <c r="E1140">
        <v>9142306.8226999994</v>
      </c>
      <c r="F1140" s="2">
        <v>2023</v>
      </c>
      <c r="G1140" s="2" t="s">
        <v>23</v>
      </c>
      <c r="H1140" s="2" t="s">
        <v>37</v>
      </c>
      <c r="I1140" s="9">
        <v>1916.1506130099201</v>
      </c>
      <c r="J1140" s="9">
        <v>306.02999999999997</v>
      </c>
      <c r="K1140" s="9">
        <v>-0.550731714500865</v>
      </c>
      <c r="L1140" s="9">
        <v>0.123196227949163</v>
      </c>
      <c r="M1140" s="9">
        <v>0.42007009545743801</v>
      </c>
      <c r="N1140" s="9">
        <v>-0.40048468460800801</v>
      </c>
      <c r="O1140" s="10">
        <v>6.1315718880216102E-5</v>
      </c>
      <c r="P1140" s="10">
        <v>9.9274602518771202E-5</v>
      </c>
      <c r="Q1140" s="11">
        <v>3.0173097875796001E-2</v>
      </c>
      <c r="R1140" s="11">
        <v>9.2999992370605398</v>
      </c>
      <c r="S1140" s="11">
        <v>2.0819701732154101</v>
      </c>
      <c r="T1140" s="12">
        <v>148</v>
      </c>
      <c r="U1140" s="13">
        <v>0</v>
      </c>
      <c r="V1140" s="14">
        <v>0.99528208000285456</v>
      </c>
      <c r="W1140" s="15">
        <f t="shared" si="34"/>
        <v>0</v>
      </c>
      <c r="X1140" s="15">
        <f t="shared" si="35"/>
        <v>0</v>
      </c>
      <c r="Y1140" s="16">
        <v>36548.277009999998</v>
      </c>
      <c r="Z1140" s="17">
        <v>4048.2657009999998</v>
      </c>
    </row>
    <row r="1141" spans="1:26" x14ac:dyDescent="0.35">
      <c r="A1141" s="2">
        <v>2763</v>
      </c>
      <c r="B1141">
        <v>428303.23710000003</v>
      </c>
      <c r="C1141">
        <v>9142306.8226999994</v>
      </c>
      <c r="D1141">
        <v>429303.23710000003</v>
      </c>
      <c r="E1141">
        <v>9141306.8226999994</v>
      </c>
      <c r="F1141" s="2">
        <v>2023</v>
      </c>
      <c r="G1141" s="2" t="s">
        <v>23</v>
      </c>
      <c r="H1141" s="2" t="s">
        <v>37</v>
      </c>
      <c r="I1141" s="9">
        <v>1916.1506130099201</v>
      </c>
      <c r="J1141" s="9">
        <v>306.42</v>
      </c>
      <c r="K1141" s="9">
        <v>-0.53512992283970195</v>
      </c>
      <c r="L1141" s="9">
        <v>0.13484647186364601</v>
      </c>
      <c r="M1141" s="9">
        <v>0.39634040344490301</v>
      </c>
      <c r="N1141" s="9">
        <v>-0.36926154889178398</v>
      </c>
      <c r="O1141" s="10">
        <v>6.13221855018851E-5</v>
      </c>
      <c r="P1141" s="10">
        <v>8.35273434252287E-5</v>
      </c>
      <c r="Q1141" s="11">
        <v>3.0391494991954E-2</v>
      </c>
      <c r="R1141" s="11">
        <v>9.4650001525878906</v>
      </c>
      <c r="S1141" s="11">
        <v>2.6336471965580399</v>
      </c>
      <c r="T1141" s="12">
        <v>140</v>
      </c>
      <c r="U1141" s="13">
        <v>0</v>
      </c>
      <c r="V1141" s="14">
        <v>1.079542753493776</v>
      </c>
      <c r="W1141" s="15">
        <f t="shared" si="34"/>
        <v>0</v>
      </c>
      <c r="X1141" s="15">
        <f t="shared" si="35"/>
        <v>0</v>
      </c>
      <c r="Y1141" s="16">
        <v>36576.580430000002</v>
      </c>
      <c r="Z1141" s="17">
        <v>4175.3188460000001</v>
      </c>
    </row>
    <row r="1142" spans="1:26" x14ac:dyDescent="0.35">
      <c r="A1142" s="2">
        <v>2764</v>
      </c>
      <c r="B1142">
        <v>428303.23710000003</v>
      </c>
      <c r="C1142">
        <v>9141306.8226999994</v>
      </c>
      <c r="D1142">
        <v>429303.23710000003</v>
      </c>
      <c r="E1142">
        <v>9140306.8226999994</v>
      </c>
      <c r="F1142" s="2">
        <v>2023</v>
      </c>
      <c r="G1142" s="2" t="s">
        <v>44</v>
      </c>
      <c r="H1142" s="2" t="s">
        <v>45</v>
      </c>
      <c r="I1142" s="9">
        <v>1816.01278233528</v>
      </c>
      <c r="J1142" s="9">
        <v>307.58999999999997</v>
      </c>
      <c r="K1142" s="9">
        <v>-0.152331527212859</v>
      </c>
      <c r="L1142" s="9">
        <v>-4.4981756202755102E-2</v>
      </c>
      <c r="M1142" s="9">
        <v>0.20510132095507699</v>
      </c>
      <c r="N1142" s="9">
        <v>-0.22055314678548099</v>
      </c>
      <c r="O1142" s="10">
        <v>5.9569169004790399E-5</v>
      </c>
      <c r="P1142" s="10">
        <v>6.06071829444006E-5</v>
      </c>
      <c r="Q1142" s="11">
        <v>3.02972689554337E-2</v>
      </c>
      <c r="R1142" s="11">
        <v>14.079999923706</v>
      </c>
      <c r="S1142" s="11">
        <v>2.0834868632989401</v>
      </c>
      <c r="T1142" s="12">
        <v>133</v>
      </c>
      <c r="U1142" s="19">
        <v>1</v>
      </c>
      <c r="V1142" s="14">
        <v>0.49742528271539099</v>
      </c>
      <c r="W1142" s="15">
        <f t="shared" si="34"/>
        <v>1</v>
      </c>
      <c r="X1142" s="15">
        <f t="shared" si="35"/>
        <v>1.289003434655221</v>
      </c>
      <c r="Y1142" s="16">
        <v>82684.515239999993</v>
      </c>
      <c r="Z1142" s="17">
        <v>7757.9312289999998</v>
      </c>
    </row>
    <row r="1143" spans="1:26" x14ac:dyDescent="0.35">
      <c r="A1143" s="2">
        <v>2765</v>
      </c>
      <c r="B1143">
        <v>428303.23710000003</v>
      </c>
      <c r="C1143">
        <v>9140306.8226999994</v>
      </c>
      <c r="D1143">
        <v>429303.23710000003</v>
      </c>
      <c r="E1143">
        <v>9139306.8226999994</v>
      </c>
      <c r="F1143" s="2">
        <v>2023</v>
      </c>
      <c r="G1143" s="2" t="s">
        <v>44</v>
      </c>
      <c r="H1143" s="2" t="s">
        <v>45</v>
      </c>
      <c r="I1143" s="9">
        <v>1813.3007180690699</v>
      </c>
      <c r="J1143" s="9">
        <v>307.77</v>
      </c>
      <c r="K1143" s="9">
        <v>-0.113305999607409</v>
      </c>
      <c r="L1143" s="9">
        <v>-4.5091613688261402E-2</v>
      </c>
      <c r="M1143" s="9">
        <v>0.16991379972711701</v>
      </c>
      <c r="N1143" s="9">
        <v>-0.17388270739216899</v>
      </c>
      <c r="O1143" s="10">
        <v>5.75528365146148E-5</v>
      </c>
      <c r="P1143" s="10">
        <v>8.13532883934845E-5</v>
      </c>
      <c r="Q1143" s="11">
        <v>3.05808130119107E-2</v>
      </c>
      <c r="R1143" s="11">
        <v>17.685001373291001</v>
      </c>
      <c r="S1143" s="11">
        <v>2.08286456239331</v>
      </c>
      <c r="T1143" s="12">
        <v>120.99999999999901</v>
      </c>
      <c r="U1143" s="19">
        <v>3</v>
      </c>
      <c r="V1143" s="14">
        <v>0.22516740972141849</v>
      </c>
      <c r="W1143" s="15">
        <f t="shared" si="34"/>
        <v>3</v>
      </c>
      <c r="X1143" s="15">
        <f t="shared" si="35"/>
        <v>2.7877891597251563</v>
      </c>
      <c r="Y1143" s="16">
        <v>82684.515239999993</v>
      </c>
      <c r="Z1143" s="17">
        <v>10761.215529999999</v>
      </c>
    </row>
    <row r="1144" spans="1:26" x14ac:dyDescent="0.35">
      <c r="A1144" s="2">
        <v>2766</v>
      </c>
      <c r="B1144">
        <v>428303.23710000003</v>
      </c>
      <c r="C1144">
        <v>9139306.8226999994</v>
      </c>
      <c r="D1144">
        <v>429303.23710000003</v>
      </c>
      <c r="E1144">
        <v>9138306.8226999994</v>
      </c>
      <c r="F1144" s="2">
        <v>2023</v>
      </c>
      <c r="G1144" s="2" t="s">
        <v>44</v>
      </c>
      <c r="H1144" s="2" t="s">
        <v>45</v>
      </c>
      <c r="I1144" s="9">
        <v>1816.01278233528</v>
      </c>
      <c r="J1144" s="9">
        <v>308.13499999999999</v>
      </c>
      <c r="K1144" s="9">
        <v>-5.0692786856069302E-2</v>
      </c>
      <c r="L1144" s="9">
        <v>-8.7913313645879093E-2</v>
      </c>
      <c r="M1144" s="9">
        <v>0.150217201863904</v>
      </c>
      <c r="N1144" s="9">
        <v>-0.16589934113184299</v>
      </c>
      <c r="O1144" s="10">
        <v>5.6947666940115502E-5</v>
      </c>
      <c r="P1144" s="10">
        <v>7.6127682405012501E-5</v>
      </c>
      <c r="Q1144" s="11">
        <v>3.03111312740421E-2</v>
      </c>
      <c r="R1144" s="11">
        <v>20.150001525878899</v>
      </c>
      <c r="S1144" s="11">
        <v>2.0837714943802599</v>
      </c>
      <c r="T1144" s="12">
        <v>113</v>
      </c>
      <c r="U1144" s="19">
        <v>4</v>
      </c>
      <c r="V1144" s="14">
        <v>0.20391993718545329</v>
      </c>
      <c r="W1144" s="15">
        <f t="shared" si="34"/>
        <v>4</v>
      </c>
      <c r="X1144" s="15">
        <f t="shared" si="35"/>
        <v>3.3637165826961493</v>
      </c>
      <c r="Y1144" s="16">
        <v>82684.515239999993</v>
      </c>
      <c r="Z1144" s="17">
        <v>11891.60829</v>
      </c>
    </row>
    <row r="1145" spans="1:26" x14ac:dyDescent="0.35">
      <c r="A1145" s="2">
        <v>2767</v>
      </c>
      <c r="B1145">
        <v>428303.23710000003</v>
      </c>
      <c r="C1145">
        <v>9138306.8226999994</v>
      </c>
      <c r="D1145">
        <v>429303.23710000003</v>
      </c>
      <c r="E1145">
        <v>9137306.8226999994</v>
      </c>
      <c r="F1145" s="2">
        <v>2023</v>
      </c>
      <c r="G1145" s="2" t="s">
        <v>44</v>
      </c>
      <c r="H1145" s="2" t="s">
        <v>46</v>
      </c>
      <c r="I1145" s="9">
        <v>1813.3007180690699</v>
      </c>
      <c r="J1145" s="9">
        <v>308.64</v>
      </c>
      <c r="K1145" s="9">
        <v>-1.9686011755543201E-2</v>
      </c>
      <c r="L1145" s="9">
        <v>-0.107445757840085</v>
      </c>
      <c r="M1145" s="9">
        <v>0.134817416017601</v>
      </c>
      <c r="N1145" s="9">
        <v>-0.16218521425641799</v>
      </c>
      <c r="O1145" s="10">
        <v>5.6050993597046098E-5</v>
      </c>
      <c r="P1145" s="10">
        <v>9.3281586940693005E-5</v>
      </c>
      <c r="Q1145" s="11">
        <v>3.0319104759068599E-2</v>
      </c>
      <c r="R1145" s="11">
        <v>20.434999465942301</v>
      </c>
      <c r="S1145" s="11">
        <v>2.0834403702925299</v>
      </c>
      <c r="T1145" s="12">
        <v>107</v>
      </c>
      <c r="U1145" s="19">
        <v>4</v>
      </c>
      <c r="V1145" s="14">
        <v>0.24528818825634141</v>
      </c>
      <c r="W1145" s="15">
        <f t="shared" si="34"/>
        <v>4</v>
      </c>
      <c r="X1145" s="15">
        <f t="shared" si="35"/>
        <v>1.3812154696132597</v>
      </c>
      <c r="Y1145" s="16">
        <v>83777.879799999995</v>
      </c>
      <c r="Z1145" s="17">
        <v>28960</v>
      </c>
    </row>
    <row r="1146" spans="1:26" x14ac:dyDescent="0.35">
      <c r="A1146" s="2">
        <v>2768</v>
      </c>
      <c r="B1146">
        <v>428303.23710000003</v>
      </c>
      <c r="C1146">
        <v>9137306.8226999994</v>
      </c>
      <c r="D1146">
        <v>429303.23710000003</v>
      </c>
      <c r="E1146">
        <v>9136306.8226999994</v>
      </c>
      <c r="F1146" s="2">
        <v>2023</v>
      </c>
      <c r="G1146" s="2" t="s">
        <v>44</v>
      </c>
      <c r="H1146" s="2" t="s">
        <v>47</v>
      </c>
      <c r="I1146" s="9">
        <v>1813.5093383972401</v>
      </c>
      <c r="J1146" s="9">
        <v>308.52</v>
      </c>
      <c r="K1146" s="9">
        <v>-4.3222340155446397E-2</v>
      </c>
      <c r="L1146" s="9">
        <v>-0.115278969581848</v>
      </c>
      <c r="M1146" s="9">
        <v>0.16596159641142399</v>
      </c>
      <c r="N1146" s="9">
        <v>-0.19746296457174101</v>
      </c>
      <c r="O1146" s="10">
        <v>5.4758703394306803E-5</v>
      </c>
      <c r="P1146" s="10">
        <v>1.2121314876769201E-4</v>
      </c>
      <c r="Q1146" s="11">
        <v>3.0321806969884801E-2</v>
      </c>
      <c r="R1146" s="11">
        <v>19.954999923706001</v>
      </c>
      <c r="S1146" s="11">
        <v>2.0836074212886699</v>
      </c>
      <c r="T1146" s="12">
        <v>99</v>
      </c>
      <c r="U1146" s="19">
        <v>4</v>
      </c>
      <c r="V1146" s="14">
        <v>0.29126529852068872</v>
      </c>
      <c r="W1146" s="15">
        <f t="shared" si="34"/>
        <v>4</v>
      </c>
      <c r="X1146" s="15">
        <f t="shared" si="35"/>
        <v>3.1781273066475553</v>
      </c>
      <c r="Y1146" s="16">
        <v>84621.173500000004</v>
      </c>
      <c r="Z1146" s="17">
        <v>12586.02823</v>
      </c>
    </row>
    <row r="1147" spans="1:26" x14ac:dyDescent="0.35">
      <c r="A1147" s="2">
        <v>2769</v>
      </c>
      <c r="B1147">
        <v>428303.23710000003</v>
      </c>
      <c r="C1147">
        <v>9136306.8226999994</v>
      </c>
      <c r="D1147">
        <v>429303.23710000003</v>
      </c>
      <c r="E1147">
        <v>9135306.8226999994</v>
      </c>
      <c r="F1147" s="2">
        <v>2023</v>
      </c>
      <c r="G1147" s="2" t="s">
        <v>44</v>
      </c>
      <c r="H1147" s="2" t="s">
        <v>47</v>
      </c>
      <c r="I1147" s="9">
        <v>1695.3466801643301</v>
      </c>
      <c r="J1147" s="9">
        <v>307.99200000000002</v>
      </c>
      <c r="K1147" s="9">
        <v>-0.105380581257335</v>
      </c>
      <c r="L1147" s="9">
        <v>-8.7985882698125198E-2</v>
      </c>
      <c r="M1147" s="9">
        <v>0.19745255645531801</v>
      </c>
      <c r="N1147" s="9">
        <v>-0.22064736185897799</v>
      </c>
      <c r="O1147" s="10">
        <v>5.4758703394306803E-5</v>
      </c>
      <c r="P1147" s="10">
        <v>1.2121314876769201E-4</v>
      </c>
      <c r="Q1147" s="11">
        <v>3.0321806969884801E-2</v>
      </c>
      <c r="R1147" s="11">
        <v>16.860000610351499</v>
      </c>
      <c r="S1147" s="11">
        <v>2.0841187029835999</v>
      </c>
      <c r="T1147" s="12">
        <v>92</v>
      </c>
      <c r="U1147" s="19">
        <v>1</v>
      </c>
      <c r="V1147" s="14">
        <v>0.23865554387627899</v>
      </c>
      <c r="W1147" s="15">
        <f t="shared" si="34"/>
        <v>1</v>
      </c>
      <c r="X1147" s="15">
        <f t="shared" si="35"/>
        <v>0.86672071236565795</v>
      </c>
      <c r="Y1147" s="16">
        <v>84621.173500000004</v>
      </c>
      <c r="Z1147" s="17">
        <v>11537.742039999999</v>
      </c>
    </row>
    <row r="1148" spans="1:26" x14ac:dyDescent="0.35">
      <c r="A1148" s="2">
        <v>2770</v>
      </c>
      <c r="B1148">
        <v>428303.23710000003</v>
      </c>
      <c r="C1148">
        <v>9135306.8226999994</v>
      </c>
      <c r="D1148">
        <v>429303.23710000003</v>
      </c>
      <c r="E1148">
        <v>9134306.8226999994</v>
      </c>
      <c r="F1148" s="2">
        <v>2023</v>
      </c>
      <c r="G1148" s="2" t="s">
        <v>21</v>
      </c>
      <c r="H1148" s="2" t="s">
        <v>39</v>
      </c>
      <c r="I1148" s="9">
        <v>1697.3874785166499</v>
      </c>
      <c r="J1148" s="9">
        <v>307.86</v>
      </c>
      <c r="K1148" s="9">
        <v>-0.128839749335079</v>
      </c>
      <c r="L1148" s="9">
        <v>-7.6209506925701997E-2</v>
      </c>
      <c r="M1148" s="9">
        <v>0.216681016282292</v>
      </c>
      <c r="N1148" s="9">
        <v>-0.244226702630812</v>
      </c>
      <c r="O1148" s="10">
        <v>5.4747284776533602E-5</v>
      </c>
      <c r="P1148" s="10">
        <v>1.16292602740361E-4</v>
      </c>
      <c r="Q1148" s="11">
        <v>3.0382183148095501E-2</v>
      </c>
      <c r="R1148" s="11">
        <v>13.1149997711181</v>
      </c>
      <c r="S1148" s="11">
        <v>2.0833405212082998</v>
      </c>
      <c r="T1148" s="12">
        <v>85</v>
      </c>
      <c r="U1148" s="19">
        <v>1</v>
      </c>
      <c r="V1148" s="14">
        <v>0.20232706184950719</v>
      </c>
      <c r="W1148" s="15">
        <f t="shared" si="34"/>
        <v>1</v>
      </c>
      <c r="X1148" s="15">
        <f t="shared" si="35"/>
        <v>1.2011795596248254</v>
      </c>
      <c r="Y1148" s="16">
        <v>26525.1639</v>
      </c>
      <c r="Z1148" s="17">
        <v>8325.1499910000002</v>
      </c>
    </row>
    <row r="1149" spans="1:26" x14ac:dyDescent="0.35">
      <c r="A1149" s="2">
        <v>2771</v>
      </c>
      <c r="B1149">
        <v>428303.23710000003</v>
      </c>
      <c r="C1149">
        <v>9134306.8226999994</v>
      </c>
      <c r="D1149">
        <v>429303.23710000003</v>
      </c>
      <c r="E1149">
        <v>9133306.8226999994</v>
      </c>
      <c r="F1149" s="2">
        <v>2023</v>
      </c>
      <c r="G1149" s="2" t="s">
        <v>21</v>
      </c>
      <c r="H1149" s="2" t="s">
        <v>39</v>
      </c>
      <c r="I1149" s="9">
        <v>1695.3466801643301</v>
      </c>
      <c r="J1149" s="9">
        <v>307.10000000000002</v>
      </c>
      <c r="K1149" s="9">
        <v>-0.30062261757155601</v>
      </c>
      <c r="L1149" s="9">
        <v>-5.9150535553576999E-3</v>
      </c>
      <c r="M1149" s="9">
        <v>0.31423279889873001</v>
      </c>
      <c r="N1149" s="9">
        <v>-0.318454748769464</v>
      </c>
      <c r="O1149" s="10">
        <v>5.4834695384213303E-5</v>
      </c>
      <c r="P1149" s="10">
        <v>9.8069976956990294E-5</v>
      </c>
      <c r="Q1149" s="11">
        <v>3.0171185383025399E-2</v>
      </c>
      <c r="R1149" s="11">
        <v>9.6900005340576101</v>
      </c>
      <c r="S1149" s="11">
        <v>2.0827527013931699</v>
      </c>
      <c r="T1149" s="12">
        <v>79</v>
      </c>
      <c r="U1149" s="19">
        <v>3</v>
      </c>
      <c r="V1149" s="14">
        <v>0.2619521520190336</v>
      </c>
      <c r="W1149" s="15">
        <f t="shared" si="34"/>
        <v>3</v>
      </c>
      <c r="X1149" s="15">
        <f t="shared" si="35"/>
        <v>4.8515311105596028</v>
      </c>
      <c r="Y1149" s="16">
        <v>24266.628400000001</v>
      </c>
      <c r="Z1149" s="17">
        <v>6183.6148869999997</v>
      </c>
    </row>
    <row r="1150" spans="1:26" x14ac:dyDescent="0.35">
      <c r="A1150" s="2">
        <v>2772</v>
      </c>
      <c r="B1150">
        <v>428303.23710000003</v>
      </c>
      <c r="C1150">
        <v>9133306.8226999994</v>
      </c>
      <c r="D1150">
        <v>429303.23710000003</v>
      </c>
      <c r="E1150">
        <v>9132306.8226999994</v>
      </c>
      <c r="F1150" s="2">
        <v>2023</v>
      </c>
      <c r="G1150" s="2" t="s">
        <v>21</v>
      </c>
      <c r="H1150" s="2" t="s">
        <v>39</v>
      </c>
      <c r="I1150" s="9">
        <v>1697.3874785166499</v>
      </c>
      <c r="J1150" s="9">
        <v>306.60000000000002</v>
      </c>
      <c r="K1150" s="9">
        <v>-0.40216705630050797</v>
      </c>
      <c r="L1150" s="9">
        <v>3.7053591147520201E-2</v>
      </c>
      <c r="M1150" s="9">
        <v>0.353552300020264</v>
      </c>
      <c r="N1150" s="9">
        <v>-0.345653439202525</v>
      </c>
      <c r="O1150" s="10">
        <v>5.3932877373564098E-5</v>
      </c>
      <c r="P1150" s="10">
        <v>9.6243182597115007E-5</v>
      </c>
      <c r="Q1150" s="11">
        <v>2.9725179173122999E-2</v>
      </c>
      <c r="R1150" s="11">
        <v>8.2150001525878906</v>
      </c>
      <c r="S1150" s="11">
        <v>2.0833884740019899</v>
      </c>
      <c r="T1150" s="12">
        <v>72</v>
      </c>
      <c r="U1150" s="19">
        <v>1</v>
      </c>
      <c r="V1150" s="14">
        <v>0.31707328946625218</v>
      </c>
      <c r="W1150" s="15">
        <f t="shared" si="34"/>
        <v>1</v>
      </c>
      <c r="X1150" s="15">
        <f t="shared" si="35"/>
        <v>2.0816679205007054</v>
      </c>
      <c r="Y1150" s="16">
        <v>24266.628400000001</v>
      </c>
      <c r="Z1150" s="17">
        <v>4803.8401809999996</v>
      </c>
    </row>
    <row r="1151" spans="1:26" x14ac:dyDescent="0.35">
      <c r="A1151" s="2">
        <v>2773</v>
      </c>
      <c r="B1151">
        <v>428303.23710000003</v>
      </c>
      <c r="C1151">
        <v>9132306.8226999994</v>
      </c>
      <c r="D1151">
        <v>429303.23710000003</v>
      </c>
      <c r="E1151">
        <v>9131306.8226999994</v>
      </c>
      <c r="F1151" s="2">
        <v>2023</v>
      </c>
      <c r="G1151" s="2" t="s">
        <v>21</v>
      </c>
      <c r="H1151" s="2" t="s">
        <v>39</v>
      </c>
      <c r="I1151" s="9">
        <v>1697.3874785166499</v>
      </c>
      <c r="J1151" s="9">
        <v>306.27999999999997</v>
      </c>
      <c r="K1151" s="9">
        <v>-0.34736496811199402</v>
      </c>
      <c r="L1151" s="9">
        <v>2.1322220130216198E-2</v>
      </c>
      <c r="M1151" s="9">
        <v>0.33391075570809597</v>
      </c>
      <c r="N1151" s="9">
        <v>-0.33791205208684399</v>
      </c>
      <c r="O1151" s="10">
        <v>5.3088403109671203E-5</v>
      </c>
      <c r="P1151" s="10">
        <v>9.5720411551662404E-5</v>
      </c>
      <c r="Q1151" s="11">
        <v>2.9733998700958501E-2</v>
      </c>
      <c r="R1151" s="11">
        <v>7.5299997329711896</v>
      </c>
      <c r="S1151" s="11">
        <v>2.0829350046252801</v>
      </c>
      <c r="T1151" s="12">
        <v>67</v>
      </c>
      <c r="U1151" s="19">
        <v>1</v>
      </c>
      <c r="V1151" s="14">
        <v>0.58792901532205255</v>
      </c>
      <c r="W1151" s="15">
        <f t="shared" si="34"/>
        <v>1</v>
      </c>
      <c r="X1151" s="15">
        <f t="shared" si="35"/>
        <v>2.684918605881617</v>
      </c>
      <c r="Y1151" s="16">
        <v>22946.14848</v>
      </c>
      <c r="Z1151" s="17">
        <v>3724.5076920000001</v>
      </c>
    </row>
    <row r="1152" spans="1:26" x14ac:dyDescent="0.35">
      <c r="A1152" s="2">
        <v>2774</v>
      </c>
      <c r="B1152">
        <v>428303.23710000003</v>
      </c>
      <c r="C1152">
        <v>9131306.8226999994</v>
      </c>
      <c r="D1152">
        <v>429303.23710000003</v>
      </c>
      <c r="E1152">
        <v>9130306.8226999994</v>
      </c>
      <c r="F1152" s="2">
        <v>2023</v>
      </c>
      <c r="G1152" s="2" t="s">
        <v>21</v>
      </c>
      <c r="H1152" s="2" t="s">
        <v>39</v>
      </c>
      <c r="I1152" s="9">
        <v>1576.1495773792201</v>
      </c>
      <c r="J1152" s="9">
        <v>305.48</v>
      </c>
      <c r="K1152" s="9">
        <v>-0.62113108000392003</v>
      </c>
      <c r="L1152" s="9">
        <v>0.146474729973081</v>
      </c>
      <c r="M1152" s="9">
        <v>0.45895885952180898</v>
      </c>
      <c r="N1152" s="9">
        <v>-0.43929857780638398</v>
      </c>
      <c r="O1152" s="10">
        <v>5.1899784976099E-5</v>
      </c>
      <c r="P1152" s="10">
        <v>9.8867749114998698E-5</v>
      </c>
      <c r="Q1152" s="11">
        <v>2.9666010238896399E-2</v>
      </c>
      <c r="R1152" s="11">
        <v>6.8400001525878897</v>
      </c>
      <c r="S1152" s="11">
        <v>2.0833907461403398</v>
      </c>
      <c r="T1152" s="12">
        <v>60.999999999999901</v>
      </c>
      <c r="U1152" s="19">
        <v>1</v>
      </c>
      <c r="V1152" s="14">
        <v>0.24350409217646291</v>
      </c>
      <c r="W1152" s="15">
        <f t="shared" si="34"/>
        <v>1</v>
      </c>
      <c r="X1152" s="15">
        <f t="shared" si="35"/>
        <v>4.501657179977113</v>
      </c>
      <c r="Y1152" s="16">
        <v>24266.628400000001</v>
      </c>
      <c r="Z1152" s="17">
        <v>2221.4041630000002</v>
      </c>
    </row>
    <row r="1153" spans="1:26" x14ac:dyDescent="0.35">
      <c r="A1153" s="2">
        <v>2775</v>
      </c>
      <c r="B1153">
        <v>428303.23710000003</v>
      </c>
      <c r="C1153">
        <v>9130306.8226999994</v>
      </c>
      <c r="D1153">
        <v>429303.23710000003</v>
      </c>
      <c r="E1153">
        <v>9129306.8226999994</v>
      </c>
      <c r="F1153" s="2">
        <v>2023</v>
      </c>
      <c r="G1153" s="2" t="s">
        <v>21</v>
      </c>
      <c r="H1153" s="2" t="s">
        <v>39</v>
      </c>
      <c r="I1153" s="9">
        <v>1579.8036293433199</v>
      </c>
      <c r="J1153" s="9">
        <v>305.44</v>
      </c>
      <c r="K1153" s="9">
        <v>-0.534785584068181</v>
      </c>
      <c r="L1153" s="9">
        <v>9.5818424363789997E-2</v>
      </c>
      <c r="M1153" s="9">
        <v>0.443406317734994</v>
      </c>
      <c r="N1153" s="9">
        <v>-0.43551438884697602</v>
      </c>
      <c r="O1153" s="10">
        <v>5.2323374331177797E-5</v>
      </c>
      <c r="P1153" s="10">
        <v>1.3393929349811399E-4</v>
      </c>
      <c r="Q1153" s="11">
        <v>2.9193126410228299E-2</v>
      </c>
      <c r="R1153" s="11">
        <v>7.5199999809265101</v>
      </c>
      <c r="S1153" s="11">
        <v>2.6339912181720799</v>
      </c>
      <c r="T1153" s="12">
        <v>56.999999999999901</v>
      </c>
      <c r="U1153" s="13">
        <v>0</v>
      </c>
      <c r="V1153" s="14">
        <v>0.87783375100650129</v>
      </c>
      <c r="W1153" s="15">
        <f t="shared" si="34"/>
        <v>0</v>
      </c>
      <c r="X1153" s="15">
        <f t="shared" si="35"/>
        <v>0</v>
      </c>
      <c r="Y1153" s="16">
        <v>23662.888429999999</v>
      </c>
      <c r="Z1153" s="17">
        <v>2814.7504979999999</v>
      </c>
    </row>
    <row r="1154" spans="1:26" x14ac:dyDescent="0.35">
      <c r="A1154" s="2">
        <v>2776</v>
      </c>
      <c r="B1154">
        <v>428303.23710000003</v>
      </c>
      <c r="C1154">
        <v>9129306.8226999994</v>
      </c>
      <c r="D1154">
        <v>429303.23710000003</v>
      </c>
      <c r="E1154">
        <v>9128306.8226999994</v>
      </c>
      <c r="F1154" s="2">
        <v>2023</v>
      </c>
      <c r="G1154" s="2" t="s">
        <v>21</v>
      </c>
      <c r="H1154" s="2" t="s">
        <v>39</v>
      </c>
      <c r="I1154" s="9">
        <v>1576.1495773792201</v>
      </c>
      <c r="J1154" s="9">
        <v>305.48</v>
      </c>
      <c r="K1154" s="9">
        <v>-0.60568324693587505</v>
      </c>
      <c r="L1154" s="9">
        <v>0.13096678412813301</v>
      </c>
      <c r="M1154" s="9">
        <v>0.46682965604197302</v>
      </c>
      <c r="N1154" s="9">
        <v>-0.45522892125173098</v>
      </c>
      <c r="O1154" s="10">
        <v>5.1741567889937201E-5</v>
      </c>
      <c r="P1154" s="10">
        <v>1.4673315047629399E-4</v>
      </c>
      <c r="Q1154" s="11">
        <v>2.91931264102257E-2</v>
      </c>
      <c r="R1154" s="11">
        <v>7.8000001907348597</v>
      </c>
      <c r="S1154" s="11">
        <v>2.0835061489029001</v>
      </c>
      <c r="T1154" s="12">
        <v>52</v>
      </c>
      <c r="U1154" s="19">
        <v>2</v>
      </c>
      <c r="V1154" s="14">
        <v>0.27273845578775252</v>
      </c>
      <c r="W1154" s="15">
        <f t="shared" ref="W1154:W1217" si="36">U1154</f>
        <v>2</v>
      </c>
      <c r="X1154" s="15">
        <f t="shared" ref="X1154:X1217" si="37">U1154/Z1154*10000</f>
        <v>8.941461171550845</v>
      </c>
      <c r="Y1154" s="16">
        <v>24266.628400000001</v>
      </c>
      <c r="Z1154" s="17">
        <v>2236.7708830000001</v>
      </c>
    </row>
    <row r="1155" spans="1:26" x14ac:dyDescent="0.35">
      <c r="A1155" s="2">
        <v>2777</v>
      </c>
      <c r="B1155">
        <v>428303.23710000003</v>
      </c>
      <c r="C1155">
        <v>9128306.8226999994</v>
      </c>
      <c r="D1155">
        <v>429303.23710000003</v>
      </c>
      <c r="E1155">
        <v>9127306.8226999994</v>
      </c>
      <c r="F1155" s="2">
        <v>2023</v>
      </c>
      <c r="G1155" s="2" t="s">
        <v>21</v>
      </c>
      <c r="H1155" s="2" t="s">
        <v>21</v>
      </c>
      <c r="I1155" s="9">
        <v>1579.8036293433199</v>
      </c>
      <c r="J1155" s="9">
        <v>305.87</v>
      </c>
      <c r="K1155" s="9">
        <v>-0.51186537528449205</v>
      </c>
      <c r="L1155" s="9">
        <v>7.2392840487411403E-2</v>
      </c>
      <c r="M1155" s="9">
        <v>0.43942673853321201</v>
      </c>
      <c r="N1155" s="9">
        <v>-0.44344316676863799</v>
      </c>
      <c r="O1155" s="10">
        <v>5.0163432030198001E-5</v>
      </c>
      <c r="P1155" s="10">
        <v>1.4809832843795101E-4</v>
      </c>
      <c r="Q1155" s="11">
        <v>2.9410285530309201E-2</v>
      </c>
      <c r="R1155" s="11">
        <v>8.2650003433227504</v>
      </c>
      <c r="S1155" s="11">
        <v>2.08405244961151</v>
      </c>
      <c r="T1155" s="12">
        <v>48</v>
      </c>
      <c r="U1155" s="13">
        <v>0</v>
      </c>
      <c r="V1155" s="14">
        <v>0.69794195363670275</v>
      </c>
      <c r="W1155" s="15">
        <f t="shared" si="36"/>
        <v>0</v>
      </c>
      <c r="X1155" s="15">
        <f t="shared" si="37"/>
        <v>0</v>
      </c>
      <c r="Y1155" s="16">
        <v>24894.927390000001</v>
      </c>
      <c r="Z1155" s="17">
        <v>2676.836988</v>
      </c>
    </row>
    <row r="1156" spans="1:26" x14ac:dyDescent="0.35">
      <c r="A1156" s="2">
        <v>2778</v>
      </c>
      <c r="B1156">
        <v>428303.23710000003</v>
      </c>
      <c r="C1156">
        <v>9127306.8226999994</v>
      </c>
      <c r="D1156">
        <v>429303.23710000003</v>
      </c>
      <c r="E1156">
        <v>9126306.8226999994</v>
      </c>
      <c r="F1156" s="2">
        <v>2023</v>
      </c>
      <c r="G1156" s="2" t="s">
        <v>21</v>
      </c>
      <c r="H1156" s="2" t="s">
        <v>21</v>
      </c>
      <c r="I1156" s="9">
        <v>1576.1495773792201</v>
      </c>
      <c r="J1156" s="9">
        <v>305.87</v>
      </c>
      <c r="K1156" s="9">
        <v>-0.51215520221386901</v>
      </c>
      <c r="L1156" s="9">
        <v>6.0513115991776098E-2</v>
      </c>
      <c r="M1156" s="9">
        <v>0.44331092857478699</v>
      </c>
      <c r="N1156" s="9">
        <v>-0.443273070114856</v>
      </c>
      <c r="O1156" s="10">
        <v>4.9224310714605502E-5</v>
      </c>
      <c r="P1156" s="10">
        <v>1.3055128798202599E-4</v>
      </c>
      <c r="Q1156" s="11">
        <v>2.9411248814679401E-2</v>
      </c>
      <c r="R1156" s="11">
        <v>7.8549995422363201</v>
      </c>
      <c r="S1156" s="11">
        <v>2.0836357673900601</v>
      </c>
      <c r="T1156" s="12">
        <v>43.999999999999901</v>
      </c>
      <c r="U1156" s="13">
        <v>0</v>
      </c>
      <c r="V1156" s="14">
        <v>1.566752028123932</v>
      </c>
      <c r="W1156" s="15">
        <f t="shared" si="36"/>
        <v>0</v>
      </c>
      <c r="X1156" s="15">
        <f t="shared" si="37"/>
        <v>0</v>
      </c>
      <c r="Y1156" s="16">
        <v>23080.196039999999</v>
      </c>
      <c r="Z1156" s="17">
        <v>3093.6911140000002</v>
      </c>
    </row>
    <row r="1157" spans="1:26" x14ac:dyDescent="0.35">
      <c r="A1157" s="2">
        <v>2779</v>
      </c>
      <c r="B1157">
        <v>428303.23710000003</v>
      </c>
      <c r="C1157">
        <v>9126306.8226999994</v>
      </c>
      <c r="D1157">
        <v>429303.23710000003</v>
      </c>
      <c r="E1157">
        <v>9125306.8226999994</v>
      </c>
      <c r="F1157" s="2">
        <v>2023</v>
      </c>
      <c r="G1157" s="2" t="s">
        <v>21</v>
      </c>
      <c r="H1157" s="2" t="s">
        <v>40</v>
      </c>
      <c r="I1157" s="9">
        <v>1456.1479961872101</v>
      </c>
      <c r="J1157" s="9">
        <v>305.61</v>
      </c>
      <c r="K1157" s="9">
        <v>-0.62920520189311602</v>
      </c>
      <c r="L1157" s="9">
        <v>0.13849458002776199</v>
      </c>
      <c r="M1157" s="9">
        <v>0.47834667116814</v>
      </c>
      <c r="N1157" s="9">
        <v>-0.46699190432613302</v>
      </c>
      <c r="O1157" s="10">
        <v>4.9224310714605502E-5</v>
      </c>
      <c r="P1157" s="10">
        <v>1.3055128798202599E-4</v>
      </c>
      <c r="Q1157" s="11">
        <v>2.9411248814679401E-2</v>
      </c>
      <c r="R1157" s="11">
        <v>6.3050003051757804</v>
      </c>
      <c r="S1157" s="11">
        <v>2.0837011815500599</v>
      </c>
      <c r="T1157" s="12">
        <v>37</v>
      </c>
      <c r="U1157" s="13">
        <v>0</v>
      </c>
      <c r="V1157" s="14">
        <v>1.036490471054307</v>
      </c>
      <c r="W1157" s="15">
        <f t="shared" si="36"/>
        <v>0</v>
      </c>
      <c r="X1157" s="15">
        <f t="shared" si="37"/>
        <v>0</v>
      </c>
      <c r="Y1157" s="16">
        <v>23728.600190000001</v>
      </c>
      <c r="Z1157" s="17">
        <v>3370.1029779999999</v>
      </c>
    </row>
    <row r="1158" spans="1:26" x14ac:dyDescent="0.35">
      <c r="A1158" s="2">
        <v>2780</v>
      </c>
      <c r="B1158">
        <v>428303.23710000003</v>
      </c>
      <c r="C1158">
        <v>9125306.8226999994</v>
      </c>
      <c r="D1158">
        <v>429303.23710000003</v>
      </c>
      <c r="E1158">
        <v>9124306.8226999994</v>
      </c>
      <c r="F1158" s="2">
        <v>2023</v>
      </c>
      <c r="G1158" s="2" t="s">
        <v>21</v>
      </c>
      <c r="H1158" s="2" t="s">
        <v>40</v>
      </c>
      <c r="I1158" s="9">
        <v>1456.1479961872101</v>
      </c>
      <c r="J1158" s="9">
        <v>304.82666666666597</v>
      </c>
      <c r="K1158" s="9">
        <v>-0.67558521701591001</v>
      </c>
      <c r="L1158" s="9">
        <v>0.16206825401477001</v>
      </c>
      <c r="M1158" s="9">
        <v>0.513746339431569</v>
      </c>
      <c r="N1158" s="9">
        <v>-0.49014301161183299</v>
      </c>
      <c r="O1158" s="10">
        <v>4.8867538021454298E-5</v>
      </c>
      <c r="P1158" s="10">
        <v>1.29619209266783E-4</v>
      </c>
      <c r="Q1158" s="11">
        <v>2.8877305885940899E-2</v>
      </c>
      <c r="R1158" s="11">
        <v>4.5250000953674299</v>
      </c>
      <c r="S1158" s="11">
        <v>2.0831059664283802</v>
      </c>
      <c r="T1158" s="12">
        <v>34</v>
      </c>
      <c r="U1158" s="19">
        <v>1</v>
      </c>
      <c r="V1158" s="14">
        <v>0.43759469528698081</v>
      </c>
      <c r="W1158" s="15">
        <f t="shared" si="36"/>
        <v>1</v>
      </c>
      <c r="X1158" s="15">
        <f t="shared" si="37"/>
        <v>3.745969903897846</v>
      </c>
      <c r="Y1158" s="16">
        <v>22925.93951</v>
      </c>
      <c r="Z1158" s="17">
        <v>2669.5355960000002</v>
      </c>
    </row>
    <row r="1159" spans="1:26" x14ac:dyDescent="0.35">
      <c r="A1159" s="2">
        <v>2781</v>
      </c>
      <c r="B1159">
        <v>428303.23710000003</v>
      </c>
      <c r="C1159">
        <v>9124306.8226999994</v>
      </c>
      <c r="D1159">
        <v>429303.23710000003</v>
      </c>
      <c r="E1159">
        <v>9123306.8226999994</v>
      </c>
      <c r="F1159" s="2">
        <v>2023</v>
      </c>
      <c r="G1159" s="2" t="s">
        <v>21</v>
      </c>
      <c r="H1159" s="2" t="s">
        <v>40</v>
      </c>
      <c r="I1159" s="9">
        <v>1456.1479961872101</v>
      </c>
      <c r="J1159" s="9">
        <v>304.51</v>
      </c>
      <c r="K1159" s="9">
        <v>-0.66020431059058504</v>
      </c>
      <c r="L1159" s="9">
        <v>0.16203310449014799</v>
      </c>
      <c r="M1159" s="9">
        <v>0.49419804674803303</v>
      </c>
      <c r="N1159" s="9">
        <v>-0.47840139650229602</v>
      </c>
      <c r="O1159" s="10">
        <v>4.79448477859374E-5</v>
      </c>
      <c r="P1159" s="10">
        <v>1.2130861527575799E-4</v>
      </c>
      <c r="Q1159" s="11">
        <v>2.8921369284105099E-2</v>
      </c>
      <c r="R1159" s="11">
        <v>4.3999996185302699</v>
      </c>
      <c r="S1159" s="11">
        <v>2.0831256139650298</v>
      </c>
      <c r="T1159" s="12">
        <v>30</v>
      </c>
      <c r="U1159" s="19">
        <v>1</v>
      </c>
      <c r="V1159" s="14">
        <v>0.46183733934318277</v>
      </c>
      <c r="W1159" s="15">
        <f t="shared" si="36"/>
        <v>1</v>
      </c>
      <c r="X1159" s="15">
        <f t="shared" si="37"/>
        <v>4.5698198903741334</v>
      </c>
      <c r="Y1159" s="16">
        <v>23728.600190000001</v>
      </c>
      <c r="Z1159" s="17">
        <v>2188.2700500000001</v>
      </c>
    </row>
    <row r="1160" spans="1:26" x14ac:dyDescent="0.35">
      <c r="A1160" s="2">
        <v>2782</v>
      </c>
      <c r="B1160">
        <v>428303.23710000003</v>
      </c>
      <c r="C1160">
        <v>9123306.8226999994</v>
      </c>
      <c r="D1160">
        <v>429303.23710000003</v>
      </c>
      <c r="E1160">
        <v>9122306.8226999994</v>
      </c>
      <c r="F1160" s="2">
        <v>2023</v>
      </c>
      <c r="G1160" s="2" t="s">
        <v>21</v>
      </c>
      <c r="H1160" s="2" t="s">
        <v>40</v>
      </c>
      <c r="I1160" s="9">
        <v>1456.1479961872101</v>
      </c>
      <c r="J1160" s="9">
        <v>304.23</v>
      </c>
      <c r="K1160" s="9">
        <v>-0.66820840215396704</v>
      </c>
      <c r="L1160" s="9">
        <v>0.16215059313553201</v>
      </c>
      <c r="M1160" s="9">
        <v>0.49824102509176799</v>
      </c>
      <c r="N1160" s="9">
        <v>-0.47855273918969699</v>
      </c>
      <c r="O1160" s="10">
        <v>4.7375722869158499E-5</v>
      </c>
      <c r="P1160" s="10">
        <v>1.2328456125180201E-4</v>
      </c>
      <c r="Q1160" s="11">
        <v>2.84280876318443E-2</v>
      </c>
      <c r="R1160" s="11">
        <v>3.9049999713897701</v>
      </c>
      <c r="S1160" s="11">
        <v>2.6341957676313901</v>
      </c>
      <c r="T1160" s="12">
        <v>29</v>
      </c>
      <c r="U1160" s="13">
        <v>0</v>
      </c>
      <c r="V1160" s="14">
        <v>0.93416337263432736</v>
      </c>
      <c r="W1160" s="15">
        <f t="shared" si="36"/>
        <v>0</v>
      </c>
      <c r="X1160" s="15">
        <f t="shared" si="37"/>
        <v>0</v>
      </c>
      <c r="Y1160" s="16">
        <v>22640.165280000001</v>
      </c>
      <c r="Z1160" s="17">
        <v>2090.2251759999999</v>
      </c>
    </row>
    <row r="1161" spans="1:26" x14ac:dyDescent="0.35">
      <c r="A1161" s="2">
        <v>2783</v>
      </c>
      <c r="B1161">
        <v>428303.23710000003</v>
      </c>
      <c r="C1161">
        <v>9122306.8226999994</v>
      </c>
      <c r="D1161">
        <v>429303.23710000003</v>
      </c>
      <c r="E1161">
        <v>9121306.8226999994</v>
      </c>
      <c r="F1161" s="2">
        <v>2023</v>
      </c>
      <c r="G1161" s="2" t="s">
        <v>21</v>
      </c>
      <c r="H1161" s="2" t="s">
        <v>40</v>
      </c>
      <c r="I1161" s="9">
        <v>1456.1479961872101</v>
      </c>
      <c r="J1161" s="9">
        <v>304.433333333333</v>
      </c>
      <c r="K1161" s="9">
        <v>-0.652201925633346</v>
      </c>
      <c r="L1161" s="9">
        <v>0.165987933661668</v>
      </c>
      <c r="M1161" s="9">
        <v>0.48630200756796799</v>
      </c>
      <c r="N1161" s="9">
        <v>-0.47857304174367599</v>
      </c>
      <c r="O1161" s="10">
        <v>4.6933732743609101E-5</v>
      </c>
      <c r="P1161" s="10">
        <v>8.2417313659707603E-5</v>
      </c>
      <c r="Q1161" s="11">
        <v>2.8436058754819599E-2</v>
      </c>
      <c r="R1161" s="11">
        <v>3.58500003814697</v>
      </c>
      <c r="S1161" s="11">
        <v>2.6342207668295399</v>
      </c>
      <c r="T1161" s="12">
        <v>26</v>
      </c>
      <c r="U1161" s="13">
        <v>0</v>
      </c>
      <c r="V1161" s="14">
        <v>1.595039889600685</v>
      </c>
      <c r="W1161" s="15">
        <f t="shared" si="36"/>
        <v>0</v>
      </c>
      <c r="X1161" s="15">
        <f t="shared" si="37"/>
        <v>0</v>
      </c>
      <c r="Y1161" s="16">
        <v>23728.600190000001</v>
      </c>
      <c r="Z1161" s="17">
        <v>1894.340361</v>
      </c>
    </row>
    <row r="1162" spans="1:26" x14ac:dyDescent="0.35">
      <c r="A1162" s="2">
        <v>2784</v>
      </c>
      <c r="B1162">
        <v>428303.23710000003</v>
      </c>
      <c r="C1162">
        <v>9121306.8226999994</v>
      </c>
      <c r="D1162">
        <v>429303.23710000003</v>
      </c>
      <c r="E1162">
        <v>9120306.8226999994</v>
      </c>
      <c r="F1162" s="2">
        <v>2023</v>
      </c>
      <c r="G1162" s="2" t="s">
        <v>21</v>
      </c>
      <c r="H1162" s="2" t="s">
        <v>38</v>
      </c>
      <c r="I1162" s="9">
        <v>1464.36885881423</v>
      </c>
      <c r="J1162" s="9">
        <v>304.38</v>
      </c>
      <c r="K1162" s="9">
        <v>-0.66020059034175804</v>
      </c>
      <c r="L1162" s="9">
        <v>0.16997985333027099</v>
      </c>
      <c r="M1162" s="9">
        <v>0.49040547249953897</v>
      </c>
      <c r="N1162" s="9">
        <v>-0.48244975640505899</v>
      </c>
      <c r="O1162" s="10">
        <v>4.6266327675101402E-5</v>
      </c>
      <c r="P1162" s="10">
        <v>8.1919892886272297E-5</v>
      </c>
      <c r="Q1162" s="11">
        <v>2.8408123422862301E-2</v>
      </c>
      <c r="R1162" s="11">
        <v>4.125</v>
      </c>
      <c r="S1162" s="11">
        <v>2.08231743316199</v>
      </c>
      <c r="T1162" s="12">
        <v>22</v>
      </c>
      <c r="U1162" s="13">
        <v>0</v>
      </c>
      <c r="V1162" s="14">
        <v>1.1976181026801249</v>
      </c>
      <c r="W1162" s="15">
        <f t="shared" si="36"/>
        <v>0</v>
      </c>
      <c r="X1162" s="15">
        <f t="shared" si="37"/>
        <v>0</v>
      </c>
      <c r="Y1162" s="16">
        <v>20723.921009999998</v>
      </c>
      <c r="Z1162" s="17">
        <v>1600.7439939999999</v>
      </c>
    </row>
    <row r="1163" spans="1:26" x14ac:dyDescent="0.35">
      <c r="A1163" s="2">
        <v>2785</v>
      </c>
      <c r="B1163">
        <v>428303.23710000003</v>
      </c>
      <c r="C1163">
        <v>9120306.8226999994</v>
      </c>
      <c r="D1163">
        <v>429303.23710000003</v>
      </c>
      <c r="E1163">
        <v>9119306.8226999994</v>
      </c>
      <c r="F1163" s="2">
        <v>2023</v>
      </c>
      <c r="G1163" s="2" t="s">
        <v>21</v>
      </c>
      <c r="H1163" s="2" t="s">
        <v>38</v>
      </c>
      <c r="I1163" s="9">
        <v>1464.36885881423</v>
      </c>
      <c r="J1163" s="9">
        <v>304.33333333333297</v>
      </c>
      <c r="K1163" s="9">
        <v>-0.53546968391865002</v>
      </c>
      <c r="L1163" s="9">
        <v>9.5735704486227494E-2</v>
      </c>
      <c r="M1163" s="9">
        <v>0.447356389107884</v>
      </c>
      <c r="N1163" s="9">
        <v>-0.47057507294332601</v>
      </c>
      <c r="O1163" s="10">
        <v>4.6549574504665098E-5</v>
      </c>
      <c r="P1163" s="10">
        <v>6.9806232304120902E-5</v>
      </c>
      <c r="Q1163" s="11">
        <v>2.8211878491183801E-2</v>
      </c>
      <c r="R1163" s="11">
        <v>3.9449999332427899</v>
      </c>
      <c r="S1163" s="11">
        <v>3.3567186051156899</v>
      </c>
      <c r="T1163" s="12">
        <v>24</v>
      </c>
      <c r="U1163" s="13">
        <v>0</v>
      </c>
      <c r="V1163" s="14">
        <v>1.2676528875874959</v>
      </c>
      <c r="W1163" s="15">
        <f t="shared" si="36"/>
        <v>0</v>
      </c>
      <c r="X1163" s="15">
        <f t="shared" si="37"/>
        <v>0</v>
      </c>
      <c r="Y1163" s="16">
        <v>21439.902959999999</v>
      </c>
      <c r="Z1163" s="17">
        <v>1427.2430790000001</v>
      </c>
    </row>
    <row r="1164" spans="1:26" x14ac:dyDescent="0.35">
      <c r="A1164" s="2">
        <v>2786</v>
      </c>
      <c r="B1164">
        <v>428303.23710000003</v>
      </c>
      <c r="C1164">
        <v>9119306.8226999994</v>
      </c>
      <c r="D1164">
        <v>429303.23710000003</v>
      </c>
      <c r="E1164">
        <v>9118306.8226999994</v>
      </c>
      <c r="F1164" s="2">
        <v>2023</v>
      </c>
      <c r="G1164" s="2" t="s">
        <v>21</v>
      </c>
      <c r="H1164" s="2" t="s">
        <v>38</v>
      </c>
      <c r="I1164" s="9">
        <v>1464.36885881423</v>
      </c>
      <c r="J1164" s="9">
        <v>303.66000000000003</v>
      </c>
      <c r="K1164" s="9">
        <v>-0.58203402369372303</v>
      </c>
      <c r="L1164" s="9">
        <v>0.11533388502306301</v>
      </c>
      <c r="M1164" s="9">
        <v>0.47473148007114602</v>
      </c>
      <c r="N1164" s="9">
        <v>-0.48247123990914698</v>
      </c>
      <c r="O1164" s="10">
        <v>4.5893920523431802E-5</v>
      </c>
      <c r="P1164" s="10">
        <v>8.0777708917921805E-5</v>
      </c>
      <c r="Q1164" s="11">
        <v>2.8211930950306299E-2</v>
      </c>
      <c r="R1164" s="11">
        <v>2.6150000095367401</v>
      </c>
      <c r="S1164" s="11">
        <v>3.8868695965417199</v>
      </c>
      <c r="T1164" s="12">
        <v>31</v>
      </c>
      <c r="U1164" s="13">
        <v>0</v>
      </c>
      <c r="V1164" s="14">
        <v>1.944895124020793</v>
      </c>
      <c r="W1164" s="15">
        <f t="shared" si="36"/>
        <v>0</v>
      </c>
      <c r="X1164" s="15">
        <f t="shared" si="37"/>
        <v>0</v>
      </c>
      <c r="Y1164" s="16">
        <v>20723.921009999998</v>
      </c>
      <c r="Z1164" s="17">
        <v>913.9452096</v>
      </c>
    </row>
    <row r="1165" spans="1:26" x14ac:dyDescent="0.35">
      <c r="A1165" s="2">
        <v>2787</v>
      </c>
      <c r="B1165">
        <v>428303.23710000003</v>
      </c>
      <c r="C1165">
        <v>9118306.8226999994</v>
      </c>
      <c r="D1165">
        <v>429303.23710000003</v>
      </c>
      <c r="E1165">
        <v>9117306.8226999994</v>
      </c>
      <c r="F1165" s="2">
        <v>2023</v>
      </c>
      <c r="G1165" s="2" t="s">
        <v>21</v>
      </c>
      <c r="H1165" s="2" t="s">
        <v>38</v>
      </c>
      <c r="I1165" s="9">
        <v>1464.36885881423</v>
      </c>
      <c r="J1165" s="9">
        <v>302.5</v>
      </c>
      <c r="K1165" s="9">
        <v>-0.75987079670247104</v>
      </c>
      <c r="L1165" s="9">
        <v>0.196282073342299</v>
      </c>
      <c r="M1165" s="9">
        <v>0.56451449697696199</v>
      </c>
      <c r="N1165" s="9">
        <v>-0.53326318647117299</v>
      </c>
      <c r="O1165" s="10">
        <v>4.5535379612266199E-5</v>
      </c>
      <c r="P1165" s="10">
        <v>9.0178745515760795E-5</v>
      </c>
      <c r="Q1165" s="11">
        <v>2.82245686328618E-2</v>
      </c>
      <c r="R1165" s="11">
        <v>1.53999996185302</v>
      </c>
      <c r="S1165" s="11">
        <v>17.3305973639123</v>
      </c>
      <c r="T1165" s="12">
        <v>170.25</v>
      </c>
      <c r="U1165" s="13">
        <v>0</v>
      </c>
      <c r="V1165" s="14">
        <v>2.8215791181462628</v>
      </c>
      <c r="W1165" s="15">
        <f t="shared" si="36"/>
        <v>0</v>
      </c>
      <c r="X1165" s="15">
        <f t="shared" si="37"/>
        <v>0</v>
      </c>
      <c r="Y1165" s="16">
        <v>16798.55128</v>
      </c>
      <c r="Z1165" s="17">
        <v>639.89398940000001</v>
      </c>
    </row>
    <row r="1166" spans="1:26" x14ac:dyDescent="0.35">
      <c r="A1166" s="2">
        <v>2788</v>
      </c>
      <c r="B1166">
        <v>428303.23710000003</v>
      </c>
      <c r="C1166">
        <v>9117306.8226999994</v>
      </c>
      <c r="D1166">
        <v>429303.23710000003</v>
      </c>
      <c r="E1166">
        <v>9116306.8226999994</v>
      </c>
      <c r="F1166" s="2">
        <v>2023</v>
      </c>
      <c r="G1166" s="2" t="s">
        <v>21</v>
      </c>
      <c r="H1166" s="2" t="s">
        <v>38</v>
      </c>
      <c r="I1166" s="9">
        <v>1464.36885881423</v>
      </c>
      <c r="J1166" s="9">
        <v>300.92</v>
      </c>
      <c r="K1166" s="9">
        <v>-0.81844112140647396</v>
      </c>
      <c r="L1166" s="9">
        <v>0.22559265138559201</v>
      </c>
      <c r="M1166" s="9">
        <v>0.59274525245598997</v>
      </c>
      <c r="N1166" s="9">
        <v>-0.520630670921578</v>
      </c>
      <c r="O1166" s="10">
        <v>4.55506801273304E-5</v>
      </c>
      <c r="P1166" s="10">
        <v>9.59003236335608E-5</v>
      </c>
      <c r="Q1166" s="11">
        <v>2.82446687437738E-2</v>
      </c>
      <c r="R1166" s="11">
        <v>1.32500004768371</v>
      </c>
      <c r="S1166" s="11">
        <v>11.113115812444599</v>
      </c>
      <c r="T1166" s="12">
        <v>367</v>
      </c>
      <c r="U1166" s="13">
        <v>0</v>
      </c>
      <c r="V1166" s="14">
        <v>3.8669779767240371</v>
      </c>
      <c r="W1166" s="15">
        <f t="shared" si="36"/>
        <v>0</v>
      </c>
      <c r="X1166" s="15">
        <f t="shared" si="37"/>
        <v>0</v>
      </c>
      <c r="Y1166" s="16">
        <v>20723.921009999998</v>
      </c>
      <c r="Z1166" s="17">
        <v>502.40740620000003</v>
      </c>
    </row>
    <row r="1167" spans="1:26" x14ac:dyDescent="0.35">
      <c r="A1167" s="2">
        <v>2789</v>
      </c>
      <c r="B1167">
        <v>428303.23710000003</v>
      </c>
      <c r="C1167">
        <v>9116306.8226999994</v>
      </c>
      <c r="D1167">
        <v>429303.23710000003</v>
      </c>
      <c r="E1167">
        <v>9115306.8226999994</v>
      </c>
      <c r="F1167" s="2">
        <v>2023</v>
      </c>
      <c r="G1167" s="2" t="s">
        <v>41</v>
      </c>
      <c r="H1167" s="2" t="s">
        <v>42</v>
      </c>
      <c r="I1167" s="9">
        <v>1472.4374842643699</v>
      </c>
      <c r="J1167" s="9">
        <v>300.51</v>
      </c>
      <c r="K1167" s="9">
        <v>-0.85581333996293396</v>
      </c>
      <c r="L1167" s="9">
        <v>0.25579351418689</v>
      </c>
      <c r="M1167" s="9">
        <v>0.59563712714230499</v>
      </c>
      <c r="N1167" s="9">
        <v>-0.51364480567590698</v>
      </c>
      <c r="O1167" s="10">
        <v>4.55506801273304E-5</v>
      </c>
      <c r="P1167" s="10">
        <v>9.59003236335608E-5</v>
      </c>
      <c r="Q1167" s="11">
        <v>2.82446687437738E-2</v>
      </c>
      <c r="R1167" s="11">
        <v>1.16499996185302</v>
      </c>
      <c r="S1167" s="11">
        <v>9.1750856006077797</v>
      </c>
      <c r="T1167" s="12">
        <v>371</v>
      </c>
      <c r="U1167" s="13">
        <v>0</v>
      </c>
      <c r="V1167" s="14">
        <v>4.0577445018565781</v>
      </c>
      <c r="W1167" s="15">
        <f t="shared" si="36"/>
        <v>0</v>
      </c>
      <c r="X1167" s="15">
        <f t="shared" si="37"/>
        <v>0</v>
      </c>
      <c r="Y1167" s="16">
        <v>19671.177619999999</v>
      </c>
      <c r="Z1167" s="17">
        <v>435.30199900000002</v>
      </c>
    </row>
    <row r="1168" spans="1:26" x14ac:dyDescent="0.35">
      <c r="A1168" s="2">
        <v>2790</v>
      </c>
      <c r="B1168">
        <v>428303.23710000003</v>
      </c>
      <c r="C1168">
        <v>9115306.8226999994</v>
      </c>
      <c r="D1168">
        <v>429303.23710000003</v>
      </c>
      <c r="E1168">
        <v>9114306.8226999994</v>
      </c>
      <c r="F1168" s="2">
        <v>2023</v>
      </c>
      <c r="G1168" s="2" t="s">
        <v>41</v>
      </c>
      <c r="H1168" s="2" t="s">
        <v>42</v>
      </c>
      <c r="I1168" s="9">
        <v>1472.4374842643699</v>
      </c>
      <c r="J1168" s="9">
        <v>299.85000000000002</v>
      </c>
      <c r="K1168" s="9">
        <v>-0.94351918528645196</v>
      </c>
      <c r="L1168" s="9">
        <v>0.28219096180147202</v>
      </c>
      <c r="M1168" s="9">
        <v>0.66124266191143599</v>
      </c>
      <c r="N1168" s="9">
        <v>-0.57515672164270903</v>
      </c>
      <c r="O1168" s="10">
        <v>4.5576128085603503E-5</v>
      </c>
      <c r="P1168" s="10">
        <v>1.00814552119693E-4</v>
      </c>
      <c r="Q1168" s="11">
        <v>2.8317690609340002E-2</v>
      </c>
      <c r="R1168" s="11">
        <v>0.84500002861022905</v>
      </c>
      <c r="S1168" s="11">
        <v>8.7238146282036695</v>
      </c>
      <c r="T1168" s="12">
        <v>340</v>
      </c>
      <c r="U1168" s="13">
        <v>0</v>
      </c>
      <c r="V1168" s="14">
        <v>3.9750985869872761</v>
      </c>
      <c r="W1168" s="15">
        <f t="shared" si="36"/>
        <v>0</v>
      </c>
      <c r="X1168" s="15">
        <f t="shared" si="37"/>
        <v>0</v>
      </c>
      <c r="Y1168" s="16">
        <v>19247.483120000001</v>
      </c>
      <c r="Z1168" s="17">
        <v>349.40543730000002</v>
      </c>
    </row>
    <row r="1169" spans="1:26" x14ac:dyDescent="0.35">
      <c r="A1169" s="2">
        <v>2791</v>
      </c>
      <c r="B1169">
        <v>428303.23710000003</v>
      </c>
      <c r="C1169">
        <v>9114306.8226999994</v>
      </c>
      <c r="D1169">
        <v>429303.23710000003</v>
      </c>
      <c r="E1169">
        <v>9113306.8226999994</v>
      </c>
      <c r="F1169" s="2">
        <v>2023</v>
      </c>
      <c r="G1169" s="2" t="s">
        <v>41</v>
      </c>
      <c r="H1169" s="2" t="s">
        <v>42</v>
      </c>
      <c r="I1169" s="9">
        <v>1472.4374842643699</v>
      </c>
      <c r="J1169" s="9">
        <v>299.95333333333298</v>
      </c>
      <c r="K1169" s="9">
        <v>-0.82440360768659504</v>
      </c>
      <c r="L1169" s="9">
        <v>0.20896562437121599</v>
      </c>
      <c r="M1169" s="9">
        <v>0.61126158651315798</v>
      </c>
      <c r="N1169" s="9">
        <v>-0.59187034328315202</v>
      </c>
      <c r="O1169" s="10">
        <v>4.50432679571825E-5</v>
      </c>
      <c r="P1169" s="10">
        <v>6.8725234839341499E-5</v>
      </c>
      <c r="Q1169" s="11">
        <v>2.8677655073317401E-2</v>
      </c>
      <c r="R1169" s="11">
        <v>0.95500004291534402</v>
      </c>
      <c r="S1169" s="11">
        <v>8.5487525325902105</v>
      </c>
      <c r="T1169" s="12">
        <v>295</v>
      </c>
      <c r="U1169" s="13">
        <v>0</v>
      </c>
      <c r="V1169" s="14">
        <v>4.1401141708889924</v>
      </c>
      <c r="W1169" s="15">
        <f t="shared" si="36"/>
        <v>0</v>
      </c>
      <c r="X1169" s="15">
        <f t="shared" si="37"/>
        <v>0</v>
      </c>
      <c r="Y1169" s="16">
        <v>19671.177619999999</v>
      </c>
      <c r="Z1169" s="17">
        <v>390.36608949999999</v>
      </c>
    </row>
    <row r="1170" spans="1:26" x14ac:dyDescent="0.35">
      <c r="A1170" s="2">
        <v>2792</v>
      </c>
      <c r="B1170">
        <v>428303.23710000003</v>
      </c>
      <c r="C1170">
        <v>9113306.8226999994</v>
      </c>
      <c r="D1170">
        <v>429303.23710000003</v>
      </c>
      <c r="E1170">
        <v>9112306.8226999994</v>
      </c>
      <c r="F1170" s="2">
        <v>2023</v>
      </c>
      <c r="G1170" s="2" t="s">
        <v>41</v>
      </c>
      <c r="H1170" s="2" t="s">
        <v>42</v>
      </c>
      <c r="I1170" s="9">
        <v>1472.4374842643699</v>
      </c>
      <c r="J1170" s="9">
        <v>300.195999999999</v>
      </c>
      <c r="K1170" s="9">
        <v>-0.79303484604984698</v>
      </c>
      <c r="L1170" s="9">
        <v>0.193451387948675</v>
      </c>
      <c r="M1170" s="9">
        <v>0.59551550273299203</v>
      </c>
      <c r="N1170" s="9">
        <v>-0.58400582023329894</v>
      </c>
      <c r="O1170" s="10">
        <v>4.4109139837424498E-5</v>
      </c>
      <c r="P1170" s="10">
        <v>6.9412947750951197E-5</v>
      </c>
      <c r="Q1170" s="11">
        <v>2.8732723805306198E-2</v>
      </c>
      <c r="R1170" s="11">
        <v>1.32999992370605</v>
      </c>
      <c r="S1170" s="11">
        <v>10.3152138267557</v>
      </c>
      <c r="T1170" s="12">
        <v>243</v>
      </c>
      <c r="U1170" s="13">
        <v>0</v>
      </c>
      <c r="V1170" s="14">
        <v>4.5257817178394006</v>
      </c>
      <c r="W1170" s="15">
        <f t="shared" si="36"/>
        <v>0</v>
      </c>
      <c r="X1170" s="15">
        <f t="shared" si="37"/>
        <v>0</v>
      </c>
      <c r="Y1170" s="16">
        <v>19805.46068</v>
      </c>
      <c r="Z1170" s="17">
        <v>375.36061919999997</v>
      </c>
    </row>
    <row r="1171" spans="1:26" x14ac:dyDescent="0.35">
      <c r="A1171" s="2">
        <v>2793</v>
      </c>
      <c r="B1171">
        <v>428303.23710000003</v>
      </c>
      <c r="C1171">
        <v>9112306.8226999994</v>
      </c>
      <c r="D1171">
        <v>429303.23710000003</v>
      </c>
      <c r="E1171">
        <v>9111306.8226999994</v>
      </c>
      <c r="F1171" s="2">
        <v>2023</v>
      </c>
      <c r="G1171" s="2" t="s">
        <v>41</v>
      </c>
      <c r="H1171" s="2" t="s">
        <v>42</v>
      </c>
      <c r="I1171" s="9">
        <v>1472.4374842643699</v>
      </c>
      <c r="J1171" s="9">
        <v>300.195999999999</v>
      </c>
      <c r="K1171" s="9">
        <v>-0.85747726738012597</v>
      </c>
      <c r="L1171" s="9">
        <v>0.219696366216379</v>
      </c>
      <c r="M1171" s="9">
        <v>0.63876294640275</v>
      </c>
      <c r="N1171" s="9">
        <v>-0.60446960077387002</v>
      </c>
      <c r="O1171" s="10">
        <v>4.4188455114115398E-5</v>
      </c>
      <c r="P1171" s="10">
        <v>5.0110008950025799E-5</v>
      </c>
      <c r="Q1171" s="11">
        <v>2.8930655613713399E-2</v>
      </c>
      <c r="R1171" s="11">
        <v>0.68000000715255704</v>
      </c>
      <c r="S1171" s="11">
        <v>9.9265277375434096</v>
      </c>
      <c r="T1171" s="12">
        <v>180.99999999999901</v>
      </c>
      <c r="U1171" s="13">
        <v>0</v>
      </c>
      <c r="V1171" s="14">
        <v>5.0821130649435506</v>
      </c>
      <c r="W1171" s="15">
        <f t="shared" si="36"/>
        <v>0</v>
      </c>
      <c r="X1171" s="15">
        <f t="shared" si="37"/>
        <v>0</v>
      </c>
      <c r="Y1171" s="16">
        <v>19671.177619999999</v>
      </c>
      <c r="Z1171" s="17">
        <v>228.65374869999999</v>
      </c>
    </row>
    <row r="1172" spans="1:26" x14ac:dyDescent="0.35">
      <c r="A1172" s="2">
        <v>2794</v>
      </c>
      <c r="B1172">
        <v>428303.23710000003</v>
      </c>
      <c r="C1172">
        <v>9111306.8226999994</v>
      </c>
      <c r="D1172">
        <v>429303.23710000003</v>
      </c>
      <c r="E1172">
        <v>9110306.8226999994</v>
      </c>
      <c r="F1172" s="2">
        <v>2023</v>
      </c>
      <c r="G1172" s="2" t="s">
        <v>41</v>
      </c>
      <c r="H1172" s="2" t="s">
        <v>42</v>
      </c>
      <c r="I1172" s="9">
        <v>1369.79414510726</v>
      </c>
      <c r="J1172" s="9">
        <v>299.71199999999999</v>
      </c>
      <c r="K1172" s="9">
        <v>-0.863292785652223</v>
      </c>
      <c r="L1172" s="9">
        <v>0.216788242985469</v>
      </c>
      <c r="M1172" s="9">
        <v>0.64648297758849904</v>
      </c>
      <c r="N1172" s="9">
        <v>-0.60352596735351505</v>
      </c>
      <c r="O1172" s="10">
        <v>4.4141341715762203E-5</v>
      </c>
      <c r="P1172" s="10">
        <v>5.12026574291289E-5</v>
      </c>
      <c r="Q1172" s="11">
        <v>2.8920422613501699E-2</v>
      </c>
      <c r="R1172" s="11">
        <v>0.490000009536743</v>
      </c>
      <c r="S1172" s="11">
        <v>8.6299259709473102</v>
      </c>
      <c r="T1172" s="12">
        <v>144</v>
      </c>
      <c r="U1172" s="13">
        <v>0</v>
      </c>
      <c r="V1172" s="14">
        <v>5.4065251339072677</v>
      </c>
      <c r="W1172" s="15">
        <f t="shared" si="36"/>
        <v>0</v>
      </c>
      <c r="X1172" s="15">
        <f t="shared" si="37"/>
        <v>0</v>
      </c>
      <c r="Y1172" s="16">
        <v>19671.177619999999</v>
      </c>
      <c r="Z1172" s="17">
        <v>142.73166430000001</v>
      </c>
    </row>
    <row r="1173" spans="1:26" x14ac:dyDescent="0.35">
      <c r="A1173" s="2">
        <v>2795</v>
      </c>
      <c r="B1173">
        <v>428303.23710000003</v>
      </c>
      <c r="C1173">
        <v>9110306.8226999994</v>
      </c>
      <c r="D1173">
        <v>429303.23710000003</v>
      </c>
      <c r="E1173">
        <v>9109306.8226999994</v>
      </c>
      <c r="F1173" s="2">
        <v>2023</v>
      </c>
      <c r="G1173" s="2" t="s">
        <v>41</v>
      </c>
      <c r="H1173" s="2" t="s">
        <v>42</v>
      </c>
      <c r="I1173" s="9">
        <v>1369.79414510726</v>
      </c>
      <c r="J1173" s="9">
        <v>299.45</v>
      </c>
      <c r="K1173" s="9">
        <v>-0.87920808175947496</v>
      </c>
      <c r="L1173" s="9">
        <v>0.21682715365220701</v>
      </c>
      <c r="M1173" s="9">
        <v>0.65813448009073905</v>
      </c>
      <c r="N1173" s="9">
        <v>-0.60752929168276504</v>
      </c>
      <c r="O1173" s="10">
        <v>4.4169498725024403E-5</v>
      </c>
      <c r="P1173" s="10">
        <v>7.0307106475679703E-5</v>
      </c>
      <c r="Q1173" s="11">
        <v>2.8906844219024501E-2</v>
      </c>
      <c r="R1173" s="11">
        <v>0.42500001192092801</v>
      </c>
      <c r="S1173" s="11">
        <v>10.2760988444163</v>
      </c>
      <c r="T1173" s="12">
        <v>113</v>
      </c>
      <c r="U1173" s="13">
        <v>0</v>
      </c>
      <c r="V1173" s="14">
        <v>5.4685021877050879</v>
      </c>
      <c r="W1173" s="15">
        <f t="shared" si="36"/>
        <v>0</v>
      </c>
      <c r="X1173" s="15">
        <f t="shared" si="37"/>
        <v>0</v>
      </c>
      <c r="Y1173" s="16">
        <v>19671.177619999999</v>
      </c>
      <c r="Z1173" s="17">
        <v>105.4634283</v>
      </c>
    </row>
    <row r="1174" spans="1:26" x14ac:dyDescent="0.35">
      <c r="A1174" s="2">
        <v>2820</v>
      </c>
      <c r="B1174">
        <v>429303.23710000003</v>
      </c>
      <c r="C1174">
        <v>9159306.8226999994</v>
      </c>
      <c r="D1174">
        <v>430303.23710000003</v>
      </c>
      <c r="E1174">
        <v>9158306.8226999994</v>
      </c>
      <c r="F1174" s="2">
        <v>2023</v>
      </c>
      <c r="G1174" s="2" t="s">
        <v>23</v>
      </c>
      <c r="H1174" s="2" t="s">
        <v>43</v>
      </c>
      <c r="I1174" s="21">
        <v>2089.6616982282303</v>
      </c>
      <c r="J1174" s="9">
        <v>300.88</v>
      </c>
      <c r="K1174" s="9">
        <v>-0.67466152075587005</v>
      </c>
      <c r="L1174" s="9">
        <v>0.231632751089314</v>
      </c>
      <c r="M1174" s="9">
        <v>0.450139539582805</v>
      </c>
      <c r="N1174" s="9">
        <v>-0.36384777016068998</v>
      </c>
      <c r="O1174" s="10">
        <v>5.1998635081289999E-5</v>
      </c>
      <c r="P1174" s="10">
        <v>8.2807749679611706E-5</v>
      </c>
      <c r="Q1174" s="11">
        <v>2.79574226588215E-2</v>
      </c>
      <c r="R1174" s="11">
        <v>1.4700000286102199</v>
      </c>
      <c r="S1174" s="11">
        <v>5.5475448945415202</v>
      </c>
      <c r="T1174" s="12">
        <v>550</v>
      </c>
      <c r="U1174" s="13">
        <v>0</v>
      </c>
      <c r="V1174" s="14">
        <v>3.5451216645140708</v>
      </c>
      <c r="W1174" s="15">
        <f t="shared" si="36"/>
        <v>0</v>
      </c>
      <c r="X1174" s="15">
        <f t="shared" si="37"/>
        <v>0</v>
      </c>
      <c r="Y1174" s="16">
        <v>31495.60714</v>
      </c>
      <c r="Z1174" s="17">
        <v>858.9552066</v>
      </c>
    </row>
    <row r="1175" spans="1:26" x14ac:dyDescent="0.35">
      <c r="A1175" s="2">
        <v>2821</v>
      </c>
      <c r="B1175">
        <v>429303.23710000003</v>
      </c>
      <c r="C1175">
        <v>9158306.8226999994</v>
      </c>
      <c r="D1175">
        <v>430303.23710000003</v>
      </c>
      <c r="E1175">
        <v>9157306.8226999994</v>
      </c>
      <c r="F1175" s="2">
        <v>2023</v>
      </c>
      <c r="G1175" s="2" t="s">
        <v>23</v>
      </c>
      <c r="H1175" s="2" t="s">
        <v>31</v>
      </c>
      <c r="I1175" s="9">
        <v>2119.7424738407099</v>
      </c>
      <c r="J1175" s="9">
        <v>301.23</v>
      </c>
      <c r="K1175" s="9">
        <v>-0.65805899467479401</v>
      </c>
      <c r="L1175" s="9">
        <v>0.225535915620762</v>
      </c>
      <c r="M1175" s="9">
        <v>0.43552654350999098</v>
      </c>
      <c r="N1175" s="9">
        <v>-0.361427181451482</v>
      </c>
      <c r="O1175" s="10">
        <v>5.22182284158321E-5</v>
      </c>
      <c r="P1175" s="10">
        <v>1.2970595707905E-4</v>
      </c>
      <c r="Q1175" s="11">
        <v>2.8740949857958002E-2</v>
      </c>
      <c r="R1175" s="11">
        <v>1.53500008583068</v>
      </c>
      <c r="S1175" s="11">
        <v>4.1608026161757499</v>
      </c>
      <c r="T1175" s="12">
        <v>539</v>
      </c>
      <c r="U1175" s="13">
        <v>0</v>
      </c>
      <c r="V1175" s="14">
        <v>2.9378599630091662</v>
      </c>
      <c r="W1175" s="15">
        <f t="shared" si="36"/>
        <v>0</v>
      </c>
      <c r="X1175" s="15">
        <f t="shared" si="37"/>
        <v>0</v>
      </c>
      <c r="Y1175" s="16">
        <v>33090.010770000001</v>
      </c>
      <c r="Z1175" s="17">
        <v>753.4285648</v>
      </c>
    </row>
    <row r="1176" spans="1:26" x14ac:dyDescent="0.35">
      <c r="A1176" s="2">
        <v>2822</v>
      </c>
      <c r="B1176">
        <v>429303.23710000003</v>
      </c>
      <c r="C1176">
        <v>9157306.8226999994</v>
      </c>
      <c r="D1176">
        <v>430303.23710000003</v>
      </c>
      <c r="E1176">
        <v>9156306.8226999994</v>
      </c>
      <c r="F1176" s="2">
        <v>2023</v>
      </c>
      <c r="G1176" s="2" t="s">
        <v>23</v>
      </c>
      <c r="H1176" s="2" t="s">
        <v>43</v>
      </c>
      <c r="I1176" s="9">
        <v>2119.7424738407099</v>
      </c>
      <c r="J1176" s="9">
        <v>301.56</v>
      </c>
      <c r="K1176" s="9">
        <v>-0.72064888925846904</v>
      </c>
      <c r="L1176" s="9">
        <v>0.21392285069895201</v>
      </c>
      <c r="M1176" s="9">
        <v>0.51377409151063302</v>
      </c>
      <c r="N1176" s="9">
        <v>-0.44742070938925299</v>
      </c>
      <c r="O1176" s="10">
        <v>5.3185978386219799E-5</v>
      </c>
      <c r="P1176" s="10">
        <v>1.43850647989734E-4</v>
      </c>
      <c r="Q1176" s="11">
        <v>2.8941441939856399E-2</v>
      </c>
      <c r="R1176" s="11">
        <v>1.67499995231628</v>
      </c>
      <c r="S1176" s="11">
        <v>4.1556981916383098</v>
      </c>
      <c r="T1176" s="12">
        <v>500</v>
      </c>
      <c r="U1176" s="13">
        <v>0</v>
      </c>
      <c r="V1176" s="14">
        <v>1.9806576733690919</v>
      </c>
      <c r="W1176" s="15">
        <f t="shared" si="36"/>
        <v>0</v>
      </c>
      <c r="X1176" s="15">
        <f t="shared" si="37"/>
        <v>0</v>
      </c>
      <c r="Y1176" s="16">
        <v>31495.60714</v>
      </c>
      <c r="Z1176" s="17">
        <v>672.42337740000005</v>
      </c>
    </row>
    <row r="1177" spans="1:26" x14ac:dyDescent="0.35">
      <c r="A1177" s="2">
        <v>2823</v>
      </c>
      <c r="B1177">
        <v>429303.23710000003</v>
      </c>
      <c r="C1177">
        <v>9156306.8226999994</v>
      </c>
      <c r="D1177">
        <v>430303.23710000003</v>
      </c>
      <c r="E1177">
        <v>9155306.8226999994</v>
      </c>
      <c r="F1177" s="2">
        <v>2023</v>
      </c>
      <c r="G1177" s="2" t="s">
        <v>23</v>
      </c>
      <c r="H1177" s="2" t="s">
        <v>43</v>
      </c>
      <c r="I1177" s="9">
        <v>2027.08243906497</v>
      </c>
      <c r="J1177" s="9">
        <v>301.79000000000002</v>
      </c>
      <c r="K1177" s="9">
        <v>-0.70888519850905096</v>
      </c>
      <c r="L1177" s="9">
        <v>0.21965945835312101</v>
      </c>
      <c r="M1177" s="9">
        <v>0.490319593484703</v>
      </c>
      <c r="N1177" s="9">
        <v>-0.41892334968248002</v>
      </c>
      <c r="O1177" s="10">
        <v>5.2563157741184899E-5</v>
      </c>
      <c r="P1177" s="10">
        <v>1.2970595707905E-4</v>
      </c>
      <c r="Q1177" s="11">
        <v>2.9191258717333801E-2</v>
      </c>
      <c r="R1177" s="11">
        <v>1.96000003814697</v>
      </c>
      <c r="S1177" s="11">
        <v>3.8290077928790698</v>
      </c>
      <c r="T1177" s="12">
        <v>450.99999999999898</v>
      </c>
      <c r="U1177" s="13">
        <v>0</v>
      </c>
      <c r="V1177" s="14">
        <v>1.1036335284146419</v>
      </c>
      <c r="W1177" s="15">
        <f t="shared" si="36"/>
        <v>0</v>
      </c>
      <c r="X1177" s="15">
        <f t="shared" si="37"/>
        <v>0</v>
      </c>
      <c r="Y1177" s="16">
        <v>31495.60714</v>
      </c>
      <c r="Z1177" s="17">
        <v>761.20534050000003</v>
      </c>
    </row>
    <row r="1178" spans="1:26" x14ac:dyDescent="0.35">
      <c r="A1178" s="2">
        <v>2824</v>
      </c>
      <c r="B1178">
        <v>429303.23710000003</v>
      </c>
      <c r="C1178">
        <v>9155306.8226999994</v>
      </c>
      <c r="D1178">
        <v>430303.23710000003</v>
      </c>
      <c r="E1178">
        <v>9154306.8226999994</v>
      </c>
      <c r="F1178" s="2">
        <v>2023</v>
      </c>
      <c r="G1178" s="2" t="s">
        <v>23</v>
      </c>
      <c r="H1178" s="2" t="s">
        <v>43</v>
      </c>
      <c r="I1178" s="9">
        <v>1934.4224042892399</v>
      </c>
      <c r="J1178" s="9">
        <v>302.315</v>
      </c>
      <c r="K1178" s="9">
        <v>-0.66808168430694204</v>
      </c>
      <c r="L1178" s="9">
        <v>0.21585384140604</v>
      </c>
      <c r="M1178" s="9">
        <v>0.43938700712996798</v>
      </c>
      <c r="N1178" s="9">
        <v>-0.38094582966651802</v>
      </c>
      <c r="O1178" s="10">
        <v>5.2563157741184899E-5</v>
      </c>
      <c r="P1178" s="10">
        <v>1.2970595707905E-4</v>
      </c>
      <c r="Q1178" s="11">
        <v>2.9191258717333801E-2</v>
      </c>
      <c r="R1178" s="11">
        <v>2.4250001907348602</v>
      </c>
      <c r="S1178" s="11">
        <v>3.35463656632496</v>
      </c>
      <c r="T1178" s="12">
        <v>417</v>
      </c>
      <c r="U1178" s="13">
        <v>0</v>
      </c>
      <c r="V1178" s="14">
        <v>0.71835061087708529</v>
      </c>
      <c r="W1178" s="15">
        <f t="shared" si="36"/>
        <v>0</v>
      </c>
      <c r="X1178" s="15">
        <f t="shared" si="37"/>
        <v>0</v>
      </c>
      <c r="Y1178" s="16">
        <v>31495.60714</v>
      </c>
      <c r="Z1178" s="17">
        <v>1019.953636</v>
      </c>
    </row>
    <row r="1179" spans="1:26" x14ac:dyDescent="0.35">
      <c r="A1179" s="2">
        <v>2825</v>
      </c>
      <c r="B1179">
        <v>429303.23710000003</v>
      </c>
      <c r="C1179">
        <v>9154306.8226999994</v>
      </c>
      <c r="D1179">
        <v>430303.23710000003</v>
      </c>
      <c r="E1179">
        <v>9153306.8226999994</v>
      </c>
      <c r="F1179" s="2">
        <v>2023</v>
      </c>
      <c r="G1179" s="2" t="s">
        <v>23</v>
      </c>
      <c r="H1179" s="2" t="s">
        <v>43</v>
      </c>
      <c r="I1179" s="9">
        <v>1934.4224042892399</v>
      </c>
      <c r="J1179" s="9">
        <v>302.64999999999998</v>
      </c>
      <c r="K1179" s="9">
        <v>-0.72461355321609799</v>
      </c>
      <c r="L1179" s="9">
        <v>0.21193965284385699</v>
      </c>
      <c r="M1179" s="9">
        <v>0.50969716514081798</v>
      </c>
      <c r="N1179" s="9">
        <v>-0.44320854756906503</v>
      </c>
      <c r="O1179" s="10">
        <v>5.4162345486917301E-5</v>
      </c>
      <c r="P1179" s="10">
        <v>1.3419828610516401E-4</v>
      </c>
      <c r="Q1179" s="11">
        <v>2.9407207906379601E-2</v>
      </c>
      <c r="R1179" s="11">
        <v>3.1050000190734801</v>
      </c>
      <c r="S1179" s="11">
        <v>3.3545326777142099</v>
      </c>
      <c r="T1179" s="12">
        <v>384</v>
      </c>
      <c r="U1179" s="13">
        <v>0</v>
      </c>
      <c r="V1179" s="14">
        <v>1.3479861736662779</v>
      </c>
      <c r="W1179" s="15">
        <f t="shared" si="36"/>
        <v>0</v>
      </c>
      <c r="X1179" s="15">
        <f t="shared" si="37"/>
        <v>0</v>
      </c>
      <c r="Y1179" s="16">
        <v>31495.60714</v>
      </c>
      <c r="Z1179" s="17">
        <v>1119.942828</v>
      </c>
    </row>
    <row r="1180" spans="1:26" x14ac:dyDescent="0.35">
      <c r="A1180" s="2">
        <v>2826</v>
      </c>
      <c r="B1180">
        <v>429303.23710000003</v>
      </c>
      <c r="C1180">
        <v>9153306.8226999994</v>
      </c>
      <c r="D1180">
        <v>430303.23710000003</v>
      </c>
      <c r="E1180">
        <v>9152306.8226999994</v>
      </c>
      <c r="F1180" s="2">
        <v>2023</v>
      </c>
      <c r="G1180" s="2" t="s">
        <v>23</v>
      </c>
      <c r="H1180" s="2" t="s">
        <v>43</v>
      </c>
      <c r="I1180" s="9">
        <v>1934.4224042892399</v>
      </c>
      <c r="J1180" s="9">
        <v>302.31166666666599</v>
      </c>
      <c r="K1180" s="9">
        <v>-0.68926834019432603</v>
      </c>
      <c r="L1180" s="9">
        <v>0.19038849912953201</v>
      </c>
      <c r="M1180" s="9">
        <v>0.50192961254590696</v>
      </c>
      <c r="N1180" s="9">
        <v>-0.44333987636626798</v>
      </c>
      <c r="O1180" s="10">
        <v>5.5183962831595902E-5</v>
      </c>
      <c r="P1180" s="10">
        <v>1.14189244331089E-4</v>
      </c>
      <c r="Q1180" s="11">
        <v>2.94008921276755E-2</v>
      </c>
      <c r="R1180" s="11">
        <v>2.9449999332427899</v>
      </c>
      <c r="S1180" s="11">
        <v>2.9541631391867602</v>
      </c>
      <c r="T1180" s="12">
        <v>354</v>
      </c>
      <c r="U1180" s="13">
        <v>0</v>
      </c>
      <c r="V1180" s="14">
        <v>0.6892679589423566</v>
      </c>
      <c r="W1180" s="15">
        <f t="shared" si="36"/>
        <v>0</v>
      </c>
      <c r="X1180" s="15">
        <f t="shared" si="37"/>
        <v>0</v>
      </c>
      <c r="Y1180" s="16">
        <v>31495.60714</v>
      </c>
      <c r="Z1180" s="17">
        <v>1047.537556</v>
      </c>
    </row>
    <row r="1181" spans="1:26" x14ac:dyDescent="0.35">
      <c r="A1181" s="2">
        <v>2827</v>
      </c>
      <c r="B1181">
        <v>429303.23710000003</v>
      </c>
      <c r="C1181">
        <v>9152306.8226999994</v>
      </c>
      <c r="D1181">
        <v>430303.23710000003</v>
      </c>
      <c r="E1181">
        <v>9151306.8226999994</v>
      </c>
      <c r="F1181" s="2">
        <v>2023</v>
      </c>
      <c r="G1181" s="2" t="s">
        <v>23</v>
      </c>
      <c r="H1181" s="2" t="s">
        <v>23</v>
      </c>
      <c r="I1181" s="9">
        <v>1934.4224042892399</v>
      </c>
      <c r="J1181" s="9">
        <v>302.82</v>
      </c>
      <c r="K1181" s="9">
        <v>-0.61363208535902403</v>
      </c>
      <c r="L1181" s="9">
        <v>0.17002332371749401</v>
      </c>
      <c r="M1181" s="9">
        <v>0.44340185438580199</v>
      </c>
      <c r="N1181" s="9">
        <v>-0.396630456852677</v>
      </c>
      <c r="O1181" s="10">
        <v>5.5171654191711101E-5</v>
      </c>
      <c r="P1181" s="10">
        <v>1.17442687219883E-4</v>
      </c>
      <c r="Q1181" s="11">
        <v>2.9656016462775499E-2</v>
      </c>
      <c r="R1181" s="11">
        <v>3.0699999332427899</v>
      </c>
      <c r="S1181" s="11">
        <v>3.3542728801038901</v>
      </c>
      <c r="T1181" s="12">
        <v>326</v>
      </c>
      <c r="U1181" s="19">
        <v>1</v>
      </c>
      <c r="V1181" s="14">
        <v>0.41589335972362362</v>
      </c>
      <c r="W1181" s="15">
        <f t="shared" si="36"/>
        <v>1</v>
      </c>
      <c r="X1181" s="15">
        <f t="shared" si="37"/>
        <v>7.5851771648098856</v>
      </c>
      <c r="Y1181" s="16">
        <v>34733.129480000003</v>
      </c>
      <c r="Z1181" s="17">
        <v>1318.3607689999999</v>
      </c>
    </row>
    <row r="1182" spans="1:26" x14ac:dyDescent="0.35">
      <c r="A1182" s="2">
        <v>2828</v>
      </c>
      <c r="B1182">
        <v>429303.23710000003</v>
      </c>
      <c r="C1182">
        <v>9151306.8226999994</v>
      </c>
      <c r="D1182">
        <v>430303.23710000003</v>
      </c>
      <c r="E1182">
        <v>9150306.8226999994</v>
      </c>
      <c r="F1182" s="2">
        <v>2023</v>
      </c>
      <c r="G1182" s="2" t="s">
        <v>23</v>
      </c>
      <c r="H1182" s="2" t="s">
        <v>23</v>
      </c>
      <c r="I1182" s="9">
        <v>1879.4725499153101</v>
      </c>
      <c r="J1182" s="9">
        <v>303.44</v>
      </c>
      <c r="K1182" s="9">
        <v>-0.57215459920895795</v>
      </c>
      <c r="L1182" s="9">
        <v>0.154230827318207</v>
      </c>
      <c r="M1182" s="9">
        <v>0.41975149742083301</v>
      </c>
      <c r="N1182" s="9">
        <v>-0.37689316498938802</v>
      </c>
      <c r="O1182" s="10">
        <v>5.7559020204983197E-5</v>
      </c>
      <c r="P1182" s="10">
        <v>1.0448331631146799E-4</v>
      </c>
      <c r="Q1182" s="11">
        <v>3.0102156487353701E-2</v>
      </c>
      <c r="R1182" s="11">
        <v>3.6349999904632502</v>
      </c>
      <c r="S1182" s="11">
        <v>2.9542746457936002</v>
      </c>
      <c r="T1182" s="12">
        <v>298</v>
      </c>
      <c r="U1182" s="13">
        <v>0</v>
      </c>
      <c r="V1182" s="14">
        <v>1.3551013955188911</v>
      </c>
      <c r="W1182" s="15">
        <f t="shared" si="36"/>
        <v>0</v>
      </c>
      <c r="X1182" s="15">
        <f t="shared" si="37"/>
        <v>0</v>
      </c>
      <c r="Y1182" s="16">
        <v>34733.129480000003</v>
      </c>
      <c r="Z1182" s="17">
        <v>1457.7484710000001</v>
      </c>
    </row>
    <row r="1183" spans="1:26" x14ac:dyDescent="0.35">
      <c r="A1183" s="2">
        <v>2829</v>
      </c>
      <c r="B1183">
        <v>429303.23710000003</v>
      </c>
      <c r="C1183">
        <v>9150306.8226999994</v>
      </c>
      <c r="D1183">
        <v>430303.23710000003</v>
      </c>
      <c r="E1183">
        <v>9149306.8226999994</v>
      </c>
      <c r="F1183" s="2">
        <v>2023</v>
      </c>
      <c r="G1183" s="2" t="s">
        <v>23</v>
      </c>
      <c r="H1183" s="2" t="s">
        <v>23</v>
      </c>
      <c r="I1183" s="9">
        <v>1824.52269554138</v>
      </c>
      <c r="J1183" s="9">
        <v>304.16000000000003</v>
      </c>
      <c r="K1183" s="9">
        <v>-0.57429105200192099</v>
      </c>
      <c r="L1183" s="9">
        <v>0.15045588784547401</v>
      </c>
      <c r="M1183" s="9">
        <v>0.41999924879656603</v>
      </c>
      <c r="N1183" s="9">
        <v>-0.38078702765065803</v>
      </c>
      <c r="O1183" s="10">
        <v>5.72320615395263E-5</v>
      </c>
      <c r="P1183" s="10">
        <v>6.1688098478860195E-5</v>
      </c>
      <c r="Q1183" s="11">
        <v>2.9891595989514099E-2</v>
      </c>
      <c r="R1183" s="11">
        <v>4.3400001525878897</v>
      </c>
      <c r="S1183" s="11">
        <v>2.9330926630630598</v>
      </c>
      <c r="T1183" s="12">
        <v>273</v>
      </c>
      <c r="U1183" s="13">
        <v>0</v>
      </c>
      <c r="V1183" s="14">
        <v>1.457112640816012</v>
      </c>
      <c r="W1183" s="15">
        <f t="shared" si="36"/>
        <v>0</v>
      </c>
      <c r="X1183" s="15">
        <f t="shared" si="37"/>
        <v>0</v>
      </c>
      <c r="Y1183" s="16">
        <v>34733.129480000003</v>
      </c>
      <c r="Z1183" s="17">
        <v>1636.9019599999999</v>
      </c>
    </row>
    <row r="1184" spans="1:26" x14ac:dyDescent="0.35">
      <c r="A1184" s="2">
        <v>2830</v>
      </c>
      <c r="B1184">
        <v>429303.23710000003</v>
      </c>
      <c r="C1184">
        <v>9149306.8226999994</v>
      </c>
      <c r="D1184">
        <v>430303.23710000003</v>
      </c>
      <c r="E1184">
        <v>9148306.8226999994</v>
      </c>
      <c r="F1184" s="2">
        <v>2023</v>
      </c>
      <c r="G1184" s="2" t="s">
        <v>23</v>
      </c>
      <c r="H1184" s="2" t="s">
        <v>23</v>
      </c>
      <c r="I1184" s="9">
        <v>1824.52269554138</v>
      </c>
      <c r="J1184" s="9">
        <v>304.34666666666601</v>
      </c>
      <c r="K1184" s="9">
        <v>-0.54307516220955498</v>
      </c>
      <c r="L1184" s="9">
        <v>0.107464972106372</v>
      </c>
      <c r="M1184" s="9">
        <v>0.43164714874424498</v>
      </c>
      <c r="N1184" s="9">
        <v>-0.41608252959727199</v>
      </c>
      <c r="O1184" s="10">
        <v>5.9565370238654001E-5</v>
      </c>
      <c r="P1184" s="10">
        <v>2.4602701362904399E-5</v>
      </c>
      <c r="Q1184" s="11">
        <v>2.9892114378434299E-2</v>
      </c>
      <c r="R1184" s="11">
        <v>5.1449999809265101</v>
      </c>
      <c r="S1184" s="11">
        <v>2.7887394833550099</v>
      </c>
      <c r="T1184" s="12">
        <v>248.99999999999901</v>
      </c>
      <c r="U1184" s="13">
        <v>0</v>
      </c>
      <c r="V1184" s="14">
        <v>0.89170477846870144</v>
      </c>
      <c r="W1184" s="15">
        <f t="shared" si="36"/>
        <v>0</v>
      </c>
      <c r="X1184" s="15">
        <f t="shared" si="37"/>
        <v>0</v>
      </c>
      <c r="Y1184" s="16">
        <v>34733.129480000003</v>
      </c>
      <c r="Z1184" s="17">
        <v>2079.3495240000002</v>
      </c>
    </row>
    <row r="1185" spans="1:26" x14ac:dyDescent="0.35">
      <c r="A1185" s="2">
        <v>2831</v>
      </c>
      <c r="B1185">
        <v>429303.23710000003</v>
      </c>
      <c r="C1185">
        <v>9148306.8226999994</v>
      </c>
      <c r="D1185">
        <v>430303.23710000003</v>
      </c>
      <c r="E1185">
        <v>9147306.8226999994</v>
      </c>
      <c r="F1185" s="2">
        <v>2023</v>
      </c>
      <c r="G1185" s="2" t="s">
        <v>23</v>
      </c>
      <c r="H1185" s="2" t="s">
        <v>23</v>
      </c>
      <c r="I1185" s="9">
        <v>1824.52269554138</v>
      </c>
      <c r="J1185" s="9">
        <v>304.74</v>
      </c>
      <c r="K1185" s="9">
        <v>-0.58986746505365895</v>
      </c>
      <c r="L1185" s="9">
        <v>0.123019981624825</v>
      </c>
      <c r="M1185" s="9">
        <v>0.46677679195594901</v>
      </c>
      <c r="N1185" s="9">
        <v>-0.45891970861945702</v>
      </c>
      <c r="O1185" s="10">
        <v>6.0564292097600398E-5</v>
      </c>
      <c r="P1185" s="10">
        <v>8.5016032806397695E-5</v>
      </c>
      <c r="Q1185" s="11">
        <v>2.98966556634126E-2</v>
      </c>
      <c r="R1185" s="11">
        <v>6.21000003814697</v>
      </c>
      <c r="S1185" s="11">
        <v>2.9331048205990302</v>
      </c>
      <c r="T1185" s="12">
        <v>228</v>
      </c>
      <c r="U1185" s="13">
        <v>0</v>
      </c>
      <c r="V1185" s="14">
        <v>0.56141176896948342</v>
      </c>
      <c r="W1185" s="15">
        <f t="shared" si="36"/>
        <v>0</v>
      </c>
      <c r="X1185" s="15">
        <f t="shared" si="37"/>
        <v>0</v>
      </c>
      <c r="Y1185" s="16">
        <v>34733.129480000003</v>
      </c>
      <c r="Z1185" s="17">
        <v>2817.1338479999999</v>
      </c>
    </row>
    <row r="1186" spans="1:26" x14ac:dyDescent="0.35">
      <c r="A1186" s="2">
        <v>2832</v>
      </c>
      <c r="B1186">
        <v>429303.23710000003</v>
      </c>
      <c r="C1186">
        <v>9147306.8226999994</v>
      </c>
      <c r="D1186">
        <v>430303.23710000003</v>
      </c>
      <c r="E1186">
        <v>9146306.8226999994</v>
      </c>
      <c r="F1186" s="2">
        <v>2023</v>
      </c>
      <c r="G1186" s="2" t="s">
        <v>23</v>
      </c>
      <c r="H1186" s="2" t="s">
        <v>23</v>
      </c>
      <c r="I1186" s="9">
        <v>1824.52269554138</v>
      </c>
      <c r="J1186" s="9">
        <v>305.56</v>
      </c>
      <c r="K1186" s="9">
        <v>-0.45633538728279999</v>
      </c>
      <c r="L1186" s="9">
        <v>7.6218109768477801E-2</v>
      </c>
      <c r="M1186" s="9">
        <v>0.38863175146913098</v>
      </c>
      <c r="N1186" s="9">
        <v>-0.38503164188323702</v>
      </c>
      <c r="O1186" s="10">
        <v>6.1382392577366194E-5</v>
      </c>
      <c r="P1186" s="10">
        <v>1.05386507773627E-4</v>
      </c>
      <c r="Q1186" s="11">
        <v>3.0147126572430401E-2</v>
      </c>
      <c r="R1186" s="11">
        <v>12.815000534057599</v>
      </c>
      <c r="S1186" s="11">
        <v>2.9544985374450801</v>
      </c>
      <c r="T1186" s="12">
        <v>207.99999999999901</v>
      </c>
      <c r="U1186" s="13">
        <v>0</v>
      </c>
      <c r="V1186" s="14">
        <v>0.58520745339777913</v>
      </c>
      <c r="W1186" s="15">
        <f t="shared" si="36"/>
        <v>0</v>
      </c>
      <c r="X1186" s="15">
        <f t="shared" si="37"/>
        <v>0</v>
      </c>
      <c r="Y1186" s="16">
        <v>34733.129480000003</v>
      </c>
      <c r="Z1186" s="17">
        <v>4123.8845000000001</v>
      </c>
    </row>
    <row r="1187" spans="1:26" x14ac:dyDescent="0.35">
      <c r="A1187" s="2">
        <v>2833</v>
      </c>
      <c r="B1187">
        <v>429303.23710000003</v>
      </c>
      <c r="C1187">
        <v>9146306.8226999994</v>
      </c>
      <c r="D1187">
        <v>430303.23710000003</v>
      </c>
      <c r="E1187">
        <v>9145306.8226999994</v>
      </c>
      <c r="F1187" s="2">
        <v>2023</v>
      </c>
      <c r="G1187" s="2" t="s">
        <v>23</v>
      </c>
      <c r="H1187" s="2" t="s">
        <v>37</v>
      </c>
      <c r="I1187" s="9">
        <v>1824.52269554138</v>
      </c>
      <c r="J1187" s="9">
        <v>305.56</v>
      </c>
      <c r="K1187" s="9">
        <v>-0.40225844596830701</v>
      </c>
      <c r="L1187" s="9">
        <v>4.10077242959829E-2</v>
      </c>
      <c r="M1187" s="9">
        <v>0.361366677555992</v>
      </c>
      <c r="N1187" s="9">
        <v>-0.35354021527121898</v>
      </c>
      <c r="O1187" s="10">
        <v>6.2820450427686006E-5</v>
      </c>
      <c r="P1187" s="10">
        <v>8.4257645761011697E-5</v>
      </c>
      <c r="Q1187" s="11">
        <v>3.02623288088553E-2</v>
      </c>
      <c r="R1187" s="11">
        <v>9.6000003814697195</v>
      </c>
      <c r="S1187" s="11">
        <v>2.95455901565182</v>
      </c>
      <c r="T1187" s="12">
        <v>191.99999999999901</v>
      </c>
      <c r="U1187" s="19">
        <v>1</v>
      </c>
      <c r="V1187" s="14">
        <v>0.522393586742946</v>
      </c>
      <c r="W1187" s="15">
        <f t="shared" si="36"/>
        <v>1</v>
      </c>
      <c r="X1187" s="15">
        <f t="shared" si="37"/>
        <v>2.7912933223922227</v>
      </c>
      <c r="Y1187" s="16">
        <v>36548.277009999998</v>
      </c>
      <c r="Z1187" s="17">
        <v>3582.5686679999999</v>
      </c>
    </row>
    <row r="1188" spans="1:26" x14ac:dyDescent="0.35">
      <c r="A1188" s="2">
        <v>2834</v>
      </c>
      <c r="B1188">
        <v>429303.23710000003</v>
      </c>
      <c r="C1188">
        <v>9145306.8226999994</v>
      </c>
      <c r="D1188">
        <v>430303.23710000003</v>
      </c>
      <c r="E1188">
        <v>9144306.8226999994</v>
      </c>
      <c r="F1188" s="2">
        <v>2023</v>
      </c>
      <c r="G1188" s="2" t="s">
        <v>23</v>
      </c>
      <c r="H1188" s="2" t="s">
        <v>37</v>
      </c>
      <c r="I1188" s="9">
        <v>1824.52269554138</v>
      </c>
      <c r="J1188" s="9">
        <v>306.113333333333</v>
      </c>
      <c r="K1188" s="9">
        <v>-0.23812860645828701</v>
      </c>
      <c r="L1188" s="9">
        <v>-6.0638822698054302E-3</v>
      </c>
      <c r="M1188" s="9">
        <v>0.26741479334276602</v>
      </c>
      <c r="N1188" s="9">
        <v>-0.271637967948274</v>
      </c>
      <c r="O1188" s="10">
        <v>6.2820450427686006E-5</v>
      </c>
      <c r="P1188" s="10">
        <v>8.4257645761011697E-5</v>
      </c>
      <c r="Q1188" s="11">
        <v>3.02623288088553E-2</v>
      </c>
      <c r="R1188" s="11">
        <v>10.9850006103515</v>
      </c>
      <c r="S1188" s="11">
        <v>2.79122210510572</v>
      </c>
      <c r="T1188" s="12">
        <v>175.99999999999901</v>
      </c>
      <c r="U1188" s="13">
        <v>0</v>
      </c>
      <c r="V1188" s="14">
        <v>1.4853756601500201</v>
      </c>
      <c r="W1188" s="15">
        <f t="shared" si="36"/>
        <v>0</v>
      </c>
      <c r="X1188" s="15">
        <f t="shared" si="37"/>
        <v>0</v>
      </c>
      <c r="Y1188" s="16">
        <v>36548.277009999998</v>
      </c>
      <c r="Z1188" s="17">
        <v>4532.6433900000002</v>
      </c>
    </row>
    <row r="1189" spans="1:26" x14ac:dyDescent="0.35">
      <c r="A1189" s="2">
        <v>2835</v>
      </c>
      <c r="B1189">
        <v>429303.23710000003</v>
      </c>
      <c r="C1189">
        <v>9144306.8226999994</v>
      </c>
      <c r="D1189">
        <v>430303.23710000003</v>
      </c>
      <c r="E1189">
        <v>9143306.8226999994</v>
      </c>
      <c r="F1189" s="2">
        <v>2023</v>
      </c>
      <c r="G1189" s="2" t="s">
        <v>23</v>
      </c>
      <c r="H1189" s="2" t="s">
        <v>37</v>
      </c>
      <c r="I1189" s="9">
        <v>1824.52269554138</v>
      </c>
      <c r="J1189" s="9">
        <v>306.42</v>
      </c>
      <c r="K1189" s="9">
        <v>-0.19111248281899099</v>
      </c>
      <c r="L1189" s="9">
        <v>-2.5279495488738101E-2</v>
      </c>
      <c r="M1189" s="9">
        <v>0.228603457933822</v>
      </c>
      <c r="N1189" s="9">
        <v>-0.240264577944859</v>
      </c>
      <c r="O1189" s="10">
        <v>6.2237845622962503E-5</v>
      </c>
      <c r="P1189" s="10">
        <v>1.23253543408263E-4</v>
      </c>
      <c r="Q1189" s="11">
        <v>3.0414245429510298E-2</v>
      </c>
      <c r="R1189" s="11">
        <v>13.6149997711181</v>
      </c>
      <c r="S1189" s="11">
        <v>2.6335870901231502</v>
      </c>
      <c r="T1189" s="12">
        <v>162.99999999999901</v>
      </c>
      <c r="U1189" s="13">
        <v>0</v>
      </c>
      <c r="V1189" s="14">
        <v>1.054519435486861</v>
      </c>
      <c r="W1189" s="15">
        <f t="shared" si="36"/>
        <v>0</v>
      </c>
      <c r="X1189" s="15">
        <f t="shared" si="37"/>
        <v>0</v>
      </c>
      <c r="Y1189" s="16">
        <v>36548.277009999998</v>
      </c>
      <c r="Z1189" s="17">
        <v>5914.8567469999998</v>
      </c>
    </row>
    <row r="1190" spans="1:26" x14ac:dyDescent="0.35">
      <c r="A1190" s="2">
        <v>2836</v>
      </c>
      <c r="B1190">
        <v>429303.23710000003</v>
      </c>
      <c r="C1190">
        <v>9143306.8226999994</v>
      </c>
      <c r="D1190">
        <v>430303.23710000003</v>
      </c>
      <c r="E1190">
        <v>9142306.8226999994</v>
      </c>
      <c r="F1190" s="2">
        <v>2023</v>
      </c>
      <c r="G1190" s="2" t="s">
        <v>23</v>
      </c>
      <c r="H1190" s="2" t="s">
        <v>37</v>
      </c>
      <c r="I1190" s="9">
        <v>1824.52269554138</v>
      </c>
      <c r="J1190" s="9">
        <v>306.93</v>
      </c>
      <c r="K1190" s="9">
        <v>-0.113167851111725</v>
      </c>
      <c r="L1190" s="9">
        <v>-4.10289745872311E-2</v>
      </c>
      <c r="M1190" s="9">
        <v>0.16597968548858499</v>
      </c>
      <c r="N1190" s="9">
        <v>-0.16600639598539399</v>
      </c>
      <c r="O1190" s="10">
        <v>6.2198778591531704E-5</v>
      </c>
      <c r="P1190" s="10">
        <v>1.1484212596838E-4</v>
      </c>
      <c r="Q1190" s="11">
        <v>3.02051324990536E-2</v>
      </c>
      <c r="R1190" s="11">
        <v>17.005001068115199</v>
      </c>
      <c r="S1190" s="11">
        <v>2.08209243698278</v>
      </c>
      <c r="T1190" s="12">
        <v>154</v>
      </c>
      <c r="U1190" s="19">
        <v>2</v>
      </c>
      <c r="V1190" s="14">
        <v>5.3808793498951422E-2</v>
      </c>
      <c r="W1190" s="15">
        <f t="shared" si="36"/>
        <v>2</v>
      </c>
      <c r="X1190" s="15">
        <f t="shared" si="37"/>
        <v>3.371121735896462</v>
      </c>
      <c r="Y1190" s="16">
        <v>36548.277009999998</v>
      </c>
      <c r="Z1190" s="17">
        <v>5932.743332</v>
      </c>
    </row>
    <row r="1191" spans="1:26" x14ac:dyDescent="0.35">
      <c r="A1191" s="2">
        <v>2837</v>
      </c>
      <c r="B1191">
        <v>429303.23710000003</v>
      </c>
      <c r="C1191">
        <v>9142306.8226999994</v>
      </c>
      <c r="D1191">
        <v>430303.23710000003</v>
      </c>
      <c r="E1191">
        <v>9141306.8226999994</v>
      </c>
      <c r="F1191" s="2">
        <v>2023</v>
      </c>
      <c r="G1191" s="2" t="s">
        <v>23</v>
      </c>
      <c r="H1191" s="2" t="s">
        <v>37</v>
      </c>
      <c r="I1191" s="9">
        <v>1824.52269554138</v>
      </c>
      <c r="J1191" s="9">
        <v>307.42</v>
      </c>
      <c r="K1191" s="9">
        <v>-0.12106580518903801</v>
      </c>
      <c r="L1191" s="9">
        <v>-3.3328423972449998E-2</v>
      </c>
      <c r="M1191" s="9">
        <v>0.165829612781527</v>
      </c>
      <c r="N1191" s="9">
        <v>-0.16195901292232401</v>
      </c>
      <c r="O1191" s="10">
        <v>6.2617450001032802E-5</v>
      </c>
      <c r="P1191" s="10">
        <v>1.07126705355052E-4</v>
      </c>
      <c r="Q1191" s="11">
        <v>3.02244571041838E-2</v>
      </c>
      <c r="R1191" s="11">
        <v>18.190000534057599</v>
      </c>
      <c r="S1191" s="11">
        <v>2.0827882177182699</v>
      </c>
      <c r="T1191" s="12">
        <v>145</v>
      </c>
      <c r="U1191" s="19">
        <v>1</v>
      </c>
      <c r="V1191" s="14">
        <v>0.44392019888086548</v>
      </c>
      <c r="W1191" s="15">
        <f t="shared" si="36"/>
        <v>1</v>
      </c>
      <c r="X1191" s="15">
        <f t="shared" si="37"/>
        <v>1.5787372856011834</v>
      </c>
      <c r="Y1191" s="16">
        <v>36548.277009999998</v>
      </c>
      <c r="Z1191" s="17">
        <v>6334.1761109999998</v>
      </c>
    </row>
    <row r="1192" spans="1:26" x14ac:dyDescent="0.35">
      <c r="A1192" s="2">
        <v>2838</v>
      </c>
      <c r="B1192">
        <v>429303.23710000003</v>
      </c>
      <c r="C1192">
        <v>9141306.8226999994</v>
      </c>
      <c r="D1192">
        <v>430303.23710000003</v>
      </c>
      <c r="E1192">
        <v>9140306.8226999994</v>
      </c>
      <c r="F1192" s="2">
        <v>2023</v>
      </c>
      <c r="G1192" s="2" t="s">
        <v>44</v>
      </c>
      <c r="H1192" s="2" t="s">
        <v>45</v>
      </c>
      <c r="I1192" s="9">
        <v>1783.46801114082</v>
      </c>
      <c r="J1192" s="9">
        <v>308.24</v>
      </c>
      <c r="K1192" s="9">
        <v>-5.0819820859360799E-2</v>
      </c>
      <c r="L1192" s="9">
        <v>-8.0139917606424402E-2</v>
      </c>
      <c r="M1192" s="9">
        <v>0.14271206251372801</v>
      </c>
      <c r="N1192" s="9">
        <v>-0.15821991982129599</v>
      </c>
      <c r="O1192" s="10">
        <v>6.07467045456561E-5</v>
      </c>
      <c r="P1192" s="10">
        <v>8.4125522850790995E-5</v>
      </c>
      <c r="Q1192" s="11">
        <v>3.0394851557390801E-2</v>
      </c>
      <c r="R1192" s="11">
        <v>20.924999237060501</v>
      </c>
      <c r="S1192" s="11">
        <v>1.8638129695322201</v>
      </c>
      <c r="T1192" s="12">
        <v>133.99999999999901</v>
      </c>
      <c r="U1192" s="19">
        <v>3</v>
      </c>
      <c r="V1192" s="14">
        <v>0.17603759080285791</v>
      </c>
      <c r="W1192" s="15">
        <f t="shared" si="36"/>
        <v>3</v>
      </c>
      <c r="X1192" s="15">
        <f t="shared" si="37"/>
        <v>2.8335983668725828</v>
      </c>
      <c r="Y1192" s="16">
        <v>82684.515239999993</v>
      </c>
      <c r="Z1192" s="17">
        <v>10587.24495</v>
      </c>
    </row>
    <row r="1193" spans="1:26" x14ac:dyDescent="0.35">
      <c r="A1193" s="2">
        <v>2839</v>
      </c>
      <c r="B1193">
        <v>429303.23710000003</v>
      </c>
      <c r="C1193">
        <v>9140306.8226999994</v>
      </c>
      <c r="D1193">
        <v>430303.23710000003</v>
      </c>
      <c r="E1193">
        <v>9139306.8226999994</v>
      </c>
      <c r="F1193" s="2">
        <v>2023</v>
      </c>
      <c r="G1193" s="2" t="s">
        <v>44</v>
      </c>
      <c r="H1193" s="2" t="s">
        <v>48</v>
      </c>
      <c r="I1193" s="9">
        <v>1783.46801114082</v>
      </c>
      <c r="J1193" s="9">
        <v>308.33999999999997</v>
      </c>
      <c r="K1193" s="9">
        <v>-3.4904605253455297E-2</v>
      </c>
      <c r="L1193" s="9">
        <v>-7.5169651363474796E-2</v>
      </c>
      <c r="M1193" s="9">
        <v>0.115183141546811</v>
      </c>
      <c r="N1193" s="9">
        <v>-0.12316291811053599</v>
      </c>
      <c r="O1193" s="10">
        <v>5.8958776889881E-5</v>
      </c>
      <c r="P1193" s="10">
        <v>8.1284634985090404E-5</v>
      </c>
      <c r="Q1193" s="11">
        <v>3.0616820371619499E-2</v>
      </c>
      <c r="R1193" s="11">
        <v>28.369998931884702</v>
      </c>
      <c r="S1193" s="11">
        <v>1.86478128121493</v>
      </c>
      <c r="T1193" s="12">
        <v>125</v>
      </c>
      <c r="U1193" s="19">
        <v>5</v>
      </c>
      <c r="V1193" s="14">
        <v>0.20713346937560589</v>
      </c>
      <c r="W1193" s="15">
        <f t="shared" si="36"/>
        <v>5</v>
      </c>
      <c r="X1193" s="15">
        <f t="shared" si="37"/>
        <v>1.8349297221916401</v>
      </c>
      <c r="Y1193" s="16">
        <v>83777.879799999995</v>
      </c>
      <c r="Z1193" s="17">
        <v>27249</v>
      </c>
    </row>
    <row r="1194" spans="1:26" x14ac:dyDescent="0.35">
      <c r="A1194" s="2">
        <v>2840</v>
      </c>
      <c r="B1194">
        <v>429303.23710000003</v>
      </c>
      <c r="C1194">
        <v>9139306.8226999994</v>
      </c>
      <c r="D1194">
        <v>430303.23710000003</v>
      </c>
      <c r="E1194">
        <v>9138306.8226999994</v>
      </c>
      <c r="F1194" s="2">
        <v>2023</v>
      </c>
      <c r="G1194" s="2" t="s">
        <v>44</v>
      </c>
      <c r="H1194" s="2" t="s">
        <v>49</v>
      </c>
      <c r="I1194" s="9">
        <v>1783.46801114082</v>
      </c>
      <c r="J1194" s="9">
        <v>308.606666666666</v>
      </c>
      <c r="K1194" s="9">
        <v>-1.9657883053488701E-2</v>
      </c>
      <c r="L1194" s="9">
        <v>-8.7730179866421801E-2</v>
      </c>
      <c r="M1194" s="9">
        <v>0.11145462110835699</v>
      </c>
      <c r="N1194" s="9">
        <v>-0.13479982887255601</v>
      </c>
      <c r="O1194" s="10">
        <v>5.8234101144391797E-5</v>
      </c>
      <c r="P1194" s="10">
        <v>1.26901485323147E-4</v>
      </c>
      <c r="Q1194" s="11">
        <v>3.0353513824376999E-2</v>
      </c>
      <c r="R1194" s="11">
        <v>37.989997863769503</v>
      </c>
      <c r="S1194" s="11">
        <v>1.8628572552200899</v>
      </c>
      <c r="T1194" s="12">
        <v>116.99999999999901</v>
      </c>
      <c r="U1194" s="19">
        <v>6</v>
      </c>
      <c r="V1194" s="14">
        <v>0.36166317773333811</v>
      </c>
      <c r="W1194" s="15">
        <f t="shared" si="36"/>
        <v>6</v>
      </c>
      <c r="X1194" s="15">
        <f t="shared" si="37"/>
        <v>2.9844807003581377</v>
      </c>
      <c r="Y1194" s="16">
        <v>83777.879799999995</v>
      </c>
      <c r="Z1194" s="17">
        <v>20104</v>
      </c>
    </row>
    <row r="1195" spans="1:26" x14ac:dyDescent="0.35">
      <c r="A1195" s="2">
        <v>2841</v>
      </c>
      <c r="B1195">
        <v>429303.23710000003</v>
      </c>
      <c r="C1195">
        <v>9138306.8226999994</v>
      </c>
      <c r="D1195">
        <v>430303.23710000003</v>
      </c>
      <c r="E1195">
        <v>9137306.8226999994</v>
      </c>
      <c r="F1195" s="2">
        <v>2023</v>
      </c>
      <c r="G1195" s="2" t="s">
        <v>44</v>
      </c>
      <c r="H1195" s="2" t="s">
        <v>50</v>
      </c>
      <c r="I1195" s="9">
        <v>1783.46801114082</v>
      </c>
      <c r="J1195" s="9">
        <v>308.86</v>
      </c>
      <c r="K1195" s="9">
        <v>1.1797546000036E-2</v>
      </c>
      <c r="L1195" s="9">
        <v>-0.115214055964111</v>
      </c>
      <c r="M1195" s="9">
        <v>0.111285829461976</v>
      </c>
      <c r="N1195" s="9">
        <v>-0.15432765595997699</v>
      </c>
      <c r="O1195" s="10">
        <v>5.6000157923773003E-5</v>
      </c>
      <c r="P1195" s="10">
        <v>1.23925231137295E-4</v>
      </c>
      <c r="Q1195" s="11">
        <v>3.0304211191812098E-2</v>
      </c>
      <c r="R1195" s="11">
        <v>38.284999847412102</v>
      </c>
      <c r="S1195" s="11">
        <v>1.8648007100401001</v>
      </c>
      <c r="T1195" s="12">
        <v>110</v>
      </c>
      <c r="U1195" s="19">
        <v>6</v>
      </c>
      <c r="V1195" s="14">
        <v>0.15088384576524899</v>
      </c>
      <c r="W1195" s="15">
        <f t="shared" si="36"/>
        <v>6</v>
      </c>
      <c r="X1195" s="15">
        <f t="shared" si="37"/>
        <v>3.9473684210526314</v>
      </c>
      <c r="Y1195" s="16">
        <v>83777.879799999995</v>
      </c>
      <c r="Z1195" s="17">
        <v>15200</v>
      </c>
    </row>
    <row r="1196" spans="1:26" x14ac:dyDescent="0.35">
      <c r="A1196" s="2">
        <v>2842</v>
      </c>
      <c r="B1196">
        <v>429303.23710000003</v>
      </c>
      <c r="C1196">
        <v>9137306.8226999994</v>
      </c>
      <c r="D1196">
        <v>430303.23710000003</v>
      </c>
      <c r="E1196">
        <v>9136306.8226999994</v>
      </c>
      <c r="F1196" s="2">
        <v>2023</v>
      </c>
      <c r="G1196" s="2" t="s">
        <v>44</v>
      </c>
      <c r="H1196" s="2" t="s">
        <v>51</v>
      </c>
      <c r="I1196" s="9">
        <v>1783.46801114082</v>
      </c>
      <c r="J1196" s="9">
        <v>309.22000000000003</v>
      </c>
      <c r="K1196" s="9">
        <v>-3.5312992622964001E-2</v>
      </c>
      <c r="L1196" s="9">
        <v>-0.13095085365183201</v>
      </c>
      <c r="M1196" s="9">
        <v>0.16993605296476899</v>
      </c>
      <c r="N1196" s="9">
        <v>-0.220794843894807</v>
      </c>
      <c r="O1196" s="10">
        <v>5.5886704713822501E-5</v>
      </c>
      <c r="P1196" s="10">
        <v>1.1884319031913E-4</v>
      </c>
      <c r="Q1196" s="11">
        <v>3.0367800530984E-2</v>
      </c>
      <c r="R1196" s="11">
        <v>24.485000610351499</v>
      </c>
      <c r="S1196" s="11">
        <v>1.86435689993781</v>
      </c>
      <c r="T1196" s="12">
        <v>102</v>
      </c>
      <c r="U1196" s="19">
        <v>2</v>
      </c>
      <c r="V1196" s="14">
        <v>0.3940804711589409</v>
      </c>
      <c r="W1196" s="15">
        <f t="shared" si="36"/>
        <v>2</v>
      </c>
      <c r="X1196" s="15">
        <f t="shared" si="37"/>
        <v>0.98780066182644344</v>
      </c>
      <c r="Y1196" s="16">
        <v>83777.879799999995</v>
      </c>
      <c r="Z1196" s="17">
        <v>20247</v>
      </c>
    </row>
    <row r="1197" spans="1:26" x14ac:dyDescent="0.35">
      <c r="A1197" s="2">
        <v>2843</v>
      </c>
      <c r="B1197">
        <v>429303.23710000003</v>
      </c>
      <c r="C1197">
        <v>9136306.8226999994</v>
      </c>
      <c r="D1197">
        <v>430303.23710000003</v>
      </c>
      <c r="E1197">
        <v>9135306.8226999994</v>
      </c>
      <c r="F1197" s="2">
        <v>2023</v>
      </c>
      <c r="G1197" s="2" t="s">
        <v>44</v>
      </c>
      <c r="H1197" s="2" t="s">
        <v>47</v>
      </c>
      <c r="I1197" s="9">
        <v>1721.8770587444301</v>
      </c>
      <c r="J1197" s="9">
        <v>309.08666666666602</v>
      </c>
      <c r="K1197" s="9">
        <v>-5.0563786352460303E-2</v>
      </c>
      <c r="L1197" s="9">
        <v>-0.11905110990939199</v>
      </c>
      <c r="M1197" s="9">
        <v>0.17774674756169001</v>
      </c>
      <c r="N1197" s="9">
        <v>-0.21291708597029901</v>
      </c>
      <c r="O1197" s="10">
        <v>5.5886704713822501E-5</v>
      </c>
      <c r="P1197" s="10">
        <v>1.1884319031913E-4</v>
      </c>
      <c r="Q1197" s="11">
        <v>3.0367800530984E-2</v>
      </c>
      <c r="R1197" s="11">
        <v>22.264999389648398</v>
      </c>
      <c r="S1197" s="11">
        <v>1.86261769648119</v>
      </c>
      <c r="T1197" s="12">
        <v>94</v>
      </c>
      <c r="U1197" s="19">
        <v>4</v>
      </c>
      <c r="V1197" s="14">
        <v>0.20596730458980339</v>
      </c>
      <c r="W1197" s="15">
        <f t="shared" si="36"/>
        <v>4</v>
      </c>
      <c r="X1197" s="15">
        <f t="shared" si="37"/>
        <v>3.2138246575655973</v>
      </c>
      <c r="Y1197" s="16">
        <v>84621.173500000004</v>
      </c>
      <c r="Z1197" s="17">
        <v>12446.229729999999</v>
      </c>
    </row>
    <row r="1198" spans="1:26" x14ac:dyDescent="0.35">
      <c r="A1198" s="2">
        <v>2844</v>
      </c>
      <c r="B1198">
        <v>429303.23710000003</v>
      </c>
      <c r="C1198">
        <v>9135306.8226999994</v>
      </c>
      <c r="D1198">
        <v>430303.23710000003</v>
      </c>
      <c r="E1198">
        <v>9134306.8226999994</v>
      </c>
      <c r="F1198" s="2">
        <v>2023</v>
      </c>
      <c r="G1198" s="2" t="s">
        <v>21</v>
      </c>
      <c r="H1198" s="2" t="s">
        <v>39</v>
      </c>
      <c r="I1198" s="9">
        <v>1721.8770587444301</v>
      </c>
      <c r="J1198" s="9">
        <v>308.35000000000002</v>
      </c>
      <c r="K1198" s="9">
        <v>-2.7308101536246899E-2</v>
      </c>
      <c r="L1198" s="9">
        <v>-0.13474672072306201</v>
      </c>
      <c r="M1198" s="9">
        <v>0.17782959133960599</v>
      </c>
      <c r="N1198" s="9">
        <v>-0.24021867887884699</v>
      </c>
      <c r="O1198" s="10">
        <v>5.4801341669082301E-5</v>
      </c>
      <c r="P1198" s="10">
        <v>1.1617978827964401E-4</v>
      </c>
      <c r="Q1198" s="11">
        <v>3.0392606691573201E-2</v>
      </c>
      <c r="R1198" s="11">
        <v>16.315000534057599</v>
      </c>
      <c r="S1198" s="11">
        <v>2.08368452493281</v>
      </c>
      <c r="T1198" s="12">
        <v>88</v>
      </c>
      <c r="U1198" s="19">
        <v>3</v>
      </c>
      <c r="V1198" s="14">
        <v>0.3512318768186754</v>
      </c>
      <c r="W1198" s="15">
        <f t="shared" si="36"/>
        <v>3</v>
      </c>
      <c r="X1198" s="15">
        <f t="shared" si="37"/>
        <v>3.3076041932862195</v>
      </c>
      <c r="Y1198" s="16">
        <v>24266.628400000001</v>
      </c>
      <c r="Z1198" s="17">
        <v>9070.0090600000003</v>
      </c>
    </row>
    <row r="1199" spans="1:26" x14ac:dyDescent="0.35">
      <c r="A1199" s="2">
        <v>2845</v>
      </c>
      <c r="B1199">
        <v>429303.23710000003</v>
      </c>
      <c r="C1199">
        <v>9134306.8226999994</v>
      </c>
      <c r="D1199">
        <v>430303.23710000003</v>
      </c>
      <c r="E1199">
        <v>9133306.8226999994</v>
      </c>
      <c r="F1199" s="2">
        <v>2023</v>
      </c>
      <c r="G1199" s="2" t="s">
        <v>21</v>
      </c>
      <c r="H1199" s="2" t="s">
        <v>39</v>
      </c>
      <c r="I1199" s="9">
        <v>1721.8770587444301</v>
      </c>
      <c r="J1199" s="9">
        <v>307.44</v>
      </c>
      <c r="K1199" s="9">
        <v>-0.26147622194334103</v>
      </c>
      <c r="L1199" s="9">
        <v>-9.8399910928049401E-3</v>
      </c>
      <c r="M1199" s="9">
        <v>0.27951400659130798</v>
      </c>
      <c r="N1199" s="9">
        <v>-0.294874940819145</v>
      </c>
      <c r="O1199" s="10">
        <v>5.4798860204220903E-5</v>
      </c>
      <c r="P1199" s="10">
        <v>9.6269253845249694E-5</v>
      </c>
      <c r="Q1199" s="11">
        <v>2.9852986683818899E-2</v>
      </c>
      <c r="R1199" s="11">
        <v>12.300000190734799</v>
      </c>
      <c r="S1199" s="11">
        <v>2.0833531474092002</v>
      </c>
      <c r="T1199" s="12">
        <v>79</v>
      </c>
      <c r="U1199" s="19">
        <v>3</v>
      </c>
      <c r="V1199" s="14">
        <v>0.32549423623534562</v>
      </c>
      <c r="W1199" s="15">
        <f t="shared" si="36"/>
        <v>3</v>
      </c>
      <c r="X1199" s="15">
        <f t="shared" si="37"/>
        <v>4.7051835213709507</v>
      </c>
      <c r="Y1199" s="16">
        <v>24266.628400000001</v>
      </c>
      <c r="Z1199" s="17">
        <v>6375.9468390000002</v>
      </c>
    </row>
    <row r="1200" spans="1:26" x14ac:dyDescent="0.35">
      <c r="A1200" s="2">
        <v>2846</v>
      </c>
      <c r="B1200">
        <v>429303.23710000003</v>
      </c>
      <c r="C1200">
        <v>9133306.8226999994</v>
      </c>
      <c r="D1200">
        <v>430303.23710000003</v>
      </c>
      <c r="E1200">
        <v>9132306.8226999994</v>
      </c>
      <c r="F1200" s="2">
        <v>2023</v>
      </c>
      <c r="G1200" s="2" t="s">
        <v>21</v>
      </c>
      <c r="H1200" s="2" t="s">
        <v>39</v>
      </c>
      <c r="I1200" s="9">
        <v>1721.8770587444301</v>
      </c>
      <c r="J1200" s="9">
        <v>306.66000000000003</v>
      </c>
      <c r="K1200" s="9">
        <v>-0.40230083134969402</v>
      </c>
      <c r="L1200" s="9">
        <v>4.4753025830590203E-2</v>
      </c>
      <c r="M1200" s="9">
        <v>0.36132580152212002</v>
      </c>
      <c r="N1200" s="9">
        <v>-0.36154002609843</v>
      </c>
      <c r="O1200" s="10">
        <v>5.47958111936303E-5</v>
      </c>
      <c r="P1200" s="10">
        <v>8.5478162283440101E-5</v>
      </c>
      <c r="Q1200" s="11">
        <v>2.9682391948802001E-2</v>
      </c>
      <c r="R1200" s="11">
        <v>9.4700002670287997</v>
      </c>
      <c r="S1200" s="11">
        <v>2.0832231763598501</v>
      </c>
      <c r="T1200" s="12">
        <v>71.999999999999901</v>
      </c>
      <c r="U1200" s="19">
        <v>2</v>
      </c>
      <c r="V1200" s="14">
        <v>0.35461551923034151</v>
      </c>
      <c r="W1200" s="15">
        <f t="shared" si="36"/>
        <v>2</v>
      </c>
      <c r="X1200" s="15">
        <f t="shared" si="37"/>
        <v>4.0734589865949014</v>
      </c>
      <c r="Y1200" s="16">
        <v>24266.628400000001</v>
      </c>
      <c r="Z1200" s="17">
        <v>4909.8321759999999</v>
      </c>
    </row>
    <row r="1201" spans="1:26" x14ac:dyDescent="0.35">
      <c r="A1201" s="2">
        <v>2847</v>
      </c>
      <c r="B1201">
        <v>429303.23710000003</v>
      </c>
      <c r="C1201">
        <v>9132306.8226999994</v>
      </c>
      <c r="D1201">
        <v>430303.23710000003</v>
      </c>
      <c r="E1201">
        <v>9131306.8226999994</v>
      </c>
      <c r="F1201" s="2">
        <v>2023</v>
      </c>
      <c r="G1201" s="2" t="s">
        <v>21</v>
      </c>
      <c r="H1201" s="2" t="s">
        <v>39</v>
      </c>
      <c r="I1201" s="9">
        <v>1721.8770587444301</v>
      </c>
      <c r="J1201" s="9">
        <v>306.24666666666599</v>
      </c>
      <c r="K1201" s="9">
        <v>-0.67591227039501101</v>
      </c>
      <c r="L1201" s="9">
        <v>0.166054515429294</v>
      </c>
      <c r="M1201" s="9">
        <v>0.502111410312721</v>
      </c>
      <c r="N1201" s="9">
        <v>-0.47079800147789203</v>
      </c>
      <c r="O1201" s="10">
        <v>5.3823431460696899E-5</v>
      </c>
      <c r="P1201" s="10">
        <v>8.6334455773024902E-5</v>
      </c>
      <c r="Q1201" s="11">
        <v>2.9730794883467301E-2</v>
      </c>
      <c r="R1201" s="11">
        <v>7</v>
      </c>
      <c r="S1201" s="11">
        <v>2.0833925106633502</v>
      </c>
      <c r="T1201" s="12">
        <v>65</v>
      </c>
      <c r="U1201" s="13">
        <v>0</v>
      </c>
      <c r="V1201" s="14">
        <v>0.75223355994753327</v>
      </c>
      <c r="W1201" s="15">
        <f t="shared" si="36"/>
        <v>0</v>
      </c>
      <c r="X1201" s="15">
        <f t="shared" si="37"/>
        <v>0</v>
      </c>
      <c r="Y1201" s="16">
        <v>24266.628400000001</v>
      </c>
      <c r="Z1201" s="17">
        <v>3371.221493</v>
      </c>
    </row>
    <row r="1202" spans="1:26" x14ac:dyDescent="0.35">
      <c r="A1202" s="2">
        <v>2848</v>
      </c>
      <c r="B1202">
        <v>429303.23710000003</v>
      </c>
      <c r="C1202">
        <v>9131306.8226999994</v>
      </c>
      <c r="D1202">
        <v>430303.23710000003</v>
      </c>
      <c r="E1202">
        <v>9130306.8226999994</v>
      </c>
      <c r="F1202" s="2">
        <v>2023</v>
      </c>
      <c r="G1202" s="2" t="s">
        <v>21</v>
      </c>
      <c r="H1202" s="2" t="s">
        <v>39</v>
      </c>
      <c r="I1202" s="9">
        <v>1623.65225291252</v>
      </c>
      <c r="J1202" s="9">
        <v>305.39333333333298</v>
      </c>
      <c r="K1202" s="9">
        <v>-0.69920040129196204</v>
      </c>
      <c r="L1202" s="9">
        <v>0.173897393415965</v>
      </c>
      <c r="M1202" s="9">
        <v>0.51747060585114102</v>
      </c>
      <c r="N1202" s="9">
        <v>-0.48637086624053699</v>
      </c>
      <c r="O1202" s="10">
        <v>5.1894888321497898E-5</v>
      </c>
      <c r="P1202" s="10">
        <v>8.74512309032122E-5</v>
      </c>
      <c r="Q1202" s="11">
        <v>2.9701466722840499E-2</v>
      </c>
      <c r="R1202" s="11">
        <v>6.0649995803832999</v>
      </c>
      <c r="S1202" s="11">
        <v>2.0846945496276801</v>
      </c>
      <c r="T1202" s="12">
        <v>60</v>
      </c>
      <c r="U1202" s="13">
        <v>0</v>
      </c>
      <c r="V1202" s="14">
        <v>1.0818872434464399</v>
      </c>
      <c r="W1202" s="15">
        <f t="shared" si="36"/>
        <v>0</v>
      </c>
      <c r="X1202" s="15">
        <f t="shared" si="37"/>
        <v>0</v>
      </c>
      <c r="Y1202" s="16">
        <v>24266.628400000001</v>
      </c>
      <c r="Z1202" s="17">
        <v>2004.1120659999999</v>
      </c>
    </row>
    <row r="1203" spans="1:26" x14ac:dyDescent="0.35">
      <c r="A1203" s="2">
        <v>2849</v>
      </c>
      <c r="B1203">
        <v>429303.23710000003</v>
      </c>
      <c r="C1203">
        <v>9130306.8226999994</v>
      </c>
      <c r="D1203">
        <v>430303.23710000003</v>
      </c>
      <c r="E1203">
        <v>9129306.8226999994</v>
      </c>
      <c r="F1203" s="2">
        <v>2023</v>
      </c>
      <c r="G1203" s="2" t="s">
        <v>21</v>
      </c>
      <c r="H1203" s="2" t="s">
        <v>39</v>
      </c>
      <c r="I1203" s="9">
        <v>1623.65225291252</v>
      </c>
      <c r="J1203" s="9">
        <v>305.39333333333298</v>
      </c>
      <c r="K1203" s="9">
        <v>-0.63673182549256002</v>
      </c>
      <c r="L1203" s="9">
        <v>0.150446661765888</v>
      </c>
      <c r="M1203" s="9">
        <v>0.48260100959325802</v>
      </c>
      <c r="N1203" s="9">
        <v>-0.46291530556444099</v>
      </c>
      <c r="O1203" s="10">
        <v>5.1474559604173901E-5</v>
      </c>
      <c r="P1203" s="10">
        <v>1.121916388907E-4</v>
      </c>
      <c r="Q1203" s="11">
        <v>2.9419775627477499E-2</v>
      </c>
      <c r="R1203" s="11">
        <v>6.1549997329711896</v>
      </c>
      <c r="S1203" s="11">
        <v>2.0840066616206898</v>
      </c>
      <c r="T1203" s="12">
        <v>55</v>
      </c>
      <c r="U1203" s="13">
        <v>0</v>
      </c>
      <c r="V1203" s="14">
        <v>1.4013499506610629</v>
      </c>
      <c r="W1203" s="15">
        <f t="shared" si="36"/>
        <v>0</v>
      </c>
      <c r="X1203" s="15">
        <f t="shared" si="37"/>
        <v>0</v>
      </c>
      <c r="Y1203" s="16">
        <v>24266.628400000001</v>
      </c>
      <c r="Z1203" s="17">
        <v>2053.2573520000001</v>
      </c>
    </row>
    <row r="1204" spans="1:26" x14ac:dyDescent="0.35">
      <c r="A1204" s="2">
        <v>2850</v>
      </c>
      <c r="B1204">
        <v>429303.23710000003</v>
      </c>
      <c r="C1204">
        <v>9129306.8226999994</v>
      </c>
      <c r="D1204">
        <v>430303.23710000003</v>
      </c>
      <c r="E1204">
        <v>9128306.8226999994</v>
      </c>
      <c r="F1204" s="2">
        <v>2023</v>
      </c>
      <c r="G1204" s="2" t="s">
        <v>21</v>
      </c>
      <c r="H1204" s="2" t="s">
        <v>39</v>
      </c>
      <c r="I1204" s="9">
        <v>1623.65225291252</v>
      </c>
      <c r="J1204" s="9">
        <v>305.23333333333301</v>
      </c>
      <c r="K1204" s="9">
        <v>-0.59766860465532901</v>
      </c>
      <c r="L1204" s="9">
        <v>0.12684480057004299</v>
      </c>
      <c r="M1204" s="9">
        <v>0.46693151314391301</v>
      </c>
      <c r="N1204" s="9">
        <v>-0.45129978716431601</v>
      </c>
      <c r="O1204" s="10">
        <v>5.1289376499537902E-5</v>
      </c>
      <c r="P1204" s="10">
        <v>1.3046480605730001E-4</v>
      </c>
      <c r="Q1204" s="11">
        <v>2.9429573229165201E-2</v>
      </c>
      <c r="R1204" s="11">
        <v>5.6449999809265101</v>
      </c>
      <c r="S1204" s="11">
        <v>2.0833824962745999</v>
      </c>
      <c r="T1204" s="12">
        <v>49.999999999999901</v>
      </c>
      <c r="U1204" s="13">
        <v>0</v>
      </c>
      <c r="V1204" s="14">
        <v>1.2269172874332139</v>
      </c>
      <c r="W1204" s="15">
        <f t="shared" si="36"/>
        <v>0</v>
      </c>
      <c r="X1204" s="15">
        <f t="shared" si="37"/>
        <v>0</v>
      </c>
      <c r="Y1204" s="16">
        <v>24266.628400000001</v>
      </c>
      <c r="Z1204" s="17">
        <v>1730.7625680000001</v>
      </c>
    </row>
    <row r="1205" spans="1:26" x14ac:dyDescent="0.35">
      <c r="A1205" s="2">
        <v>2851</v>
      </c>
      <c r="B1205">
        <v>429303.23710000003</v>
      </c>
      <c r="C1205">
        <v>9128306.8226999994</v>
      </c>
      <c r="D1205">
        <v>430303.23710000003</v>
      </c>
      <c r="E1205">
        <v>9127306.8226999994</v>
      </c>
      <c r="F1205" s="2">
        <v>2023</v>
      </c>
      <c r="G1205" s="2" t="s">
        <v>21</v>
      </c>
      <c r="H1205" s="2" t="s">
        <v>21</v>
      </c>
      <c r="I1205" s="9">
        <v>1623.65225291252</v>
      </c>
      <c r="J1205" s="9">
        <v>305.42083333333301</v>
      </c>
      <c r="K1205" s="9">
        <v>-0.64446494885138805</v>
      </c>
      <c r="L1205" s="9">
        <v>0.15430218900284601</v>
      </c>
      <c r="M1205" s="9">
        <v>0.49033236777539602</v>
      </c>
      <c r="N1205" s="9">
        <v>-0.47463673243631299</v>
      </c>
      <c r="O1205" s="10">
        <v>4.9291513606112202E-5</v>
      </c>
      <c r="P1205" s="10">
        <v>1.4572813536878999E-4</v>
      </c>
      <c r="Q1205" s="11">
        <v>2.94084573715746E-2</v>
      </c>
      <c r="R1205" s="11">
        <v>6.0149998664855904</v>
      </c>
      <c r="S1205" s="11">
        <v>2.0828031860753602</v>
      </c>
      <c r="T1205" s="12">
        <v>46</v>
      </c>
      <c r="U1205" s="13">
        <v>0</v>
      </c>
      <c r="V1205" s="14">
        <v>1.3626234973010301</v>
      </c>
      <c r="W1205" s="15">
        <f t="shared" si="36"/>
        <v>0</v>
      </c>
      <c r="X1205" s="15">
        <f t="shared" si="37"/>
        <v>0</v>
      </c>
      <c r="Y1205" s="16">
        <v>24894.927390000001</v>
      </c>
      <c r="Z1205" s="17">
        <v>1897.4885280000001</v>
      </c>
    </row>
    <row r="1206" spans="1:26" x14ac:dyDescent="0.35">
      <c r="A1206" s="2">
        <v>2852</v>
      </c>
      <c r="B1206">
        <v>429303.23710000003</v>
      </c>
      <c r="C1206">
        <v>9127306.8226999994</v>
      </c>
      <c r="D1206">
        <v>430303.23710000003</v>
      </c>
      <c r="E1206">
        <v>9126306.8226999994</v>
      </c>
      <c r="F1206" s="2">
        <v>2023</v>
      </c>
      <c r="G1206" s="2" t="s">
        <v>21</v>
      </c>
      <c r="H1206" s="2" t="s">
        <v>40</v>
      </c>
      <c r="I1206" s="9">
        <v>1623.65225291252</v>
      </c>
      <c r="J1206" s="9">
        <v>305.42083333333301</v>
      </c>
      <c r="K1206" s="9">
        <v>-0.62113517845782595</v>
      </c>
      <c r="L1206" s="9">
        <v>0.13867062949510001</v>
      </c>
      <c r="M1206" s="9">
        <v>0.47869268682805999</v>
      </c>
      <c r="N1206" s="9">
        <v>-0.46672260808905103</v>
      </c>
      <c r="O1206" s="10">
        <v>4.8886668469714599E-5</v>
      </c>
      <c r="P1206" s="10">
        <v>1.3154967276891299E-4</v>
      </c>
      <c r="Q1206" s="11">
        <v>2.93125305194437E-2</v>
      </c>
      <c r="R1206" s="11">
        <v>5.8150000572204501</v>
      </c>
      <c r="S1206" s="11">
        <v>2.0827814094970099</v>
      </c>
      <c r="T1206" s="12">
        <v>42</v>
      </c>
      <c r="U1206" s="13">
        <v>0</v>
      </c>
      <c r="V1206" s="14">
        <v>1.3402776867847981</v>
      </c>
      <c r="W1206" s="15">
        <f t="shared" si="36"/>
        <v>0</v>
      </c>
      <c r="X1206" s="15">
        <f t="shared" si="37"/>
        <v>0</v>
      </c>
      <c r="Y1206" s="16">
        <v>23728.600190000001</v>
      </c>
      <c r="Z1206" s="17">
        <v>2732.819782</v>
      </c>
    </row>
    <row r="1207" spans="1:26" x14ac:dyDescent="0.35">
      <c r="A1207" s="2">
        <v>2853</v>
      </c>
      <c r="B1207">
        <v>429303.23710000003</v>
      </c>
      <c r="C1207">
        <v>9126306.8226999994</v>
      </c>
      <c r="D1207">
        <v>430303.23710000003</v>
      </c>
      <c r="E1207">
        <v>9125306.8226999994</v>
      </c>
      <c r="F1207" s="2">
        <v>2023</v>
      </c>
      <c r="G1207" s="2" t="s">
        <v>21</v>
      </c>
      <c r="H1207" s="2" t="s">
        <v>40</v>
      </c>
      <c r="I1207" s="9">
        <v>1525.32455277442</v>
      </c>
      <c r="J1207" s="9">
        <v>305.3</v>
      </c>
      <c r="K1207" s="9">
        <v>-0.61347652689173804</v>
      </c>
      <c r="L1207" s="9">
        <v>0.13470194110153499</v>
      </c>
      <c r="M1207" s="9">
        <v>0.47067718003387699</v>
      </c>
      <c r="N1207" s="9">
        <v>-0.46675418683647202</v>
      </c>
      <c r="O1207" s="10">
        <v>4.8886668469714599E-5</v>
      </c>
      <c r="P1207" s="10">
        <v>1.3154967276891299E-4</v>
      </c>
      <c r="Q1207" s="11">
        <v>2.93125305194437E-2</v>
      </c>
      <c r="R1207" s="11">
        <v>5.21000003814697</v>
      </c>
      <c r="S1207" s="11">
        <v>2.08334816480034</v>
      </c>
      <c r="T1207" s="12">
        <v>38</v>
      </c>
      <c r="U1207" s="13">
        <v>0</v>
      </c>
      <c r="V1207" s="14">
        <v>1.0942236682038959</v>
      </c>
      <c r="W1207" s="15">
        <f t="shared" si="36"/>
        <v>0</v>
      </c>
      <c r="X1207" s="15">
        <f t="shared" si="37"/>
        <v>0</v>
      </c>
      <c r="Y1207" s="16">
        <v>23728.600190000001</v>
      </c>
      <c r="Z1207" s="17">
        <v>2649.5033790000002</v>
      </c>
    </row>
    <row r="1208" spans="1:26" x14ac:dyDescent="0.35">
      <c r="A1208" s="2">
        <v>2854</v>
      </c>
      <c r="B1208">
        <v>429303.23710000003</v>
      </c>
      <c r="C1208">
        <v>9125306.8226999994</v>
      </c>
      <c r="D1208">
        <v>430303.23710000003</v>
      </c>
      <c r="E1208">
        <v>9124306.8226999994</v>
      </c>
      <c r="F1208" s="2">
        <v>2023</v>
      </c>
      <c r="G1208" s="2" t="s">
        <v>21</v>
      </c>
      <c r="H1208" s="2" t="s">
        <v>40</v>
      </c>
      <c r="I1208" s="9">
        <v>1525.32455277442</v>
      </c>
      <c r="J1208" s="9">
        <v>304.96666666666601</v>
      </c>
      <c r="K1208" s="9">
        <v>-0.62892517129048597</v>
      </c>
      <c r="L1208" s="9">
        <v>0.142671084989861</v>
      </c>
      <c r="M1208" s="9">
        <v>0.47850875537679199</v>
      </c>
      <c r="N1208" s="9">
        <v>-0.47454950740524199</v>
      </c>
      <c r="O1208" s="10">
        <v>4.8369921665308998E-5</v>
      </c>
      <c r="P1208" s="10">
        <v>1.2953433906245701E-4</v>
      </c>
      <c r="Q1208" s="11">
        <v>2.9217843176042001E-2</v>
      </c>
      <c r="R1208" s="11">
        <v>4.1449999809265101</v>
      </c>
      <c r="S1208" s="11">
        <v>2.08189489130748</v>
      </c>
      <c r="T1208" s="12">
        <v>34.999999999999901</v>
      </c>
      <c r="U1208" s="13">
        <v>0</v>
      </c>
      <c r="V1208" s="14">
        <v>0.56080243476393787</v>
      </c>
      <c r="W1208" s="15">
        <f t="shared" si="36"/>
        <v>0</v>
      </c>
      <c r="X1208" s="15">
        <f t="shared" si="37"/>
        <v>0</v>
      </c>
      <c r="Y1208" s="16">
        <v>23728.600190000001</v>
      </c>
      <c r="Z1208" s="17">
        <v>2313.2612840000002</v>
      </c>
    </row>
    <row r="1209" spans="1:26" x14ac:dyDescent="0.35">
      <c r="A1209" s="2">
        <v>2855</v>
      </c>
      <c r="B1209">
        <v>429303.23710000003</v>
      </c>
      <c r="C1209">
        <v>9124306.8226999994</v>
      </c>
      <c r="D1209">
        <v>430303.23710000003</v>
      </c>
      <c r="E1209">
        <v>9123306.8226999994</v>
      </c>
      <c r="F1209" s="2">
        <v>2023</v>
      </c>
      <c r="G1209" s="2" t="s">
        <v>21</v>
      </c>
      <c r="H1209" s="2" t="s">
        <v>40</v>
      </c>
      <c r="I1209" s="9">
        <v>1525.32455277442</v>
      </c>
      <c r="J1209" s="9">
        <v>304.38666666666597</v>
      </c>
      <c r="K1209" s="9">
        <v>-0.59763072170437503</v>
      </c>
      <c r="L1209" s="9">
        <v>0.11903484224024501</v>
      </c>
      <c r="M1209" s="9">
        <v>0.474680699014215</v>
      </c>
      <c r="N1209" s="9">
        <v>-0.47874450231230797</v>
      </c>
      <c r="O1209" s="10">
        <v>4.7904619089625499E-5</v>
      </c>
      <c r="P1209" s="10">
        <v>9.7329141791166796E-5</v>
      </c>
      <c r="Q1209" s="11">
        <v>2.89308743984341E-2</v>
      </c>
      <c r="R1209" s="11">
        <v>3.8900001049041699</v>
      </c>
      <c r="S1209" s="11">
        <v>2.08246936736127</v>
      </c>
      <c r="T1209" s="12">
        <v>34</v>
      </c>
      <c r="U1209" s="13">
        <v>0</v>
      </c>
      <c r="V1209" s="14">
        <v>1.1977862070347209</v>
      </c>
      <c r="W1209" s="15">
        <f t="shared" si="36"/>
        <v>0</v>
      </c>
      <c r="X1209" s="15">
        <f t="shared" si="37"/>
        <v>0</v>
      </c>
      <c r="Y1209" s="16">
        <v>23728.600190000001</v>
      </c>
      <c r="Z1209" s="17">
        <v>2074.8473990000002</v>
      </c>
    </row>
    <row r="1210" spans="1:26" x14ac:dyDescent="0.35">
      <c r="A1210" s="2">
        <v>2856</v>
      </c>
      <c r="B1210">
        <v>429303.23710000003</v>
      </c>
      <c r="C1210">
        <v>9123306.8226999994</v>
      </c>
      <c r="D1210">
        <v>430303.23710000003</v>
      </c>
      <c r="E1210">
        <v>9122306.8226999994</v>
      </c>
      <c r="F1210" s="2">
        <v>2023</v>
      </c>
      <c r="G1210" s="2" t="s">
        <v>21</v>
      </c>
      <c r="H1210" s="2" t="s">
        <v>40</v>
      </c>
      <c r="I1210" s="9">
        <v>1525.32455277442</v>
      </c>
      <c r="J1210" s="9">
        <v>304.125</v>
      </c>
      <c r="K1210" s="9">
        <v>-0.75386374237169795</v>
      </c>
      <c r="L1210" s="9">
        <v>0.20509464405038499</v>
      </c>
      <c r="M1210" s="9">
        <v>0.53318212223027694</v>
      </c>
      <c r="N1210" s="9">
        <v>-0.51367926965257205</v>
      </c>
      <c r="O1210" s="10">
        <v>4.7416357867815E-5</v>
      </c>
      <c r="P1210" s="10">
        <v>8.1229714438670799E-5</v>
      </c>
      <c r="Q1210" s="11">
        <v>2.8704351780997998E-2</v>
      </c>
      <c r="R1210" s="11">
        <v>4.0299997329711896</v>
      </c>
      <c r="S1210" s="11">
        <v>2.79233051074339</v>
      </c>
      <c r="T1210" s="12">
        <v>30</v>
      </c>
      <c r="U1210" s="13">
        <v>0</v>
      </c>
      <c r="V1210" s="14">
        <v>1.5066527482436809</v>
      </c>
      <c r="W1210" s="15">
        <f t="shared" si="36"/>
        <v>0</v>
      </c>
      <c r="X1210" s="15">
        <f t="shared" si="37"/>
        <v>0</v>
      </c>
      <c r="Y1210" s="16">
        <v>23728.600190000001</v>
      </c>
      <c r="Z1210" s="17">
        <v>1981.675663</v>
      </c>
    </row>
    <row r="1211" spans="1:26" x14ac:dyDescent="0.35">
      <c r="A1211" s="2">
        <v>2857</v>
      </c>
      <c r="B1211">
        <v>429303.23710000003</v>
      </c>
      <c r="C1211">
        <v>9122306.8226999994</v>
      </c>
      <c r="D1211">
        <v>430303.23710000003</v>
      </c>
      <c r="E1211">
        <v>9121306.8226999994</v>
      </c>
      <c r="F1211" s="2">
        <v>2023</v>
      </c>
      <c r="G1211" s="2" t="s">
        <v>21</v>
      </c>
      <c r="H1211" s="2" t="s">
        <v>40</v>
      </c>
      <c r="I1211" s="9">
        <v>1525.32455277442</v>
      </c>
      <c r="J1211" s="9">
        <v>304.26666666666603</v>
      </c>
      <c r="K1211" s="9">
        <v>-0.69887310445892203</v>
      </c>
      <c r="L1211" s="9">
        <v>0.193478079768026</v>
      </c>
      <c r="M1211" s="9">
        <v>0.498130559496056</v>
      </c>
      <c r="N1211" s="9">
        <v>-0.490225552095646</v>
      </c>
      <c r="O1211" s="10">
        <v>4.6562831314507703E-5</v>
      </c>
      <c r="P1211" s="10">
        <v>8.1222073264561196E-5</v>
      </c>
      <c r="Q1211" s="11">
        <v>2.8428850868542199E-2</v>
      </c>
      <c r="R1211" s="11">
        <v>3.6500000953674299</v>
      </c>
      <c r="S1211" s="11">
        <v>2.0834130412417702</v>
      </c>
      <c r="T1211" s="12">
        <v>26.999999999999901</v>
      </c>
      <c r="U1211" s="13">
        <v>0</v>
      </c>
      <c r="V1211" s="14">
        <v>1.065990618091009</v>
      </c>
      <c r="W1211" s="15">
        <f t="shared" si="36"/>
        <v>0</v>
      </c>
      <c r="X1211" s="15">
        <f t="shared" si="37"/>
        <v>0</v>
      </c>
      <c r="Y1211" s="16">
        <v>23728.600190000001</v>
      </c>
      <c r="Z1211" s="17">
        <v>2037.0405459999999</v>
      </c>
    </row>
    <row r="1212" spans="1:26" x14ac:dyDescent="0.35">
      <c r="A1212" s="2">
        <v>2858</v>
      </c>
      <c r="B1212">
        <v>429303.23710000003</v>
      </c>
      <c r="C1212">
        <v>9121306.8226999994</v>
      </c>
      <c r="D1212">
        <v>430303.23710000003</v>
      </c>
      <c r="E1212">
        <v>9120306.8226999994</v>
      </c>
      <c r="F1212" s="2">
        <v>2023</v>
      </c>
      <c r="G1212" s="2" t="s">
        <v>21</v>
      </c>
      <c r="H1212" s="2" t="s">
        <v>38</v>
      </c>
      <c r="I1212" s="9">
        <v>1514.63014221191</v>
      </c>
      <c r="J1212" s="9">
        <v>304.26666666666603</v>
      </c>
      <c r="K1212" s="9">
        <v>-0.69161401203590001</v>
      </c>
      <c r="L1212" s="9">
        <v>0.17368077878433399</v>
      </c>
      <c r="M1212" s="9">
        <v>0.50417945138238796</v>
      </c>
      <c r="N1212" s="9">
        <v>-0.50388550499110696</v>
      </c>
      <c r="O1212" s="10">
        <v>4.6551045270120703E-5</v>
      </c>
      <c r="P1212" s="10">
        <v>8.4942141559069697E-5</v>
      </c>
      <c r="Q1212" s="11">
        <v>2.82379562436945E-2</v>
      </c>
      <c r="R1212" s="11">
        <v>3.3099999427795401</v>
      </c>
      <c r="S1212" s="11">
        <v>2.9473991917610101</v>
      </c>
      <c r="T1212" s="12">
        <v>24.999999999999901</v>
      </c>
      <c r="U1212" s="13">
        <v>0</v>
      </c>
      <c r="V1212" s="14">
        <v>1.416223135867708</v>
      </c>
      <c r="W1212" s="15">
        <f t="shared" si="36"/>
        <v>0</v>
      </c>
      <c r="X1212" s="15">
        <f t="shared" si="37"/>
        <v>0</v>
      </c>
      <c r="Y1212" s="16">
        <v>20723.921009999998</v>
      </c>
      <c r="Z1212" s="17">
        <v>1395.8820499999999</v>
      </c>
    </row>
    <row r="1213" spans="1:26" x14ac:dyDescent="0.35">
      <c r="A1213" s="2">
        <v>2859</v>
      </c>
      <c r="B1213">
        <v>429303.23710000003</v>
      </c>
      <c r="C1213">
        <v>9120306.8226999994</v>
      </c>
      <c r="D1213">
        <v>430303.23710000003</v>
      </c>
      <c r="E1213">
        <v>9119306.8226999994</v>
      </c>
      <c r="F1213" s="2">
        <v>2023</v>
      </c>
      <c r="G1213" s="2" t="s">
        <v>21</v>
      </c>
      <c r="H1213" s="2" t="s">
        <v>38</v>
      </c>
      <c r="I1213" s="9">
        <v>1514.63014221191</v>
      </c>
      <c r="J1213" s="9">
        <v>304.15166666666602</v>
      </c>
      <c r="K1213" s="9">
        <v>-0.67533875694483103</v>
      </c>
      <c r="L1213" s="9">
        <v>0.16213715869707901</v>
      </c>
      <c r="M1213" s="9">
        <v>0.51364655207108101</v>
      </c>
      <c r="N1213" s="9">
        <v>-0.54876383741190904</v>
      </c>
      <c r="O1213" s="10">
        <v>4.6552049384538801E-5</v>
      </c>
      <c r="P1213" s="10">
        <v>6.9847738459668805E-5</v>
      </c>
      <c r="Q1213" s="11">
        <v>2.8243276244075698E-2</v>
      </c>
      <c r="R1213" s="11">
        <v>2.2699999809265101</v>
      </c>
      <c r="S1213" s="11">
        <v>13.6429716728736</v>
      </c>
      <c r="T1213" s="12">
        <v>93</v>
      </c>
      <c r="U1213" s="13">
        <v>0</v>
      </c>
      <c r="V1213" s="14">
        <v>2.1947093943264768</v>
      </c>
      <c r="W1213" s="15">
        <f t="shared" si="36"/>
        <v>0</v>
      </c>
      <c r="X1213" s="15">
        <f t="shared" si="37"/>
        <v>0</v>
      </c>
      <c r="Y1213" s="16">
        <v>20723.921009999998</v>
      </c>
      <c r="Z1213" s="17">
        <v>910.10071730000004</v>
      </c>
    </row>
    <row r="1214" spans="1:26" x14ac:dyDescent="0.35">
      <c r="A1214" s="2">
        <v>2860</v>
      </c>
      <c r="B1214">
        <v>429303.23710000003</v>
      </c>
      <c r="C1214">
        <v>9119306.8226999994</v>
      </c>
      <c r="D1214">
        <v>430303.23710000003</v>
      </c>
      <c r="E1214">
        <v>9118306.8226999994</v>
      </c>
      <c r="F1214" s="2">
        <v>2023</v>
      </c>
      <c r="G1214" s="2" t="s">
        <v>21</v>
      </c>
      <c r="H1214" s="2" t="s">
        <v>38</v>
      </c>
      <c r="I1214" s="9">
        <v>1514.63014221191</v>
      </c>
      <c r="J1214" s="9">
        <v>303.23</v>
      </c>
      <c r="K1214" s="9">
        <v>-0.78470409780321404</v>
      </c>
      <c r="L1214" s="9">
        <v>0.20105319433170199</v>
      </c>
      <c r="M1214" s="9">
        <v>0.58397125401604499</v>
      </c>
      <c r="N1214" s="9">
        <v>-0.54891309825497203</v>
      </c>
      <c r="O1214" s="10">
        <v>4.5960841903112899E-5</v>
      </c>
      <c r="P1214" s="10">
        <v>8.3433645265579805E-5</v>
      </c>
      <c r="Q1214" s="11">
        <v>2.8241789720277199E-2</v>
      </c>
      <c r="R1214" s="11">
        <v>1.5999999046325599</v>
      </c>
      <c r="S1214" s="11">
        <v>15.8641786664855</v>
      </c>
      <c r="T1214" s="12">
        <v>174.42857142857099</v>
      </c>
      <c r="U1214" s="13">
        <v>0</v>
      </c>
      <c r="V1214" s="14">
        <v>2.6443055790931829</v>
      </c>
      <c r="W1214" s="15">
        <f t="shared" si="36"/>
        <v>0</v>
      </c>
      <c r="X1214" s="15">
        <f t="shared" si="37"/>
        <v>0</v>
      </c>
      <c r="Y1214" s="16">
        <v>20723.921009999998</v>
      </c>
      <c r="Z1214" s="17">
        <v>648.96213739999996</v>
      </c>
    </row>
    <row r="1215" spans="1:26" x14ac:dyDescent="0.35">
      <c r="A1215" s="2">
        <v>2861</v>
      </c>
      <c r="B1215">
        <v>429303.23710000003</v>
      </c>
      <c r="C1215">
        <v>9118306.8226999994</v>
      </c>
      <c r="D1215">
        <v>430303.23710000003</v>
      </c>
      <c r="E1215">
        <v>9117306.8226999994</v>
      </c>
      <c r="F1215" s="2">
        <v>2023</v>
      </c>
      <c r="G1215" s="2" t="s">
        <v>21</v>
      </c>
      <c r="H1215" s="2" t="s">
        <v>38</v>
      </c>
      <c r="I1215" s="9">
        <v>1514.63014221191</v>
      </c>
      <c r="J1215" s="9">
        <v>302.005</v>
      </c>
      <c r="K1215" s="9">
        <v>-0.69954944703754296</v>
      </c>
      <c r="L1215" s="9">
        <v>0.17387334405342</v>
      </c>
      <c r="M1215" s="9">
        <v>0.52528112327261101</v>
      </c>
      <c r="N1215" s="9">
        <v>-0.49402942005884998</v>
      </c>
      <c r="O1215" s="10">
        <v>4.5964944198085998E-5</v>
      </c>
      <c r="P1215" s="10">
        <v>8.6398636486736101E-5</v>
      </c>
      <c r="Q1215" s="11">
        <v>2.8215336426138899E-2</v>
      </c>
      <c r="R1215" s="11">
        <v>1.2649999856948799</v>
      </c>
      <c r="S1215" s="11">
        <v>12.6588357519817</v>
      </c>
      <c r="T1215" s="12">
        <v>356</v>
      </c>
      <c r="U1215" s="13">
        <v>0</v>
      </c>
      <c r="V1215" s="14">
        <v>3.3423005683795348</v>
      </c>
      <c r="W1215" s="15">
        <f t="shared" si="36"/>
        <v>0</v>
      </c>
      <c r="X1215" s="15">
        <f t="shared" si="37"/>
        <v>0</v>
      </c>
      <c r="Y1215" s="16">
        <v>20723.921009999998</v>
      </c>
      <c r="Z1215" s="17">
        <v>505.47105049999999</v>
      </c>
    </row>
    <row r="1216" spans="1:26" x14ac:dyDescent="0.35">
      <c r="A1216" s="2">
        <v>2862</v>
      </c>
      <c r="B1216">
        <v>429303.23710000003</v>
      </c>
      <c r="C1216">
        <v>9117306.8226999994</v>
      </c>
      <c r="D1216">
        <v>430303.23710000003</v>
      </c>
      <c r="E1216">
        <v>9116306.8226999994</v>
      </c>
      <c r="F1216" s="2">
        <v>2023</v>
      </c>
      <c r="G1216" s="2" t="s">
        <v>41</v>
      </c>
      <c r="H1216" s="2" t="s">
        <v>42</v>
      </c>
      <c r="I1216" s="9">
        <v>1514.63014221191</v>
      </c>
      <c r="J1216" s="9">
        <v>300.92</v>
      </c>
      <c r="K1216" s="9">
        <v>-0.73037923418323603</v>
      </c>
      <c r="L1216" s="9">
        <v>0.19334973543916001</v>
      </c>
      <c r="M1216" s="9">
        <v>0.53709526842113198</v>
      </c>
      <c r="N1216" s="9">
        <v>-0.47076164816951899</v>
      </c>
      <c r="O1216" s="10">
        <v>4.59780277816278E-5</v>
      </c>
      <c r="P1216" s="10">
        <v>8.3639771653074599E-5</v>
      </c>
      <c r="Q1216" s="11">
        <v>2.8237128896418402E-2</v>
      </c>
      <c r="R1216" s="11">
        <v>1.1499999761581401</v>
      </c>
      <c r="S1216" s="11">
        <v>7.05048117145384</v>
      </c>
      <c r="T1216" s="12">
        <v>388</v>
      </c>
      <c r="U1216" s="13">
        <v>0</v>
      </c>
      <c r="V1216" s="14">
        <v>4.261819394893883</v>
      </c>
      <c r="W1216" s="15">
        <f t="shared" si="36"/>
        <v>0</v>
      </c>
      <c r="X1216" s="15">
        <f t="shared" si="37"/>
        <v>0</v>
      </c>
      <c r="Y1216" s="16">
        <v>19671.177619999999</v>
      </c>
      <c r="Z1216" s="17">
        <v>451.32978530000003</v>
      </c>
    </row>
    <row r="1217" spans="1:26" x14ac:dyDescent="0.35">
      <c r="A1217" s="2">
        <v>2863</v>
      </c>
      <c r="B1217">
        <v>429303.23710000003</v>
      </c>
      <c r="C1217">
        <v>9116306.8226999994</v>
      </c>
      <c r="D1217">
        <v>430303.23710000003</v>
      </c>
      <c r="E1217">
        <v>9115306.8226999994</v>
      </c>
      <c r="F1217" s="2">
        <v>2023</v>
      </c>
      <c r="G1217" s="2" t="s">
        <v>41</v>
      </c>
      <c r="H1217" s="2" t="s">
        <v>42</v>
      </c>
      <c r="I1217" s="9">
        <v>1411.1831986904101</v>
      </c>
      <c r="J1217" s="9">
        <v>300.44</v>
      </c>
      <c r="K1217" s="9">
        <v>-0.76915285771302699</v>
      </c>
      <c r="L1217" s="9">
        <v>0.220516961762935</v>
      </c>
      <c r="M1217" s="9">
        <v>0.544930832878745</v>
      </c>
      <c r="N1217" s="9">
        <v>-0.47450276935187202</v>
      </c>
      <c r="O1217" s="10">
        <v>4.59780277816278E-5</v>
      </c>
      <c r="P1217" s="10">
        <v>8.3639771653074599E-5</v>
      </c>
      <c r="Q1217" s="11">
        <v>2.8237128896418402E-2</v>
      </c>
      <c r="R1217" s="11">
        <v>1.28499996662139</v>
      </c>
      <c r="S1217" s="11">
        <v>8.4508667448086001</v>
      </c>
      <c r="T1217" s="12">
        <v>371</v>
      </c>
      <c r="U1217" s="13">
        <v>0</v>
      </c>
      <c r="V1217" s="14">
        <v>5.0318063739627421</v>
      </c>
      <c r="W1217" s="15">
        <f t="shared" si="36"/>
        <v>0</v>
      </c>
      <c r="X1217" s="15">
        <f t="shared" si="37"/>
        <v>0</v>
      </c>
      <c r="Y1217" s="16">
        <v>19671.177619999999</v>
      </c>
      <c r="Z1217" s="17">
        <v>415.50991540000001</v>
      </c>
    </row>
    <row r="1218" spans="1:26" x14ac:dyDescent="0.35">
      <c r="A1218" s="2">
        <v>2864</v>
      </c>
      <c r="B1218">
        <v>429303.23710000003</v>
      </c>
      <c r="C1218">
        <v>9115306.8226999994</v>
      </c>
      <c r="D1218">
        <v>430303.23710000003</v>
      </c>
      <c r="E1218">
        <v>9114306.8226999994</v>
      </c>
      <c r="F1218" s="2">
        <v>2023</v>
      </c>
      <c r="G1218" s="2" t="s">
        <v>41</v>
      </c>
      <c r="H1218" s="2" t="s">
        <v>42</v>
      </c>
      <c r="I1218" s="9">
        <v>1411.1831986904101</v>
      </c>
      <c r="J1218" s="9">
        <v>299.76499999999999</v>
      </c>
      <c r="K1218" s="9">
        <v>-0.86526719638460903</v>
      </c>
      <c r="L1218" s="9">
        <v>0.23927523270301301</v>
      </c>
      <c r="M1218" s="9">
        <v>0.62702671092509998</v>
      </c>
      <c r="N1218" s="9">
        <v>-0.55657351336353</v>
      </c>
      <c r="O1218" s="10">
        <v>4.5650916145562901E-5</v>
      </c>
      <c r="P1218" s="10">
        <v>8.34730313523709E-5</v>
      </c>
      <c r="Q1218" s="11">
        <v>2.8226853348360399E-2</v>
      </c>
      <c r="R1218" s="11">
        <v>0.72500002384185702</v>
      </c>
      <c r="S1218" s="11">
        <v>9.1677498741211991</v>
      </c>
      <c r="T1218" s="12">
        <v>351</v>
      </c>
      <c r="U1218" s="13">
        <v>0</v>
      </c>
      <c r="V1218" s="14">
        <v>4.9653799606166311</v>
      </c>
      <c r="W1218" s="15">
        <f t="shared" ref="W1218:W1281" si="38">U1218</f>
        <v>0</v>
      </c>
      <c r="X1218" s="15">
        <f t="shared" ref="X1218:X1281" si="39">U1218/Z1218*10000</f>
        <v>0</v>
      </c>
      <c r="Y1218" s="16">
        <v>19671.177619999999</v>
      </c>
      <c r="Z1218" s="17">
        <v>279.3994265</v>
      </c>
    </row>
    <row r="1219" spans="1:26" x14ac:dyDescent="0.35">
      <c r="A1219" s="2">
        <v>2865</v>
      </c>
      <c r="B1219">
        <v>429303.23710000003</v>
      </c>
      <c r="C1219">
        <v>9114306.8226999994</v>
      </c>
      <c r="D1219">
        <v>430303.23710000003</v>
      </c>
      <c r="E1219">
        <v>9113306.8226999994</v>
      </c>
      <c r="F1219" s="2">
        <v>2023</v>
      </c>
      <c r="G1219" s="2" t="s">
        <v>41</v>
      </c>
      <c r="H1219" s="2" t="s">
        <v>42</v>
      </c>
      <c r="I1219" s="9">
        <v>1411.1831986904101</v>
      </c>
      <c r="J1219" s="9">
        <v>299.85599999999999</v>
      </c>
      <c r="K1219" s="9">
        <v>-0.74621342784613398</v>
      </c>
      <c r="L1219" s="9">
        <v>0.177672454099537</v>
      </c>
      <c r="M1219" s="9">
        <v>0.56434566458044</v>
      </c>
      <c r="N1219" s="9">
        <v>-0.54388171007393105</v>
      </c>
      <c r="O1219" s="10">
        <v>4.4588608356694699E-5</v>
      </c>
      <c r="P1219" s="10">
        <v>8.0538282336414793E-5</v>
      </c>
      <c r="Q1219" s="11">
        <v>2.8379412432730702E-2</v>
      </c>
      <c r="R1219" s="11">
        <v>0.78499996662139804</v>
      </c>
      <c r="S1219" s="11">
        <v>9.9698542196736994</v>
      </c>
      <c r="T1219" s="12">
        <v>305</v>
      </c>
      <c r="U1219" s="13">
        <v>0</v>
      </c>
      <c r="V1219" s="14">
        <v>4.6988418613702896</v>
      </c>
      <c r="W1219" s="15">
        <f t="shared" si="38"/>
        <v>0</v>
      </c>
      <c r="X1219" s="15">
        <f t="shared" si="39"/>
        <v>0</v>
      </c>
      <c r="Y1219" s="16">
        <v>19671.177619999999</v>
      </c>
      <c r="Z1219" s="17">
        <v>328.52914670000001</v>
      </c>
    </row>
    <row r="1220" spans="1:26" x14ac:dyDescent="0.35">
      <c r="A1220" s="2">
        <v>2866</v>
      </c>
      <c r="B1220">
        <v>429303.23710000003</v>
      </c>
      <c r="C1220">
        <v>9113306.8226999994</v>
      </c>
      <c r="D1220">
        <v>430303.23710000003</v>
      </c>
      <c r="E1220">
        <v>9112306.8226999994</v>
      </c>
      <c r="F1220" s="2">
        <v>2023</v>
      </c>
      <c r="G1220" s="2" t="s">
        <v>41</v>
      </c>
      <c r="H1220" s="2" t="s">
        <v>42</v>
      </c>
      <c r="I1220" s="9">
        <v>1411.1831986904101</v>
      </c>
      <c r="J1220" s="9">
        <v>300.26</v>
      </c>
      <c r="K1220" s="9">
        <v>-0.69153100828262803</v>
      </c>
      <c r="L1220" s="9">
        <v>0.15044997205430399</v>
      </c>
      <c r="M1220" s="9">
        <v>0.54114339639159403</v>
      </c>
      <c r="N1220" s="9">
        <v>-0.53316817830908803</v>
      </c>
      <c r="O1220" s="10">
        <v>4.4139556041374198E-5</v>
      </c>
      <c r="P1220" s="10">
        <v>7.2173942834904999E-5</v>
      </c>
      <c r="Q1220" s="11">
        <v>2.8431029990361401E-2</v>
      </c>
      <c r="R1220" s="11">
        <v>1.0900000333786</v>
      </c>
      <c r="S1220" s="11">
        <v>9.4279682900625996</v>
      </c>
      <c r="T1220" s="12">
        <v>263</v>
      </c>
      <c r="U1220" s="13">
        <v>0</v>
      </c>
      <c r="V1220" s="14">
        <v>4.4405352851207001</v>
      </c>
      <c r="W1220" s="15">
        <f t="shared" si="38"/>
        <v>0</v>
      </c>
      <c r="X1220" s="15">
        <f t="shared" si="39"/>
        <v>0</v>
      </c>
      <c r="Y1220" s="16">
        <v>19671.177619999999</v>
      </c>
      <c r="Z1220" s="17">
        <v>357.90905040000001</v>
      </c>
    </row>
    <row r="1221" spans="1:26" x14ac:dyDescent="0.35">
      <c r="A1221" s="2">
        <v>2867</v>
      </c>
      <c r="B1221">
        <v>429303.23710000003</v>
      </c>
      <c r="C1221">
        <v>9112306.8226999994</v>
      </c>
      <c r="D1221">
        <v>430303.23710000003</v>
      </c>
      <c r="E1221">
        <v>9111306.8226999994</v>
      </c>
      <c r="F1221" s="2">
        <v>2023</v>
      </c>
      <c r="G1221" s="2" t="s">
        <v>41</v>
      </c>
      <c r="H1221" s="2" t="s">
        <v>42</v>
      </c>
      <c r="I1221" s="9">
        <v>1411.1831986904101</v>
      </c>
      <c r="J1221" s="9">
        <v>300.26</v>
      </c>
      <c r="K1221" s="9">
        <v>-0.70697833589667003</v>
      </c>
      <c r="L1221" s="9">
        <v>0.15424816309661801</v>
      </c>
      <c r="M1221" s="9">
        <v>0.55656897126622895</v>
      </c>
      <c r="N1221" s="9">
        <v>-0.54976762911285604</v>
      </c>
      <c r="O1221" s="10">
        <v>4.4144963943246299E-5</v>
      </c>
      <c r="P1221" s="10">
        <v>5.8534043322581998E-5</v>
      </c>
      <c r="Q1221" s="11">
        <v>2.8564676477919701E-2</v>
      </c>
      <c r="R1221" s="11">
        <v>0.76499998569488503</v>
      </c>
      <c r="S1221" s="11">
        <v>9.3195335895915807</v>
      </c>
      <c r="T1221" s="12">
        <v>223</v>
      </c>
      <c r="U1221" s="13">
        <v>0</v>
      </c>
      <c r="V1221" s="14">
        <v>4.4000693834451434</v>
      </c>
      <c r="W1221" s="15">
        <f t="shared" si="38"/>
        <v>0</v>
      </c>
      <c r="X1221" s="15">
        <f t="shared" si="39"/>
        <v>0</v>
      </c>
      <c r="Y1221" s="16">
        <v>19671.177619999999</v>
      </c>
      <c r="Z1221" s="17">
        <v>300.36630609999997</v>
      </c>
    </row>
    <row r="1222" spans="1:26" x14ac:dyDescent="0.35">
      <c r="A1222" s="2">
        <v>2868</v>
      </c>
      <c r="B1222">
        <v>429303.23710000003</v>
      </c>
      <c r="C1222">
        <v>9111306.8226999994</v>
      </c>
      <c r="D1222">
        <v>430303.23710000003</v>
      </c>
      <c r="E1222">
        <v>9110306.8226999994</v>
      </c>
      <c r="F1222" s="2">
        <v>2023</v>
      </c>
      <c r="G1222" s="2" t="s">
        <v>41</v>
      </c>
      <c r="H1222" s="2" t="s">
        <v>42</v>
      </c>
      <c r="I1222" s="9">
        <v>1400.4531567096701</v>
      </c>
      <c r="J1222" s="9">
        <v>300.10000000000002</v>
      </c>
      <c r="K1222" s="9">
        <v>-0.80280347753593295</v>
      </c>
      <c r="L1222" s="9">
        <v>0.18454846240331399</v>
      </c>
      <c r="M1222" s="9">
        <v>0.61525941839187004</v>
      </c>
      <c r="N1222" s="9">
        <v>-0.57518004929591604</v>
      </c>
      <c r="O1222" s="10">
        <v>4.4159230996556601E-5</v>
      </c>
      <c r="P1222" s="10">
        <v>6.7758635644998006E-5</v>
      </c>
      <c r="Q1222" s="11">
        <v>2.8908318346097198E-2</v>
      </c>
      <c r="R1222" s="11">
        <v>0.5</v>
      </c>
      <c r="S1222" s="11">
        <v>11.176138682062501</v>
      </c>
      <c r="T1222" s="12">
        <v>173</v>
      </c>
      <c r="U1222" s="13">
        <v>0</v>
      </c>
      <c r="V1222" s="14">
        <v>4.5832178347046177</v>
      </c>
      <c r="W1222" s="15">
        <f t="shared" si="38"/>
        <v>0</v>
      </c>
      <c r="X1222" s="15">
        <f t="shared" si="39"/>
        <v>0</v>
      </c>
      <c r="Y1222" s="16">
        <v>19671.177619999999</v>
      </c>
      <c r="Z1222" s="17">
        <v>225.01490659999999</v>
      </c>
    </row>
    <row r="1223" spans="1:26" x14ac:dyDescent="0.35">
      <c r="A1223" s="2">
        <v>2869</v>
      </c>
      <c r="B1223">
        <v>429303.23710000003</v>
      </c>
      <c r="C1223">
        <v>9110306.8226999994</v>
      </c>
      <c r="D1223">
        <v>430303.23710000003</v>
      </c>
      <c r="E1223">
        <v>9109306.8226999994</v>
      </c>
      <c r="F1223" s="2">
        <v>2023</v>
      </c>
      <c r="G1223" s="2" t="s">
        <v>41</v>
      </c>
      <c r="H1223" s="2" t="s">
        <v>42</v>
      </c>
      <c r="I1223" s="9">
        <v>1400.4531567096701</v>
      </c>
      <c r="J1223" s="9">
        <v>300.04000000000002</v>
      </c>
      <c r="K1223" s="9">
        <v>-0.83225188474487499</v>
      </c>
      <c r="L1223" s="9">
        <v>0.201114924719694</v>
      </c>
      <c r="M1223" s="9">
        <v>0.63076403536425696</v>
      </c>
      <c r="N1223" s="9">
        <v>-0.59175734231920896</v>
      </c>
      <c r="O1223" s="10">
        <v>4.4105713524543099E-5</v>
      </c>
      <c r="P1223" s="10">
        <v>7.2864291723935602E-5</v>
      </c>
      <c r="Q1223" s="11">
        <v>2.89045044531893E-2</v>
      </c>
      <c r="R1223" s="11">
        <v>0.42500001192092801</v>
      </c>
      <c r="S1223" s="11">
        <v>9.9215252658983495</v>
      </c>
      <c r="T1223" s="12">
        <v>120</v>
      </c>
      <c r="U1223" s="13">
        <v>0</v>
      </c>
      <c r="V1223" s="14">
        <v>4.9652974777017578</v>
      </c>
      <c r="W1223" s="15">
        <f t="shared" si="38"/>
        <v>0</v>
      </c>
      <c r="X1223" s="15">
        <f t="shared" si="39"/>
        <v>0</v>
      </c>
      <c r="Y1223" s="16">
        <v>19671.177619999999</v>
      </c>
      <c r="Z1223" s="17">
        <v>160.3636669</v>
      </c>
    </row>
    <row r="1224" spans="1:26" x14ac:dyDescent="0.35">
      <c r="A1224" s="2">
        <v>2870</v>
      </c>
      <c r="B1224">
        <v>429303.23710000003</v>
      </c>
      <c r="C1224">
        <v>9109306.8226999994</v>
      </c>
      <c r="D1224">
        <v>430303.23710000003</v>
      </c>
      <c r="E1224">
        <v>9108306.8226999994</v>
      </c>
      <c r="F1224" s="2">
        <v>2023</v>
      </c>
      <c r="G1224" s="2" t="s">
        <v>41</v>
      </c>
      <c r="H1224" s="2" t="s">
        <v>42</v>
      </c>
      <c r="I1224" s="9">
        <v>1400.4531567096701</v>
      </c>
      <c r="J1224" s="9">
        <v>300.04000000000002</v>
      </c>
      <c r="K1224" s="9">
        <v>-0.81620524221469404</v>
      </c>
      <c r="L1224" s="9">
        <v>0.20872498216743601</v>
      </c>
      <c r="M1224" s="9">
        <v>0.61289641533234696</v>
      </c>
      <c r="N1224" s="9">
        <v>-0.58184231461860403</v>
      </c>
      <c r="O1224" s="10">
        <v>4.3654417081923E-5</v>
      </c>
      <c r="P1224" s="10">
        <v>9.8107017094304895E-5</v>
      </c>
      <c r="Q1224" s="11">
        <v>2.8924018567171101E-2</v>
      </c>
      <c r="R1224" s="11">
        <v>0.39499998092651301</v>
      </c>
      <c r="S1224" s="11">
        <v>16.686224916152501</v>
      </c>
      <c r="T1224" s="12">
        <v>77</v>
      </c>
      <c r="U1224" s="13">
        <v>0</v>
      </c>
      <c r="V1224" s="14">
        <v>5.1298246344747316</v>
      </c>
      <c r="W1224" s="15">
        <f t="shared" si="38"/>
        <v>0</v>
      </c>
      <c r="X1224" s="15">
        <f t="shared" si="39"/>
        <v>0</v>
      </c>
      <c r="Y1224" s="16">
        <v>19671.177619999999</v>
      </c>
      <c r="Z1224" s="17">
        <v>104.1819814</v>
      </c>
    </row>
    <row r="1225" spans="1:26" x14ac:dyDescent="0.35">
      <c r="A1225" s="2">
        <v>2893</v>
      </c>
      <c r="B1225">
        <v>430303.23710000003</v>
      </c>
      <c r="C1225">
        <v>9160306.8226999994</v>
      </c>
      <c r="D1225">
        <v>431303.23710000003</v>
      </c>
      <c r="E1225">
        <v>9159306.8226999994</v>
      </c>
      <c r="F1225" s="2">
        <v>2023</v>
      </c>
      <c r="G1225" s="2" t="s">
        <v>23</v>
      </c>
      <c r="H1225" s="2" t="s">
        <v>43</v>
      </c>
      <c r="I1225" s="21">
        <v>2089.6616982282303</v>
      </c>
      <c r="J1225" s="9">
        <v>300.7</v>
      </c>
      <c r="K1225" s="9">
        <v>-0.52946232035038898</v>
      </c>
      <c r="L1225" s="9">
        <v>0.261719041167366</v>
      </c>
      <c r="M1225" s="9">
        <v>0.264863679716065</v>
      </c>
      <c r="N1225" s="9">
        <v>-0.21940139174356399</v>
      </c>
      <c r="O1225" s="10">
        <v>5.2863383877477398E-5</v>
      </c>
      <c r="P1225" s="10">
        <v>1.30658619687279E-4</v>
      </c>
      <c r="Q1225" s="11">
        <v>2.75533222760076E-2</v>
      </c>
      <c r="R1225" s="11">
        <v>1.2150000333786</v>
      </c>
      <c r="S1225" s="11">
        <v>6.7758814268387502</v>
      </c>
      <c r="T1225" s="12">
        <v>608</v>
      </c>
      <c r="U1225" s="13">
        <v>0</v>
      </c>
      <c r="V1225" s="14">
        <v>3.9227254541464038</v>
      </c>
      <c r="W1225" s="15">
        <f t="shared" si="38"/>
        <v>0</v>
      </c>
      <c r="X1225" s="15">
        <f t="shared" si="39"/>
        <v>0</v>
      </c>
      <c r="Y1225" s="16">
        <v>31495.60714</v>
      </c>
      <c r="Z1225" s="17">
        <v>626.38823600000001</v>
      </c>
    </row>
    <row r="1226" spans="1:26" x14ac:dyDescent="0.35">
      <c r="A1226" s="2">
        <v>2894</v>
      </c>
      <c r="B1226">
        <v>430303.23710000003</v>
      </c>
      <c r="C1226">
        <v>9159306.8226999994</v>
      </c>
      <c r="D1226">
        <v>431303.23710000003</v>
      </c>
      <c r="E1226">
        <v>9158306.8226999994</v>
      </c>
      <c r="F1226" s="2">
        <v>2023</v>
      </c>
      <c r="G1226" s="2" t="s">
        <v>23</v>
      </c>
      <c r="H1226" s="2" t="s">
        <v>43</v>
      </c>
      <c r="I1226" s="9">
        <v>2119.7424738407099</v>
      </c>
      <c r="J1226" s="9">
        <v>300.613333333333</v>
      </c>
      <c r="K1226" s="9">
        <v>-0.69326846297772904</v>
      </c>
      <c r="L1226" s="9">
        <v>0.224590926147471</v>
      </c>
      <c r="M1226" s="9">
        <v>0.46655777651116798</v>
      </c>
      <c r="N1226" s="9">
        <v>-0.38957740900023402</v>
      </c>
      <c r="O1226" s="10">
        <v>5.1998635081289999E-5</v>
      </c>
      <c r="P1226" s="10">
        <v>8.2807749679611706E-5</v>
      </c>
      <c r="Q1226" s="11">
        <v>2.79574226588215E-2</v>
      </c>
      <c r="R1226" s="11">
        <v>1.66499996185302</v>
      </c>
      <c r="S1226" s="11">
        <v>5.0201148014567396</v>
      </c>
      <c r="T1226" s="12">
        <v>597</v>
      </c>
      <c r="U1226" s="13">
        <v>0</v>
      </c>
      <c r="V1226" s="14">
        <v>3.381785171667131</v>
      </c>
      <c r="W1226" s="15">
        <f t="shared" si="38"/>
        <v>0</v>
      </c>
      <c r="X1226" s="15">
        <f t="shared" si="39"/>
        <v>0</v>
      </c>
      <c r="Y1226" s="16">
        <v>31495.60714</v>
      </c>
      <c r="Z1226" s="17">
        <v>849.61500149999995</v>
      </c>
    </row>
    <row r="1227" spans="1:26" x14ac:dyDescent="0.35">
      <c r="A1227" s="2">
        <v>2895</v>
      </c>
      <c r="B1227">
        <v>430303.23710000003</v>
      </c>
      <c r="C1227">
        <v>9158306.8226999994</v>
      </c>
      <c r="D1227">
        <v>431303.23710000003</v>
      </c>
      <c r="E1227">
        <v>9157306.8226999994</v>
      </c>
      <c r="F1227" s="2">
        <v>2023</v>
      </c>
      <c r="G1227" s="2" t="s">
        <v>23</v>
      </c>
      <c r="H1227" s="2" t="s">
        <v>43</v>
      </c>
      <c r="I1227" s="9">
        <v>2119.7424738407099</v>
      </c>
      <c r="J1227" s="9">
        <v>300.95999999999998</v>
      </c>
      <c r="K1227" s="9">
        <v>-0.707225543257337</v>
      </c>
      <c r="L1227" s="9">
        <v>0.217774193282953</v>
      </c>
      <c r="M1227" s="9">
        <v>0.49037247493629899</v>
      </c>
      <c r="N1227" s="9">
        <v>-0.404327895981896</v>
      </c>
      <c r="O1227" s="10">
        <v>5.2204740971920902E-5</v>
      </c>
      <c r="P1227" s="10">
        <v>1.4444331553396201E-4</v>
      </c>
      <c r="Q1227" s="11">
        <v>2.8501988943928001E-2</v>
      </c>
      <c r="R1227" s="11">
        <v>1.63499999046325</v>
      </c>
      <c r="S1227" s="11">
        <v>3.8414930308591702</v>
      </c>
      <c r="T1227" s="12">
        <v>574</v>
      </c>
      <c r="U1227" s="13">
        <v>0</v>
      </c>
      <c r="V1227" s="14">
        <v>2.6270165576981799</v>
      </c>
      <c r="W1227" s="15">
        <f t="shared" si="38"/>
        <v>0</v>
      </c>
      <c r="X1227" s="15">
        <f t="shared" si="39"/>
        <v>0</v>
      </c>
      <c r="Y1227" s="16">
        <v>31495.60714</v>
      </c>
      <c r="Z1227" s="17">
        <v>760.90096610000001</v>
      </c>
    </row>
    <row r="1228" spans="1:26" x14ac:dyDescent="0.35">
      <c r="A1228" s="2">
        <v>2896</v>
      </c>
      <c r="B1228">
        <v>430303.23710000003</v>
      </c>
      <c r="C1228">
        <v>9157306.8226999994</v>
      </c>
      <c r="D1228">
        <v>431303.23710000003</v>
      </c>
      <c r="E1228">
        <v>9156306.8226999994</v>
      </c>
      <c r="F1228" s="2">
        <v>2023</v>
      </c>
      <c r="G1228" s="2" t="s">
        <v>23</v>
      </c>
      <c r="H1228" s="2" t="s">
        <v>43</v>
      </c>
      <c r="I1228" s="9">
        <v>2119.7424738407099</v>
      </c>
      <c r="J1228" s="9">
        <v>301.21499999999997</v>
      </c>
      <c r="K1228" s="9">
        <v>-0.73237717403789804</v>
      </c>
      <c r="L1228" s="9">
        <v>0.219665914042591</v>
      </c>
      <c r="M1228" s="9">
        <v>0.51361688922323301</v>
      </c>
      <c r="N1228" s="9">
        <v>-0.43940108396386901</v>
      </c>
      <c r="O1228" s="10">
        <v>5.3233841768337898E-5</v>
      </c>
      <c r="P1228" s="10">
        <v>1.4366186035847601E-4</v>
      </c>
      <c r="Q1228" s="11">
        <v>2.89076157895376E-2</v>
      </c>
      <c r="R1228" s="11">
        <v>1.6150000095367401</v>
      </c>
      <c r="S1228" s="11">
        <v>4.9882242310102498</v>
      </c>
      <c r="T1228" s="12">
        <v>531</v>
      </c>
      <c r="U1228" s="13">
        <v>0</v>
      </c>
      <c r="V1228" s="14">
        <v>1.8367229995107179</v>
      </c>
      <c r="W1228" s="15">
        <f t="shared" si="38"/>
        <v>0</v>
      </c>
      <c r="X1228" s="15">
        <f t="shared" si="39"/>
        <v>0</v>
      </c>
      <c r="Y1228" s="16">
        <v>31495.60714</v>
      </c>
      <c r="Z1228" s="17">
        <v>636.86936660000003</v>
      </c>
    </row>
    <row r="1229" spans="1:26" x14ac:dyDescent="0.35">
      <c r="A1229" s="2">
        <v>2897</v>
      </c>
      <c r="B1229">
        <v>430303.23710000003</v>
      </c>
      <c r="C1229">
        <v>9156306.8226999994</v>
      </c>
      <c r="D1229">
        <v>431303.23710000003</v>
      </c>
      <c r="E1229">
        <v>9155306.8226999994</v>
      </c>
      <c r="F1229" s="2">
        <v>2023</v>
      </c>
      <c r="G1229" s="2" t="s">
        <v>23</v>
      </c>
      <c r="H1229" s="2" t="s">
        <v>43</v>
      </c>
      <c r="I1229" s="9">
        <v>2027.08243906497</v>
      </c>
      <c r="J1229" s="9">
        <v>301.76</v>
      </c>
      <c r="K1229" s="9">
        <v>-0.67778478847359602</v>
      </c>
      <c r="L1229" s="9">
        <v>0.21187128531664301</v>
      </c>
      <c r="M1229" s="9">
        <v>0.46283724510310797</v>
      </c>
      <c r="N1229" s="9">
        <v>-0.40521679060148602</v>
      </c>
      <c r="O1229" s="10">
        <v>5.3180259783328498E-5</v>
      </c>
      <c r="P1229" s="10">
        <v>1.37410082613602E-4</v>
      </c>
      <c r="Q1229" s="11">
        <v>2.8902362539011298E-2</v>
      </c>
      <c r="R1229" s="11">
        <v>1.91000008583068</v>
      </c>
      <c r="S1229" s="11">
        <v>4.7590276202147797</v>
      </c>
      <c r="T1229" s="12">
        <v>477</v>
      </c>
      <c r="U1229" s="13">
        <v>0</v>
      </c>
      <c r="V1229" s="14">
        <v>1.3597445449108161</v>
      </c>
      <c r="W1229" s="15">
        <f t="shared" si="38"/>
        <v>0</v>
      </c>
      <c r="X1229" s="15">
        <f t="shared" si="39"/>
        <v>0</v>
      </c>
      <c r="Y1229" s="16">
        <v>31495.60714</v>
      </c>
      <c r="Z1229" s="17">
        <v>784.6976975</v>
      </c>
    </row>
    <row r="1230" spans="1:26" x14ac:dyDescent="0.35">
      <c r="A1230" s="2">
        <v>2898</v>
      </c>
      <c r="B1230">
        <v>430303.23710000003</v>
      </c>
      <c r="C1230">
        <v>9155306.8226999994</v>
      </c>
      <c r="D1230">
        <v>431303.23710000003</v>
      </c>
      <c r="E1230">
        <v>9154306.8226999994</v>
      </c>
      <c r="F1230" s="2">
        <v>2023</v>
      </c>
      <c r="G1230" s="2" t="s">
        <v>23</v>
      </c>
      <c r="H1230" s="2" t="s">
        <v>43</v>
      </c>
      <c r="I1230" s="9">
        <v>1934.4224042892399</v>
      </c>
      <c r="J1230" s="9">
        <v>302.065</v>
      </c>
      <c r="K1230" s="9">
        <v>-0.62098112296460795</v>
      </c>
      <c r="L1230" s="9">
        <v>0.17773140038052099</v>
      </c>
      <c r="M1230" s="9">
        <v>0.43161564329448598</v>
      </c>
      <c r="N1230" s="9">
        <v>-0.37701896073156399</v>
      </c>
      <c r="O1230" s="10">
        <v>5.3180259783328498E-5</v>
      </c>
      <c r="P1230" s="10">
        <v>1.37410082613602E-4</v>
      </c>
      <c r="Q1230" s="11">
        <v>2.8902362539011298E-2</v>
      </c>
      <c r="R1230" s="11">
        <v>2.7999999523162802</v>
      </c>
      <c r="S1230" s="11">
        <v>3.8309475544373801</v>
      </c>
      <c r="T1230" s="12">
        <v>437</v>
      </c>
      <c r="U1230" s="13">
        <v>0</v>
      </c>
      <c r="V1230" s="14">
        <v>1.1567414693346849</v>
      </c>
      <c r="W1230" s="15">
        <f t="shared" si="38"/>
        <v>0</v>
      </c>
      <c r="X1230" s="15">
        <f t="shared" si="39"/>
        <v>0</v>
      </c>
      <c r="Y1230" s="16">
        <v>31495.60714</v>
      </c>
      <c r="Z1230" s="17">
        <v>1136.371408</v>
      </c>
    </row>
    <row r="1231" spans="1:26" x14ac:dyDescent="0.35">
      <c r="A1231" s="2">
        <v>2899</v>
      </c>
      <c r="B1231">
        <v>430303.23710000003</v>
      </c>
      <c r="C1231">
        <v>9154306.8226999994</v>
      </c>
      <c r="D1231">
        <v>431303.23710000003</v>
      </c>
      <c r="E1231">
        <v>9153306.8226999994</v>
      </c>
      <c r="F1231" s="2">
        <v>2023</v>
      </c>
      <c r="G1231" s="2" t="s">
        <v>23</v>
      </c>
      <c r="H1231" s="2" t="s">
        <v>43</v>
      </c>
      <c r="I1231" s="9">
        <v>1934.4224042892399</v>
      </c>
      <c r="J1231" s="9">
        <v>302.35000000000002</v>
      </c>
      <c r="K1231" s="9">
        <v>-0.67589430933540895</v>
      </c>
      <c r="L1231" s="9">
        <v>0.18851351136761699</v>
      </c>
      <c r="M1231" s="9">
        <v>0.48613664343402502</v>
      </c>
      <c r="N1231" s="9">
        <v>-0.41202651886677999</v>
      </c>
      <c r="O1231" s="10">
        <v>5.4613729691377898E-5</v>
      </c>
      <c r="P1231" s="10">
        <v>1.45372299577851E-4</v>
      </c>
      <c r="Q1231" s="11">
        <v>2.9186662224699601E-2</v>
      </c>
      <c r="R1231" s="11">
        <v>3.53500008583068</v>
      </c>
      <c r="S1231" s="11">
        <v>3.3546274777070599</v>
      </c>
      <c r="T1231" s="12">
        <v>400.99999999999898</v>
      </c>
      <c r="U1231" s="13">
        <v>0</v>
      </c>
      <c r="V1231" s="14">
        <v>0.75189188264644602</v>
      </c>
      <c r="W1231" s="15">
        <f t="shared" si="38"/>
        <v>0</v>
      </c>
      <c r="X1231" s="15">
        <f t="shared" si="39"/>
        <v>0</v>
      </c>
      <c r="Y1231" s="16">
        <v>31495.60714</v>
      </c>
      <c r="Z1231" s="17">
        <v>1284.873143</v>
      </c>
    </row>
    <row r="1232" spans="1:26" x14ac:dyDescent="0.35">
      <c r="A1232" s="2">
        <v>2900</v>
      </c>
      <c r="B1232">
        <v>430303.23710000003</v>
      </c>
      <c r="C1232">
        <v>9153306.8226999994</v>
      </c>
      <c r="D1232">
        <v>431303.23710000003</v>
      </c>
      <c r="E1232">
        <v>9152306.8226999994</v>
      </c>
      <c r="F1232" s="2">
        <v>2023</v>
      </c>
      <c r="G1232" s="2" t="s">
        <v>23</v>
      </c>
      <c r="H1232" s="2" t="s">
        <v>43</v>
      </c>
      <c r="I1232" s="9">
        <v>1934.4224042892399</v>
      </c>
      <c r="J1232" s="9">
        <v>302.52</v>
      </c>
      <c r="K1232" s="9">
        <v>-0.69899145867539902</v>
      </c>
      <c r="L1232" s="9">
        <v>0.19329643929009399</v>
      </c>
      <c r="M1232" s="9">
        <v>0.50980478906351601</v>
      </c>
      <c r="N1232" s="9">
        <v>-0.44730755575386399</v>
      </c>
      <c r="O1232" s="10">
        <v>5.5178138138127801E-5</v>
      </c>
      <c r="P1232" s="10">
        <v>1.3268880137848199E-4</v>
      </c>
      <c r="Q1232" s="11">
        <v>2.9218754764792201E-2</v>
      </c>
      <c r="R1232" s="11">
        <v>2.8650000095367401</v>
      </c>
      <c r="S1232" s="11">
        <v>3.35631215696255</v>
      </c>
      <c r="T1232" s="12">
        <v>369</v>
      </c>
      <c r="U1232" s="13">
        <v>0</v>
      </c>
      <c r="V1232" s="14">
        <v>1.340018831090479</v>
      </c>
      <c r="W1232" s="15">
        <f t="shared" si="38"/>
        <v>0</v>
      </c>
      <c r="X1232" s="15">
        <f t="shared" si="39"/>
        <v>0</v>
      </c>
      <c r="Y1232" s="16">
        <v>31495.60714</v>
      </c>
      <c r="Z1232" s="17">
        <v>1177.9678469999999</v>
      </c>
    </row>
    <row r="1233" spans="1:26" x14ac:dyDescent="0.35">
      <c r="A1233" s="2">
        <v>2901</v>
      </c>
      <c r="B1233">
        <v>430303.23710000003</v>
      </c>
      <c r="C1233">
        <v>9152306.8226999994</v>
      </c>
      <c r="D1233">
        <v>431303.23710000003</v>
      </c>
      <c r="E1233">
        <v>9151306.8226999994</v>
      </c>
      <c r="F1233" s="2">
        <v>2023</v>
      </c>
      <c r="G1233" s="2" t="s">
        <v>23</v>
      </c>
      <c r="H1233" s="2" t="s">
        <v>43</v>
      </c>
      <c r="I1233" s="9">
        <v>1934.4224042892399</v>
      </c>
      <c r="J1233" s="9">
        <v>302.67333333333301</v>
      </c>
      <c r="K1233" s="9">
        <v>-0.63658480208771395</v>
      </c>
      <c r="L1233" s="9">
        <v>0.1737861625837</v>
      </c>
      <c r="M1233" s="9">
        <v>0.46288960108117</v>
      </c>
      <c r="N1233" s="9">
        <v>-0.41220238775970303</v>
      </c>
      <c r="O1233" s="10">
        <v>5.60117335453285E-5</v>
      </c>
      <c r="P1233" s="10">
        <v>1.16040435386659E-4</v>
      </c>
      <c r="Q1233" s="11">
        <v>2.96637912683075E-2</v>
      </c>
      <c r="R1233" s="11">
        <v>3.0299999713897701</v>
      </c>
      <c r="S1233" s="11">
        <v>2.9330799871676798</v>
      </c>
      <c r="T1233" s="12">
        <v>337</v>
      </c>
      <c r="U1233" s="13">
        <v>0</v>
      </c>
      <c r="V1233" s="14">
        <v>1.266490865061811</v>
      </c>
      <c r="W1233" s="15">
        <f t="shared" si="38"/>
        <v>0</v>
      </c>
      <c r="X1233" s="15">
        <f t="shared" si="39"/>
        <v>0</v>
      </c>
      <c r="Y1233" s="16">
        <v>31495.60714</v>
      </c>
      <c r="Z1233" s="17">
        <v>1101.4535410000001</v>
      </c>
    </row>
    <row r="1234" spans="1:26" x14ac:dyDescent="0.35">
      <c r="A1234" s="2">
        <v>2902</v>
      </c>
      <c r="B1234">
        <v>430303.23710000003</v>
      </c>
      <c r="C1234">
        <v>9151306.8226999994</v>
      </c>
      <c r="D1234">
        <v>431303.23710000003</v>
      </c>
      <c r="E1234">
        <v>9150306.8226999994</v>
      </c>
      <c r="F1234" s="2">
        <v>2023</v>
      </c>
      <c r="G1234" s="2" t="s">
        <v>23</v>
      </c>
      <c r="H1234" s="2" t="s">
        <v>23</v>
      </c>
      <c r="I1234" s="9">
        <v>1879.4725499153101</v>
      </c>
      <c r="J1234" s="9">
        <v>303.19</v>
      </c>
      <c r="K1234" s="9">
        <v>-0.59004770768931902</v>
      </c>
      <c r="L1234" s="9">
        <v>0.15426840451780399</v>
      </c>
      <c r="M1234" s="9">
        <v>0.43141091645333501</v>
      </c>
      <c r="N1234" s="9">
        <v>-0.38471472986863697</v>
      </c>
      <c r="O1234" s="10">
        <v>5.8420086133910503E-5</v>
      </c>
      <c r="P1234" s="10">
        <v>9.5307933200410204E-5</v>
      </c>
      <c r="Q1234" s="11">
        <v>2.9790120373691401E-2</v>
      </c>
      <c r="R1234" s="11">
        <v>3.5599999427795401</v>
      </c>
      <c r="S1234" s="11">
        <v>2.78698877175191</v>
      </c>
      <c r="T1234" s="12">
        <v>308</v>
      </c>
      <c r="U1234" s="13">
        <v>0</v>
      </c>
      <c r="V1234" s="14">
        <v>1.8179285693038361</v>
      </c>
      <c r="W1234" s="15">
        <f t="shared" si="38"/>
        <v>0</v>
      </c>
      <c r="X1234" s="15">
        <f t="shared" si="39"/>
        <v>0</v>
      </c>
      <c r="Y1234" s="16">
        <v>34733.129480000003</v>
      </c>
      <c r="Z1234" s="17">
        <v>1440.3977649999999</v>
      </c>
    </row>
    <row r="1235" spans="1:26" x14ac:dyDescent="0.35">
      <c r="A1235" s="2">
        <v>2903</v>
      </c>
      <c r="B1235">
        <v>430303.23710000003</v>
      </c>
      <c r="C1235">
        <v>9150306.8226999994</v>
      </c>
      <c r="D1235">
        <v>431303.23710000003</v>
      </c>
      <c r="E1235">
        <v>9149306.8226999994</v>
      </c>
      <c r="F1235" s="2">
        <v>2023</v>
      </c>
      <c r="G1235" s="2" t="s">
        <v>23</v>
      </c>
      <c r="H1235" s="2" t="s">
        <v>23</v>
      </c>
      <c r="I1235" s="9">
        <v>1824.52269554138</v>
      </c>
      <c r="J1235" s="9">
        <v>304.31</v>
      </c>
      <c r="K1235" s="9">
        <v>-0.55850201261876897</v>
      </c>
      <c r="L1235" s="9">
        <v>0.13488329089238599</v>
      </c>
      <c r="M1235" s="9">
        <v>0.42391452930886597</v>
      </c>
      <c r="N1235" s="9">
        <v>-0.39260056917233199</v>
      </c>
      <c r="O1235" s="10">
        <v>5.8881476905551502E-5</v>
      </c>
      <c r="P1235" s="10">
        <v>5.08077976424786E-5</v>
      </c>
      <c r="Q1235" s="11">
        <v>2.9882813119874198E-2</v>
      </c>
      <c r="R1235" s="11">
        <v>3.8650000095367401</v>
      </c>
      <c r="S1235" s="11">
        <v>2.7907457360934398</v>
      </c>
      <c r="T1235" s="12">
        <v>281</v>
      </c>
      <c r="U1235" s="13">
        <v>0</v>
      </c>
      <c r="V1235" s="14">
        <v>1.185488075159854</v>
      </c>
      <c r="W1235" s="15">
        <f t="shared" si="38"/>
        <v>0</v>
      </c>
      <c r="X1235" s="15">
        <f t="shared" si="39"/>
        <v>0</v>
      </c>
      <c r="Y1235" s="16">
        <v>34733.129480000003</v>
      </c>
      <c r="Z1235" s="17">
        <v>1651.5322080000001</v>
      </c>
    </row>
    <row r="1236" spans="1:26" x14ac:dyDescent="0.35">
      <c r="A1236" s="2">
        <v>2904</v>
      </c>
      <c r="B1236">
        <v>430303.23710000003</v>
      </c>
      <c r="C1236">
        <v>9149306.8226999994</v>
      </c>
      <c r="D1236">
        <v>431303.23710000003</v>
      </c>
      <c r="E1236">
        <v>9148306.8226999994</v>
      </c>
      <c r="F1236" s="2">
        <v>2023</v>
      </c>
      <c r="G1236" s="2" t="s">
        <v>23</v>
      </c>
      <c r="H1236" s="2" t="s">
        <v>23</v>
      </c>
      <c r="I1236" s="9">
        <v>1824.52269554138</v>
      </c>
      <c r="J1236" s="9">
        <v>304.34666666666601</v>
      </c>
      <c r="K1236" s="9">
        <v>-0.57400515357491799</v>
      </c>
      <c r="L1236" s="9">
        <v>0.13095384379057801</v>
      </c>
      <c r="M1236" s="9">
        <v>0.43953330909466198</v>
      </c>
      <c r="N1236" s="9">
        <v>-0.419921911716156</v>
      </c>
      <c r="O1236" s="10">
        <v>6.0175083773470798E-5</v>
      </c>
      <c r="P1236" s="10">
        <v>6.0128714262113103E-5</v>
      </c>
      <c r="Q1236" s="11">
        <v>2.9893142914159E-2</v>
      </c>
      <c r="R1236" s="11">
        <v>5.6999998092651296</v>
      </c>
      <c r="S1236" s="11">
        <v>2.7802885155282802</v>
      </c>
      <c r="T1236" s="12">
        <v>257</v>
      </c>
      <c r="U1236" s="19">
        <v>1</v>
      </c>
      <c r="V1236" s="14">
        <v>0.27813194626872723</v>
      </c>
      <c r="W1236" s="15">
        <f t="shared" si="38"/>
        <v>1</v>
      </c>
      <c r="X1236" s="15">
        <f t="shared" si="39"/>
        <v>5.3038164154127898</v>
      </c>
      <c r="Y1236" s="16">
        <v>34733.129480000003</v>
      </c>
      <c r="Z1236" s="17">
        <v>1885.434792</v>
      </c>
    </row>
    <row r="1237" spans="1:26" x14ac:dyDescent="0.35">
      <c r="A1237" s="2">
        <v>2905</v>
      </c>
      <c r="B1237">
        <v>430303.23710000003</v>
      </c>
      <c r="C1237">
        <v>9148306.8226999994</v>
      </c>
      <c r="D1237">
        <v>431303.23710000003</v>
      </c>
      <c r="E1237">
        <v>9147306.8226999994</v>
      </c>
      <c r="F1237" s="2">
        <v>2023</v>
      </c>
      <c r="G1237" s="2" t="s">
        <v>23</v>
      </c>
      <c r="H1237" s="2" t="s">
        <v>23</v>
      </c>
      <c r="I1237" s="9">
        <v>1824.52269554138</v>
      </c>
      <c r="J1237" s="9">
        <v>304.74</v>
      </c>
      <c r="K1237" s="9">
        <v>-0.55888173721985202</v>
      </c>
      <c r="L1237" s="9">
        <v>0.11527162369984099</v>
      </c>
      <c r="M1237" s="9">
        <v>0.44724117708518402</v>
      </c>
      <c r="N1237" s="9">
        <v>-0.43157666390263899</v>
      </c>
      <c r="O1237" s="10">
        <v>6.1051973541922407E-5</v>
      </c>
      <c r="P1237" s="10">
        <v>5.3148787765700199E-5</v>
      </c>
      <c r="Q1237" s="11">
        <v>2.98891263989941E-2</v>
      </c>
      <c r="R1237" s="11">
        <v>6.5199999809265101</v>
      </c>
      <c r="S1237" s="11">
        <v>2.7955731988100001</v>
      </c>
      <c r="T1237" s="12">
        <v>234</v>
      </c>
      <c r="U1237" s="13">
        <v>0</v>
      </c>
      <c r="V1237" s="14">
        <v>0.86738185313672145</v>
      </c>
      <c r="W1237" s="15">
        <f t="shared" si="38"/>
        <v>0</v>
      </c>
      <c r="X1237" s="15">
        <f t="shared" si="39"/>
        <v>0</v>
      </c>
      <c r="Y1237" s="16">
        <v>34733.129480000003</v>
      </c>
      <c r="Z1237" s="17">
        <v>2689.933563</v>
      </c>
    </row>
    <row r="1238" spans="1:26" x14ac:dyDescent="0.35">
      <c r="A1238" s="2">
        <v>2906</v>
      </c>
      <c r="B1238">
        <v>430303.23710000003</v>
      </c>
      <c r="C1238">
        <v>9147306.8226999994</v>
      </c>
      <c r="D1238">
        <v>431303.23710000003</v>
      </c>
      <c r="E1238">
        <v>9146306.8226999994</v>
      </c>
      <c r="F1238" s="2">
        <v>2023</v>
      </c>
      <c r="G1238" s="2" t="s">
        <v>23</v>
      </c>
      <c r="H1238" s="2" t="s">
        <v>52</v>
      </c>
      <c r="I1238" s="9">
        <v>1824.52269554138</v>
      </c>
      <c r="J1238" s="9">
        <v>304.99</v>
      </c>
      <c r="K1238" s="9">
        <v>-0.519543563869869</v>
      </c>
      <c r="L1238" s="9">
        <v>9.9604015171706306E-2</v>
      </c>
      <c r="M1238" s="9">
        <v>0.41980168358344899</v>
      </c>
      <c r="N1238" s="9">
        <v>-0.40810516499668298</v>
      </c>
      <c r="O1238" s="10">
        <v>6.2336970877991101E-5</v>
      </c>
      <c r="P1238" s="10">
        <v>8.6754547034368205E-5</v>
      </c>
      <c r="Q1238" s="11">
        <v>3.01300203427892E-2</v>
      </c>
      <c r="R1238" s="11">
        <v>9.6800003051757795</v>
      </c>
      <c r="S1238" s="11">
        <v>2.79278016737327</v>
      </c>
      <c r="T1238" s="12">
        <v>213.99999999999901</v>
      </c>
      <c r="U1238" s="13">
        <v>0</v>
      </c>
      <c r="V1238" s="14">
        <v>1.44171220660517</v>
      </c>
      <c r="W1238" s="15">
        <f t="shared" si="38"/>
        <v>0</v>
      </c>
      <c r="X1238" s="15">
        <f t="shared" si="39"/>
        <v>0</v>
      </c>
      <c r="Y1238" s="16">
        <v>35019.132380000003</v>
      </c>
      <c r="Z1238" s="17">
        <v>3194.6308570000001</v>
      </c>
    </row>
    <row r="1239" spans="1:26" x14ac:dyDescent="0.35">
      <c r="A1239" s="2">
        <v>2907</v>
      </c>
      <c r="B1239">
        <v>430303.23710000003</v>
      </c>
      <c r="C1239">
        <v>9146306.8226999994</v>
      </c>
      <c r="D1239">
        <v>431303.23710000003</v>
      </c>
      <c r="E1239">
        <v>9145306.8226999994</v>
      </c>
      <c r="F1239" s="2">
        <v>2023</v>
      </c>
      <c r="G1239" s="2" t="s">
        <v>23</v>
      </c>
      <c r="H1239" s="2" t="s">
        <v>52</v>
      </c>
      <c r="I1239" s="9">
        <v>1824.52269554138</v>
      </c>
      <c r="J1239" s="9">
        <v>305.8</v>
      </c>
      <c r="K1239" s="9">
        <v>-0.47316757055111103</v>
      </c>
      <c r="L1239" s="9">
        <v>9.9518540434873404E-2</v>
      </c>
      <c r="M1239" s="9">
        <v>0.37296366792055202</v>
      </c>
      <c r="N1239" s="9">
        <v>-0.36110391975164402</v>
      </c>
      <c r="O1239" s="10">
        <v>6.2775042607843694E-5</v>
      </c>
      <c r="P1239" s="10">
        <v>1.0402025279127801E-4</v>
      </c>
      <c r="Q1239" s="11">
        <v>3.0144488345731701E-2</v>
      </c>
      <c r="R1239" s="11">
        <v>10.5049991607666</v>
      </c>
      <c r="S1239" s="11">
        <v>2.79136533726646</v>
      </c>
      <c r="T1239" s="12">
        <v>197.99999999999901</v>
      </c>
      <c r="U1239" s="13">
        <v>0</v>
      </c>
      <c r="V1239" s="14">
        <v>1.3137934538534759</v>
      </c>
      <c r="W1239" s="15">
        <f t="shared" si="38"/>
        <v>0</v>
      </c>
      <c r="X1239" s="15">
        <f t="shared" si="39"/>
        <v>0</v>
      </c>
      <c r="Y1239" s="16">
        <v>35019.132380000003</v>
      </c>
      <c r="Z1239" s="17">
        <v>3780.3799629999999</v>
      </c>
    </row>
    <row r="1240" spans="1:26" x14ac:dyDescent="0.35">
      <c r="A1240" s="2">
        <v>2908</v>
      </c>
      <c r="B1240">
        <v>430303.23710000003</v>
      </c>
      <c r="C1240">
        <v>9145306.8226999994</v>
      </c>
      <c r="D1240">
        <v>431303.23710000003</v>
      </c>
      <c r="E1240">
        <v>9144306.8226999994</v>
      </c>
      <c r="F1240" s="2">
        <v>2023</v>
      </c>
      <c r="G1240" s="2" t="s">
        <v>23</v>
      </c>
      <c r="H1240" s="2" t="s">
        <v>37</v>
      </c>
      <c r="I1240" s="9">
        <v>1824.52269554138</v>
      </c>
      <c r="J1240" s="9">
        <v>306.36</v>
      </c>
      <c r="K1240" s="9">
        <v>-0.38680441573498198</v>
      </c>
      <c r="L1240" s="9">
        <v>6.0393723430006999E-2</v>
      </c>
      <c r="M1240" s="9">
        <v>0.33397127832278301</v>
      </c>
      <c r="N1240" s="9">
        <v>-0.330420541446653</v>
      </c>
      <c r="O1240" s="10">
        <v>6.2775042607843694E-5</v>
      </c>
      <c r="P1240" s="10">
        <v>1.0402025279127801E-4</v>
      </c>
      <c r="Q1240" s="11">
        <v>3.0144488345731701E-2</v>
      </c>
      <c r="R1240" s="11">
        <v>13.1149997711181</v>
      </c>
      <c r="S1240" s="11">
        <v>2.95461491387641</v>
      </c>
      <c r="T1240" s="12">
        <v>184</v>
      </c>
      <c r="U1240" s="13">
        <v>0</v>
      </c>
      <c r="V1240" s="14">
        <v>1.6146406717521971</v>
      </c>
      <c r="W1240" s="15">
        <f t="shared" si="38"/>
        <v>0</v>
      </c>
      <c r="X1240" s="15">
        <f t="shared" si="39"/>
        <v>0</v>
      </c>
      <c r="Y1240" s="16">
        <v>36548.277009999998</v>
      </c>
      <c r="Z1240" s="17">
        <v>4661.42886</v>
      </c>
    </row>
    <row r="1241" spans="1:26" x14ac:dyDescent="0.35">
      <c r="A1241" s="2">
        <v>2909</v>
      </c>
      <c r="B1241">
        <v>430303.23710000003</v>
      </c>
      <c r="C1241">
        <v>9144306.8226999994</v>
      </c>
      <c r="D1241">
        <v>431303.23710000003</v>
      </c>
      <c r="E1241">
        <v>9143306.8226999994</v>
      </c>
      <c r="F1241" s="2">
        <v>2023</v>
      </c>
      <c r="G1241" s="2" t="s">
        <v>23</v>
      </c>
      <c r="H1241" s="2" t="s">
        <v>52</v>
      </c>
      <c r="I1241" s="9">
        <v>1824.52269554138</v>
      </c>
      <c r="J1241" s="9">
        <v>307.31</v>
      </c>
      <c r="K1241" s="9">
        <v>-0.199479277445863</v>
      </c>
      <c r="L1241" s="9">
        <v>-3.3143414795145799E-2</v>
      </c>
      <c r="M1241" s="9">
        <v>0.24424348814894001</v>
      </c>
      <c r="N1241" s="9">
        <v>-0.25573183957280399</v>
      </c>
      <c r="O1241" s="10">
        <v>6.3073490058552898E-5</v>
      </c>
      <c r="P1241" s="10">
        <v>1.3221164702019699E-4</v>
      </c>
      <c r="Q1241" s="11">
        <v>3.0377439223187301E-2</v>
      </c>
      <c r="R1241" s="11">
        <v>15.3449993133544</v>
      </c>
      <c r="S1241" s="11">
        <v>2.6335891516675898</v>
      </c>
      <c r="T1241" s="12">
        <v>169</v>
      </c>
      <c r="U1241" s="13">
        <v>0</v>
      </c>
      <c r="V1241" s="14">
        <v>0.84208348068573702</v>
      </c>
      <c r="W1241" s="15">
        <f t="shared" si="38"/>
        <v>0</v>
      </c>
      <c r="X1241" s="15">
        <f t="shared" si="39"/>
        <v>0</v>
      </c>
      <c r="Y1241" s="16">
        <v>35019.132380000003</v>
      </c>
      <c r="Z1241" s="17">
        <v>6191.4408549999998</v>
      </c>
    </row>
    <row r="1242" spans="1:26" x14ac:dyDescent="0.35">
      <c r="A1242" s="2">
        <v>2910</v>
      </c>
      <c r="B1242">
        <v>430303.23710000003</v>
      </c>
      <c r="C1242">
        <v>9143306.8226999994</v>
      </c>
      <c r="D1242">
        <v>431303.23710000003</v>
      </c>
      <c r="E1242">
        <v>9142306.8226999994</v>
      </c>
      <c r="F1242" s="2">
        <v>2023</v>
      </c>
      <c r="G1242" s="2" t="s">
        <v>23</v>
      </c>
      <c r="H1242" s="2" t="s">
        <v>52</v>
      </c>
      <c r="I1242" s="9">
        <v>1824.52269554138</v>
      </c>
      <c r="J1242" s="9">
        <v>307.96499999999997</v>
      </c>
      <c r="K1242" s="9">
        <v>-0.112993793630082</v>
      </c>
      <c r="L1242" s="9">
        <v>-4.5062375210116697E-2</v>
      </c>
      <c r="M1242" s="9">
        <v>0.16990969413103499</v>
      </c>
      <c r="N1242" s="9">
        <v>-0.181823058840937</v>
      </c>
      <c r="O1242" s="10">
        <v>6.3076582674828299E-5</v>
      </c>
      <c r="P1242" s="10">
        <v>1.2830756895691801E-4</v>
      </c>
      <c r="Q1242" s="11">
        <v>3.0401015654044201E-2</v>
      </c>
      <c r="R1242" s="11">
        <v>16.9700012207031</v>
      </c>
      <c r="S1242" s="11">
        <v>2.6336199815444199</v>
      </c>
      <c r="T1242" s="12">
        <v>156</v>
      </c>
      <c r="U1242" s="13">
        <v>0</v>
      </c>
      <c r="V1242" s="14">
        <v>0.90230990624500962</v>
      </c>
      <c r="W1242" s="15">
        <f t="shared" si="38"/>
        <v>0</v>
      </c>
      <c r="X1242" s="15">
        <f t="shared" si="39"/>
        <v>0</v>
      </c>
      <c r="Y1242" s="16">
        <v>35019.132380000003</v>
      </c>
      <c r="Z1242" s="17">
        <v>7342.4425549999996</v>
      </c>
    </row>
    <row r="1243" spans="1:26" x14ac:dyDescent="0.35">
      <c r="A1243" s="2">
        <v>2911</v>
      </c>
      <c r="B1243">
        <v>430303.23710000003</v>
      </c>
      <c r="C1243">
        <v>9142306.8226999994</v>
      </c>
      <c r="D1243">
        <v>431303.23710000003</v>
      </c>
      <c r="E1243">
        <v>9141306.8226999994</v>
      </c>
      <c r="F1243" s="2">
        <v>2023</v>
      </c>
      <c r="G1243" s="2" t="s">
        <v>23</v>
      </c>
      <c r="H1243" s="2" t="s">
        <v>37</v>
      </c>
      <c r="I1243" s="9">
        <v>1824.52269554138</v>
      </c>
      <c r="J1243" s="9">
        <v>308.14999999999998</v>
      </c>
      <c r="K1243" s="9">
        <v>-0.120975022727519</v>
      </c>
      <c r="L1243" s="9">
        <v>-3.3202674868039503E-2</v>
      </c>
      <c r="M1243" s="9">
        <v>0.16995239204335599</v>
      </c>
      <c r="N1243" s="9">
        <v>-0.17765488030552801</v>
      </c>
      <c r="O1243" s="10">
        <v>6.2625089791237994E-5</v>
      </c>
      <c r="P1243" s="10">
        <v>6.5430113768642106E-5</v>
      </c>
      <c r="Q1243" s="11">
        <v>3.0416011827569801E-2</v>
      </c>
      <c r="R1243" s="11">
        <v>23.350000381469702</v>
      </c>
      <c r="S1243" s="11">
        <v>2.94619832666111</v>
      </c>
      <c r="T1243" s="12">
        <v>143.99999999999901</v>
      </c>
      <c r="U1243" s="19">
        <v>1</v>
      </c>
      <c r="V1243" s="14">
        <v>0.64527950363295095</v>
      </c>
      <c r="W1243" s="15">
        <f t="shared" si="38"/>
        <v>1</v>
      </c>
      <c r="X1243" s="15">
        <f t="shared" si="39"/>
        <v>1.4086735722568615</v>
      </c>
      <c r="Y1243" s="16">
        <v>36548.277009999998</v>
      </c>
      <c r="Z1243" s="17">
        <v>7098.8766999999998</v>
      </c>
    </row>
    <row r="1244" spans="1:26" x14ac:dyDescent="0.35">
      <c r="A1244" s="2">
        <v>2912</v>
      </c>
      <c r="B1244">
        <v>430303.23710000003</v>
      </c>
      <c r="C1244">
        <v>9141306.8226999994</v>
      </c>
      <c r="D1244">
        <v>431303.23710000003</v>
      </c>
      <c r="E1244">
        <v>9140306.8226999994</v>
      </c>
      <c r="F1244" s="2">
        <v>2023</v>
      </c>
      <c r="G1244" s="2" t="s">
        <v>23</v>
      </c>
      <c r="H1244" s="2" t="s">
        <v>37</v>
      </c>
      <c r="I1244" s="9">
        <v>1783.46801114082</v>
      </c>
      <c r="J1244" s="9">
        <v>308.24</v>
      </c>
      <c r="K1244" s="9">
        <v>-9.7752420900779596E-2</v>
      </c>
      <c r="L1244" s="9">
        <v>-4.1190802141501302E-2</v>
      </c>
      <c r="M1244" s="9">
        <v>0.154380699499578</v>
      </c>
      <c r="N1244" s="9">
        <v>-0.169843657978062</v>
      </c>
      <c r="O1244" s="10">
        <v>6.2637829016162701E-5</v>
      </c>
      <c r="P1244" s="10">
        <v>6.9324351839474102E-5</v>
      </c>
      <c r="Q1244" s="11">
        <v>3.0568055187619601E-2</v>
      </c>
      <c r="R1244" s="11">
        <v>31.184999465942301</v>
      </c>
      <c r="S1244" s="11">
        <v>2.6336730664446102</v>
      </c>
      <c r="T1244" s="12">
        <v>135</v>
      </c>
      <c r="U1244" s="19">
        <v>5</v>
      </c>
      <c r="V1244" s="14">
        <v>0.28356110292805042</v>
      </c>
      <c r="W1244" s="15">
        <f t="shared" si="38"/>
        <v>5</v>
      </c>
      <c r="X1244" s="15">
        <f t="shared" si="39"/>
        <v>5.635864534263062</v>
      </c>
      <c r="Y1244" s="16">
        <v>36548.277009999998</v>
      </c>
      <c r="Z1244" s="17">
        <v>8871.7533390000008</v>
      </c>
    </row>
    <row r="1245" spans="1:26" x14ac:dyDescent="0.35">
      <c r="A1245" s="2">
        <v>2913</v>
      </c>
      <c r="B1245">
        <v>430303.23710000003</v>
      </c>
      <c r="C1245">
        <v>9140306.8226999994</v>
      </c>
      <c r="D1245">
        <v>431303.23710000003</v>
      </c>
      <c r="E1245">
        <v>9139306.8226999994</v>
      </c>
      <c r="F1245" s="2">
        <v>2023</v>
      </c>
      <c r="G1245" s="2" t="s">
        <v>44</v>
      </c>
      <c r="H1245" s="2" t="s">
        <v>53</v>
      </c>
      <c r="I1245" s="9">
        <v>1783.46801114082</v>
      </c>
      <c r="J1245" s="9">
        <v>308.76</v>
      </c>
      <c r="K1245" s="9">
        <v>-4.3071245930622601E-2</v>
      </c>
      <c r="L1245" s="9">
        <v>-7.6342854911246996E-2</v>
      </c>
      <c r="M1245" s="9">
        <v>0.130870932740526</v>
      </c>
      <c r="N1245" s="9">
        <v>-0.15827515921025301</v>
      </c>
      <c r="O1245" s="10">
        <v>5.8943202715247503E-5</v>
      </c>
      <c r="P1245" s="10">
        <v>8.9682551333746303E-5</v>
      </c>
      <c r="Q1245" s="11">
        <v>3.0627998788009401E-2</v>
      </c>
      <c r="R1245" s="11">
        <v>37.989997863769503</v>
      </c>
      <c r="S1245" s="11">
        <v>2.0814462910569298</v>
      </c>
      <c r="T1245" s="12">
        <v>127</v>
      </c>
      <c r="U1245" s="19">
        <v>9</v>
      </c>
      <c r="V1245" s="14">
        <v>0.1271271275573799</v>
      </c>
      <c r="W1245" s="15">
        <f t="shared" si="38"/>
        <v>9</v>
      </c>
      <c r="X1245" s="15">
        <f t="shared" si="39"/>
        <v>8.158623430496263</v>
      </c>
      <c r="Y1245" s="16">
        <v>84143.698260000005</v>
      </c>
      <c r="Z1245" s="17">
        <v>11031.272709999999</v>
      </c>
    </row>
    <row r="1246" spans="1:26" x14ac:dyDescent="0.35">
      <c r="A1246" s="2">
        <v>2914</v>
      </c>
      <c r="B1246">
        <v>430303.23710000003</v>
      </c>
      <c r="C1246">
        <v>9139306.8226999994</v>
      </c>
      <c r="D1246">
        <v>431303.23710000003</v>
      </c>
      <c r="E1246">
        <v>9138306.8226999994</v>
      </c>
      <c r="F1246" s="2">
        <v>2023</v>
      </c>
      <c r="G1246" s="2" t="s">
        <v>44</v>
      </c>
      <c r="H1246" s="2" t="s">
        <v>54</v>
      </c>
      <c r="I1246" s="9">
        <v>1783.46801114082</v>
      </c>
      <c r="J1246" s="9">
        <v>309.04000000000002</v>
      </c>
      <c r="K1246" s="9">
        <v>-1.9702340705313199E-2</v>
      </c>
      <c r="L1246" s="9">
        <v>-0.107381109307253</v>
      </c>
      <c r="M1246" s="9">
        <v>0.13849643839944401</v>
      </c>
      <c r="N1246" s="9">
        <v>-0.17590065382139999</v>
      </c>
      <c r="O1246" s="10">
        <v>5.7428831309990897E-5</v>
      </c>
      <c r="P1246" s="10">
        <v>1.2544998509157599E-4</v>
      </c>
      <c r="Q1246" s="11">
        <v>3.0304211191790598E-2</v>
      </c>
      <c r="R1246" s="11">
        <v>32.185001373291001</v>
      </c>
      <c r="S1246" s="11">
        <v>2.0832289356779001</v>
      </c>
      <c r="T1246" s="12">
        <v>116.99999999999901</v>
      </c>
      <c r="U1246" s="19">
        <v>2</v>
      </c>
      <c r="V1246" s="14">
        <v>0.46543674629167991</v>
      </c>
      <c r="W1246" s="15">
        <f t="shared" si="38"/>
        <v>2</v>
      </c>
      <c r="X1246" s="15">
        <f t="shared" si="39"/>
        <v>0.93576007111776538</v>
      </c>
      <c r="Y1246" s="16">
        <v>83777.879799999995</v>
      </c>
      <c r="Z1246" s="17">
        <v>21373</v>
      </c>
    </row>
    <row r="1247" spans="1:26" x14ac:dyDescent="0.35">
      <c r="A1247" s="2">
        <v>2915</v>
      </c>
      <c r="B1247">
        <v>430303.23710000003</v>
      </c>
      <c r="C1247">
        <v>9138306.8226999994</v>
      </c>
      <c r="D1247">
        <v>431303.23710000003</v>
      </c>
      <c r="E1247">
        <v>9137306.8226999994</v>
      </c>
      <c r="F1247" s="2">
        <v>2023</v>
      </c>
      <c r="G1247" s="2" t="s">
        <v>44</v>
      </c>
      <c r="H1247" s="2" t="s">
        <v>55</v>
      </c>
      <c r="I1247" s="9">
        <v>1783.46801114082</v>
      </c>
      <c r="J1247" s="9">
        <v>309.40666666666601</v>
      </c>
      <c r="K1247" s="9">
        <v>3.96385425919494E-3</v>
      </c>
      <c r="L1247" s="9">
        <v>-0.119114885869144</v>
      </c>
      <c r="M1247" s="9">
        <v>0.123049713220325</v>
      </c>
      <c r="N1247" s="9">
        <v>-0.158275306272914</v>
      </c>
      <c r="O1247" s="10">
        <v>5.6045052111401799E-5</v>
      </c>
      <c r="P1247" s="10">
        <v>1.1939946125502999E-4</v>
      </c>
      <c r="Q1247" s="11">
        <v>3.04806726486169E-2</v>
      </c>
      <c r="R1247" s="11">
        <v>29.5099983215332</v>
      </c>
      <c r="S1247" s="11">
        <v>2.0831278179022301</v>
      </c>
      <c r="T1247" s="12">
        <v>109.99999999999901</v>
      </c>
      <c r="U1247" s="19">
        <v>12</v>
      </c>
      <c r="V1247" s="14">
        <v>6.7491712368730458E-2</v>
      </c>
      <c r="W1247" s="15">
        <f t="shared" si="38"/>
        <v>12</v>
      </c>
      <c r="X1247" s="15">
        <f t="shared" si="39"/>
        <v>11.120378092855157</v>
      </c>
      <c r="Y1247" s="16">
        <v>83777.879799999995</v>
      </c>
      <c r="Z1247" s="17">
        <v>10791</v>
      </c>
    </row>
    <row r="1248" spans="1:26" x14ac:dyDescent="0.35">
      <c r="A1248" s="2">
        <v>2916</v>
      </c>
      <c r="B1248">
        <v>430303.23710000003</v>
      </c>
      <c r="C1248">
        <v>9137306.8226999994</v>
      </c>
      <c r="D1248">
        <v>431303.23710000003</v>
      </c>
      <c r="E1248">
        <v>9136306.8226999994</v>
      </c>
      <c r="F1248" s="2">
        <v>2023</v>
      </c>
      <c r="G1248" s="2" t="s">
        <v>44</v>
      </c>
      <c r="H1248" s="2" t="s">
        <v>56</v>
      </c>
      <c r="I1248" s="9">
        <v>1783.46801114082</v>
      </c>
      <c r="J1248" s="9">
        <v>309.72000000000003</v>
      </c>
      <c r="K1248" s="9">
        <v>-1.15522658898025E-2</v>
      </c>
      <c r="L1248" s="9">
        <v>-0.13087112181118399</v>
      </c>
      <c r="M1248" s="9">
        <v>0.14645973222758399</v>
      </c>
      <c r="N1248" s="9">
        <v>-0.189530427833172</v>
      </c>
      <c r="O1248" s="10">
        <v>5.58305054968773E-5</v>
      </c>
      <c r="P1248" s="10">
        <v>1.2504706055569399E-4</v>
      </c>
      <c r="Q1248" s="11">
        <v>3.0370168387847299E-2</v>
      </c>
      <c r="R1248" s="11">
        <v>23.115001678466701</v>
      </c>
      <c r="S1248" s="11">
        <v>2.0834139157644098</v>
      </c>
      <c r="T1248" s="12">
        <v>100</v>
      </c>
      <c r="U1248" s="19">
        <v>3</v>
      </c>
      <c r="V1248" s="14">
        <v>0.2321623785887113</v>
      </c>
      <c r="W1248" s="15">
        <f t="shared" si="38"/>
        <v>3</v>
      </c>
      <c r="X1248" s="15">
        <f t="shared" si="39"/>
        <v>1.7820721418301892</v>
      </c>
      <c r="Y1248" s="16">
        <v>83777.879799999995</v>
      </c>
      <c r="Z1248" s="17">
        <v>16834.335319999998</v>
      </c>
    </row>
    <row r="1249" spans="1:26" x14ac:dyDescent="0.35">
      <c r="A1249" s="2">
        <v>2917</v>
      </c>
      <c r="B1249">
        <v>430303.23710000003</v>
      </c>
      <c r="C1249">
        <v>9136306.8226999994</v>
      </c>
      <c r="D1249">
        <v>431303.23710000003</v>
      </c>
      <c r="E1249">
        <v>9135306.8226999994</v>
      </c>
      <c r="F1249" s="2">
        <v>2023</v>
      </c>
      <c r="G1249" s="2" t="s">
        <v>44</v>
      </c>
      <c r="H1249" s="2" t="s">
        <v>56</v>
      </c>
      <c r="I1249" s="9">
        <v>1721.8770587444301</v>
      </c>
      <c r="J1249" s="9">
        <v>309.57</v>
      </c>
      <c r="K1249" s="9">
        <v>-1.94249381510967E-2</v>
      </c>
      <c r="L1249" s="9">
        <v>-0.123046606722632</v>
      </c>
      <c r="M1249" s="9">
        <v>0.150403621179551</v>
      </c>
      <c r="N1249" s="9">
        <v>-0.185626681108508</v>
      </c>
      <c r="O1249" s="10">
        <v>5.58305054968773E-5</v>
      </c>
      <c r="P1249" s="10">
        <v>1.2504706055569399E-4</v>
      </c>
      <c r="Q1249" s="11">
        <v>3.0370168387847299E-2</v>
      </c>
      <c r="R1249" s="11">
        <v>21.380001068115199</v>
      </c>
      <c r="S1249" s="11">
        <v>2.08356957751975</v>
      </c>
      <c r="T1249" s="12">
        <v>94</v>
      </c>
      <c r="U1249" s="19">
        <v>3</v>
      </c>
      <c r="V1249" s="14">
        <v>0.2147951714954186</v>
      </c>
      <c r="W1249" s="15">
        <f t="shared" si="38"/>
        <v>3</v>
      </c>
      <c r="X1249" s="15">
        <f t="shared" si="39"/>
        <v>1.7321351512447407</v>
      </c>
      <c r="Y1249" s="16">
        <v>83777.879799999995</v>
      </c>
      <c r="Z1249" s="17">
        <v>17319.664680000002</v>
      </c>
    </row>
    <row r="1250" spans="1:26" x14ac:dyDescent="0.35">
      <c r="A1250" s="2">
        <v>2918</v>
      </c>
      <c r="B1250">
        <v>430303.23710000003</v>
      </c>
      <c r="C1250">
        <v>9135306.8226999994</v>
      </c>
      <c r="D1250">
        <v>431303.23710000003</v>
      </c>
      <c r="E1250">
        <v>9134306.8226999994</v>
      </c>
      <c r="F1250" s="2">
        <v>2023</v>
      </c>
      <c r="G1250" s="2" t="s">
        <v>21</v>
      </c>
      <c r="H1250" s="2" t="s">
        <v>39</v>
      </c>
      <c r="I1250" s="9">
        <v>1721.8770587444301</v>
      </c>
      <c r="J1250" s="9">
        <v>308.82</v>
      </c>
      <c r="K1250" s="9">
        <v>-5.8559750903804199E-2</v>
      </c>
      <c r="L1250" s="9">
        <v>-0.10752174752895501</v>
      </c>
      <c r="M1250" s="9">
        <v>0.17773539265536101</v>
      </c>
      <c r="N1250" s="9">
        <v>-0.21665560539779599</v>
      </c>
      <c r="O1250" s="10">
        <v>5.4816049211543503E-5</v>
      </c>
      <c r="P1250" s="10">
        <v>1.11344529026984E-4</v>
      </c>
      <c r="Q1250" s="11">
        <v>3.0324395960235E-2</v>
      </c>
      <c r="R1250" s="11">
        <v>17.724998474121001</v>
      </c>
      <c r="S1250" s="11">
        <v>2.0817190321689298</v>
      </c>
      <c r="T1250" s="12">
        <v>85</v>
      </c>
      <c r="U1250" s="19">
        <v>2</v>
      </c>
      <c r="V1250" s="14">
        <v>0.2578463289715236</v>
      </c>
      <c r="W1250" s="15">
        <f t="shared" si="38"/>
        <v>2</v>
      </c>
      <c r="X1250" s="15">
        <f t="shared" si="39"/>
        <v>2.2412223314617647</v>
      </c>
      <c r="Y1250" s="16">
        <v>24266.628400000001</v>
      </c>
      <c r="Z1250" s="17">
        <v>8923.7019099999998</v>
      </c>
    </row>
    <row r="1251" spans="1:26" x14ac:dyDescent="0.35">
      <c r="A1251" s="2">
        <v>2919</v>
      </c>
      <c r="B1251">
        <v>430303.23710000003</v>
      </c>
      <c r="C1251">
        <v>9134306.8226999994</v>
      </c>
      <c r="D1251">
        <v>431303.23710000003</v>
      </c>
      <c r="E1251">
        <v>9133306.8226999994</v>
      </c>
      <c r="F1251" s="2">
        <v>2023</v>
      </c>
      <c r="G1251" s="2" t="s">
        <v>21</v>
      </c>
      <c r="H1251" s="2" t="s">
        <v>39</v>
      </c>
      <c r="I1251" s="9">
        <v>1721.8770587444301</v>
      </c>
      <c r="J1251" s="9">
        <v>307.44</v>
      </c>
      <c r="K1251" s="9">
        <v>-0.222366605297666</v>
      </c>
      <c r="L1251" s="9">
        <v>-4.1196935289995899E-2</v>
      </c>
      <c r="M1251" s="9">
        <v>0.27527742685599199</v>
      </c>
      <c r="N1251" s="9">
        <v>-0.31839865883854401</v>
      </c>
      <c r="O1251" s="10">
        <v>5.4795968133703501E-5</v>
      </c>
      <c r="P1251" s="10">
        <v>8.0723175938899998E-5</v>
      </c>
      <c r="Q1251" s="11">
        <v>2.98355060318688E-2</v>
      </c>
      <c r="R1251" s="11">
        <v>12.300000190734799</v>
      </c>
      <c r="S1251" s="11">
        <v>2.0829358856389999</v>
      </c>
      <c r="T1251" s="12">
        <v>80</v>
      </c>
      <c r="U1251" s="13">
        <v>0</v>
      </c>
      <c r="V1251" s="14">
        <v>0.73858158256725825</v>
      </c>
      <c r="W1251" s="15">
        <f t="shared" si="38"/>
        <v>0</v>
      </c>
      <c r="X1251" s="15">
        <f t="shared" si="39"/>
        <v>0</v>
      </c>
      <c r="Y1251" s="16">
        <v>24266.628400000001</v>
      </c>
      <c r="Z1251" s="17">
        <v>6374.4885139999997</v>
      </c>
    </row>
    <row r="1252" spans="1:26" x14ac:dyDescent="0.35">
      <c r="A1252" s="2">
        <v>2920</v>
      </c>
      <c r="B1252">
        <v>430303.23710000003</v>
      </c>
      <c r="C1252">
        <v>9133306.8226999994</v>
      </c>
      <c r="D1252">
        <v>431303.23710000003</v>
      </c>
      <c r="E1252">
        <v>9132306.8226999994</v>
      </c>
      <c r="F1252" s="2">
        <v>2023</v>
      </c>
      <c r="G1252" s="2" t="s">
        <v>21</v>
      </c>
      <c r="H1252" s="2" t="s">
        <v>39</v>
      </c>
      <c r="I1252" s="9">
        <v>1721.8770587444301</v>
      </c>
      <c r="J1252" s="9">
        <v>306.27</v>
      </c>
      <c r="K1252" s="9">
        <v>-0.49626236047635902</v>
      </c>
      <c r="L1252" s="9">
        <v>8.00085640194345E-2</v>
      </c>
      <c r="M1252" s="9">
        <v>0.41612551805076903</v>
      </c>
      <c r="N1252" s="9">
        <v>-0.404483210211521</v>
      </c>
      <c r="O1252" s="10">
        <v>5.4041357285756597E-5</v>
      </c>
      <c r="P1252" s="10">
        <v>6.9248956542177103E-5</v>
      </c>
      <c r="Q1252" s="11">
        <v>2.9874137367696198E-2</v>
      </c>
      <c r="R1252" s="11">
        <v>10.1100006103515</v>
      </c>
      <c r="S1252" s="11">
        <v>2.0838879675903401</v>
      </c>
      <c r="T1252" s="12">
        <v>71.999999999999901</v>
      </c>
      <c r="U1252" s="13">
        <v>0</v>
      </c>
      <c r="V1252" s="14">
        <v>0.98498702565251184</v>
      </c>
      <c r="W1252" s="15">
        <f t="shared" si="38"/>
        <v>0</v>
      </c>
      <c r="X1252" s="15">
        <f t="shared" si="39"/>
        <v>0</v>
      </c>
      <c r="Y1252" s="16">
        <v>24266.628400000001</v>
      </c>
      <c r="Z1252" s="17">
        <v>4593.6160849999997</v>
      </c>
    </row>
    <row r="1253" spans="1:26" x14ac:dyDescent="0.35">
      <c r="A1253" s="2">
        <v>2921</v>
      </c>
      <c r="B1253">
        <v>430303.23710000003</v>
      </c>
      <c r="C1253">
        <v>9132306.8226999994</v>
      </c>
      <c r="D1253">
        <v>431303.23710000003</v>
      </c>
      <c r="E1253">
        <v>9131306.8226999994</v>
      </c>
      <c r="F1253" s="2">
        <v>2023</v>
      </c>
      <c r="G1253" s="2" t="s">
        <v>21</v>
      </c>
      <c r="H1253" s="2" t="s">
        <v>39</v>
      </c>
      <c r="I1253" s="9">
        <v>1721.8770587444301</v>
      </c>
      <c r="J1253" s="9">
        <v>305.71499999999997</v>
      </c>
      <c r="K1253" s="9">
        <v>-0.44906628172674201</v>
      </c>
      <c r="L1253" s="9">
        <v>4.1202425175351901E-2</v>
      </c>
      <c r="M1253" s="9">
        <v>0.40446173707527699</v>
      </c>
      <c r="N1253" s="9">
        <v>-0.400502237173603</v>
      </c>
      <c r="O1253" s="10">
        <v>5.2922374501556101E-5</v>
      </c>
      <c r="P1253" s="10">
        <v>8.6536775684306201E-5</v>
      </c>
      <c r="Q1253" s="11">
        <v>2.9709209905370699E-2</v>
      </c>
      <c r="R1253" s="11">
        <v>7.7250003814697203</v>
      </c>
      <c r="S1253" s="11">
        <v>2.0820509482383298</v>
      </c>
      <c r="T1253" s="12">
        <v>68</v>
      </c>
      <c r="U1253" s="13">
        <v>0</v>
      </c>
      <c r="V1253" s="14">
        <v>0.94602418296290713</v>
      </c>
      <c r="W1253" s="15">
        <f t="shared" si="38"/>
        <v>0</v>
      </c>
      <c r="X1253" s="15">
        <f t="shared" si="39"/>
        <v>0</v>
      </c>
      <c r="Y1253" s="16">
        <v>24266.628400000001</v>
      </c>
      <c r="Z1253" s="17">
        <v>3424.93712</v>
      </c>
    </row>
    <row r="1254" spans="1:26" x14ac:dyDescent="0.35">
      <c r="A1254" s="2">
        <v>2922</v>
      </c>
      <c r="B1254">
        <v>430303.23710000003</v>
      </c>
      <c r="C1254">
        <v>9131306.8226999994</v>
      </c>
      <c r="D1254">
        <v>431303.23710000003</v>
      </c>
      <c r="E1254">
        <v>9130306.8226999994</v>
      </c>
      <c r="F1254" s="2">
        <v>2023</v>
      </c>
      <c r="G1254" s="2" t="s">
        <v>21</v>
      </c>
      <c r="H1254" s="2" t="s">
        <v>39</v>
      </c>
      <c r="I1254" s="9">
        <v>1623.65225291252</v>
      </c>
      <c r="J1254" s="9">
        <v>305.39333333333298</v>
      </c>
      <c r="K1254" s="9">
        <v>-0.53524338966672302</v>
      </c>
      <c r="L1254" s="9">
        <v>9.9394164783308397E-2</v>
      </c>
      <c r="M1254" s="9">
        <v>0.435537062287919</v>
      </c>
      <c r="N1254" s="9">
        <v>-0.42387500801081901</v>
      </c>
      <c r="O1254" s="10">
        <v>5.1840508483566801E-5</v>
      </c>
      <c r="P1254" s="10">
        <v>9.6361916803359705E-5</v>
      </c>
      <c r="Q1254" s="11">
        <v>2.9707646850144001E-2</v>
      </c>
      <c r="R1254" s="11">
        <v>7.6350002288818297</v>
      </c>
      <c r="S1254" s="11">
        <v>2.0833875492568499</v>
      </c>
      <c r="T1254" s="12">
        <v>60.999999999999901</v>
      </c>
      <c r="U1254" s="19">
        <v>1</v>
      </c>
      <c r="V1254" s="14">
        <v>0.27032821499900739</v>
      </c>
      <c r="W1254" s="15">
        <f t="shared" si="38"/>
        <v>1</v>
      </c>
      <c r="X1254" s="15">
        <f t="shared" si="39"/>
        <v>4.2538409934952837</v>
      </c>
      <c r="Y1254" s="16">
        <v>24266.628400000001</v>
      </c>
      <c r="Z1254" s="17">
        <v>2350.8165949999998</v>
      </c>
    </row>
    <row r="1255" spans="1:26" x14ac:dyDescent="0.35">
      <c r="A1255" s="2">
        <v>2923</v>
      </c>
      <c r="B1255">
        <v>430303.23710000003</v>
      </c>
      <c r="C1255">
        <v>9130306.8226999994</v>
      </c>
      <c r="D1255">
        <v>431303.23710000003</v>
      </c>
      <c r="E1255">
        <v>9129306.8226999994</v>
      </c>
      <c r="F1255" s="2">
        <v>2023</v>
      </c>
      <c r="G1255" s="2" t="s">
        <v>21</v>
      </c>
      <c r="H1255" s="2" t="s">
        <v>39</v>
      </c>
      <c r="I1255" s="9">
        <v>1623.65225291252</v>
      </c>
      <c r="J1255" s="9">
        <v>305.10000000000002</v>
      </c>
      <c r="K1255" s="9">
        <v>-0.59727524219178696</v>
      </c>
      <c r="L1255" s="9">
        <v>0.12317630867363399</v>
      </c>
      <c r="M1255" s="9">
        <v>0.47041868547989502</v>
      </c>
      <c r="N1255" s="9">
        <v>-0.447424776640863</v>
      </c>
      <c r="O1255" s="10">
        <v>5.11791397001809E-5</v>
      </c>
      <c r="P1255" s="10">
        <v>9.9187807558963207E-5</v>
      </c>
      <c r="Q1255" s="11">
        <v>2.9420916390036099E-2</v>
      </c>
      <c r="R1255" s="11">
        <v>7.50500011444091</v>
      </c>
      <c r="S1255" s="11">
        <v>2.0831008372823199</v>
      </c>
      <c r="T1255" s="12">
        <v>56</v>
      </c>
      <c r="U1255" s="19">
        <v>1</v>
      </c>
      <c r="V1255" s="14">
        <v>0.41054194423917623</v>
      </c>
      <c r="W1255" s="15">
        <f t="shared" si="38"/>
        <v>1</v>
      </c>
      <c r="X1255" s="15">
        <f t="shared" si="39"/>
        <v>3.8710130602599944</v>
      </c>
      <c r="Y1255" s="16">
        <v>24266.628400000001</v>
      </c>
      <c r="Z1255" s="17">
        <v>2583.3030899999999</v>
      </c>
    </row>
    <row r="1256" spans="1:26" x14ac:dyDescent="0.35">
      <c r="A1256" s="2">
        <v>2924</v>
      </c>
      <c r="B1256">
        <v>430303.23710000003</v>
      </c>
      <c r="C1256">
        <v>9129306.8226999994</v>
      </c>
      <c r="D1256">
        <v>431303.23710000003</v>
      </c>
      <c r="E1256">
        <v>9128306.8226999994</v>
      </c>
      <c r="F1256" s="2">
        <v>2023</v>
      </c>
      <c r="G1256" s="2" t="s">
        <v>21</v>
      </c>
      <c r="H1256" s="2" t="s">
        <v>39</v>
      </c>
      <c r="I1256" s="9">
        <v>1623.65225291252</v>
      </c>
      <c r="J1256" s="9">
        <v>305.053333333333</v>
      </c>
      <c r="K1256" s="9">
        <v>-0.55056407345052405</v>
      </c>
      <c r="L1256" s="9">
        <v>9.1827442564978295E-2</v>
      </c>
      <c r="M1256" s="9">
        <v>0.45119741668442898</v>
      </c>
      <c r="N1256" s="9">
        <v>-0.43951034672392503</v>
      </c>
      <c r="O1256" s="10">
        <v>5.0087197972741001E-5</v>
      </c>
      <c r="P1256" s="10">
        <v>1.1843179295153E-4</v>
      </c>
      <c r="Q1256" s="11">
        <v>2.9430113905439401E-2</v>
      </c>
      <c r="R1256" s="11">
        <v>5.6900000572204501</v>
      </c>
      <c r="S1256" s="11">
        <v>2.0835123543943999</v>
      </c>
      <c r="T1256" s="12">
        <v>52</v>
      </c>
      <c r="U1256" s="13">
        <v>0</v>
      </c>
      <c r="V1256" s="14">
        <v>1.058824758422783</v>
      </c>
      <c r="W1256" s="15">
        <f t="shared" si="38"/>
        <v>0</v>
      </c>
      <c r="X1256" s="15">
        <f t="shared" si="39"/>
        <v>0</v>
      </c>
      <c r="Y1256" s="16">
        <v>24266.628400000001</v>
      </c>
      <c r="Z1256" s="17">
        <v>2036.17346</v>
      </c>
    </row>
    <row r="1257" spans="1:26" x14ac:dyDescent="0.35">
      <c r="A1257" s="2">
        <v>2925</v>
      </c>
      <c r="B1257">
        <v>430303.23710000003</v>
      </c>
      <c r="C1257">
        <v>9128306.8226999994</v>
      </c>
      <c r="D1257">
        <v>431303.23710000003</v>
      </c>
      <c r="E1257">
        <v>9127306.8226999994</v>
      </c>
      <c r="F1257" s="2">
        <v>2023</v>
      </c>
      <c r="G1257" s="2" t="s">
        <v>21</v>
      </c>
      <c r="H1257" s="2" t="s">
        <v>40</v>
      </c>
      <c r="I1257" s="9">
        <v>1623.65225291252</v>
      </c>
      <c r="J1257" s="9">
        <v>305.36500000000001</v>
      </c>
      <c r="K1257" s="9">
        <v>-0.58209067476734899</v>
      </c>
      <c r="L1257" s="9">
        <v>0.115513919623132</v>
      </c>
      <c r="M1257" s="9">
        <v>0.46677500208449901</v>
      </c>
      <c r="N1257" s="9">
        <v>-0.451275864702258</v>
      </c>
      <c r="O1257" s="10">
        <v>4.9273277041654097E-5</v>
      </c>
      <c r="P1257" s="10">
        <v>1.15582455586439E-4</v>
      </c>
      <c r="Q1257" s="11">
        <v>2.9430541209835299E-2</v>
      </c>
      <c r="R1257" s="11">
        <v>5.2649998664855904</v>
      </c>
      <c r="S1257" s="11">
        <v>2.0825901930245498</v>
      </c>
      <c r="T1257" s="12">
        <v>47</v>
      </c>
      <c r="U1257" s="13">
        <v>0</v>
      </c>
      <c r="V1257" s="14">
        <v>0.94333605297333711</v>
      </c>
      <c r="W1257" s="15">
        <f t="shared" si="38"/>
        <v>0</v>
      </c>
      <c r="X1257" s="15">
        <f t="shared" si="39"/>
        <v>0</v>
      </c>
      <c r="Y1257" s="16">
        <v>23728.600190000001</v>
      </c>
      <c r="Z1257" s="17">
        <v>2702.3446250000002</v>
      </c>
    </row>
    <row r="1258" spans="1:26" x14ac:dyDescent="0.35">
      <c r="A1258" s="2">
        <v>2926</v>
      </c>
      <c r="B1258">
        <v>430303.23710000003</v>
      </c>
      <c r="C1258">
        <v>9127306.8226999994</v>
      </c>
      <c r="D1258">
        <v>431303.23710000003</v>
      </c>
      <c r="E1258">
        <v>9126306.8226999994</v>
      </c>
      <c r="F1258" s="2">
        <v>2023</v>
      </c>
      <c r="G1258" s="2" t="s">
        <v>21</v>
      </c>
      <c r="H1258" s="2" t="s">
        <v>40</v>
      </c>
      <c r="I1258" s="9">
        <v>1623.65225291252</v>
      </c>
      <c r="J1258" s="9">
        <v>305.36500000000001</v>
      </c>
      <c r="K1258" s="9">
        <v>-0.64462641717495395</v>
      </c>
      <c r="L1258" s="9">
        <v>0.154330243048935</v>
      </c>
      <c r="M1258" s="9">
        <v>0.48236989935557401</v>
      </c>
      <c r="N1258" s="9">
        <v>-0.47067838187306799</v>
      </c>
      <c r="O1258" s="10">
        <v>4.83489598797494E-5</v>
      </c>
      <c r="P1258" s="10">
        <v>1.3012799794087101E-4</v>
      </c>
      <c r="Q1258" s="11">
        <v>2.9162671892577E-2</v>
      </c>
      <c r="R1258" s="11">
        <v>4.7650003433227504</v>
      </c>
      <c r="S1258" s="11">
        <v>2.08310675361898</v>
      </c>
      <c r="T1258" s="12">
        <v>41</v>
      </c>
      <c r="U1258" s="19">
        <v>1</v>
      </c>
      <c r="V1258" s="14">
        <v>0.36451732736188419</v>
      </c>
      <c r="W1258" s="15">
        <f t="shared" si="38"/>
        <v>1</v>
      </c>
      <c r="X1258" s="15">
        <f t="shared" si="39"/>
        <v>3.6491147952515699</v>
      </c>
      <c r="Y1258" s="16">
        <v>23728.600190000001</v>
      </c>
      <c r="Z1258" s="17">
        <v>2740.3906320000001</v>
      </c>
    </row>
    <row r="1259" spans="1:26" x14ac:dyDescent="0.35">
      <c r="A1259" s="2">
        <v>2927</v>
      </c>
      <c r="B1259">
        <v>430303.23710000003</v>
      </c>
      <c r="C1259">
        <v>9126306.8226999994</v>
      </c>
      <c r="D1259">
        <v>431303.23710000003</v>
      </c>
      <c r="E1259">
        <v>9125306.8226999994</v>
      </c>
      <c r="F1259" s="2">
        <v>2023</v>
      </c>
      <c r="G1259" s="2" t="s">
        <v>21</v>
      </c>
      <c r="H1259" s="2" t="s">
        <v>40</v>
      </c>
      <c r="I1259" s="9">
        <v>1525.32455277442</v>
      </c>
      <c r="J1259" s="9">
        <v>305.33999999999997</v>
      </c>
      <c r="K1259" s="9">
        <v>-0.58209447552614502</v>
      </c>
      <c r="L1259" s="9">
        <v>0.115301628363532</v>
      </c>
      <c r="M1259" s="9">
        <v>0.45893189475771901</v>
      </c>
      <c r="N1259" s="9">
        <v>-0.47067421232697298</v>
      </c>
      <c r="O1259" s="10">
        <v>4.83489598797494E-5</v>
      </c>
      <c r="P1259" s="10">
        <v>1.3012799794087101E-4</v>
      </c>
      <c r="Q1259" s="11">
        <v>2.9162671892577E-2</v>
      </c>
      <c r="R1259" s="11">
        <v>4.9099998474120996</v>
      </c>
      <c r="S1259" s="11">
        <v>2.0840266749501701</v>
      </c>
      <c r="T1259" s="12">
        <v>38.999999999999901</v>
      </c>
      <c r="U1259" s="13">
        <v>0</v>
      </c>
      <c r="V1259" s="14">
        <v>1.1742577870195039</v>
      </c>
      <c r="W1259" s="15">
        <f t="shared" si="38"/>
        <v>0</v>
      </c>
      <c r="X1259" s="15">
        <f t="shared" si="39"/>
        <v>0</v>
      </c>
      <c r="Y1259" s="16">
        <v>23728.600190000001</v>
      </c>
      <c r="Z1259" s="17">
        <v>2774.574744</v>
      </c>
    </row>
    <row r="1260" spans="1:26" x14ac:dyDescent="0.35">
      <c r="A1260" s="2">
        <v>2928</v>
      </c>
      <c r="B1260">
        <v>430303.23710000003</v>
      </c>
      <c r="C1260">
        <v>9125306.8226999994</v>
      </c>
      <c r="D1260">
        <v>431303.23710000003</v>
      </c>
      <c r="E1260">
        <v>9124306.8226999994</v>
      </c>
      <c r="F1260" s="2">
        <v>2023</v>
      </c>
      <c r="G1260" s="2" t="s">
        <v>21</v>
      </c>
      <c r="H1260" s="2" t="s">
        <v>40</v>
      </c>
      <c r="I1260" s="9">
        <v>1525.32455277442</v>
      </c>
      <c r="J1260" s="9">
        <v>305.25</v>
      </c>
      <c r="K1260" s="9">
        <v>-0.61336547156153598</v>
      </c>
      <c r="L1260" s="9">
        <v>0.12659786818569799</v>
      </c>
      <c r="M1260" s="9">
        <v>0.478398813857558</v>
      </c>
      <c r="N1260" s="9">
        <v>-0.47450931048358402</v>
      </c>
      <c r="O1260" s="10">
        <v>4.7880556068822298E-5</v>
      </c>
      <c r="P1260" s="10">
        <v>8.4018091827192003E-5</v>
      </c>
      <c r="Q1260" s="11">
        <v>2.91711777979374E-2</v>
      </c>
      <c r="R1260" s="11">
        <v>5.0349998474120996</v>
      </c>
      <c r="S1260" s="11">
        <v>2.79398872922954</v>
      </c>
      <c r="T1260" s="12">
        <v>36</v>
      </c>
      <c r="U1260" s="13">
        <v>0</v>
      </c>
      <c r="V1260" s="14">
        <v>0.96761164862056959</v>
      </c>
      <c r="W1260" s="15">
        <f t="shared" si="38"/>
        <v>0</v>
      </c>
      <c r="X1260" s="15">
        <f t="shared" si="39"/>
        <v>0</v>
      </c>
      <c r="Y1260" s="16">
        <v>23728.600190000001</v>
      </c>
      <c r="Z1260" s="17">
        <v>2460.8235009999999</v>
      </c>
    </row>
    <row r="1261" spans="1:26" x14ac:dyDescent="0.35">
      <c r="A1261" s="2">
        <v>2929</v>
      </c>
      <c r="B1261">
        <v>430303.23710000003</v>
      </c>
      <c r="C1261">
        <v>9124306.8226999994</v>
      </c>
      <c r="D1261">
        <v>431303.23710000003</v>
      </c>
      <c r="E1261">
        <v>9123306.8226999994</v>
      </c>
      <c r="F1261" s="2">
        <v>2023</v>
      </c>
      <c r="G1261" s="2" t="s">
        <v>21</v>
      </c>
      <c r="H1261" s="2" t="s">
        <v>57</v>
      </c>
      <c r="I1261" s="9">
        <v>1525.32455277442</v>
      </c>
      <c r="J1261" s="9">
        <v>304.3</v>
      </c>
      <c r="K1261" s="9">
        <v>-0.66783546449796805</v>
      </c>
      <c r="L1261" s="9">
        <v>0.208995959060677</v>
      </c>
      <c r="M1261" s="9">
        <v>0.45900173384477799</v>
      </c>
      <c r="N1261" s="9">
        <v>-0.45902486867841602</v>
      </c>
      <c r="O1261" s="10">
        <v>4.7937247042493001E-5</v>
      </c>
      <c r="P1261" s="10">
        <v>9.7251883579301503E-5</v>
      </c>
      <c r="Q1261" s="11">
        <v>2.89389759416924E-2</v>
      </c>
      <c r="R1261" s="11">
        <v>4.17000007629394</v>
      </c>
      <c r="S1261" s="11">
        <v>2.0826395911646198</v>
      </c>
      <c r="T1261" s="12">
        <v>30.999999999999901</v>
      </c>
      <c r="U1261" s="13">
        <v>0</v>
      </c>
      <c r="V1261" s="14">
        <v>1.1404948070927461</v>
      </c>
      <c r="W1261" s="15">
        <f t="shared" si="38"/>
        <v>0</v>
      </c>
      <c r="X1261" s="15">
        <f t="shared" si="39"/>
        <v>0</v>
      </c>
      <c r="Y1261" s="16">
        <v>20108.318309999999</v>
      </c>
      <c r="Z1261" s="17">
        <v>1957.035425</v>
      </c>
    </row>
    <row r="1262" spans="1:26" x14ac:dyDescent="0.35">
      <c r="A1262" s="2">
        <v>2930</v>
      </c>
      <c r="B1262">
        <v>430303.23710000003</v>
      </c>
      <c r="C1262">
        <v>9123306.8226999994</v>
      </c>
      <c r="D1262">
        <v>431303.23710000003</v>
      </c>
      <c r="E1262">
        <v>9122306.8226999994</v>
      </c>
      <c r="F1262" s="2">
        <v>2023</v>
      </c>
      <c r="G1262" s="2" t="s">
        <v>21</v>
      </c>
      <c r="H1262" s="2" t="s">
        <v>57</v>
      </c>
      <c r="I1262" s="9">
        <v>1525.32455277442</v>
      </c>
      <c r="J1262" s="9">
        <v>304.02999999999997</v>
      </c>
      <c r="K1262" s="9">
        <v>-0.62908685654434404</v>
      </c>
      <c r="L1262" s="9">
        <v>0.18178051682874399</v>
      </c>
      <c r="M1262" s="9">
        <v>0.44723140104138098</v>
      </c>
      <c r="N1262" s="9">
        <v>-0.451168804385853</v>
      </c>
      <c r="O1262" s="10">
        <v>4.7408042238923802E-5</v>
      </c>
      <c r="P1262" s="10">
        <v>8.3347775216563306E-5</v>
      </c>
      <c r="Q1262" s="11">
        <v>2.8424762934406499E-2</v>
      </c>
      <c r="R1262" s="11">
        <v>4.0650000572204501</v>
      </c>
      <c r="S1262" s="11">
        <v>2.08317415267895</v>
      </c>
      <c r="T1262" s="12">
        <v>30</v>
      </c>
      <c r="U1262" s="13">
        <v>0</v>
      </c>
      <c r="V1262" s="14">
        <v>1.0692516170978359</v>
      </c>
      <c r="W1262" s="15">
        <f t="shared" si="38"/>
        <v>0</v>
      </c>
      <c r="X1262" s="15">
        <f t="shared" si="39"/>
        <v>0</v>
      </c>
      <c r="Y1262" s="16">
        <v>20108.318309999999</v>
      </c>
      <c r="Z1262" s="17">
        <v>1862.7947819999999</v>
      </c>
    </row>
    <row r="1263" spans="1:26" x14ac:dyDescent="0.35">
      <c r="A1263" s="2">
        <v>2931</v>
      </c>
      <c r="B1263">
        <v>430303.23710000003</v>
      </c>
      <c r="C1263">
        <v>9122306.8226999994</v>
      </c>
      <c r="D1263">
        <v>431303.23710000003</v>
      </c>
      <c r="E1263">
        <v>9121306.8226999994</v>
      </c>
      <c r="F1263" s="2">
        <v>2023</v>
      </c>
      <c r="G1263" s="2" t="s">
        <v>21</v>
      </c>
      <c r="H1263" s="2" t="s">
        <v>57</v>
      </c>
      <c r="I1263" s="9">
        <v>1525.32455277442</v>
      </c>
      <c r="J1263" s="9">
        <v>304.10000000000002</v>
      </c>
      <c r="K1263" s="9">
        <v>-0.67590865277561996</v>
      </c>
      <c r="L1263" s="9">
        <v>0.20121759320419</v>
      </c>
      <c r="M1263" s="9">
        <v>0.478511235634966</v>
      </c>
      <c r="N1263" s="9">
        <v>-0.47076141358519302</v>
      </c>
      <c r="O1263" s="10">
        <v>4.6296490373045201E-5</v>
      </c>
      <c r="P1263" s="10">
        <v>8.8731355936098495E-5</v>
      </c>
      <c r="Q1263" s="11">
        <v>2.8394849092542598E-2</v>
      </c>
      <c r="R1263" s="11">
        <v>4.0999999046325604</v>
      </c>
      <c r="S1263" s="11">
        <v>2.0842086506090598</v>
      </c>
      <c r="T1263" s="12">
        <v>26</v>
      </c>
      <c r="U1263" s="19">
        <v>1</v>
      </c>
      <c r="V1263" s="14">
        <v>9.8271065871476784E-2</v>
      </c>
      <c r="W1263" s="15">
        <f t="shared" si="38"/>
        <v>1</v>
      </c>
      <c r="X1263" s="15">
        <f t="shared" si="39"/>
        <v>5.101832640730982</v>
      </c>
      <c r="Y1263" s="16">
        <v>20108.318309999999</v>
      </c>
      <c r="Z1263" s="17">
        <v>1960.079976</v>
      </c>
    </row>
    <row r="1264" spans="1:26" x14ac:dyDescent="0.35">
      <c r="A1264" s="2">
        <v>2932</v>
      </c>
      <c r="B1264">
        <v>430303.23710000003</v>
      </c>
      <c r="C1264">
        <v>9121306.8226999994</v>
      </c>
      <c r="D1264">
        <v>431303.23710000003</v>
      </c>
      <c r="E1264">
        <v>9120306.8226999994</v>
      </c>
      <c r="F1264" s="2">
        <v>2023</v>
      </c>
      <c r="G1264" s="2" t="s">
        <v>21</v>
      </c>
      <c r="H1264" s="2" t="s">
        <v>57</v>
      </c>
      <c r="I1264" s="9">
        <v>1514.63014221191</v>
      </c>
      <c r="J1264" s="9">
        <v>304.065</v>
      </c>
      <c r="K1264" s="9">
        <v>-0.70693571397668398</v>
      </c>
      <c r="L1264" s="9">
        <v>0.189399439250517</v>
      </c>
      <c r="M1264" s="9">
        <v>0.50188284896926705</v>
      </c>
      <c r="N1264" s="9">
        <v>-0.49803549761639698</v>
      </c>
      <c r="O1264" s="10">
        <v>4.6634863741030997E-5</v>
      </c>
      <c r="P1264" s="10">
        <v>8.2938432751573004E-5</v>
      </c>
      <c r="Q1264" s="11">
        <v>2.8092176664811001E-2</v>
      </c>
      <c r="R1264" s="11">
        <v>2.875</v>
      </c>
      <c r="S1264" s="11">
        <v>2.0824560805360401</v>
      </c>
      <c r="T1264" s="12">
        <v>23</v>
      </c>
      <c r="U1264" s="13">
        <v>0</v>
      </c>
      <c r="V1264" s="14">
        <v>0.93756806754650623</v>
      </c>
      <c r="W1264" s="15">
        <f t="shared" si="38"/>
        <v>0</v>
      </c>
      <c r="X1264" s="15">
        <f t="shared" si="39"/>
        <v>0</v>
      </c>
      <c r="Y1264" s="16">
        <v>20108.318309999999</v>
      </c>
      <c r="Z1264" s="17">
        <v>1579.8769440000001</v>
      </c>
    </row>
    <row r="1265" spans="1:26" x14ac:dyDescent="0.35">
      <c r="A1265" s="2">
        <v>2933</v>
      </c>
      <c r="B1265">
        <v>430303.23710000003</v>
      </c>
      <c r="C1265">
        <v>9120306.8226999994</v>
      </c>
      <c r="D1265">
        <v>431303.23710000003</v>
      </c>
      <c r="E1265">
        <v>9119306.8226999994</v>
      </c>
      <c r="F1265" s="2">
        <v>2023</v>
      </c>
      <c r="G1265" s="2" t="s">
        <v>21</v>
      </c>
      <c r="H1265" s="2" t="s">
        <v>57</v>
      </c>
      <c r="I1265" s="9">
        <v>1514.63014221191</v>
      </c>
      <c r="J1265" s="9">
        <v>303.94666666666598</v>
      </c>
      <c r="K1265" s="9">
        <v>-0.6367410422177</v>
      </c>
      <c r="L1265" s="9">
        <v>0.15038135982724199</v>
      </c>
      <c r="M1265" s="9">
        <v>0.49034180210723799</v>
      </c>
      <c r="N1265" s="9">
        <v>-0.52531753907209899</v>
      </c>
      <c r="O1265" s="10">
        <v>4.6457361097149299E-5</v>
      </c>
      <c r="P1265" s="10">
        <v>8.2730530813295597E-5</v>
      </c>
      <c r="Q1265" s="11">
        <v>2.7980899106906799E-2</v>
      </c>
      <c r="R1265" s="11">
        <v>1.875</v>
      </c>
      <c r="S1265" s="11">
        <v>12.037552121718299</v>
      </c>
      <c r="T1265" s="12">
        <v>116.99999999999901</v>
      </c>
      <c r="U1265" s="13">
        <v>0</v>
      </c>
      <c r="V1265" s="14">
        <v>1.9368606189791919</v>
      </c>
      <c r="W1265" s="15">
        <f t="shared" si="38"/>
        <v>0</v>
      </c>
      <c r="X1265" s="15">
        <f t="shared" si="39"/>
        <v>0</v>
      </c>
      <c r="Y1265" s="16">
        <v>20108.318309999999</v>
      </c>
      <c r="Z1265" s="17">
        <v>938.895219</v>
      </c>
    </row>
    <row r="1266" spans="1:26" x14ac:dyDescent="0.35">
      <c r="A1266" s="2">
        <v>2934</v>
      </c>
      <c r="B1266">
        <v>430303.23710000003</v>
      </c>
      <c r="C1266">
        <v>9119306.8226999994</v>
      </c>
      <c r="D1266">
        <v>431303.23710000003</v>
      </c>
      <c r="E1266">
        <v>9118306.8226999994</v>
      </c>
      <c r="F1266" s="2">
        <v>2023</v>
      </c>
      <c r="G1266" s="2" t="s">
        <v>21</v>
      </c>
      <c r="H1266" s="2" t="s">
        <v>57</v>
      </c>
      <c r="I1266" s="9">
        <v>1514.63014221191</v>
      </c>
      <c r="J1266" s="9">
        <v>302.97000000000003</v>
      </c>
      <c r="K1266" s="9">
        <v>-0.69126797905582005</v>
      </c>
      <c r="L1266" s="9">
        <v>0.154293728494349</v>
      </c>
      <c r="M1266" s="9">
        <v>0.541058428950702</v>
      </c>
      <c r="N1266" s="9">
        <v>-0.51746109604171597</v>
      </c>
      <c r="O1266" s="10">
        <v>4.6029604704459503E-5</v>
      </c>
      <c r="P1266" s="10">
        <v>8.32964287838577E-5</v>
      </c>
      <c r="Q1266" s="11">
        <v>2.7957357212019699E-2</v>
      </c>
      <c r="R1266" s="11">
        <v>2.0299999713897701</v>
      </c>
      <c r="S1266" s="11">
        <v>10.5984397209648</v>
      </c>
      <c r="T1266" s="12">
        <v>204.5</v>
      </c>
      <c r="U1266" s="13">
        <v>0</v>
      </c>
      <c r="V1266" s="14">
        <v>2.9371487416534121</v>
      </c>
      <c r="W1266" s="15">
        <f t="shared" si="38"/>
        <v>0</v>
      </c>
      <c r="X1266" s="15">
        <f t="shared" si="39"/>
        <v>0</v>
      </c>
      <c r="Y1266" s="16">
        <v>20108.318309999999</v>
      </c>
      <c r="Z1266" s="17">
        <v>751.64574700000003</v>
      </c>
    </row>
    <row r="1267" spans="1:26" x14ac:dyDescent="0.35">
      <c r="A1267" s="2">
        <v>2935</v>
      </c>
      <c r="B1267">
        <v>430303.23710000003</v>
      </c>
      <c r="C1267">
        <v>9118306.8226999994</v>
      </c>
      <c r="D1267">
        <v>431303.23710000003</v>
      </c>
      <c r="E1267">
        <v>9117306.8226999994</v>
      </c>
      <c r="F1267" s="2">
        <v>2023</v>
      </c>
      <c r="G1267" s="2" t="s">
        <v>41</v>
      </c>
      <c r="H1267" s="2" t="s">
        <v>42</v>
      </c>
      <c r="I1267" s="9">
        <v>1514.63014221191</v>
      </c>
      <c r="J1267" s="9">
        <v>301.77333333333303</v>
      </c>
      <c r="K1267" s="9">
        <v>-0.74435187541398795</v>
      </c>
      <c r="L1267" s="9">
        <v>0.20207309530791701</v>
      </c>
      <c r="M1267" s="9">
        <v>0.54402614911060099</v>
      </c>
      <c r="N1267" s="9">
        <v>-0.48533963846441502</v>
      </c>
      <c r="O1267" s="10">
        <v>4.5550020333612197E-5</v>
      </c>
      <c r="P1267" s="10">
        <v>1.0143164800872999E-4</v>
      </c>
      <c r="Q1267" s="11">
        <v>2.8000191807213401E-2</v>
      </c>
      <c r="R1267" s="11">
        <v>1.08000004291534</v>
      </c>
      <c r="S1267" s="11">
        <v>8.8064292817251992</v>
      </c>
      <c r="T1267" s="12">
        <v>401</v>
      </c>
      <c r="U1267" s="13">
        <v>0</v>
      </c>
      <c r="V1267" s="14">
        <v>3.937673793118571</v>
      </c>
      <c r="W1267" s="15">
        <f t="shared" si="38"/>
        <v>0</v>
      </c>
      <c r="X1267" s="15">
        <f t="shared" si="39"/>
        <v>0</v>
      </c>
      <c r="Y1267" s="16">
        <v>19671.177619999999</v>
      </c>
      <c r="Z1267" s="17">
        <v>441.11429450000003</v>
      </c>
    </row>
    <row r="1268" spans="1:26" x14ac:dyDescent="0.35">
      <c r="A1268" s="2">
        <v>2936</v>
      </c>
      <c r="B1268">
        <v>430303.23710000003</v>
      </c>
      <c r="C1268">
        <v>9117306.8226999994</v>
      </c>
      <c r="D1268">
        <v>431303.23710000003</v>
      </c>
      <c r="E1268">
        <v>9116306.8226999994</v>
      </c>
      <c r="F1268" s="2">
        <v>2023</v>
      </c>
      <c r="G1268" s="2" t="s">
        <v>41</v>
      </c>
      <c r="H1268" s="2" t="s">
        <v>42</v>
      </c>
      <c r="I1268" s="9">
        <v>1514.63014221191</v>
      </c>
      <c r="J1268" s="9">
        <v>301.06</v>
      </c>
      <c r="K1268" s="9">
        <v>-0.637017898284713</v>
      </c>
      <c r="L1268" s="9">
        <v>0.150262178609533</v>
      </c>
      <c r="M1268" s="9">
        <v>0.48630436820225997</v>
      </c>
      <c r="N1268" s="9">
        <v>-0.44244974912121499</v>
      </c>
      <c r="O1268" s="10">
        <v>4.5995278690488299E-5</v>
      </c>
      <c r="P1268" s="10">
        <v>6.69435962854658E-5</v>
      </c>
      <c r="Q1268" s="11">
        <v>2.8211480003373101E-2</v>
      </c>
      <c r="R1268" s="11">
        <v>1.25</v>
      </c>
      <c r="S1268" s="11">
        <v>7.4621351136250897</v>
      </c>
      <c r="T1268" s="12">
        <v>383</v>
      </c>
      <c r="U1268" s="13">
        <v>0</v>
      </c>
      <c r="V1268" s="14">
        <v>4.8308558633972671</v>
      </c>
      <c r="W1268" s="15">
        <f t="shared" si="38"/>
        <v>0</v>
      </c>
      <c r="X1268" s="15">
        <f t="shared" si="39"/>
        <v>0</v>
      </c>
      <c r="Y1268" s="16">
        <v>19671.177619999999</v>
      </c>
      <c r="Z1268" s="17">
        <v>469.8804174</v>
      </c>
    </row>
    <row r="1269" spans="1:26" x14ac:dyDescent="0.35">
      <c r="A1269" s="2">
        <v>2937</v>
      </c>
      <c r="B1269">
        <v>430303.23710000003</v>
      </c>
      <c r="C1269">
        <v>9116306.8226999994</v>
      </c>
      <c r="D1269">
        <v>431303.23710000003</v>
      </c>
      <c r="E1269">
        <v>9115306.8226999994</v>
      </c>
      <c r="F1269" s="2">
        <v>2023</v>
      </c>
      <c r="G1269" s="2" t="s">
        <v>41</v>
      </c>
      <c r="H1269" s="2" t="s">
        <v>42</v>
      </c>
      <c r="I1269" s="9">
        <v>1411.1831986904101</v>
      </c>
      <c r="J1269" s="9">
        <v>300.72000000000003</v>
      </c>
      <c r="K1269" s="9">
        <v>-0.69907538374076295</v>
      </c>
      <c r="L1269" s="9">
        <v>0.19343015215339199</v>
      </c>
      <c r="M1269" s="9">
        <v>0.50598914244834703</v>
      </c>
      <c r="N1269" s="9">
        <v>-0.45109912039178002</v>
      </c>
      <c r="O1269" s="10">
        <v>4.5995278690488299E-5</v>
      </c>
      <c r="P1269" s="10">
        <v>6.69435962854658E-5</v>
      </c>
      <c r="Q1269" s="11">
        <v>2.8211480003373101E-2</v>
      </c>
      <c r="R1269" s="11">
        <v>1.40999996662139</v>
      </c>
      <c r="S1269" s="11">
        <v>9.2856262015787507</v>
      </c>
      <c r="T1269" s="12">
        <v>355.99999999999898</v>
      </c>
      <c r="U1269" s="13">
        <v>0</v>
      </c>
      <c r="V1269" s="14">
        <v>5.0093879117114151</v>
      </c>
      <c r="W1269" s="15">
        <f t="shared" si="38"/>
        <v>0</v>
      </c>
      <c r="X1269" s="15">
        <f t="shared" si="39"/>
        <v>0</v>
      </c>
      <c r="Y1269" s="16">
        <v>19671.177619999999</v>
      </c>
      <c r="Z1269" s="17">
        <v>467.87755670000001</v>
      </c>
    </row>
    <row r="1270" spans="1:26" x14ac:dyDescent="0.35">
      <c r="A1270" s="2">
        <v>2938</v>
      </c>
      <c r="B1270">
        <v>430303.23710000003</v>
      </c>
      <c r="C1270">
        <v>9115306.8226999994</v>
      </c>
      <c r="D1270">
        <v>431303.23710000003</v>
      </c>
      <c r="E1270">
        <v>9114306.8226999994</v>
      </c>
      <c r="F1270" s="2">
        <v>2023</v>
      </c>
      <c r="G1270" s="2" t="s">
        <v>41</v>
      </c>
      <c r="H1270" s="2" t="s">
        <v>42</v>
      </c>
      <c r="I1270" s="9">
        <v>1411.1831986904101</v>
      </c>
      <c r="J1270" s="9">
        <v>300.166</v>
      </c>
      <c r="K1270" s="9">
        <v>-0.80646384138992</v>
      </c>
      <c r="L1270" s="9">
        <v>0.21390736717637099</v>
      </c>
      <c r="M1270" s="9">
        <v>0.59476116237103405</v>
      </c>
      <c r="N1270" s="9">
        <v>-0.52642303167278204</v>
      </c>
      <c r="O1270" s="10">
        <v>4.5555694094907201E-5</v>
      </c>
      <c r="P1270" s="10">
        <v>6.7748448663360806E-5</v>
      </c>
      <c r="Q1270" s="11">
        <v>2.82268533482752E-2</v>
      </c>
      <c r="R1270" s="11">
        <v>0.67500001192092896</v>
      </c>
      <c r="S1270" s="11">
        <v>10.323756273743699</v>
      </c>
      <c r="T1270" s="12">
        <v>333</v>
      </c>
      <c r="U1270" s="13">
        <v>0</v>
      </c>
      <c r="V1270" s="14">
        <v>4.3275097085620464</v>
      </c>
      <c r="W1270" s="15">
        <f t="shared" si="38"/>
        <v>0</v>
      </c>
      <c r="X1270" s="15">
        <f t="shared" si="39"/>
        <v>0</v>
      </c>
      <c r="Y1270" s="16">
        <v>19671.177619999999</v>
      </c>
      <c r="Z1270" s="17">
        <v>275.71431569999999</v>
      </c>
    </row>
    <row r="1271" spans="1:26" x14ac:dyDescent="0.35">
      <c r="A1271" s="2">
        <v>2939</v>
      </c>
      <c r="B1271">
        <v>430303.23710000003</v>
      </c>
      <c r="C1271">
        <v>9114306.8226999994</v>
      </c>
      <c r="D1271">
        <v>431303.23710000003</v>
      </c>
      <c r="E1271">
        <v>9113306.8226999994</v>
      </c>
      <c r="F1271" s="2">
        <v>2023</v>
      </c>
      <c r="G1271" s="2" t="s">
        <v>41</v>
      </c>
      <c r="H1271" s="2" t="s">
        <v>42</v>
      </c>
      <c r="I1271" s="9">
        <v>1411.1831986904101</v>
      </c>
      <c r="J1271" s="9">
        <v>300.26</v>
      </c>
      <c r="K1271" s="9">
        <v>-0.74404945379994403</v>
      </c>
      <c r="L1271" s="9">
        <v>0.181556950819622</v>
      </c>
      <c r="M1271" s="9">
        <v>0.56049784714990403</v>
      </c>
      <c r="N1271" s="9">
        <v>-0.49320914652876402</v>
      </c>
      <c r="O1271" s="10">
        <v>4.4142782317994401E-5</v>
      </c>
      <c r="P1271" s="10">
        <v>4.8514806790248002E-5</v>
      </c>
      <c r="Q1271" s="11">
        <v>2.8203554487480801E-2</v>
      </c>
      <c r="R1271" s="11">
        <v>0.57999998331069902</v>
      </c>
      <c r="S1271" s="11">
        <v>10.7874806160925</v>
      </c>
      <c r="T1271" s="12">
        <v>301</v>
      </c>
      <c r="U1271" s="13">
        <v>0</v>
      </c>
      <c r="V1271" s="14">
        <v>3.789951399793817</v>
      </c>
      <c r="W1271" s="15">
        <f t="shared" si="38"/>
        <v>0</v>
      </c>
      <c r="X1271" s="15">
        <f t="shared" si="39"/>
        <v>0</v>
      </c>
      <c r="Y1271" s="16">
        <v>19671.177619999999</v>
      </c>
      <c r="Z1271" s="17">
        <v>269.33913469999999</v>
      </c>
    </row>
    <row r="1272" spans="1:26" x14ac:dyDescent="0.35">
      <c r="A1272" s="2">
        <v>2940</v>
      </c>
      <c r="B1272">
        <v>430303.23710000003</v>
      </c>
      <c r="C1272">
        <v>9113306.8226999994</v>
      </c>
      <c r="D1272">
        <v>431303.23710000003</v>
      </c>
      <c r="E1272">
        <v>9112306.8226999994</v>
      </c>
      <c r="F1272" s="2">
        <v>2023</v>
      </c>
      <c r="G1272" s="2" t="s">
        <v>41</v>
      </c>
      <c r="H1272" s="2" t="s">
        <v>42</v>
      </c>
      <c r="I1272" s="9">
        <v>1411.1831986904101</v>
      </c>
      <c r="J1272" s="9">
        <v>300.743333333333</v>
      </c>
      <c r="K1272" s="9">
        <v>-0.66811323980661397</v>
      </c>
      <c r="L1272" s="9">
        <v>0.138764389559212</v>
      </c>
      <c r="M1272" s="9">
        <v>0.52916544326720105</v>
      </c>
      <c r="N1272" s="9">
        <v>-0.50585513786185499</v>
      </c>
      <c r="O1272" s="10">
        <v>4.4126949047868E-5</v>
      </c>
      <c r="P1272" s="10">
        <v>3.0312043420630298E-5</v>
      </c>
      <c r="Q1272" s="11">
        <v>2.8265180626296901E-2</v>
      </c>
      <c r="R1272" s="11">
        <v>1.2649999856948799</v>
      </c>
      <c r="S1272" s="11">
        <v>9.2021944435260501</v>
      </c>
      <c r="T1272" s="12">
        <v>262</v>
      </c>
      <c r="U1272" s="13">
        <v>0</v>
      </c>
      <c r="V1272" s="14">
        <v>3.4645549866183032</v>
      </c>
      <c r="W1272" s="15">
        <f t="shared" si="38"/>
        <v>0</v>
      </c>
      <c r="X1272" s="15">
        <f t="shared" si="39"/>
        <v>0</v>
      </c>
      <c r="Y1272" s="16">
        <v>19671.177619999999</v>
      </c>
      <c r="Z1272" s="17">
        <v>454.94214110000001</v>
      </c>
    </row>
    <row r="1273" spans="1:26" x14ac:dyDescent="0.35">
      <c r="A1273" s="2">
        <v>2941</v>
      </c>
      <c r="B1273">
        <v>430303.23710000003</v>
      </c>
      <c r="C1273">
        <v>9112306.8226999994</v>
      </c>
      <c r="D1273">
        <v>431303.23710000003</v>
      </c>
      <c r="E1273">
        <v>9111306.8226999994</v>
      </c>
      <c r="F1273" s="2">
        <v>2023</v>
      </c>
      <c r="G1273" s="2" t="s">
        <v>41</v>
      </c>
      <c r="H1273" s="2" t="s">
        <v>42</v>
      </c>
      <c r="I1273" s="9">
        <v>1411.1831986904101</v>
      </c>
      <c r="J1273" s="9">
        <v>300.68400000000003</v>
      </c>
      <c r="K1273" s="9">
        <v>-0.65232324712676104</v>
      </c>
      <c r="L1273" s="9">
        <v>0.127153778703603</v>
      </c>
      <c r="M1273" s="9">
        <v>0.52143496161284797</v>
      </c>
      <c r="N1273" s="9">
        <v>-0.52157913284692703</v>
      </c>
      <c r="O1273" s="10">
        <v>4.4175479789441497E-5</v>
      </c>
      <c r="P1273" s="10">
        <v>6.5983909735130904E-5</v>
      </c>
      <c r="Q1273" s="11">
        <v>2.84972830101425E-2</v>
      </c>
      <c r="R1273" s="11">
        <v>1.1549999713897701</v>
      </c>
      <c r="S1273" s="11">
        <v>9.0731205226693206</v>
      </c>
      <c r="T1273" s="12">
        <v>237</v>
      </c>
      <c r="U1273" s="13">
        <v>0</v>
      </c>
      <c r="V1273" s="14">
        <v>3.4125605057208639</v>
      </c>
      <c r="W1273" s="15">
        <f t="shared" si="38"/>
        <v>0</v>
      </c>
      <c r="X1273" s="15">
        <f t="shared" si="39"/>
        <v>0</v>
      </c>
      <c r="Y1273" s="16">
        <v>19671.177619999999</v>
      </c>
      <c r="Z1273" s="17">
        <v>365.39171470000002</v>
      </c>
    </row>
    <row r="1274" spans="1:26" x14ac:dyDescent="0.35">
      <c r="A1274" s="2">
        <v>2942</v>
      </c>
      <c r="B1274">
        <v>430303.23710000003</v>
      </c>
      <c r="C1274">
        <v>9111306.8226999994</v>
      </c>
      <c r="D1274">
        <v>431303.23710000003</v>
      </c>
      <c r="E1274">
        <v>9110306.8226999994</v>
      </c>
      <c r="F1274" s="2">
        <v>2023</v>
      </c>
      <c r="G1274" s="2" t="s">
        <v>41</v>
      </c>
      <c r="H1274" s="2" t="s">
        <v>42</v>
      </c>
      <c r="I1274" s="9">
        <v>1400.4531567096701</v>
      </c>
      <c r="J1274" s="9">
        <v>300.33428571428499</v>
      </c>
      <c r="K1274" s="9">
        <v>-0.73824199732158602</v>
      </c>
      <c r="L1274" s="9">
        <v>0.16614141876385199</v>
      </c>
      <c r="M1274" s="9">
        <v>0.57616392105787995</v>
      </c>
      <c r="N1274" s="9">
        <v>-0.55960042880170902</v>
      </c>
      <c r="O1274" s="10">
        <v>4.3145548171492202E-5</v>
      </c>
      <c r="P1274" s="10">
        <v>6.7581331152158594E-5</v>
      </c>
      <c r="Q1274" s="11">
        <v>2.86446679383064E-2</v>
      </c>
      <c r="R1274" s="11">
        <v>0.58500003814697199</v>
      </c>
      <c r="S1274" s="11">
        <v>9.2969262812497906</v>
      </c>
      <c r="T1274" s="12">
        <v>215</v>
      </c>
      <c r="U1274" s="13">
        <v>0</v>
      </c>
      <c r="V1274" s="14">
        <v>3.6456844984874901</v>
      </c>
      <c r="W1274" s="15">
        <f t="shared" si="38"/>
        <v>0</v>
      </c>
      <c r="X1274" s="15">
        <f t="shared" si="39"/>
        <v>0</v>
      </c>
      <c r="Y1274" s="16">
        <v>19671.177619999999</v>
      </c>
      <c r="Z1274" s="17">
        <v>249.32375619999999</v>
      </c>
    </row>
    <row r="1275" spans="1:26" x14ac:dyDescent="0.35">
      <c r="A1275" s="2">
        <v>2943</v>
      </c>
      <c r="B1275">
        <v>430303.23710000003</v>
      </c>
      <c r="C1275">
        <v>9110306.8226999994</v>
      </c>
      <c r="D1275">
        <v>431303.23710000003</v>
      </c>
      <c r="E1275">
        <v>9109306.8226999994</v>
      </c>
      <c r="F1275" s="2">
        <v>2023</v>
      </c>
      <c r="G1275" s="2" t="s">
        <v>41</v>
      </c>
      <c r="H1275" s="2" t="s">
        <v>42</v>
      </c>
      <c r="I1275" s="9">
        <v>1400.4531567096701</v>
      </c>
      <c r="J1275" s="9">
        <v>300.202857142857</v>
      </c>
      <c r="K1275" s="9">
        <v>-0.85735002469954602</v>
      </c>
      <c r="L1275" s="9">
        <v>0.21586755381775</v>
      </c>
      <c r="M1275" s="9">
        <v>0.63861540280126206</v>
      </c>
      <c r="N1275" s="9">
        <v>-0.59473627425321995</v>
      </c>
      <c r="O1275" s="10">
        <v>4.4085631099654898E-5</v>
      </c>
      <c r="P1275" s="10">
        <v>6.5983909735130904E-5</v>
      </c>
      <c r="Q1275" s="11">
        <v>2.8658972606631701E-2</v>
      </c>
      <c r="R1275" s="11">
        <v>0.40999999642372098</v>
      </c>
      <c r="S1275" s="11">
        <v>9.91490772995272</v>
      </c>
      <c r="T1275" s="12">
        <v>182</v>
      </c>
      <c r="U1275" s="13">
        <v>0</v>
      </c>
      <c r="V1275" s="14">
        <v>4.1157599574343724</v>
      </c>
      <c r="W1275" s="15">
        <f t="shared" si="38"/>
        <v>0</v>
      </c>
      <c r="X1275" s="15">
        <f t="shared" si="39"/>
        <v>0</v>
      </c>
      <c r="Y1275" s="16">
        <v>19671.177619999999</v>
      </c>
      <c r="Z1275" s="17">
        <v>177.94965429999999</v>
      </c>
    </row>
    <row r="1276" spans="1:26" x14ac:dyDescent="0.35">
      <c r="A1276" s="2">
        <v>2944</v>
      </c>
      <c r="B1276">
        <v>430303.23710000003</v>
      </c>
      <c r="C1276">
        <v>9109306.8226999994</v>
      </c>
      <c r="D1276">
        <v>431303.23710000003</v>
      </c>
      <c r="E1276">
        <v>9108306.8226999994</v>
      </c>
      <c r="F1276" s="2">
        <v>2023</v>
      </c>
      <c r="G1276" s="2" t="s">
        <v>41</v>
      </c>
      <c r="H1276" s="2" t="s">
        <v>42</v>
      </c>
      <c r="I1276" s="9">
        <v>1400.4531567096701</v>
      </c>
      <c r="J1276" s="9">
        <v>299.755</v>
      </c>
      <c r="K1276" s="9">
        <v>-0.90231955230222605</v>
      </c>
      <c r="L1276" s="9">
        <v>0.22852744384330501</v>
      </c>
      <c r="M1276" s="9">
        <v>0.67771825884924897</v>
      </c>
      <c r="N1276" s="9">
        <v>-0.60743570342074804</v>
      </c>
      <c r="O1276" s="10">
        <v>4.4136079159918799E-5</v>
      </c>
      <c r="P1276" s="10">
        <v>9.8008764745085197E-5</v>
      </c>
      <c r="Q1276" s="11">
        <v>2.89045043774541E-2</v>
      </c>
      <c r="R1276" s="11">
        <v>0.40000000596046398</v>
      </c>
      <c r="S1276" s="11">
        <v>11.8521761574241</v>
      </c>
      <c r="T1276" s="12">
        <v>124</v>
      </c>
      <c r="U1276" s="13">
        <v>0</v>
      </c>
      <c r="V1276" s="14">
        <v>4.6759069573365446</v>
      </c>
      <c r="W1276" s="15">
        <f t="shared" si="38"/>
        <v>0</v>
      </c>
      <c r="X1276" s="15">
        <f t="shared" si="39"/>
        <v>0</v>
      </c>
      <c r="Y1276" s="16">
        <v>19671.177619999999</v>
      </c>
      <c r="Z1276" s="17">
        <v>107.7006994</v>
      </c>
    </row>
    <row r="1277" spans="1:26" x14ac:dyDescent="0.35">
      <c r="A1277" s="2">
        <v>2945</v>
      </c>
      <c r="B1277">
        <v>430303.23710000003</v>
      </c>
      <c r="C1277">
        <v>9108306.8226999994</v>
      </c>
      <c r="D1277">
        <v>431303.23710000003</v>
      </c>
      <c r="E1277">
        <v>9107306.8226999994</v>
      </c>
      <c r="F1277" s="2">
        <v>2023</v>
      </c>
      <c r="G1277" s="2" t="s">
        <v>41</v>
      </c>
      <c r="H1277" s="2" t="s">
        <v>42</v>
      </c>
      <c r="I1277" s="9">
        <v>1400.4531567096701</v>
      </c>
      <c r="J1277" s="9">
        <v>299.82</v>
      </c>
      <c r="K1277" s="9">
        <v>-0.72241005213013998</v>
      </c>
      <c r="L1277" s="9">
        <v>0.138488283917237</v>
      </c>
      <c r="M1277" s="9">
        <v>0.58414402627224205</v>
      </c>
      <c r="N1277" s="9">
        <v>-0.54508127551789598</v>
      </c>
      <c r="O1277" s="10">
        <v>4.44847812856725E-5</v>
      </c>
      <c r="P1277" s="10">
        <v>9.7244752935240298E-5</v>
      </c>
      <c r="Q1277" s="11">
        <v>2.8904503960937199E-2</v>
      </c>
      <c r="R1277" s="11">
        <v>0.35000002384185702</v>
      </c>
      <c r="S1277" s="11">
        <v>11.5832852699667</v>
      </c>
      <c r="T1277" s="12">
        <v>74.999999999999901</v>
      </c>
      <c r="U1277" s="13">
        <v>0</v>
      </c>
      <c r="V1277" s="14">
        <v>5.0335197606003872</v>
      </c>
      <c r="W1277" s="15">
        <f t="shared" si="38"/>
        <v>0</v>
      </c>
      <c r="X1277" s="15">
        <f t="shared" si="39"/>
        <v>0</v>
      </c>
      <c r="Y1277" s="16">
        <v>19671.177619999999</v>
      </c>
      <c r="Z1277" s="17">
        <v>63.849234129999999</v>
      </c>
    </row>
    <row r="1278" spans="1:26" x14ac:dyDescent="0.35">
      <c r="A1278" s="2">
        <v>2967</v>
      </c>
      <c r="B1278">
        <v>431303.23710000003</v>
      </c>
      <c r="C1278">
        <v>9160306.8226999994</v>
      </c>
      <c r="D1278">
        <v>432303.23710000003</v>
      </c>
      <c r="E1278">
        <v>9159306.8226999994</v>
      </c>
      <c r="F1278" s="2">
        <v>2023</v>
      </c>
      <c r="G1278" s="2" t="s">
        <v>23</v>
      </c>
      <c r="H1278" s="2" t="s">
        <v>43</v>
      </c>
      <c r="I1278" s="9">
        <v>2119.7424738407099</v>
      </c>
      <c r="J1278" s="9">
        <v>300.2</v>
      </c>
      <c r="K1278" s="9">
        <v>-0.505729190793617</v>
      </c>
      <c r="L1278" s="9">
        <v>0.211888068521873</v>
      </c>
      <c r="M1278" s="9">
        <v>0.29401973248144497</v>
      </c>
      <c r="N1278" s="9">
        <v>-0.24506212695058699</v>
      </c>
      <c r="O1278" s="10">
        <v>5.2863383877477398E-5</v>
      </c>
      <c r="P1278" s="10">
        <v>1.30658619687279E-4</v>
      </c>
      <c r="Q1278" s="11">
        <v>2.75533222760076E-2</v>
      </c>
      <c r="R1278" s="11">
        <v>0.97500002384185702</v>
      </c>
      <c r="S1278" s="11">
        <v>5.2552170176519404</v>
      </c>
      <c r="T1278" s="12">
        <v>662</v>
      </c>
      <c r="U1278" s="13">
        <v>0</v>
      </c>
      <c r="V1278" s="14">
        <v>4.0486509066187111</v>
      </c>
      <c r="W1278" s="15">
        <f t="shared" si="38"/>
        <v>0</v>
      </c>
      <c r="X1278" s="15">
        <f t="shared" si="39"/>
        <v>0</v>
      </c>
      <c r="Y1278" s="16">
        <v>31495.60714</v>
      </c>
      <c r="Z1278" s="17">
        <v>641.71330069999999</v>
      </c>
    </row>
    <row r="1279" spans="1:26" x14ac:dyDescent="0.35">
      <c r="A1279" s="2">
        <v>2968</v>
      </c>
      <c r="B1279">
        <v>431303.23710000003</v>
      </c>
      <c r="C1279">
        <v>9159306.8226999994</v>
      </c>
      <c r="D1279">
        <v>432303.23710000003</v>
      </c>
      <c r="E1279">
        <v>9158306.8226999994</v>
      </c>
      <c r="F1279" s="2">
        <v>2023</v>
      </c>
      <c r="G1279" s="2" t="s">
        <v>23</v>
      </c>
      <c r="H1279" s="2" t="s">
        <v>43</v>
      </c>
      <c r="I1279" s="9">
        <v>2119.7424738407099</v>
      </c>
      <c r="J1279" s="9">
        <v>300.56</v>
      </c>
      <c r="K1279" s="9">
        <v>-0.63462688137735801</v>
      </c>
      <c r="L1279" s="9">
        <v>0.20798496209582901</v>
      </c>
      <c r="M1279" s="9">
        <v>0.42785435861524901</v>
      </c>
      <c r="N1279" s="9">
        <v>-0.361223737742357</v>
      </c>
      <c r="O1279" s="10">
        <v>5.1966229663590598E-5</v>
      </c>
      <c r="P1279" s="10">
        <v>1.0384199365673699E-4</v>
      </c>
      <c r="Q1279" s="11">
        <v>2.7674068938845602E-2</v>
      </c>
      <c r="R1279" s="11">
        <v>1.3550000190734801</v>
      </c>
      <c r="S1279" s="11">
        <v>3.8380616746491998</v>
      </c>
      <c r="T1279" s="12">
        <v>645</v>
      </c>
      <c r="U1279" s="13">
        <v>0</v>
      </c>
      <c r="V1279" s="14">
        <v>3.2815410295297429</v>
      </c>
      <c r="W1279" s="15">
        <f t="shared" si="38"/>
        <v>0</v>
      </c>
      <c r="X1279" s="15">
        <f t="shared" si="39"/>
        <v>0</v>
      </c>
      <c r="Y1279" s="16">
        <v>31739.596140000001</v>
      </c>
      <c r="Z1279" s="17">
        <v>817.58862209999995</v>
      </c>
    </row>
    <row r="1280" spans="1:26" x14ac:dyDescent="0.35">
      <c r="A1280" s="2">
        <v>2969</v>
      </c>
      <c r="B1280">
        <v>431303.23710000003</v>
      </c>
      <c r="C1280">
        <v>9158306.8226999994</v>
      </c>
      <c r="D1280">
        <v>432303.23710000003</v>
      </c>
      <c r="E1280">
        <v>9157306.8226999994</v>
      </c>
      <c r="F1280" s="2">
        <v>2023</v>
      </c>
      <c r="G1280" s="2" t="s">
        <v>23</v>
      </c>
      <c r="H1280" s="2" t="s">
        <v>43</v>
      </c>
      <c r="I1280" s="9">
        <v>2119.7424738407099</v>
      </c>
      <c r="J1280" s="9">
        <v>300.89333333333298</v>
      </c>
      <c r="K1280" s="9">
        <v>-0.70735559352435595</v>
      </c>
      <c r="L1280" s="9">
        <v>0.20599680572412399</v>
      </c>
      <c r="M1280" s="9">
        <v>0.50584714179941903</v>
      </c>
      <c r="N1280" s="9">
        <v>-0.43941482680278299</v>
      </c>
      <c r="O1280" s="10">
        <v>5.1985658256378101E-5</v>
      </c>
      <c r="P1280" s="10">
        <v>1.2970595559787501E-4</v>
      </c>
      <c r="Q1280" s="11">
        <v>2.8177993482311099E-2</v>
      </c>
      <c r="R1280" s="11">
        <v>1.625</v>
      </c>
      <c r="S1280" s="11">
        <v>4.1544617991429797</v>
      </c>
      <c r="T1280" s="12">
        <v>607</v>
      </c>
      <c r="U1280" s="13">
        <v>0</v>
      </c>
      <c r="V1280" s="14">
        <v>2.2886378941432248</v>
      </c>
      <c r="W1280" s="15">
        <f t="shared" si="38"/>
        <v>0</v>
      </c>
      <c r="X1280" s="15">
        <f t="shared" si="39"/>
        <v>0</v>
      </c>
      <c r="Y1280" s="16">
        <v>31495.60714</v>
      </c>
      <c r="Z1280" s="17">
        <v>749.89768409999999</v>
      </c>
    </row>
    <row r="1281" spans="1:26" x14ac:dyDescent="0.35">
      <c r="A1281" s="2">
        <v>2970</v>
      </c>
      <c r="B1281">
        <v>431303.23710000003</v>
      </c>
      <c r="C1281">
        <v>9157306.8226999994</v>
      </c>
      <c r="D1281">
        <v>432303.23710000003</v>
      </c>
      <c r="E1281">
        <v>9156306.8226999994</v>
      </c>
      <c r="F1281" s="2">
        <v>2023</v>
      </c>
      <c r="G1281" s="2" t="s">
        <v>23</v>
      </c>
      <c r="H1281" s="2" t="s">
        <v>43</v>
      </c>
      <c r="I1281" s="9">
        <v>2119.7424738407099</v>
      </c>
      <c r="J1281" s="9">
        <v>300.92</v>
      </c>
      <c r="K1281" s="9">
        <v>-0.74808272687007105</v>
      </c>
      <c r="L1281" s="9">
        <v>0.22561007150663501</v>
      </c>
      <c r="M1281" s="9">
        <v>0.52535882548121005</v>
      </c>
      <c r="N1281" s="9">
        <v>-0.455048931715272</v>
      </c>
      <c r="O1281" s="10">
        <v>5.1999342941657502E-5</v>
      </c>
      <c r="P1281" s="10">
        <v>1.2983373133731101E-4</v>
      </c>
      <c r="Q1281" s="11">
        <v>2.8801222505353899E-2</v>
      </c>
      <c r="R1281" s="11">
        <v>1.58500003814697</v>
      </c>
      <c r="S1281" s="11">
        <v>4.75891041078141</v>
      </c>
      <c r="T1281" s="12">
        <v>552</v>
      </c>
      <c r="U1281" s="13">
        <v>0</v>
      </c>
      <c r="V1281" s="14">
        <v>1.3077590710295111</v>
      </c>
      <c r="W1281" s="15">
        <f t="shared" si="38"/>
        <v>0</v>
      </c>
      <c r="X1281" s="15">
        <f t="shared" si="39"/>
        <v>0</v>
      </c>
      <c r="Y1281" s="16">
        <v>31495.60714</v>
      </c>
      <c r="Z1281" s="17">
        <v>670.41137660000004</v>
      </c>
    </row>
    <row r="1282" spans="1:26" x14ac:dyDescent="0.35">
      <c r="A1282" s="2">
        <v>2971</v>
      </c>
      <c r="B1282">
        <v>431303.23710000003</v>
      </c>
      <c r="C1282">
        <v>9156306.8226999994</v>
      </c>
      <c r="D1282">
        <v>432303.23710000003</v>
      </c>
      <c r="E1282">
        <v>9155306.8226999994</v>
      </c>
      <c r="F1282" s="2">
        <v>2023</v>
      </c>
      <c r="G1282" s="2" t="s">
        <v>23</v>
      </c>
      <c r="H1282" s="2" t="s">
        <v>43</v>
      </c>
      <c r="I1282" s="9">
        <v>2027.08243906497</v>
      </c>
      <c r="J1282" s="9">
        <v>301.11500000000001</v>
      </c>
      <c r="K1282" s="9">
        <v>-0.66807242173785097</v>
      </c>
      <c r="L1282" s="9">
        <v>0.22949793692434201</v>
      </c>
      <c r="M1282" s="9">
        <v>0.435657402489321</v>
      </c>
      <c r="N1282" s="9">
        <v>-0.37298797314125598</v>
      </c>
      <c r="O1282" s="10">
        <v>5.2821538374123502E-5</v>
      </c>
      <c r="P1282" s="10">
        <v>1.3333782275044701E-4</v>
      </c>
      <c r="Q1282" s="11">
        <v>2.90225375867845E-2</v>
      </c>
      <c r="R1282" s="11">
        <v>1.8500000238418499</v>
      </c>
      <c r="S1282" s="11">
        <v>3.8280939305763</v>
      </c>
      <c r="T1282" s="12">
        <v>490</v>
      </c>
      <c r="U1282" s="19">
        <v>1</v>
      </c>
      <c r="V1282" s="14">
        <v>0.4308394835007317</v>
      </c>
      <c r="W1282" s="15">
        <f t="shared" ref="W1282:W1345" si="40">U1282</f>
        <v>1</v>
      </c>
      <c r="X1282" s="15">
        <f t="shared" ref="X1282:X1345" si="41">U1282/Z1282*10000</f>
        <v>12.428429697564432</v>
      </c>
      <c r="Y1282" s="16">
        <v>33334.245999999999</v>
      </c>
      <c r="Z1282" s="17">
        <v>804.60687659999996</v>
      </c>
    </row>
    <row r="1283" spans="1:26" x14ac:dyDescent="0.35">
      <c r="A1283" s="2">
        <v>2972</v>
      </c>
      <c r="B1283">
        <v>431303.23710000003</v>
      </c>
      <c r="C1283">
        <v>9155306.8226999994</v>
      </c>
      <c r="D1283">
        <v>432303.23710000003</v>
      </c>
      <c r="E1283">
        <v>9154306.8226999994</v>
      </c>
      <c r="F1283" s="2">
        <v>2023</v>
      </c>
      <c r="G1283" s="2" t="s">
        <v>23</v>
      </c>
      <c r="H1283" s="2" t="s">
        <v>43</v>
      </c>
      <c r="I1283" s="9">
        <v>1934.4224042892399</v>
      </c>
      <c r="J1283" s="9">
        <v>301.58666666666602</v>
      </c>
      <c r="K1283" s="9">
        <v>-0.71488489575819503</v>
      </c>
      <c r="L1283" s="9">
        <v>0.21692881521652799</v>
      </c>
      <c r="M1283" s="9">
        <v>0.49804796358770198</v>
      </c>
      <c r="N1283" s="9">
        <v>-0.435648934444618</v>
      </c>
      <c r="O1283" s="10">
        <v>5.2821538374123502E-5</v>
      </c>
      <c r="P1283" s="10">
        <v>1.3333782275044701E-4</v>
      </c>
      <c r="Q1283" s="11">
        <v>2.90225375867845E-2</v>
      </c>
      <c r="R1283" s="11">
        <v>2.88000011444091</v>
      </c>
      <c r="S1283" s="11">
        <v>3.7208419620030599</v>
      </c>
      <c r="T1283" s="12">
        <v>451</v>
      </c>
      <c r="U1283" s="13">
        <v>0</v>
      </c>
      <c r="V1283" s="14">
        <v>0.8148803768394236</v>
      </c>
      <c r="W1283" s="15">
        <f t="shared" si="40"/>
        <v>0</v>
      </c>
      <c r="X1283" s="15">
        <f t="shared" si="41"/>
        <v>0</v>
      </c>
      <c r="Y1283" s="16">
        <v>31495.60714</v>
      </c>
      <c r="Z1283" s="17">
        <v>1048.10295</v>
      </c>
    </row>
    <row r="1284" spans="1:26" x14ac:dyDescent="0.35">
      <c r="A1284" s="2">
        <v>2973</v>
      </c>
      <c r="B1284">
        <v>431303.23710000003</v>
      </c>
      <c r="C1284">
        <v>9154306.8226999994</v>
      </c>
      <c r="D1284">
        <v>432303.23710000003</v>
      </c>
      <c r="E1284">
        <v>9153306.8226999994</v>
      </c>
      <c r="F1284" s="2">
        <v>2023</v>
      </c>
      <c r="G1284" s="2" t="s">
        <v>23</v>
      </c>
      <c r="H1284" s="2" t="s">
        <v>43</v>
      </c>
      <c r="I1284" s="9">
        <v>1934.4224042892399</v>
      </c>
      <c r="J1284" s="9">
        <v>302.2</v>
      </c>
      <c r="K1284" s="9">
        <v>-0.73047339728868499</v>
      </c>
      <c r="L1284" s="9">
        <v>0.20912627997309999</v>
      </c>
      <c r="M1284" s="9">
        <v>0.51789118980770898</v>
      </c>
      <c r="N1284" s="9">
        <v>-0.45520077922546598</v>
      </c>
      <c r="O1284" s="10">
        <v>5.5101112870862701E-5</v>
      </c>
      <c r="P1284" s="10">
        <v>1.44631827805255E-4</v>
      </c>
      <c r="Q1284" s="11">
        <v>2.9198719285436901E-2</v>
      </c>
      <c r="R1284" s="11">
        <v>3.1500000953674299</v>
      </c>
      <c r="S1284" s="11">
        <v>2.9541089921572099</v>
      </c>
      <c r="T1284" s="12">
        <v>415</v>
      </c>
      <c r="U1284" s="19">
        <v>1</v>
      </c>
      <c r="V1284" s="14">
        <v>0.27370415615250532</v>
      </c>
      <c r="W1284" s="15">
        <f t="shared" si="40"/>
        <v>1</v>
      </c>
      <c r="X1284" s="15">
        <f t="shared" si="41"/>
        <v>8.1985351500159105</v>
      </c>
      <c r="Y1284" s="16">
        <v>34610.34547</v>
      </c>
      <c r="Z1284" s="17">
        <v>1219.730088</v>
      </c>
    </row>
    <row r="1285" spans="1:26" x14ac:dyDescent="0.35">
      <c r="A1285" s="2">
        <v>2974</v>
      </c>
      <c r="B1285">
        <v>431303.23710000003</v>
      </c>
      <c r="C1285">
        <v>9153306.8226999994</v>
      </c>
      <c r="D1285">
        <v>432303.23710000003</v>
      </c>
      <c r="E1285">
        <v>9152306.8226999994</v>
      </c>
      <c r="F1285" s="2">
        <v>2023</v>
      </c>
      <c r="G1285" s="2" t="s">
        <v>23</v>
      </c>
      <c r="H1285" s="2" t="s">
        <v>58</v>
      </c>
      <c r="I1285" s="9">
        <v>1934.4224042892399</v>
      </c>
      <c r="J1285" s="9">
        <v>302.42</v>
      </c>
      <c r="K1285" s="9">
        <v>-0.67590856685302603</v>
      </c>
      <c r="L1285" s="9">
        <v>0.18163057530250201</v>
      </c>
      <c r="M1285" s="9">
        <v>0.49811803010553102</v>
      </c>
      <c r="N1285" s="9">
        <v>-0.43951756873155601</v>
      </c>
      <c r="O1285" s="10">
        <v>5.5108321951418597E-5</v>
      </c>
      <c r="P1285" s="10">
        <v>1.3298542130837099E-4</v>
      </c>
      <c r="Q1285" s="11">
        <v>2.9322088554528902E-2</v>
      </c>
      <c r="R1285" s="11">
        <v>2.8099999427795401</v>
      </c>
      <c r="S1285" s="11">
        <v>2.9541673311309999</v>
      </c>
      <c r="T1285" s="12">
        <v>384</v>
      </c>
      <c r="U1285" s="13">
        <v>0</v>
      </c>
      <c r="V1285" s="14">
        <v>1.142468112136896</v>
      </c>
      <c r="W1285" s="15">
        <f t="shared" si="40"/>
        <v>0</v>
      </c>
      <c r="X1285" s="15">
        <f t="shared" si="41"/>
        <v>0</v>
      </c>
      <c r="Y1285" s="16">
        <v>35405.545310000001</v>
      </c>
      <c r="Z1285" s="17">
        <v>765.94213730000001</v>
      </c>
    </row>
    <row r="1286" spans="1:26" x14ac:dyDescent="0.35">
      <c r="A1286" s="2">
        <v>2975</v>
      </c>
      <c r="B1286">
        <v>431303.23710000003</v>
      </c>
      <c r="C1286">
        <v>9152306.8226999994</v>
      </c>
      <c r="D1286">
        <v>432303.23710000003</v>
      </c>
      <c r="E1286">
        <v>9151306.8226999994</v>
      </c>
      <c r="F1286" s="2">
        <v>2023</v>
      </c>
      <c r="G1286" s="2" t="s">
        <v>23</v>
      </c>
      <c r="H1286" s="2" t="s">
        <v>52</v>
      </c>
      <c r="I1286" s="9">
        <v>1934.4224042892399</v>
      </c>
      <c r="J1286" s="9">
        <v>302.93</v>
      </c>
      <c r="K1286" s="9">
        <v>-0.64460115194365597</v>
      </c>
      <c r="L1286" s="9">
        <v>0.158226484937603</v>
      </c>
      <c r="M1286" s="9">
        <v>0.49003308785169197</v>
      </c>
      <c r="N1286" s="9">
        <v>-0.45103123301687298</v>
      </c>
      <c r="O1286" s="10">
        <v>5.5804826843176998E-5</v>
      </c>
      <c r="P1286" s="10">
        <v>1.2996933946872601E-4</v>
      </c>
      <c r="Q1286" s="11">
        <v>2.93705036885804E-2</v>
      </c>
      <c r="R1286" s="11">
        <v>3.0899999141693102</v>
      </c>
      <c r="S1286" s="11">
        <v>2.9330801029497802</v>
      </c>
      <c r="T1286" s="12">
        <v>348.99999999999898</v>
      </c>
      <c r="U1286" s="13">
        <v>0</v>
      </c>
      <c r="V1286" s="14">
        <v>2.1303922891449401</v>
      </c>
      <c r="W1286" s="15">
        <f t="shared" si="40"/>
        <v>0</v>
      </c>
      <c r="X1286" s="15">
        <f t="shared" si="41"/>
        <v>0</v>
      </c>
      <c r="Y1286" s="16">
        <v>35019.132380000003</v>
      </c>
      <c r="Z1286" s="17">
        <v>1190.2148460000001</v>
      </c>
    </row>
    <row r="1287" spans="1:26" x14ac:dyDescent="0.35">
      <c r="A1287" s="2">
        <v>2976</v>
      </c>
      <c r="B1287">
        <v>431303.23710000003</v>
      </c>
      <c r="C1287">
        <v>9151306.8226999994</v>
      </c>
      <c r="D1287">
        <v>432303.23710000003</v>
      </c>
      <c r="E1287">
        <v>9150306.8226999994</v>
      </c>
      <c r="F1287" s="2">
        <v>2023</v>
      </c>
      <c r="G1287" s="2" t="s">
        <v>23</v>
      </c>
      <c r="H1287" s="2" t="s">
        <v>52</v>
      </c>
      <c r="I1287" s="9">
        <v>1879.4725499153101</v>
      </c>
      <c r="J1287" s="9">
        <v>303.32666666666597</v>
      </c>
      <c r="K1287" s="9">
        <v>-0.68352436792085902</v>
      </c>
      <c r="L1287" s="9">
        <v>0.17779182982858899</v>
      </c>
      <c r="M1287" s="9">
        <v>0.50595868437104896</v>
      </c>
      <c r="N1287" s="9">
        <v>-0.46288352297375601</v>
      </c>
      <c r="O1287" s="10">
        <v>5.78371860603815E-5</v>
      </c>
      <c r="P1287" s="10">
        <v>1.0557008628040699E-4</v>
      </c>
      <c r="Q1287" s="11">
        <v>2.95389582287299E-2</v>
      </c>
      <c r="R1287" s="11">
        <v>3.0149998664855899</v>
      </c>
      <c r="S1287" s="11">
        <v>2.7926425253669498</v>
      </c>
      <c r="T1287" s="12">
        <v>320</v>
      </c>
      <c r="U1287" s="13">
        <v>0</v>
      </c>
      <c r="V1287" s="14">
        <v>1.8784949536093689</v>
      </c>
      <c r="W1287" s="15">
        <f t="shared" si="40"/>
        <v>0</v>
      </c>
      <c r="X1287" s="15">
        <f t="shared" si="41"/>
        <v>0</v>
      </c>
      <c r="Y1287" s="16">
        <v>30495.728019999999</v>
      </c>
      <c r="Z1287" s="17">
        <v>1336.816188</v>
      </c>
    </row>
    <row r="1288" spans="1:26" x14ac:dyDescent="0.35">
      <c r="A1288" s="2">
        <v>2977</v>
      </c>
      <c r="B1288">
        <v>431303.23710000003</v>
      </c>
      <c r="C1288">
        <v>9150306.8226999994</v>
      </c>
      <c r="D1288">
        <v>432303.23710000003</v>
      </c>
      <c r="E1288">
        <v>9149306.8226999994</v>
      </c>
      <c r="F1288" s="2">
        <v>2023</v>
      </c>
      <c r="G1288" s="2" t="s">
        <v>23</v>
      </c>
      <c r="H1288" s="2" t="s">
        <v>52</v>
      </c>
      <c r="I1288" s="9">
        <v>1824.52269554138</v>
      </c>
      <c r="J1288" s="9">
        <v>304.38</v>
      </c>
      <c r="K1288" s="9">
        <v>-0.54298765470011501</v>
      </c>
      <c r="L1288" s="9">
        <v>0.11931488549592199</v>
      </c>
      <c r="M1288" s="9">
        <v>0.419859077453277</v>
      </c>
      <c r="N1288" s="9">
        <v>-0.39258143856440503</v>
      </c>
      <c r="O1288" s="10">
        <v>5.8859631066931601E-5</v>
      </c>
      <c r="P1288" s="10">
        <v>6.7728355650694902E-5</v>
      </c>
      <c r="Q1288" s="11">
        <v>2.9642717506179399E-2</v>
      </c>
      <c r="R1288" s="11">
        <v>3.4700000286102202</v>
      </c>
      <c r="S1288" s="11">
        <v>2.7881546794114</v>
      </c>
      <c r="T1288" s="12">
        <v>294</v>
      </c>
      <c r="U1288" s="13">
        <v>0</v>
      </c>
      <c r="V1288" s="14">
        <v>0.95677669882011662</v>
      </c>
      <c r="W1288" s="15">
        <f t="shared" si="40"/>
        <v>0</v>
      </c>
      <c r="X1288" s="15">
        <f t="shared" si="41"/>
        <v>0</v>
      </c>
      <c r="Y1288" s="16">
        <v>35019.132380000003</v>
      </c>
      <c r="Z1288" s="17">
        <v>1436.7429689999999</v>
      </c>
    </row>
    <row r="1289" spans="1:26" x14ac:dyDescent="0.35">
      <c r="A1289" s="2">
        <v>2978</v>
      </c>
      <c r="B1289">
        <v>431303.23710000003</v>
      </c>
      <c r="C1289">
        <v>9149306.8226999994</v>
      </c>
      <c r="D1289">
        <v>432303.23710000003</v>
      </c>
      <c r="E1289">
        <v>9148306.8226999994</v>
      </c>
      <c r="F1289" s="2">
        <v>2023</v>
      </c>
      <c r="G1289" s="2" t="s">
        <v>23</v>
      </c>
      <c r="H1289" s="2" t="s">
        <v>52</v>
      </c>
      <c r="I1289" s="9">
        <v>1824.52269554138</v>
      </c>
      <c r="J1289" s="9">
        <v>304.55</v>
      </c>
      <c r="K1289" s="9">
        <v>-0.53501216349799396</v>
      </c>
      <c r="L1289" s="9">
        <v>0.115289052488973</v>
      </c>
      <c r="M1289" s="9">
        <v>0.419842298747092</v>
      </c>
      <c r="N1289" s="9">
        <v>-0.38867584275338601</v>
      </c>
      <c r="O1289" s="10">
        <v>6.0307650995689298E-5</v>
      </c>
      <c r="P1289" s="10">
        <v>5.1509100113204901E-5</v>
      </c>
      <c r="Q1289" s="11">
        <v>2.9905481911831601E-2</v>
      </c>
      <c r="R1289" s="11">
        <v>4.7650003433227504</v>
      </c>
      <c r="S1289" s="11">
        <v>2.93309852087665</v>
      </c>
      <c r="T1289" s="12">
        <v>268</v>
      </c>
      <c r="U1289" s="13">
        <v>0</v>
      </c>
      <c r="V1289" s="14">
        <v>0.55237532977542592</v>
      </c>
      <c r="W1289" s="15">
        <f t="shared" si="40"/>
        <v>0</v>
      </c>
      <c r="X1289" s="15">
        <f t="shared" si="41"/>
        <v>0</v>
      </c>
      <c r="Y1289" s="16">
        <v>33710.714110000001</v>
      </c>
      <c r="Z1289" s="17">
        <v>1691.7671190000001</v>
      </c>
    </row>
    <row r="1290" spans="1:26" x14ac:dyDescent="0.35">
      <c r="A1290" s="2">
        <v>2979</v>
      </c>
      <c r="B1290">
        <v>431303.23710000003</v>
      </c>
      <c r="C1290">
        <v>9148306.8226999994</v>
      </c>
      <c r="D1290">
        <v>432303.23710000003</v>
      </c>
      <c r="E1290">
        <v>9147306.8226999994</v>
      </c>
      <c r="F1290" s="2">
        <v>2023</v>
      </c>
      <c r="G1290" s="2" t="s">
        <v>23</v>
      </c>
      <c r="H1290" s="2" t="s">
        <v>52</v>
      </c>
      <c r="I1290" s="9">
        <v>1824.52269554138</v>
      </c>
      <c r="J1290" s="9">
        <v>305.06</v>
      </c>
      <c r="K1290" s="9">
        <v>-0.42591236837811097</v>
      </c>
      <c r="L1290" s="9">
        <v>6.8366010334475896E-2</v>
      </c>
      <c r="M1290" s="9">
        <v>0.36134800678546602</v>
      </c>
      <c r="N1290" s="9">
        <v>-0.36516419696019298</v>
      </c>
      <c r="O1290" s="10">
        <v>6.1271856151941798E-5</v>
      </c>
      <c r="P1290" s="10">
        <v>3.9130812913534203E-5</v>
      </c>
      <c r="Q1290" s="11">
        <v>2.98874780003997E-2</v>
      </c>
      <c r="R1290" s="11">
        <v>6.6149997711181596</v>
      </c>
      <c r="S1290" s="11">
        <v>2.79352046016262</v>
      </c>
      <c r="T1290" s="12">
        <v>246</v>
      </c>
      <c r="U1290" s="13">
        <v>0</v>
      </c>
      <c r="V1290" s="14">
        <v>0.59253882354092613</v>
      </c>
      <c r="W1290" s="15">
        <f t="shared" si="40"/>
        <v>0</v>
      </c>
      <c r="X1290" s="15">
        <f t="shared" si="41"/>
        <v>0</v>
      </c>
      <c r="Y1290" s="16">
        <v>35019.132380000003</v>
      </c>
      <c r="Z1290" s="17">
        <v>2783.758292</v>
      </c>
    </row>
    <row r="1291" spans="1:26" x14ac:dyDescent="0.35">
      <c r="A1291" s="2">
        <v>2980</v>
      </c>
      <c r="B1291">
        <v>431303.23710000003</v>
      </c>
      <c r="C1291">
        <v>9147306.8226999994</v>
      </c>
      <c r="D1291">
        <v>432303.23710000003</v>
      </c>
      <c r="E1291">
        <v>9146306.8226999994</v>
      </c>
      <c r="F1291" s="2">
        <v>2023</v>
      </c>
      <c r="G1291" s="2" t="s">
        <v>23</v>
      </c>
      <c r="H1291" s="2" t="s">
        <v>52</v>
      </c>
      <c r="I1291" s="9">
        <v>1824.52269554138</v>
      </c>
      <c r="J1291" s="9">
        <v>305.20666666666602</v>
      </c>
      <c r="K1291" s="9">
        <v>-0.40967863435023799</v>
      </c>
      <c r="L1291" s="9">
        <v>6.4586865675799299E-2</v>
      </c>
      <c r="M1291" s="9">
        <v>0.345607970728259</v>
      </c>
      <c r="N1291" s="9">
        <v>-0.35354150337322099</v>
      </c>
      <c r="O1291" s="10">
        <v>6.2591634634247698E-5</v>
      </c>
      <c r="P1291" s="10">
        <v>8.1580433905756094E-5</v>
      </c>
      <c r="Q1291" s="11">
        <v>3.0130020342746401E-2</v>
      </c>
      <c r="R1291" s="11">
        <v>9.42000007629394</v>
      </c>
      <c r="S1291" s="11">
        <v>2.6335055275563999</v>
      </c>
      <c r="T1291" s="12">
        <v>222.99999999999901</v>
      </c>
      <c r="U1291" s="13">
        <v>0</v>
      </c>
      <c r="V1291" s="14">
        <v>1.4314680077141539</v>
      </c>
      <c r="W1291" s="15">
        <f t="shared" si="40"/>
        <v>0</v>
      </c>
      <c r="X1291" s="15">
        <f t="shared" si="41"/>
        <v>0</v>
      </c>
      <c r="Y1291" s="16">
        <v>35604.374179999999</v>
      </c>
      <c r="Z1291" s="17">
        <v>3545.830747</v>
      </c>
    </row>
    <row r="1292" spans="1:26" x14ac:dyDescent="0.35">
      <c r="A1292" s="2">
        <v>2981</v>
      </c>
      <c r="B1292">
        <v>431303.23710000003</v>
      </c>
      <c r="C1292">
        <v>9146306.8226999994</v>
      </c>
      <c r="D1292">
        <v>432303.23710000003</v>
      </c>
      <c r="E1292">
        <v>9145306.8226999994</v>
      </c>
      <c r="F1292" s="2">
        <v>2023</v>
      </c>
      <c r="G1292" s="2" t="s">
        <v>23</v>
      </c>
      <c r="H1292" s="2" t="s">
        <v>52</v>
      </c>
      <c r="I1292" s="9">
        <v>1824.52269554138</v>
      </c>
      <c r="J1292" s="9">
        <v>306.11</v>
      </c>
      <c r="K1292" s="9">
        <v>-0.47283769421371502</v>
      </c>
      <c r="L1292" s="9">
        <v>9.1872173785452399E-2</v>
      </c>
      <c r="M1292" s="9">
        <v>0.38098686730144599</v>
      </c>
      <c r="N1292" s="9">
        <v>-0.369096529292822</v>
      </c>
      <c r="O1292" s="10">
        <v>6.2499667555709603E-5</v>
      </c>
      <c r="P1292" s="10">
        <v>1.1654692666852E-4</v>
      </c>
      <c r="Q1292" s="11">
        <v>3.0133144159067201E-2</v>
      </c>
      <c r="R1292" s="11">
        <v>12.0900001525878</v>
      </c>
      <c r="S1292" s="11">
        <v>2.8057236779718302</v>
      </c>
      <c r="T1292" s="12">
        <v>205</v>
      </c>
      <c r="U1292" s="13">
        <v>0</v>
      </c>
      <c r="V1292" s="14">
        <v>1.929903655858199</v>
      </c>
      <c r="W1292" s="15">
        <f t="shared" si="40"/>
        <v>0</v>
      </c>
      <c r="X1292" s="15">
        <f t="shared" si="41"/>
        <v>0</v>
      </c>
      <c r="Y1292" s="16">
        <v>35019.132380000003</v>
      </c>
      <c r="Z1292" s="17">
        <v>4118.1658580000003</v>
      </c>
    </row>
    <row r="1293" spans="1:26" x14ac:dyDescent="0.35">
      <c r="A1293" s="2">
        <v>2982</v>
      </c>
      <c r="B1293">
        <v>431303.23710000003</v>
      </c>
      <c r="C1293">
        <v>9145306.8226999994</v>
      </c>
      <c r="D1293">
        <v>432303.23710000003</v>
      </c>
      <c r="E1293">
        <v>9144306.8226999994</v>
      </c>
      <c r="F1293" s="2">
        <v>2023</v>
      </c>
      <c r="G1293" s="2" t="s">
        <v>23</v>
      </c>
      <c r="H1293" s="2" t="s">
        <v>52</v>
      </c>
      <c r="I1293" s="9">
        <v>1824.52269554138</v>
      </c>
      <c r="J1293" s="9">
        <v>306.60000000000002</v>
      </c>
      <c r="K1293" s="9">
        <v>-0.22997995422411799</v>
      </c>
      <c r="L1293" s="9">
        <v>-1.8440810744931801E-3</v>
      </c>
      <c r="M1293" s="9">
        <v>0.24423363133974799</v>
      </c>
      <c r="N1293" s="9">
        <v>-0.24799719809838899</v>
      </c>
      <c r="O1293" s="10">
        <v>6.2499667555709603E-5</v>
      </c>
      <c r="P1293" s="10">
        <v>1.1654692666852E-4</v>
      </c>
      <c r="Q1293" s="11">
        <v>3.0133144159067201E-2</v>
      </c>
      <c r="R1293" s="11">
        <v>13.209999084472599</v>
      </c>
      <c r="S1293" s="11">
        <v>2.7924935736940002</v>
      </c>
      <c r="T1293" s="12">
        <v>191</v>
      </c>
      <c r="U1293" s="13">
        <v>0</v>
      </c>
      <c r="V1293" s="14">
        <v>1.4998805068187651</v>
      </c>
      <c r="W1293" s="15">
        <f t="shared" si="40"/>
        <v>0</v>
      </c>
      <c r="X1293" s="15">
        <f t="shared" si="41"/>
        <v>0</v>
      </c>
      <c r="Y1293" s="16">
        <v>35019.132380000003</v>
      </c>
      <c r="Z1293" s="17">
        <v>5089.086601</v>
      </c>
    </row>
    <row r="1294" spans="1:26" x14ac:dyDescent="0.35">
      <c r="A1294" s="2">
        <v>2983</v>
      </c>
      <c r="B1294">
        <v>431303.23710000003</v>
      </c>
      <c r="C1294">
        <v>9144306.8226999994</v>
      </c>
      <c r="D1294">
        <v>432303.23710000003</v>
      </c>
      <c r="E1294">
        <v>9143306.8226999994</v>
      </c>
      <c r="F1294" s="2">
        <v>2023</v>
      </c>
      <c r="G1294" s="2" t="s">
        <v>23</v>
      </c>
      <c r="H1294" s="2" t="s">
        <v>37</v>
      </c>
      <c r="I1294" s="9">
        <v>1824.52269554138</v>
      </c>
      <c r="J1294" s="9">
        <v>307.48</v>
      </c>
      <c r="K1294" s="9">
        <v>-0.19881326717690001</v>
      </c>
      <c r="L1294" s="9">
        <v>-2.5427280822172701E-2</v>
      </c>
      <c r="M1294" s="9">
        <v>0.22843843868036301</v>
      </c>
      <c r="N1294" s="9">
        <v>-0.240346017480214</v>
      </c>
      <c r="O1294" s="10">
        <v>6.3466808042625993E-5</v>
      </c>
      <c r="P1294" s="10">
        <v>1.52068220212744E-4</v>
      </c>
      <c r="Q1294" s="11">
        <v>3.04088571875086E-2</v>
      </c>
      <c r="R1294" s="11">
        <v>14.5900001525878</v>
      </c>
      <c r="S1294" s="11">
        <v>2.08300368612481</v>
      </c>
      <c r="T1294" s="12">
        <v>176</v>
      </c>
      <c r="U1294" s="19">
        <v>1</v>
      </c>
      <c r="V1294" s="14">
        <v>0.59303394369141094</v>
      </c>
      <c r="W1294" s="15">
        <f t="shared" si="40"/>
        <v>1</v>
      </c>
      <c r="X1294" s="15">
        <f t="shared" si="41"/>
        <v>1.7760943573401278</v>
      </c>
      <c r="Y1294" s="16">
        <v>41096.986850000001</v>
      </c>
      <c r="Z1294" s="17">
        <v>5630.3314959999998</v>
      </c>
    </row>
    <row r="1295" spans="1:26" x14ac:dyDescent="0.35">
      <c r="A1295" s="2">
        <v>2984</v>
      </c>
      <c r="B1295">
        <v>431303.23710000003</v>
      </c>
      <c r="C1295">
        <v>9143306.8226999994</v>
      </c>
      <c r="D1295">
        <v>432303.23710000003</v>
      </c>
      <c r="E1295">
        <v>9142306.8226999994</v>
      </c>
      <c r="F1295" s="2">
        <v>2023</v>
      </c>
      <c r="G1295" s="2" t="s">
        <v>23</v>
      </c>
      <c r="H1295" s="2" t="s">
        <v>59</v>
      </c>
      <c r="I1295" s="9">
        <v>1824.52269554138</v>
      </c>
      <c r="J1295" s="9">
        <v>308.52999999999997</v>
      </c>
      <c r="K1295" s="9">
        <v>-7.4168409182509706E-2</v>
      </c>
      <c r="L1295" s="9">
        <v>-7.2383377901540202E-2</v>
      </c>
      <c r="M1295" s="9">
        <v>0.15405656540808099</v>
      </c>
      <c r="N1295" s="9">
        <v>-0.18159966898046101</v>
      </c>
      <c r="O1295" s="10">
        <v>6.3410319892064597E-5</v>
      </c>
      <c r="P1295" s="10">
        <v>1.31544121657076E-4</v>
      </c>
      <c r="Q1295" s="11">
        <v>3.0599015299280299E-2</v>
      </c>
      <c r="R1295" s="11">
        <v>18.2299995422363</v>
      </c>
      <c r="S1295" s="11">
        <v>2.0816160042815701</v>
      </c>
      <c r="T1295" s="12">
        <v>162</v>
      </c>
      <c r="U1295" s="19">
        <v>1</v>
      </c>
      <c r="V1295" s="14">
        <v>0.44555921435140222</v>
      </c>
      <c r="W1295" s="15">
        <f t="shared" si="40"/>
        <v>1</v>
      </c>
      <c r="X1295" s="15">
        <f t="shared" si="41"/>
        <v>1.7494414963130429</v>
      </c>
      <c r="Y1295" s="16">
        <v>39343.148439999997</v>
      </c>
      <c r="Z1295" s="17">
        <v>5716.1099819999999</v>
      </c>
    </row>
    <row r="1296" spans="1:26" x14ac:dyDescent="0.35">
      <c r="A1296" s="2">
        <v>2985</v>
      </c>
      <c r="B1296">
        <v>431303.23710000003</v>
      </c>
      <c r="C1296">
        <v>9142306.8226999994</v>
      </c>
      <c r="D1296">
        <v>432303.23710000003</v>
      </c>
      <c r="E1296">
        <v>9141306.8226999994</v>
      </c>
      <c r="F1296" s="2">
        <v>2023</v>
      </c>
      <c r="G1296" s="2" t="s">
        <v>23</v>
      </c>
      <c r="H1296" s="2" t="s">
        <v>59</v>
      </c>
      <c r="I1296" s="9">
        <v>1824.52269554138</v>
      </c>
      <c r="J1296" s="9">
        <v>308.56</v>
      </c>
      <c r="K1296" s="9">
        <v>-4.3237531021309901E-2</v>
      </c>
      <c r="L1296" s="9">
        <v>-7.9981446711491003E-2</v>
      </c>
      <c r="M1296" s="9">
        <v>0.134830084934456</v>
      </c>
      <c r="N1296" s="9">
        <v>-0.154285633020186</v>
      </c>
      <c r="O1296" s="10">
        <v>6.3509043420688097E-5</v>
      </c>
      <c r="P1296" s="10">
        <v>6.6313654853554602E-5</v>
      </c>
      <c r="Q1296" s="11">
        <v>3.0597298178533398E-2</v>
      </c>
      <c r="R1296" s="11">
        <v>21.3250007629394</v>
      </c>
      <c r="S1296" s="11">
        <v>2.0811678417712201</v>
      </c>
      <c r="T1296" s="12">
        <v>150.99999999999901</v>
      </c>
      <c r="U1296" s="19">
        <v>1</v>
      </c>
      <c r="V1296" s="14">
        <v>0.42749003604178631</v>
      </c>
      <c r="W1296" s="15">
        <f t="shared" si="40"/>
        <v>1</v>
      </c>
      <c r="X1296" s="15">
        <f t="shared" si="41"/>
        <v>1.6792867134301219</v>
      </c>
      <c r="Y1296" s="16">
        <v>38763.412149999996</v>
      </c>
      <c r="Z1296" s="17">
        <v>5954.9092600000004</v>
      </c>
    </row>
    <row r="1297" spans="1:26" x14ac:dyDescent="0.35">
      <c r="A1297" s="2">
        <v>2986</v>
      </c>
      <c r="B1297">
        <v>431303.23710000003</v>
      </c>
      <c r="C1297">
        <v>9141306.8226999994</v>
      </c>
      <c r="D1297">
        <v>432303.23710000003</v>
      </c>
      <c r="E1297">
        <v>9140306.8226999994</v>
      </c>
      <c r="F1297" s="2">
        <v>2023</v>
      </c>
      <c r="G1297" s="2" t="s">
        <v>23</v>
      </c>
      <c r="H1297" s="2" t="s">
        <v>59</v>
      </c>
      <c r="I1297" s="9">
        <v>1783.46801114082</v>
      </c>
      <c r="J1297" s="9">
        <v>308.185</v>
      </c>
      <c r="K1297" s="9">
        <v>-0.284903824715181</v>
      </c>
      <c r="L1297" s="9">
        <v>9.8610451053938002E-3</v>
      </c>
      <c r="M1297" s="9">
        <v>0.27931599177315097</v>
      </c>
      <c r="N1297" s="9">
        <v>-0.28504454356738401</v>
      </c>
      <c r="O1297" s="10">
        <v>6.1457558034753001E-5</v>
      </c>
      <c r="P1297" s="10">
        <v>1.11714928066087E-4</v>
      </c>
      <c r="Q1297" s="11">
        <v>3.0623933104542499E-2</v>
      </c>
      <c r="R1297" s="11">
        <v>28.014999389648398</v>
      </c>
      <c r="S1297" s="11">
        <v>2.95484398387504</v>
      </c>
      <c r="T1297" s="12">
        <v>138.99999999999901</v>
      </c>
      <c r="U1297" s="19">
        <v>1</v>
      </c>
      <c r="V1297" s="14">
        <v>0.29822264450671182</v>
      </c>
      <c r="W1297" s="15">
        <f t="shared" si="40"/>
        <v>1</v>
      </c>
      <c r="X1297" s="15">
        <f t="shared" si="41"/>
        <v>1.5236349970798242</v>
      </c>
      <c r="Y1297" s="16">
        <v>39343.148439999997</v>
      </c>
      <c r="Z1297" s="17">
        <v>6563.2517099999995</v>
      </c>
    </row>
    <row r="1298" spans="1:26" x14ac:dyDescent="0.35">
      <c r="A1298" s="2">
        <v>2987</v>
      </c>
      <c r="B1298">
        <v>431303.23710000003</v>
      </c>
      <c r="C1298">
        <v>9140306.8226999994</v>
      </c>
      <c r="D1298">
        <v>432303.23710000003</v>
      </c>
      <c r="E1298">
        <v>9139306.8226999994</v>
      </c>
      <c r="F1298" s="2">
        <v>2023</v>
      </c>
      <c r="G1298" s="2" t="s">
        <v>44</v>
      </c>
      <c r="H1298" s="2" t="s">
        <v>53</v>
      </c>
      <c r="I1298" s="9">
        <v>1783.46801114082</v>
      </c>
      <c r="J1298" s="9">
        <v>308.89999999999998</v>
      </c>
      <c r="K1298" s="9">
        <v>3.9047989379437098E-3</v>
      </c>
      <c r="L1298" s="9">
        <v>-0.123117613862435</v>
      </c>
      <c r="M1298" s="9">
        <v>0.130765579035966</v>
      </c>
      <c r="N1298" s="9">
        <v>-0.165751256609736</v>
      </c>
      <c r="O1298" s="10">
        <v>5.8985719685207999E-5</v>
      </c>
      <c r="P1298" s="10">
        <v>1.02996946411995E-4</v>
      </c>
      <c r="Q1298" s="11">
        <v>3.0722169837383E-2</v>
      </c>
      <c r="R1298" s="11">
        <v>28.079999923706001</v>
      </c>
      <c r="S1298" s="11">
        <v>2.0821888050017798</v>
      </c>
      <c r="T1298" s="12">
        <v>129</v>
      </c>
      <c r="U1298" s="19">
        <v>2</v>
      </c>
      <c r="V1298" s="14">
        <v>0.33747381879825411</v>
      </c>
      <c r="W1298" s="15">
        <f t="shared" si="40"/>
        <v>2</v>
      </c>
      <c r="X1298" s="15">
        <f t="shared" si="41"/>
        <v>1.8836731664796551</v>
      </c>
      <c r="Y1298" s="16">
        <v>84143.698260000005</v>
      </c>
      <c r="Z1298" s="17">
        <v>10617.553169999999</v>
      </c>
    </row>
    <row r="1299" spans="1:26" x14ac:dyDescent="0.35">
      <c r="A1299" s="2">
        <v>2988</v>
      </c>
      <c r="B1299">
        <v>431303.23710000003</v>
      </c>
      <c r="C1299">
        <v>9139306.8226999994</v>
      </c>
      <c r="D1299">
        <v>432303.23710000003</v>
      </c>
      <c r="E1299">
        <v>9138306.8226999994</v>
      </c>
      <c r="F1299" s="2">
        <v>2023</v>
      </c>
      <c r="G1299" s="2" t="s">
        <v>44</v>
      </c>
      <c r="H1299" s="2" t="s">
        <v>53</v>
      </c>
      <c r="I1299" s="9">
        <v>1783.46801114082</v>
      </c>
      <c r="J1299" s="9">
        <v>309.39499999999998</v>
      </c>
      <c r="K1299" s="9">
        <v>-7.4148920211658295E-2</v>
      </c>
      <c r="L1299" s="9">
        <v>-9.1782094432550698E-2</v>
      </c>
      <c r="M1299" s="9">
        <v>0.17778982148158801</v>
      </c>
      <c r="N1299" s="9">
        <v>-0.21677298190788</v>
      </c>
      <c r="O1299" s="10">
        <v>5.74858188039723E-5</v>
      </c>
      <c r="P1299" s="10">
        <v>9.9908467397897803E-5</v>
      </c>
      <c r="Q1299" s="11">
        <v>3.0385046436500401E-2</v>
      </c>
      <c r="R1299" s="11">
        <v>24.264999389648398</v>
      </c>
      <c r="S1299" s="11">
        <v>1.86238578198345</v>
      </c>
      <c r="T1299" s="12">
        <v>119</v>
      </c>
      <c r="U1299" s="19">
        <v>3</v>
      </c>
      <c r="V1299" s="14">
        <v>0.30482385558019731</v>
      </c>
      <c r="W1299" s="15">
        <f t="shared" si="40"/>
        <v>3</v>
      </c>
      <c r="X1299" s="15">
        <f t="shared" si="41"/>
        <v>2.692963807736068</v>
      </c>
      <c r="Y1299" s="16">
        <v>84143.698260000005</v>
      </c>
      <c r="Z1299" s="17">
        <v>11140.14229</v>
      </c>
    </row>
    <row r="1300" spans="1:26" x14ac:dyDescent="0.35">
      <c r="A1300" s="2">
        <v>2989</v>
      </c>
      <c r="B1300">
        <v>431303.23710000003</v>
      </c>
      <c r="C1300">
        <v>9138306.8226999994</v>
      </c>
      <c r="D1300">
        <v>432303.23710000003</v>
      </c>
      <c r="E1300">
        <v>9137306.8226999994</v>
      </c>
      <c r="F1300" s="2">
        <v>2023</v>
      </c>
      <c r="G1300" s="2" t="s">
        <v>44</v>
      </c>
      <c r="H1300" s="2" t="s">
        <v>60</v>
      </c>
      <c r="I1300" s="9">
        <v>1783.46801114082</v>
      </c>
      <c r="J1300" s="9">
        <v>309.40666666666601</v>
      </c>
      <c r="K1300" s="9">
        <v>-6.6445300842655597E-2</v>
      </c>
      <c r="L1300" s="9">
        <v>-9.1964929247566995E-2</v>
      </c>
      <c r="M1300" s="9">
        <v>0.170096656548549</v>
      </c>
      <c r="N1300" s="9">
        <v>-0.20914338683528999</v>
      </c>
      <c r="O1300" s="10">
        <v>5.6010780889857701E-5</v>
      </c>
      <c r="P1300" s="10">
        <v>1.10599823139826E-4</v>
      </c>
      <c r="Q1300" s="11">
        <v>3.01374452402676E-2</v>
      </c>
      <c r="R1300" s="11">
        <v>25.4899997711181</v>
      </c>
      <c r="S1300" s="11">
        <v>1.8639690834017799</v>
      </c>
      <c r="T1300" s="12">
        <v>109.99999999999901</v>
      </c>
      <c r="U1300" s="19">
        <v>6</v>
      </c>
      <c r="V1300" s="14">
        <v>0.42844420741340061</v>
      </c>
      <c r="W1300" s="15">
        <f t="shared" si="40"/>
        <v>6</v>
      </c>
      <c r="X1300" s="15">
        <f t="shared" si="41"/>
        <v>4.7679364588424029</v>
      </c>
      <c r="Y1300" s="16">
        <v>81919.275169999994</v>
      </c>
      <c r="Z1300" s="17">
        <v>12584.060320000001</v>
      </c>
    </row>
    <row r="1301" spans="1:26" x14ac:dyDescent="0.35">
      <c r="A1301" s="2">
        <v>2990</v>
      </c>
      <c r="B1301">
        <v>431303.23710000003</v>
      </c>
      <c r="C1301">
        <v>9137306.8226999994</v>
      </c>
      <c r="D1301">
        <v>432303.23710000003</v>
      </c>
      <c r="E1301">
        <v>9136306.8226999994</v>
      </c>
      <c r="F1301" s="2">
        <v>2023</v>
      </c>
      <c r="G1301" s="2" t="s">
        <v>44</v>
      </c>
      <c r="H1301" s="2" t="s">
        <v>60</v>
      </c>
      <c r="I1301" s="9">
        <v>1783.46801114082</v>
      </c>
      <c r="J1301" s="9">
        <v>309.536</v>
      </c>
      <c r="K1301" s="9">
        <v>-3.5161636877681098E-2</v>
      </c>
      <c r="L1301" s="9">
        <v>-0.11127889080469699</v>
      </c>
      <c r="M1301" s="9">
        <v>0.15429424623183399</v>
      </c>
      <c r="N1301" s="9">
        <v>-0.17762754080534399</v>
      </c>
      <c r="O1301" s="10">
        <v>5.5724976941189997E-5</v>
      </c>
      <c r="P1301" s="10">
        <v>1.3899573163865401E-4</v>
      </c>
      <c r="Q1301" s="11">
        <v>3.01845806968188E-2</v>
      </c>
      <c r="R1301" s="11">
        <v>20.704999923706001</v>
      </c>
      <c r="S1301" s="11">
        <v>1.8624384743742599</v>
      </c>
      <c r="T1301" s="12">
        <v>101</v>
      </c>
      <c r="U1301" s="19">
        <v>1</v>
      </c>
      <c r="V1301" s="14">
        <v>0.15348737853700781</v>
      </c>
      <c r="W1301" s="15">
        <f t="shared" si="40"/>
        <v>1</v>
      </c>
      <c r="X1301" s="15">
        <f t="shared" si="41"/>
        <v>0.80449251597225169</v>
      </c>
      <c r="Y1301" s="16">
        <v>86046.571800000005</v>
      </c>
      <c r="Z1301" s="17">
        <v>12430.19643</v>
      </c>
    </row>
    <row r="1302" spans="1:26" x14ac:dyDescent="0.35">
      <c r="A1302" s="2">
        <v>2991</v>
      </c>
      <c r="B1302">
        <v>431303.23710000003</v>
      </c>
      <c r="C1302">
        <v>9136306.8226999994</v>
      </c>
      <c r="D1302">
        <v>432303.23710000003</v>
      </c>
      <c r="E1302">
        <v>9135306.8226999994</v>
      </c>
      <c r="F1302" s="2">
        <v>2023</v>
      </c>
      <c r="G1302" s="2" t="s">
        <v>44</v>
      </c>
      <c r="H1302" s="2" t="s">
        <v>60</v>
      </c>
      <c r="I1302" s="9">
        <v>1721.8770587444301</v>
      </c>
      <c r="J1302" s="9">
        <v>309.51</v>
      </c>
      <c r="K1302" s="9">
        <v>-5.1092987045883401E-2</v>
      </c>
      <c r="L1302" s="9">
        <v>-0.107390278962125</v>
      </c>
      <c r="M1302" s="9">
        <v>0.16984690674170799</v>
      </c>
      <c r="N1302" s="9">
        <v>-0.20484809753761399</v>
      </c>
      <c r="O1302" s="10">
        <v>5.5724976941189997E-5</v>
      </c>
      <c r="P1302" s="10">
        <v>1.3899573163865401E-4</v>
      </c>
      <c r="Q1302" s="11">
        <v>3.01845806968188E-2</v>
      </c>
      <c r="R1302" s="11">
        <v>20.409999847412099</v>
      </c>
      <c r="S1302" s="11">
        <v>1.8661033756062499</v>
      </c>
      <c r="T1302" s="12">
        <v>93</v>
      </c>
      <c r="U1302" s="19">
        <v>4</v>
      </c>
      <c r="V1302" s="14">
        <v>0.15642163405939299</v>
      </c>
      <c r="W1302" s="15">
        <f t="shared" si="40"/>
        <v>4</v>
      </c>
      <c r="X1302" s="15">
        <f t="shared" si="41"/>
        <v>3.239461885924102</v>
      </c>
      <c r="Y1302" s="16">
        <v>81919.275169999994</v>
      </c>
      <c r="Z1302" s="17">
        <v>12347.72978</v>
      </c>
    </row>
    <row r="1303" spans="1:26" x14ac:dyDescent="0.35">
      <c r="A1303" s="2">
        <v>2992</v>
      </c>
      <c r="B1303">
        <v>431303.23710000003</v>
      </c>
      <c r="C1303">
        <v>9135306.8226999994</v>
      </c>
      <c r="D1303">
        <v>432303.23710000003</v>
      </c>
      <c r="E1303">
        <v>9134306.8226999994</v>
      </c>
      <c r="F1303" s="2">
        <v>2023</v>
      </c>
      <c r="G1303" s="2" t="s">
        <v>44</v>
      </c>
      <c r="H1303" s="2" t="s">
        <v>60</v>
      </c>
      <c r="I1303" s="9">
        <v>1721.8770587444301</v>
      </c>
      <c r="J1303" s="9">
        <v>308.50666666666598</v>
      </c>
      <c r="K1303" s="9">
        <v>-8.1917715710544195E-2</v>
      </c>
      <c r="L1303" s="9">
        <v>-0.103386456695633</v>
      </c>
      <c r="M1303" s="9">
        <v>0.19332009145055101</v>
      </c>
      <c r="N1303" s="9">
        <v>-0.24033979740981601</v>
      </c>
      <c r="O1303" s="10">
        <v>5.49086798688214E-5</v>
      </c>
      <c r="P1303" s="10">
        <v>1.5098482901458899E-4</v>
      </c>
      <c r="Q1303" s="11">
        <v>2.9856595047562599E-2</v>
      </c>
      <c r="R1303" s="11">
        <v>17.485000610351499</v>
      </c>
      <c r="S1303" s="11">
        <v>2.0825699481802298</v>
      </c>
      <c r="T1303" s="12">
        <v>85.999999999999901</v>
      </c>
      <c r="U1303" s="19">
        <v>2</v>
      </c>
      <c r="V1303" s="14">
        <v>0.41251252040800612</v>
      </c>
      <c r="W1303" s="15">
        <f t="shared" si="40"/>
        <v>2</v>
      </c>
      <c r="X1303" s="15">
        <f t="shared" si="41"/>
        <v>1.938965257443102</v>
      </c>
      <c r="Y1303" s="16">
        <v>77434.752930000002</v>
      </c>
      <c r="Z1303" s="17">
        <v>10314.77997</v>
      </c>
    </row>
    <row r="1304" spans="1:26" x14ac:dyDescent="0.35">
      <c r="A1304" s="2">
        <v>2993</v>
      </c>
      <c r="B1304">
        <v>431303.23710000003</v>
      </c>
      <c r="C1304">
        <v>9134306.8226999994</v>
      </c>
      <c r="D1304">
        <v>432303.23710000003</v>
      </c>
      <c r="E1304">
        <v>9133306.8226999994</v>
      </c>
      <c r="F1304" s="2">
        <v>2023</v>
      </c>
      <c r="G1304" s="2" t="s">
        <v>21</v>
      </c>
      <c r="H1304" s="2" t="s">
        <v>61</v>
      </c>
      <c r="I1304" s="9">
        <v>1721.8770587444301</v>
      </c>
      <c r="J1304" s="9">
        <v>307.433333333333</v>
      </c>
      <c r="K1304" s="9">
        <v>-0.387009518550684</v>
      </c>
      <c r="L1304" s="9">
        <v>4.0892688868104501E-2</v>
      </c>
      <c r="M1304" s="9">
        <v>0.357265094842039</v>
      </c>
      <c r="N1304" s="9">
        <v>-0.36527688360060601</v>
      </c>
      <c r="O1304" s="10">
        <v>5.4824552206401003E-5</v>
      </c>
      <c r="P1304" s="10">
        <v>1.14117954502732E-4</v>
      </c>
      <c r="Q1304" s="11">
        <v>2.9874278289823301E-2</v>
      </c>
      <c r="R1304" s="11">
        <v>13.3449993133544</v>
      </c>
      <c r="S1304" s="11">
        <v>2.0826195768683999</v>
      </c>
      <c r="T1304" s="12">
        <v>77.999999999999901</v>
      </c>
      <c r="U1304" s="13">
        <v>0</v>
      </c>
      <c r="V1304" s="14">
        <v>0.99452679792697729</v>
      </c>
      <c r="W1304" s="15">
        <f t="shared" si="40"/>
        <v>0</v>
      </c>
      <c r="X1304" s="15">
        <f t="shared" si="41"/>
        <v>0</v>
      </c>
      <c r="Y1304" s="16">
        <v>23275.138180000002</v>
      </c>
      <c r="Z1304" s="17">
        <v>5438.5186160000003</v>
      </c>
    </row>
    <row r="1305" spans="1:26" x14ac:dyDescent="0.35">
      <c r="A1305" s="2">
        <v>2994</v>
      </c>
      <c r="B1305">
        <v>431303.23710000003</v>
      </c>
      <c r="C1305">
        <v>9133306.8226999994</v>
      </c>
      <c r="D1305">
        <v>432303.23710000003</v>
      </c>
      <c r="E1305">
        <v>9132306.8226999994</v>
      </c>
      <c r="F1305" s="2">
        <v>2023</v>
      </c>
      <c r="G1305" s="2" t="s">
        <v>21</v>
      </c>
      <c r="H1305" s="2" t="s">
        <v>61</v>
      </c>
      <c r="I1305" s="9">
        <v>1721.8770587444301</v>
      </c>
      <c r="J1305" s="9">
        <v>306.18666666666599</v>
      </c>
      <c r="K1305" s="9">
        <v>-0.47293180618870101</v>
      </c>
      <c r="L1305" s="9">
        <v>6.4421591804007805E-2</v>
      </c>
      <c r="M1305" s="9">
        <v>0.416080712085514</v>
      </c>
      <c r="N1305" s="9">
        <v>-0.42785026594073</v>
      </c>
      <c r="O1305" s="10">
        <v>5.3739680903340901E-5</v>
      </c>
      <c r="P1305" s="10">
        <v>8.5422641539891397E-5</v>
      </c>
      <c r="Q1305" s="11">
        <v>2.9782992573140099E-2</v>
      </c>
      <c r="R1305" s="11">
        <v>8.7899999618530202</v>
      </c>
      <c r="S1305" s="11">
        <v>2.6338995118156601</v>
      </c>
      <c r="T1305" s="12">
        <v>72</v>
      </c>
      <c r="U1305" s="19">
        <v>1</v>
      </c>
      <c r="V1305" s="14">
        <v>0.29190501036975269</v>
      </c>
      <c r="W1305" s="15">
        <f t="shared" si="40"/>
        <v>1</v>
      </c>
      <c r="X1305" s="15">
        <f t="shared" si="41"/>
        <v>2.4039103850603438</v>
      </c>
      <c r="Y1305" s="16">
        <v>23275.138180000002</v>
      </c>
      <c r="Z1305" s="17">
        <v>4159.8888470000002</v>
      </c>
    </row>
    <row r="1306" spans="1:26" x14ac:dyDescent="0.35">
      <c r="A1306" s="2">
        <v>2995</v>
      </c>
      <c r="B1306">
        <v>431303.23710000003</v>
      </c>
      <c r="C1306">
        <v>9132306.8226999994</v>
      </c>
      <c r="D1306">
        <v>432303.23710000003</v>
      </c>
      <c r="E1306">
        <v>9131306.8226999994</v>
      </c>
      <c r="F1306" s="2">
        <v>2023</v>
      </c>
      <c r="G1306" s="2" t="s">
        <v>21</v>
      </c>
      <c r="H1306" s="2" t="s">
        <v>61</v>
      </c>
      <c r="I1306" s="9">
        <v>1721.8770587444301</v>
      </c>
      <c r="J1306" s="9">
        <v>305.95</v>
      </c>
      <c r="K1306" s="9">
        <v>-0.58200739076530705</v>
      </c>
      <c r="L1306" s="9">
        <v>0.11128122933489799</v>
      </c>
      <c r="M1306" s="9">
        <v>0.46690151296031401</v>
      </c>
      <c r="N1306" s="9">
        <v>-0.45503054911799401</v>
      </c>
      <c r="O1306" s="10">
        <v>5.2809011266791199E-5</v>
      </c>
      <c r="P1306" s="10">
        <v>8.2779981521079299E-5</v>
      </c>
      <c r="Q1306" s="11">
        <v>2.9869846863806199E-2</v>
      </c>
      <c r="R1306" s="11">
        <v>7.8699998855590803</v>
      </c>
      <c r="S1306" s="11">
        <v>2.0824835964964801</v>
      </c>
      <c r="T1306" s="12">
        <v>65.999999999999901</v>
      </c>
      <c r="U1306" s="13">
        <v>0</v>
      </c>
      <c r="V1306" s="14">
        <v>1.08827938244824</v>
      </c>
      <c r="W1306" s="15">
        <f t="shared" si="40"/>
        <v>0</v>
      </c>
      <c r="X1306" s="15">
        <f t="shared" si="41"/>
        <v>0</v>
      </c>
      <c r="Y1306" s="16">
        <v>24555.360929999999</v>
      </c>
      <c r="Z1306" s="17">
        <v>2869.932002</v>
      </c>
    </row>
    <row r="1307" spans="1:26" x14ac:dyDescent="0.35">
      <c r="A1307" s="2">
        <v>2996</v>
      </c>
      <c r="B1307">
        <v>431303.23710000003</v>
      </c>
      <c r="C1307">
        <v>9131306.8226999994</v>
      </c>
      <c r="D1307">
        <v>432303.23710000003</v>
      </c>
      <c r="E1307">
        <v>9130306.8226999994</v>
      </c>
      <c r="F1307" s="2">
        <v>2023</v>
      </c>
      <c r="G1307" s="2" t="s">
        <v>21</v>
      </c>
      <c r="H1307" s="2" t="s">
        <v>62</v>
      </c>
      <c r="I1307" s="9">
        <v>1623.65225291252</v>
      </c>
      <c r="J1307" s="9">
        <v>305.68</v>
      </c>
      <c r="K1307" s="9">
        <v>-0.63675770595287695</v>
      </c>
      <c r="L1307" s="9">
        <v>0.13476845493453901</v>
      </c>
      <c r="M1307" s="9">
        <v>0.49818354916750401</v>
      </c>
      <c r="N1307" s="9">
        <v>-0.47073850402027501</v>
      </c>
      <c r="O1307" s="10">
        <v>5.1975695929217299E-5</v>
      </c>
      <c r="P1307" s="10">
        <v>6.9146003243077293E-5</v>
      </c>
      <c r="Q1307" s="11">
        <v>2.9707646695736101E-2</v>
      </c>
      <c r="R1307" s="11">
        <v>6.1800003051757804</v>
      </c>
      <c r="S1307" s="11">
        <v>2.0827983390278502</v>
      </c>
      <c r="T1307" s="12">
        <v>61</v>
      </c>
      <c r="U1307" s="13">
        <v>0</v>
      </c>
      <c r="V1307" s="14">
        <v>0.74179881756318344</v>
      </c>
      <c r="W1307" s="15">
        <f t="shared" si="40"/>
        <v>0</v>
      </c>
      <c r="X1307" s="15">
        <f t="shared" si="41"/>
        <v>0</v>
      </c>
      <c r="Y1307" s="16">
        <v>23232.912509999998</v>
      </c>
      <c r="Z1307" s="17">
        <v>3534.0262579999999</v>
      </c>
    </row>
    <row r="1308" spans="1:26" x14ac:dyDescent="0.35">
      <c r="A1308" s="2">
        <v>2997</v>
      </c>
      <c r="B1308">
        <v>431303.23710000003</v>
      </c>
      <c r="C1308">
        <v>9130306.8226999994</v>
      </c>
      <c r="D1308">
        <v>432303.23710000003</v>
      </c>
      <c r="E1308">
        <v>9129306.8226999994</v>
      </c>
      <c r="F1308" s="2">
        <v>2023</v>
      </c>
      <c r="G1308" s="2" t="s">
        <v>21</v>
      </c>
      <c r="H1308" s="2" t="s">
        <v>39</v>
      </c>
      <c r="I1308" s="9">
        <v>1623.65225291252</v>
      </c>
      <c r="J1308" s="9">
        <v>305.68</v>
      </c>
      <c r="K1308" s="9">
        <v>-0.66789804299616495</v>
      </c>
      <c r="L1308" s="9">
        <v>0.162164084792496</v>
      </c>
      <c r="M1308" s="9">
        <v>0.49807115706138599</v>
      </c>
      <c r="N1308" s="9">
        <v>-0.46670200103894099</v>
      </c>
      <c r="O1308" s="10">
        <v>5.12337821682019E-5</v>
      </c>
      <c r="P1308" s="10">
        <v>9.9472263838523795E-5</v>
      </c>
      <c r="Q1308" s="11">
        <v>2.9678774276848702E-2</v>
      </c>
      <c r="R1308" s="11">
        <v>6.4449996948242099</v>
      </c>
      <c r="S1308" s="11">
        <v>2.0817833525646101</v>
      </c>
      <c r="T1308" s="12">
        <v>55</v>
      </c>
      <c r="U1308" s="13">
        <v>0</v>
      </c>
      <c r="V1308" s="14">
        <v>0.58202420975103741</v>
      </c>
      <c r="W1308" s="15">
        <f t="shared" si="40"/>
        <v>0</v>
      </c>
      <c r="X1308" s="15">
        <f t="shared" si="41"/>
        <v>0</v>
      </c>
      <c r="Y1308" s="16">
        <v>24518.927609999999</v>
      </c>
      <c r="Z1308" s="17">
        <v>3377.3844819999999</v>
      </c>
    </row>
    <row r="1309" spans="1:26" x14ac:dyDescent="0.35">
      <c r="A1309" s="2">
        <v>2998</v>
      </c>
      <c r="B1309">
        <v>431303.23710000003</v>
      </c>
      <c r="C1309">
        <v>9129306.8226999994</v>
      </c>
      <c r="D1309">
        <v>432303.23710000003</v>
      </c>
      <c r="E1309">
        <v>9128306.8226999994</v>
      </c>
      <c r="F1309" s="2">
        <v>2023</v>
      </c>
      <c r="G1309" s="2" t="s">
        <v>21</v>
      </c>
      <c r="H1309" s="2" t="s">
        <v>40</v>
      </c>
      <c r="I1309" s="9">
        <v>1623.65225291252</v>
      </c>
      <c r="J1309" s="9">
        <v>305.7</v>
      </c>
      <c r="K1309" s="9">
        <v>-0.64449054142544804</v>
      </c>
      <c r="L1309" s="9">
        <v>0.150266133088859</v>
      </c>
      <c r="M1309" s="9">
        <v>0.49035306791586603</v>
      </c>
      <c r="N1309" s="9">
        <v>-0.47459552875034999</v>
      </c>
      <c r="O1309" s="10">
        <v>4.9848221259497297E-5</v>
      </c>
      <c r="P1309" s="10">
        <v>1.23977274250098E-4</v>
      </c>
      <c r="Q1309" s="11">
        <v>2.9692689888158801E-2</v>
      </c>
      <c r="R1309" s="11">
        <v>4.9899997711181596</v>
      </c>
      <c r="S1309" s="11">
        <v>2.08301522816978</v>
      </c>
      <c r="T1309" s="12">
        <v>49</v>
      </c>
      <c r="U1309" s="13">
        <v>0</v>
      </c>
      <c r="V1309" s="14">
        <v>0.9677299514119676</v>
      </c>
      <c r="W1309" s="15">
        <f t="shared" si="40"/>
        <v>0</v>
      </c>
      <c r="X1309" s="15">
        <f t="shared" si="41"/>
        <v>0</v>
      </c>
      <c r="Y1309" s="16">
        <v>23728.600190000001</v>
      </c>
      <c r="Z1309" s="17">
        <v>3014.660108</v>
      </c>
    </row>
    <row r="1310" spans="1:26" x14ac:dyDescent="0.35">
      <c r="A1310" s="2">
        <v>2999</v>
      </c>
      <c r="B1310">
        <v>431303.23710000003</v>
      </c>
      <c r="C1310">
        <v>9128306.8226999994</v>
      </c>
      <c r="D1310">
        <v>432303.23710000003</v>
      </c>
      <c r="E1310">
        <v>9127306.8226999994</v>
      </c>
      <c r="F1310" s="2">
        <v>2023</v>
      </c>
      <c r="G1310" s="2" t="s">
        <v>21</v>
      </c>
      <c r="H1310" s="2" t="s">
        <v>40</v>
      </c>
      <c r="I1310" s="9">
        <v>1623.65225291252</v>
      </c>
      <c r="J1310" s="9">
        <v>305.45999999999998</v>
      </c>
      <c r="K1310" s="9">
        <v>-0.69964861410150203</v>
      </c>
      <c r="L1310" s="9">
        <v>0.185564210531901</v>
      </c>
      <c r="M1310" s="9">
        <v>0.51365887718006098</v>
      </c>
      <c r="N1310" s="9">
        <v>-0.49025251969075401</v>
      </c>
      <c r="O1310" s="10">
        <v>4.8847151477132299E-5</v>
      </c>
      <c r="P1310" s="10">
        <v>9.7178111774940795E-5</v>
      </c>
      <c r="Q1310" s="11">
        <v>2.93931180116066E-2</v>
      </c>
      <c r="R1310" s="11">
        <v>4.8649997711181596</v>
      </c>
      <c r="S1310" s="11">
        <v>2.6340514626709299</v>
      </c>
      <c r="T1310" s="12">
        <v>45</v>
      </c>
      <c r="U1310" s="13">
        <v>0</v>
      </c>
      <c r="V1310" s="14">
        <v>0.75594031858205257</v>
      </c>
      <c r="W1310" s="15">
        <f t="shared" si="40"/>
        <v>0</v>
      </c>
      <c r="X1310" s="15">
        <f t="shared" si="41"/>
        <v>0</v>
      </c>
      <c r="Y1310" s="16">
        <v>23728.600190000001</v>
      </c>
      <c r="Z1310" s="17">
        <v>2717.6878660000002</v>
      </c>
    </row>
    <row r="1311" spans="1:26" x14ac:dyDescent="0.35">
      <c r="A1311" s="2">
        <v>3000</v>
      </c>
      <c r="B1311">
        <v>431303.23710000003</v>
      </c>
      <c r="C1311">
        <v>9127306.8226999994</v>
      </c>
      <c r="D1311">
        <v>432303.23710000003</v>
      </c>
      <c r="E1311">
        <v>9126306.8226999994</v>
      </c>
      <c r="F1311" s="2">
        <v>2023</v>
      </c>
      <c r="G1311" s="2" t="s">
        <v>21</v>
      </c>
      <c r="H1311" s="2" t="s">
        <v>40</v>
      </c>
      <c r="I1311" s="9">
        <v>1623.65225291252</v>
      </c>
      <c r="J1311" s="9">
        <v>305.3</v>
      </c>
      <c r="K1311" s="9">
        <v>-0.60564250714730905</v>
      </c>
      <c r="L1311" s="9">
        <v>0.15033804790201599</v>
      </c>
      <c r="M1311" s="9">
        <v>0.45108790218457301</v>
      </c>
      <c r="N1311" s="9">
        <v>-0.451205965347937</v>
      </c>
      <c r="O1311" s="10">
        <v>4.78526812694932E-5</v>
      </c>
      <c r="P1311" s="10">
        <v>1.32665311655273E-4</v>
      </c>
      <c r="Q1311" s="11">
        <v>2.9202006850521999E-2</v>
      </c>
      <c r="R1311" s="11">
        <v>5.6000003814697203</v>
      </c>
      <c r="S1311" s="11">
        <v>2.6340734307616702</v>
      </c>
      <c r="T1311" s="12">
        <v>44</v>
      </c>
      <c r="U1311" s="13">
        <v>0</v>
      </c>
      <c r="V1311" s="14">
        <v>0.65923872784933113</v>
      </c>
      <c r="W1311" s="15">
        <f t="shared" si="40"/>
        <v>0</v>
      </c>
      <c r="X1311" s="15">
        <f t="shared" si="41"/>
        <v>0</v>
      </c>
      <c r="Y1311" s="16">
        <v>25525.419140000002</v>
      </c>
      <c r="Z1311" s="17">
        <v>2727.9710700000001</v>
      </c>
    </row>
    <row r="1312" spans="1:26" x14ac:dyDescent="0.35">
      <c r="A1312" s="2">
        <v>3001</v>
      </c>
      <c r="B1312">
        <v>431303.23710000003</v>
      </c>
      <c r="C1312">
        <v>9126306.8226999994</v>
      </c>
      <c r="D1312">
        <v>432303.23710000003</v>
      </c>
      <c r="E1312">
        <v>9125306.8226999994</v>
      </c>
      <c r="F1312" s="2">
        <v>2023</v>
      </c>
      <c r="G1312" s="2" t="s">
        <v>21</v>
      </c>
      <c r="H1312" s="2" t="s">
        <v>57</v>
      </c>
      <c r="I1312" s="9">
        <v>1525.32455277442</v>
      </c>
      <c r="J1312" s="9">
        <v>305.5</v>
      </c>
      <c r="K1312" s="9">
        <v>-0.58204072518522099</v>
      </c>
      <c r="L1312" s="9">
        <v>0.119073532427248</v>
      </c>
      <c r="M1312" s="9">
        <v>0.44742278518087802</v>
      </c>
      <c r="N1312" s="9">
        <v>-0.44732244836651702</v>
      </c>
      <c r="O1312" s="10">
        <v>4.78526812694932E-5</v>
      </c>
      <c r="P1312" s="10">
        <v>1.32665311655273E-4</v>
      </c>
      <c r="Q1312" s="11">
        <v>2.9202006850521999E-2</v>
      </c>
      <c r="R1312" s="11">
        <v>5.5700001716613698</v>
      </c>
      <c r="S1312" s="11">
        <v>2.6341076243762198</v>
      </c>
      <c r="T1312" s="12">
        <v>41</v>
      </c>
      <c r="U1312" s="19">
        <v>2</v>
      </c>
      <c r="V1312" s="14">
        <v>0.42303700805418448</v>
      </c>
      <c r="W1312" s="15">
        <f t="shared" si="40"/>
        <v>2</v>
      </c>
      <c r="X1312" s="15">
        <f t="shared" si="41"/>
        <v>8.1220466750939568</v>
      </c>
      <c r="Y1312" s="16">
        <v>20108.318309999999</v>
      </c>
      <c r="Z1312" s="17">
        <v>2462.4335219999998</v>
      </c>
    </row>
    <row r="1313" spans="1:26" x14ac:dyDescent="0.35">
      <c r="A1313" s="2">
        <v>3002</v>
      </c>
      <c r="B1313">
        <v>431303.23710000003</v>
      </c>
      <c r="C1313">
        <v>9125306.8226999994</v>
      </c>
      <c r="D1313">
        <v>432303.23710000003</v>
      </c>
      <c r="E1313">
        <v>9124306.8226999994</v>
      </c>
      <c r="F1313" s="2">
        <v>2023</v>
      </c>
      <c r="G1313" s="2" t="s">
        <v>21</v>
      </c>
      <c r="H1313" s="2" t="s">
        <v>57</v>
      </c>
      <c r="I1313" s="9">
        <v>1525.32455277442</v>
      </c>
      <c r="J1313" s="9">
        <v>305.21199999999999</v>
      </c>
      <c r="K1313" s="9">
        <v>-0.46492925360138798</v>
      </c>
      <c r="L1313" s="9">
        <v>5.6718704078810203E-2</v>
      </c>
      <c r="M1313" s="9">
        <v>0.400413780561512</v>
      </c>
      <c r="N1313" s="9">
        <v>-0.41618394733515401</v>
      </c>
      <c r="O1313" s="10">
        <v>4.7412342003307299E-5</v>
      </c>
      <c r="P1313" s="10">
        <v>7.9300302108426102E-5</v>
      </c>
      <c r="Q1313" s="11">
        <v>2.9184713214683099E-2</v>
      </c>
      <c r="R1313" s="11">
        <v>6.88000011444091</v>
      </c>
      <c r="S1313" s="11">
        <v>2.0815997337780301</v>
      </c>
      <c r="T1313" s="12">
        <v>38</v>
      </c>
      <c r="U1313" s="19">
        <v>2</v>
      </c>
      <c r="V1313" s="14">
        <v>0.324490314825788</v>
      </c>
      <c r="W1313" s="15">
        <f t="shared" si="40"/>
        <v>2</v>
      </c>
      <c r="X1313" s="15">
        <f t="shared" si="41"/>
        <v>7.2880921876902827</v>
      </c>
      <c r="Y1313" s="16">
        <v>25208.681039999999</v>
      </c>
      <c r="Z1313" s="17">
        <v>2744.2023899999999</v>
      </c>
    </row>
    <row r="1314" spans="1:26" x14ac:dyDescent="0.35">
      <c r="A1314" s="2">
        <v>3003</v>
      </c>
      <c r="B1314">
        <v>431303.23710000003</v>
      </c>
      <c r="C1314">
        <v>9124306.8226999994</v>
      </c>
      <c r="D1314">
        <v>432303.23710000003</v>
      </c>
      <c r="E1314">
        <v>9123306.8226999994</v>
      </c>
      <c r="F1314" s="2">
        <v>2023</v>
      </c>
      <c r="G1314" s="2" t="s">
        <v>21</v>
      </c>
      <c r="H1314" s="2" t="s">
        <v>57</v>
      </c>
      <c r="I1314" s="9">
        <v>1525.32455277442</v>
      </c>
      <c r="J1314" s="9">
        <v>304.34666666666601</v>
      </c>
      <c r="K1314" s="9">
        <v>-0.58212874352039801</v>
      </c>
      <c r="L1314" s="9">
        <v>0.13863491344199</v>
      </c>
      <c r="M1314" s="9">
        <v>0.43150905474991202</v>
      </c>
      <c r="N1314" s="9">
        <v>-0.439506494764827</v>
      </c>
      <c r="O1314" s="10">
        <v>4.6829797025682298E-5</v>
      </c>
      <c r="P1314" s="10">
        <v>8.3023122154691697E-5</v>
      </c>
      <c r="Q1314" s="11">
        <v>2.8880744498922299E-2</v>
      </c>
      <c r="R1314" s="11">
        <v>4.75</v>
      </c>
      <c r="S1314" s="11">
        <v>2.0823181380315399</v>
      </c>
      <c r="T1314" s="12">
        <v>32</v>
      </c>
      <c r="U1314" s="13">
        <v>0</v>
      </c>
      <c r="V1314" s="14">
        <v>0.55082162434484405</v>
      </c>
      <c r="W1314" s="15">
        <f t="shared" si="40"/>
        <v>0</v>
      </c>
      <c r="X1314" s="15">
        <f t="shared" si="41"/>
        <v>0</v>
      </c>
      <c r="Y1314" s="16">
        <v>20108.318309999999</v>
      </c>
      <c r="Z1314" s="17">
        <v>2483.9188340000001</v>
      </c>
    </row>
    <row r="1315" spans="1:26" x14ac:dyDescent="0.35">
      <c r="A1315" s="2">
        <v>3004</v>
      </c>
      <c r="B1315">
        <v>431303.23710000003</v>
      </c>
      <c r="C1315">
        <v>9123306.8226999994</v>
      </c>
      <c r="D1315">
        <v>432303.23710000003</v>
      </c>
      <c r="E1315">
        <v>9122306.8226999994</v>
      </c>
      <c r="F1315" s="2">
        <v>2023</v>
      </c>
      <c r="G1315" s="2" t="s">
        <v>21</v>
      </c>
      <c r="H1315" s="2" t="s">
        <v>57</v>
      </c>
      <c r="I1315" s="9">
        <v>1525.32455277442</v>
      </c>
      <c r="J1315" s="9">
        <v>304.048</v>
      </c>
      <c r="K1315" s="9">
        <v>-0.56684610313136297</v>
      </c>
      <c r="L1315" s="9">
        <v>0.107413406690175</v>
      </c>
      <c r="M1315" s="9">
        <v>0.45488041314702798</v>
      </c>
      <c r="N1315" s="9">
        <v>-0.45888690043709102</v>
      </c>
      <c r="O1315" s="10">
        <v>4.6508365409647997E-5</v>
      </c>
      <c r="P1315" s="10">
        <v>8.3410156521148706E-5</v>
      </c>
      <c r="Q1315" s="11">
        <v>2.8425193944531298E-2</v>
      </c>
      <c r="R1315" s="11">
        <v>3.9349999427795401</v>
      </c>
      <c r="S1315" s="11">
        <v>2.0827801018891998</v>
      </c>
      <c r="T1315" s="12">
        <v>31</v>
      </c>
      <c r="U1315" s="13">
        <v>0</v>
      </c>
      <c r="V1315" s="14">
        <v>1.4076204233515379</v>
      </c>
      <c r="W1315" s="15">
        <f t="shared" si="40"/>
        <v>0</v>
      </c>
      <c r="X1315" s="15">
        <f t="shared" si="41"/>
        <v>0</v>
      </c>
      <c r="Y1315" s="16">
        <v>22790.524730000001</v>
      </c>
      <c r="Z1315" s="17">
        <v>1855.243252</v>
      </c>
    </row>
    <row r="1316" spans="1:26" x14ac:dyDescent="0.35">
      <c r="A1316" s="2">
        <v>3005</v>
      </c>
      <c r="B1316">
        <v>431303.23710000003</v>
      </c>
      <c r="C1316">
        <v>9122306.8226999994</v>
      </c>
      <c r="D1316">
        <v>432303.23710000003</v>
      </c>
      <c r="E1316">
        <v>9121306.8226999994</v>
      </c>
      <c r="F1316" s="2">
        <v>2023</v>
      </c>
      <c r="G1316" s="2" t="s">
        <v>21</v>
      </c>
      <c r="H1316" s="2" t="s">
        <v>57</v>
      </c>
      <c r="I1316" s="9">
        <v>1525.32455277442</v>
      </c>
      <c r="J1316" s="9">
        <v>304.11</v>
      </c>
      <c r="K1316" s="9">
        <v>-0.68359883922718601</v>
      </c>
      <c r="L1316" s="9">
        <v>0.15433201516512601</v>
      </c>
      <c r="M1316" s="9">
        <v>0.52134195015393903</v>
      </c>
      <c r="N1316" s="9">
        <v>-0.54117384148899506</v>
      </c>
      <c r="O1316" s="10">
        <v>4.66152203064671E-5</v>
      </c>
      <c r="P1316" s="10">
        <v>8.2966411110716099E-5</v>
      </c>
      <c r="Q1316" s="11">
        <v>2.8296407900297499E-2</v>
      </c>
      <c r="R1316" s="11">
        <v>3.4299998283386199</v>
      </c>
      <c r="S1316" s="11">
        <v>4.1547920974389303</v>
      </c>
      <c r="T1316" s="12">
        <v>33</v>
      </c>
      <c r="U1316" s="13">
        <v>0</v>
      </c>
      <c r="V1316" s="14">
        <v>0.92072529784605917</v>
      </c>
      <c r="W1316" s="15">
        <f t="shared" si="40"/>
        <v>0</v>
      </c>
      <c r="X1316" s="15">
        <f t="shared" si="41"/>
        <v>0</v>
      </c>
      <c r="Y1316" s="16">
        <v>20108.318309999999</v>
      </c>
      <c r="Z1316" s="17">
        <v>1681.360066</v>
      </c>
    </row>
    <row r="1317" spans="1:26" x14ac:dyDescent="0.35">
      <c r="A1317" s="2">
        <v>3006</v>
      </c>
      <c r="B1317">
        <v>431303.23710000003</v>
      </c>
      <c r="C1317">
        <v>9121306.8226999994</v>
      </c>
      <c r="D1317">
        <v>432303.23710000003</v>
      </c>
      <c r="E1317">
        <v>9120306.8226999994</v>
      </c>
      <c r="F1317" s="2">
        <v>2023</v>
      </c>
      <c r="G1317" s="2" t="s">
        <v>21</v>
      </c>
      <c r="H1317" s="2" t="s">
        <v>57</v>
      </c>
      <c r="I1317" s="9">
        <v>1514.63014221191</v>
      </c>
      <c r="J1317" s="9">
        <v>303.89</v>
      </c>
      <c r="K1317" s="9">
        <v>-0.62891269785481096</v>
      </c>
      <c r="L1317" s="9">
        <v>0.14250813760804701</v>
      </c>
      <c r="M1317" s="9">
        <v>0.48624521060560799</v>
      </c>
      <c r="N1317" s="9">
        <v>-0.49811787852902401</v>
      </c>
      <c r="O1317" s="10">
        <v>4.6537186785310402E-5</v>
      </c>
      <c r="P1317" s="10">
        <v>7.1218854992379204E-5</v>
      </c>
      <c r="Q1317" s="11">
        <v>2.8211218689061401E-2</v>
      </c>
      <c r="R1317" s="11">
        <v>3.8499999046325599</v>
      </c>
      <c r="S1317" s="11">
        <v>4.7624417901374203</v>
      </c>
      <c r="T1317" s="12">
        <v>29</v>
      </c>
      <c r="U1317" s="13">
        <v>0</v>
      </c>
      <c r="V1317" s="14">
        <v>1.3103790960403221</v>
      </c>
      <c r="W1317" s="15">
        <f t="shared" si="40"/>
        <v>0</v>
      </c>
      <c r="X1317" s="15">
        <f t="shared" si="41"/>
        <v>0</v>
      </c>
      <c r="Y1317" s="16">
        <v>20108.318309999999</v>
      </c>
      <c r="Z1317" s="17">
        <v>1623.9669799999999</v>
      </c>
    </row>
    <row r="1318" spans="1:26" x14ac:dyDescent="0.35">
      <c r="A1318" s="2">
        <v>3007</v>
      </c>
      <c r="B1318">
        <v>431303.23710000003</v>
      </c>
      <c r="C1318">
        <v>9120306.8226999994</v>
      </c>
      <c r="D1318">
        <v>432303.23710000003</v>
      </c>
      <c r="E1318">
        <v>9119306.8226999994</v>
      </c>
      <c r="F1318" s="2">
        <v>2023</v>
      </c>
      <c r="G1318" s="2" t="s">
        <v>21</v>
      </c>
      <c r="H1318" s="2" t="s">
        <v>57</v>
      </c>
      <c r="I1318" s="9">
        <v>1514.63014221191</v>
      </c>
      <c r="J1318" s="9">
        <v>303.94</v>
      </c>
      <c r="K1318" s="9">
        <v>-0.67577270231057895</v>
      </c>
      <c r="L1318" s="9">
        <v>0.163145736489714</v>
      </c>
      <c r="M1318" s="9">
        <v>0.51356316778149802</v>
      </c>
      <c r="N1318" s="9">
        <v>-0.52921887007582902</v>
      </c>
      <c r="O1318" s="10">
        <v>4.6892968862727301E-5</v>
      </c>
      <c r="P1318" s="10">
        <v>8.3034851594212904E-5</v>
      </c>
      <c r="Q1318" s="11">
        <v>2.8088416048050398E-2</v>
      </c>
      <c r="R1318" s="11">
        <v>1.7300000190734801</v>
      </c>
      <c r="S1318" s="11">
        <v>10.210121404350099</v>
      </c>
      <c r="T1318" s="12">
        <v>95</v>
      </c>
      <c r="U1318" s="13">
        <v>0</v>
      </c>
      <c r="V1318" s="14">
        <v>2.142304870921405</v>
      </c>
      <c r="W1318" s="15">
        <f t="shared" si="40"/>
        <v>0</v>
      </c>
      <c r="X1318" s="15">
        <f t="shared" si="41"/>
        <v>0</v>
      </c>
      <c r="Y1318" s="16">
        <v>18648.895929999999</v>
      </c>
      <c r="Z1318" s="17">
        <v>974.65082240000004</v>
      </c>
    </row>
    <row r="1319" spans="1:26" x14ac:dyDescent="0.35">
      <c r="A1319" s="2">
        <v>3008</v>
      </c>
      <c r="B1319">
        <v>431303.23710000003</v>
      </c>
      <c r="C1319">
        <v>9119306.8226999994</v>
      </c>
      <c r="D1319">
        <v>432303.23710000003</v>
      </c>
      <c r="E1319">
        <v>9118306.8226999994</v>
      </c>
      <c r="F1319" s="2">
        <v>2023</v>
      </c>
      <c r="G1319" s="2" t="s">
        <v>21</v>
      </c>
      <c r="H1319" s="2" t="s">
        <v>57</v>
      </c>
      <c r="I1319" s="9">
        <v>1514.63014221191</v>
      </c>
      <c r="J1319" s="9">
        <v>303.24</v>
      </c>
      <c r="K1319" s="9">
        <v>-0.56622801415582502</v>
      </c>
      <c r="L1319" s="9">
        <v>0.12684753349879699</v>
      </c>
      <c r="M1319" s="9">
        <v>0.44721573015355398</v>
      </c>
      <c r="N1319" s="9">
        <v>-0.45904681142702097</v>
      </c>
      <c r="O1319" s="10">
        <v>4.60569048570677E-5</v>
      </c>
      <c r="P1319" s="10">
        <v>8.2294543546906901E-5</v>
      </c>
      <c r="Q1319" s="11">
        <v>2.7988685760627699E-2</v>
      </c>
      <c r="R1319" s="11">
        <v>2.1050000190734801</v>
      </c>
      <c r="S1319" s="11">
        <v>7.4302785489592598</v>
      </c>
      <c r="T1319" s="12">
        <v>166</v>
      </c>
      <c r="U1319" s="13">
        <v>0</v>
      </c>
      <c r="V1319" s="14">
        <v>3.0765021417181049</v>
      </c>
      <c r="W1319" s="15">
        <f t="shared" si="40"/>
        <v>0</v>
      </c>
      <c r="X1319" s="15">
        <f t="shared" si="41"/>
        <v>0</v>
      </c>
      <c r="Y1319" s="16">
        <v>20108.318309999999</v>
      </c>
      <c r="Z1319" s="17">
        <v>755.16525079999997</v>
      </c>
    </row>
    <row r="1320" spans="1:26" x14ac:dyDescent="0.35">
      <c r="A1320" s="2">
        <v>3009</v>
      </c>
      <c r="B1320">
        <v>431303.23710000003</v>
      </c>
      <c r="C1320">
        <v>9118306.8226999994</v>
      </c>
      <c r="D1320">
        <v>432303.23710000003</v>
      </c>
      <c r="E1320">
        <v>9117306.8226999994</v>
      </c>
      <c r="F1320" s="2">
        <v>2023</v>
      </c>
      <c r="G1320" s="2" t="s">
        <v>21</v>
      </c>
      <c r="H1320" s="2" t="s">
        <v>57</v>
      </c>
      <c r="I1320" s="9">
        <v>1514.63014221191</v>
      </c>
      <c r="J1320" s="9">
        <v>302.005</v>
      </c>
      <c r="K1320" s="9">
        <v>-0.787028569577646</v>
      </c>
      <c r="L1320" s="9">
        <v>0.21383115938952699</v>
      </c>
      <c r="M1320" s="9">
        <v>0.57610957218172298</v>
      </c>
      <c r="N1320" s="9">
        <v>-0.512635490889782</v>
      </c>
      <c r="O1320" s="10">
        <v>4.5980127216973199E-5</v>
      </c>
      <c r="P1320" s="10">
        <v>7.8265753768534796E-5</v>
      </c>
      <c r="Q1320" s="11">
        <v>2.7962212471137698E-2</v>
      </c>
      <c r="R1320" s="11">
        <v>1.3450000286102199</v>
      </c>
      <c r="S1320" s="11">
        <v>11.4081654167205</v>
      </c>
      <c r="T1320" s="12">
        <v>379</v>
      </c>
      <c r="U1320" s="13">
        <v>0</v>
      </c>
      <c r="V1320" s="14">
        <v>4.0426821764028888</v>
      </c>
      <c r="W1320" s="15">
        <f t="shared" si="40"/>
        <v>0</v>
      </c>
      <c r="X1320" s="15">
        <f t="shared" si="41"/>
        <v>0</v>
      </c>
      <c r="Y1320" s="16">
        <v>19161.285810000001</v>
      </c>
      <c r="Z1320" s="17">
        <v>478.8888015</v>
      </c>
    </row>
    <row r="1321" spans="1:26" x14ac:dyDescent="0.35">
      <c r="A1321" s="2">
        <v>3010</v>
      </c>
      <c r="B1321">
        <v>431303.23710000003</v>
      </c>
      <c r="C1321">
        <v>9117306.8226999994</v>
      </c>
      <c r="D1321">
        <v>432303.23710000003</v>
      </c>
      <c r="E1321">
        <v>9116306.8226999994</v>
      </c>
      <c r="F1321" s="2">
        <v>2023</v>
      </c>
      <c r="G1321" s="2" t="s">
        <v>41</v>
      </c>
      <c r="H1321" s="2" t="s">
        <v>42</v>
      </c>
      <c r="I1321" s="9">
        <v>1514.63014221191</v>
      </c>
      <c r="J1321" s="9">
        <v>301.27999999999997</v>
      </c>
      <c r="K1321" s="9">
        <v>-0.73037546945218201</v>
      </c>
      <c r="L1321" s="9">
        <v>0.18564255567907401</v>
      </c>
      <c r="M1321" s="9">
        <v>0.54470169603283802</v>
      </c>
      <c r="N1321" s="9">
        <v>-0.49023887294957502</v>
      </c>
      <c r="O1321" s="10">
        <v>4.5992054388813097E-5</v>
      </c>
      <c r="P1321" s="10">
        <v>3.8688960307103998E-5</v>
      </c>
      <c r="Q1321" s="11">
        <v>2.8202834273234698E-2</v>
      </c>
      <c r="R1321" s="11">
        <v>1.125</v>
      </c>
      <c r="S1321" s="11">
        <v>8.2909596905704905</v>
      </c>
      <c r="T1321" s="12">
        <v>375</v>
      </c>
      <c r="U1321" s="13">
        <v>0</v>
      </c>
      <c r="V1321" s="14">
        <v>5.0737569023823497</v>
      </c>
      <c r="W1321" s="15">
        <f t="shared" si="40"/>
        <v>0</v>
      </c>
      <c r="X1321" s="15">
        <f t="shared" si="41"/>
        <v>0</v>
      </c>
      <c r="Y1321" s="16">
        <v>19671.177619999999</v>
      </c>
      <c r="Z1321" s="17">
        <v>478.71240710000001</v>
      </c>
    </row>
    <row r="1322" spans="1:26" x14ac:dyDescent="0.35">
      <c r="A1322" s="2">
        <v>3011</v>
      </c>
      <c r="B1322">
        <v>431303.23710000003</v>
      </c>
      <c r="C1322">
        <v>9116306.8226999994</v>
      </c>
      <c r="D1322">
        <v>432303.23710000003</v>
      </c>
      <c r="E1322">
        <v>9115306.8226999994</v>
      </c>
      <c r="F1322" s="2">
        <v>2023</v>
      </c>
      <c r="G1322" s="2" t="s">
        <v>41</v>
      </c>
      <c r="H1322" s="2" t="s">
        <v>42</v>
      </c>
      <c r="I1322" s="9">
        <v>1411.1831986904101</v>
      </c>
      <c r="J1322" s="9">
        <v>301.06</v>
      </c>
      <c r="K1322" s="9">
        <v>-0.714711976598982</v>
      </c>
      <c r="L1322" s="9">
        <v>0.17778968268065901</v>
      </c>
      <c r="M1322" s="9">
        <v>0.53721116284553105</v>
      </c>
      <c r="N1322" s="9">
        <v>-0.47843492119391801</v>
      </c>
      <c r="O1322" s="10">
        <v>4.5992054388813097E-5</v>
      </c>
      <c r="P1322" s="10">
        <v>3.8688960307103998E-5</v>
      </c>
      <c r="Q1322" s="11">
        <v>2.8202834273234698E-2</v>
      </c>
      <c r="R1322" s="11">
        <v>1.3150000572204501</v>
      </c>
      <c r="S1322" s="11">
        <v>8.80678090043682</v>
      </c>
      <c r="T1322" s="12">
        <v>351</v>
      </c>
      <c r="U1322" s="13">
        <v>0</v>
      </c>
      <c r="V1322" s="14">
        <v>4.3979898061926521</v>
      </c>
      <c r="W1322" s="15">
        <f t="shared" si="40"/>
        <v>0</v>
      </c>
      <c r="X1322" s="15">
        <f t="shared" si="41"/>
        <v>0</v>
      </c>
      <c r="Y1322" s="16">
        <v>19671.177619999999</v>
      </c>
      <c r="Z1322" s="17">
        <v>503.92751040000002</v>
      </c>
    </row>
    <row r="1323" spans="1:26" x14ac:dyDescent="0.35">
      <c r="A1323" s="2">
        <v>3012</v>
      </c>
      <c r="B1323">
        <v>431303.23710000003</v>
      </c>
      <c r="C1323">
        <v>9115306.8226999994</v>
      </c>
      <c r="D1323">
        <v>432303.23710000003</v>
      </c>
      <c r="E1323">
        <v>9114306.8226999994</v>
      </c>
      <c r="F1323" s="2">
        <v>2023</v>
      </c>
      <c r="G1323" s="2" t="s">
        <v>41</v>
      </c>
      <c r="H1323" s="2" t="s">
        <v>42</v>
      </c>
      <c r="I1323" s="9">
        <v>1411.1831986904101</v>
      </c>
      <c r="J1323" s="9">
        <v>300.48</v>
      </c>
      <c r="K1323" s="9">
        <v>-0.75983737976409305</v>
      </c>
      <c r="L1323" s="9">
        <v>0.20416749132857201</v>
      </c>
      <c r="M1323" s="9">
        <v>0.55667386751139403</v>
      </c>
      <c r="N1323" s="9">
        <v>-0.48732831050310099</v>
      </c>
      <c r="O1323" s="10">
        <v>4.47883050604403E-5</v>
      </c>
      <c r="P1323" s="10">
        <v>6.3044530274733196E-5</v>
      </c>
      <c r="Q1323" s="11">
        <v>2.7908838873321799E-2</v>
      </c>
      <c r="R1323" s="11">
        <v>1.04500007629394</v>
      </c>
      <c r="S1323" s="11">
        <v>9.6776840044614101</v>
      </c>
      <c r="T1323" s="12">
        <v>328</v>
      </c>
      <c r="U1323" s="13">
        <v>0</v>
      </c>
      <c r="V1323" s="14">
        <v>3.6021957945657621</v>
      </c>
      <c r="W1323" s="15">
        <f t="shared" si="40"/>
        <v>0</v>
      </c>
      <c r="X1323" s="15">
        <f t="shared" si="41"/>
        <v>0</v>
      </c>
      <c r="Y1323" s="16">
        <v>18076.790679999998</v>
      </c>
      <c r="Z1323" s="17">
        <v>337.93630259999998</v>
      </c>
    </row>
    <row r="1324" spans="1:26" x14ac:dyDescent="0.35">
      <c r="A1324" s="2">
        <v>3013</v>
      </c>
      <c r="B1324">
        <v>431303.23710000003</v>
      </c>
      <c r="C1324">
        <v>9114306.8226999994</v>
      </c>
      <c r="D1324">
        <v>432303.23710000003</v>
      </c>
      <c r="E1324">
        <v>9113306.8226999994</v>
      </c>
      <c r="F1324" s="2">
        <v>2023</v>
      </c>
      <c r="G1324" s="2" t="s">
        <v>41</v>
      </c>
      <c r="H1324" s="2" t="s">
        <v>42</v>
      </c>
      <c r="I1324" s="9">
        <v>1411.1831986904101</v>
      </c>
      <c r="J1324" s="9">
        <v>300.43</v>
      </c>
      <c r="K1324" s="9">
        <v>-0.71480912725498003</v>
      </c>
      <c r="L1324" s="9">
        <v>0.161079814104405</v>
      </c>
      <c r="M1324" s="9">
        <v>0.55272845068730803</v>
      </c>
      <c r="N1324" s="9">
        <v>-0.48344810324606402</v>
      </c>
      <c r="O1324" s="10">
        <v>4.4149402631562199E-5</v>
      </c>
      <c r="P1324" s="10">
        <v>6.6912658770038505E-5</v>
      </c>
      <c r="Q1324" s="11">
        <v>2.7921225800592898E-2</v>
      </c>
      <c r="R1324" s="11">
        <v>0.61000001430511397</v>
      </c>
      <c r="S1324" s="11">
        <v>9.4577082704420405</v>
      </c>
      <c r="T1324" s="12">
        <v>301</v>
      </c>
      <c r="U1324" s="13">
        <v>0</v>
      </c>
      <c r="V1324" s="14">
        <v>2.9346776912303811</v>
      </c>
      <c r="W1324" s="15">
        <f t="shared" si="40"/>
        <v>0</v>
      </c>
      <c r="X1324" s="15">
        <f t="shared" si="41"/>
        <v>0</v>
      </c>
      <c r="Y1324" s="16">
        <v>19671.177619999999</v>
      </c>
      <c r="Z1324" s="17">
        <v>220.38057660000001</v>
      </c>
    </row>
    <row r="1325" spans="1:26" x14ac:dyDescent="0.35">
      <c r="A1325" s="2">
        <v>3014</v>
      </c>
      <c r="B1325">
        <v>431303.23710000003</v>
      </c>
      <c r="C1325">
        <v>9113306.8226999994</v>
      </c>
      <c r="D1325">
        <v>432303.23710000003</v>
      </c>
      <c r="E1325">
        <v>9112306.8226999994</v>
      </c>
      <c r="F1325" s="2">
        <v>2023</v>
      </c>
      <c r="G1325" s="2" t="s">
        <v>41</v>
      </c>
      <c r="H1325" s="2" t="s">
        <v>42</v>
      </c>
      <c r="I1325" s="9">
        <v>1411.1831986904101</v>
      </c>
      <c r="J1325" s="9">
        <v>300.82</v>
      </c>
      <c r="K1325" s="9">
        <v>-0.67393009373504598</v>
      </c>
      <c r="L1325" s="9">
        <v>0.13871793068556901</v>
      </c>
      <c r="M1325" s="9">
        <v>0.53326240716449402</v>
      </c>
      <c r="N1325" s="9">
        <v>-0.48150813038068302</v>
      </c>
      <c r="O1325" s="10">
        <v>4.4126717752814198E-5</v>
      </c>
      <c r="P1325" s="10">
        <v>5.1543198555335399E-5</v>
      </c>
      <c r="Q1325" s="11">
        <v>2.81868166988966E-2</v>
      </c>
      <c r="R1325" s="11">
        <v>1.0599999427795399</v>
      </c>
      <c r="S1325" s="11">
        <v>9.6780547932408805</v>
      </c>
      <c r="T1325" s="12">
        <v>274</v>
      </c>
      <c r="U1325" s="13">
        <v>0</v>
      </c>
      <c r="V1325" s="14">
        <v>2.5003740045098808</v>
      </c>
      <c r="W1325" s="15">
        <f t="shared" si="40"/>
        <v>0</v>
      </c>
      <c r="X1325" s="15">
        <f t="shared" si="41"/>
        <v>0</v>
      </c>
      <c r="Y1325" s="16">
        <v>22827.127</v>
      </c>
      <c r="Z1325" s="17">
        <v>341.48514219999998</v>
      </c>
    </row>
    <row r="1326" spans="1:26" x14ac:dyDescent="0.35">
      <c r="A1326" s="2">
        <v>3015</v>
      </c>
      <c r="B1326">
        <v>431303.23710000003</v>
      </c>
      <c r="C1326">
        <v>9112306.8226999994</v>
      </c>
      <c r="D1326">
        <v>432303.23710000003</v>
      </c>
      <c r="E1326">
        <v>9111306.8226999994</v>
      </c>
      <c r="F1326" s="2">
        <v>2023</v>
      </c>
      <c r="G1326" s="2" t="s">
        <v>41</v>
      </c>
      <c r="H1326" s="2" t="s">
        <v>42</v>
      </c>
      <c r="I1326" s="9">
        <v>1411.1831986904101</v>
      </c>
      <c r="J1326" s="9">
        <v>300.96899999999999</v>
      </c>
      <c r="K1326" s="9">
        <v>-0.70126498242361901</v>
      </c>
      <c r="L1326" s="9">
        <v>0.15913388720444199</v>
      </c>
      <c r="M1326" s="9">
        <v>0.54393977789692005</v>
      </c>
      <c r="N1326" s="9">
        <v>-0.50883204990594399</v>
      </c>
      <c r="O1326" s="10">
        <v>4.3176863247508999E-5</v>
      </c>
      <c r="P1326" s="10">
        <v>5.1265616440516597E-5</v>
      </c>
      <c r="Q1326" s="11">
        <v>2.8464227914856199E-2</v>
      </c>
      <c r="R1326" s="11">
        <v>0.79000002145767201</v>
      </c>
      <c r="S1326" s="11">
        <v>10.4544122448337</v>
      </c>
      <c r="T1326" s="12">
        <v>243</v>
      </c>
      <c r="U1326" s="13">
        <v>0</v>
      </c>
      <c r="V1326" s="14">
        <v>2.4278438119979922</v>
      </c>
      <c r="W1326" s="15">
        <f t="shared" si="40"/>
        <v>0</v>
      </c>
      <c r="X1326" s="15">
        <f t="shared" si="41"/>
        <v>0</v>
      </c>
      <c r="Y1326" s="16">
        <v>19671.177619999999</v>
      </c>
      <c r="Z1326" s="17">
        <v>273.53827000000001</v>
      </c>
    </row>
    <row r="1327" spans="1:26" x14ac:dyDescent="0.35">
      <c r="A1327" s="2">
        <v>3016</v>
      </c>
      <c r="B1327">
        <v>431303.23710000003</v>
      </c>
      <c r="C1327">
        <v>9111306.8226999994</v>
      </c>
      <c r="D1327">
        <v>432303.23710000003</v>
      </c>
      <c r="E1327">
        <v>9110306.8226999994</v>
      </c>
      <c r="F1327" s="2">
        <v>2023</v>
      </c>
      <c r="G1327" s="2" t="s">
        <v>41</v>
      </c>
      <c r="H1327" s="2" t="s">
        <v>42</v>
      </c>
      <c r="I1327" s="9">
        <v>1400.4531567096701</v>
      </c>
      <c r="J1327" s="9">
        <v>300.52499999999998</v>
      </c>
      <c r="K1327" s="9">
        <v>-0.73249689629529902</v>
      </c>
      <c r="L1327" s="9">
        <v>0.165024534345209</v>
      </c>
      <c r="M1327" s="9">
        <v>0.56815087089722704</v>
      </c>
      <c r="N1327" s="9">
        <v>-0.54883106098904899</v>
      </c>
      <c r="O1327" s="10">
        <v>4.2710437462794399E-5</v>
      </c>
      <c r="P1327" s="10">
        <v>5.2618222562816799E-5</v>
      </c>
      <c r="Q1327" s="11">
        <v>2.86446679383929E-2</v>
      </c>
      <c r="R1327" s="11">
        <v>0.46500000357627802</v>
      </c>
      <c r="S1327" s="11">
        <v>9.8131099726693094</v>
      </c>
      <c r="T1327" s="12">
        <v>213</v>
      </c>
      <c r="U1327" s="13">
        <v>0</v>
      </c>
      <c r="V1327" s="14">
        <v>2.7459059325640331</v>
      </c>
      <c r="W1327" s="15">
        <f t="shared" si="40"/>
        <v>0</v>
      </c>
      <c r="X1327" s="15">
        <f t="shared" si="41"/>
        <v>0</v>
      </c>
      <c r="Y1327" s="16">
        <v>19671.177619999999</v>
      </c>
      <c r="Z1327" s="17">
        <v>202.9418555</v>
      </c>
    </row>
    <row r="1328" spans="1:26" x14ac:dyDescent="0.35">
      <c r="A1328" s="2">
        <v>3017</v>
      </c>
      <c r="B1328">
        <v>431303.23710000003</v>
      </c>
      <c r="C1328">
        <v>9110306.8226999994</v>
      </c>
      <c r="D1328">
        <v>432303.23710000003</v>
      </c>
      <c r="E1328">
        <v>9109306.8226999994</v>
      </c>
      <c r="F1328" s="2">
        <v>2023</v>
      </c>
      <c r="G1328" s="2" t="s">
        <v>41</v>
      </c>
      <c r="H1328" s="2" t="s">
        <v>42</v>
      </c>
      <c r="I1328" s="9">
        <v>1400.4531567096701</v>
      </c>
      <c r="J1328" s="9">
        <v>300.29500000000002</v>
      </c>
      <c r="K1328" s="9">
        <v>-0.84582293193987101</v>
      </c>
      <c r="L1328" s="9">
        <v>0.20802800095323601</v>
      </c>
      <c r="M1328" s="9">
        <v>0.63870404392507196</v>
      </c>
      <c r="N1328" s="9">
        <v>-0.58696006790410105</v>
      </c>
      <c r="O1328" s="10">
        <v>4.3117136349105598E-5</v>
      </c>
      <c r="P1328" s="10">
        <v>4.8513489795917001E-5</v>
      </c>
      <c r="Q1328" s="11">
        <v>2.8659972548531198E-2</v>
      </c>
      <c r="R1328" s="11">
        <v>0.39499998092651301</v>
      </c>
      <c r="S1328" s="11">
        <v>9.9588940712804597</v>
      </c>
      <c r="T1328" s="12">
        <v>198</v>
      </c>
      <c r="U1328" s="13">
        <v>0</v>
      </c>
      <c r="V1328" s="14">
        <v>3.3449352172394931</v>
      </c>
      <c r="W1328" s="15">
        <f t="shared" si="40"/>
        <v>0</v>
      </c>
      <c r="X1328" s="15">
        <f t="shared" si="41"/>
        <v>0</v>
      </c>
      <c r="Y1328" s="16">
        <v>18429.599099999999</v>
      </c>
      <c r="Z1328" s="17">
        <v>143.65860570000001</v>
      </c>
    </row>
    <row r="1329" spans="1:26" x14ac:dyDescent="0.35">
      <c r="A1329" s="2">
        <v>3018</v>
      </c>
      <c r="B1329">
        <v>431303.23710000003</v>
      </c>
      <c r="C1329">
        <v>9109306.8226999994</v>
      </c>
      <c r="D1329">
        <v>432303.23710000003</v>
      </c>
      <c r="E1329">
        <v>9108306.8226999994</v>
      </c>
      <c r="F1329" s="2">
        <v>2023</v>
      </c>
      <c r="G1329" s="2" t="s">
        <v>41</v>
      </c>
      <c r="H1329" s="2" t="s">
        <v>42</v>
      </c>
      <c r="I1329" s="9">
        <v>1400.4531567096701</v>
      </c>
      <c r="J1329" s="9">
        <v>299.86</v>
      </c>
      <c r="K1329" s="9">
        <v>-0.86922481336133794</v>
      </c>
      <c r="L1329" s="9">
        <v>0.215868729551245</v>
      </c>
      <c r="M1329" s="9">
        <v>0.654276509389637</v>
      </c>
      <c r="N1329" s="9">
        <v>-0.59866059980415298</v>
      </c>
      <c r="O1329" s="10">
        <v>4.4113063392264497E-5</v>
      </c>
      <c r="P1329" s="10">
        <v>8.3167403175744104E-5</v>
      </c>
      <c r="Q1329" s="11">
        <v>2.8910866922586199E-2</v>
      </c>
      <c r="R1329" s="11">
        <v>0.39999997615814198</v>
      </c>
      <c r="S1329" s="11">
        <v>9.2265658873654797</v>
      </c>
      <c r="T1329" s="12">
        <v>170</v>
      </c>
      <c r="U1329" s="13">
        <v>0</v>
      </c>
      <c r="V1329" s="14">
        <v>4.1036815454627744</v>
      </c>
      <c r="W1329" s="15">
        <f t="shared" si="40"/>
        <v>0</v>
      </c>
      <c r="X1329" s="15">
        <f t="shared" si="41"/>
        <v>0</v>
      </c>
      <c r="Y1329" s="16">
        <v>19671.177619999999</v>
      </c>
      <c r="Z1329" s="17">
        <v>109.5810118</v>
      </c>
    </row>
    <row r="1330" spans="1:26" x14ac:dyDescent="0.35">
      <c r="A1330" s="2">
        <v>3019</v>
      </c>
      <c r="B1330">
        <v>431303.23710000003</v>
      </c>
      <c r="C1330">
        <v>9108306.8226999994</v>
      </c>
      <c r="D1330">
        <v>432303.23710000003</v>
      </c>
      <c r="E1330">
        <v>9107306.8226999994</v>
      </c>
      <c r="F1330" s="2">
        <v>2023</v>
      </c>
      <c r="G1330" s="2" t="s">
        <v>41</v>
      </c>
      <c r="H1330" s="2" t="s">
        <v>42</v>
      </c>
      <c r="I1330" s="9">
        <v>1400.4531567096701</v>
      </c>
      <c r="J1330" s="9">
        <v>299.82</v>
      </c>
      <c r="K1330" s="9">
        <v>-0.83242274995748899</v>
      </c>
      <c r="L1330" s="9">
        <v>0.19341447995109601</v>
      </c>
      <c r="M1330" s="9">
        <v>0.63876293568433096</v>
      </c>
      <c r="N1330" s="9">
        <v>-0.59961371751403802</v>
      </c>
      <c r="O1330" s="10">
        <v>4.4081207593653002E-5</v>
      </c>
      <c r="P1330" s="10">
        <v>8.2209925198491901E-5</v>
      </c>
      <c r="Q1330" s="11">
        <v>2.8930117589045099E-2</v>
      </c>
      <c r="R1330" s="11">
        <v>0.40999999642372098</v>
      </c>
      <c r="S1330" s="11">
        <v>11.8793276837532</v>
      </c>
      <c r="T1330" s="12">
        <v>94</v>
      </c>
      <c r="U1330" s="13">
        <v>0</v>
      </c>
      <c r="V1330" s="14">
        <v>4.7561226036078423</v>
      </c>
      <c r="W1330" s="15">
        <f t="shared" si="40"/>
        <v>0</v>
      </c>
      <c r="X1330" s="15">
        <f t="shared" si="41"/>
        <v>0</v>
      </c>
      <c r="Y1330" s="16">
        <v>19671.177619999999</v>
      </c>
      <c r="Z1330" s="17">
        <v>73.464769059999995</v>
      </c>
    </row>
    <row r="1331" spans="1:26" x14ac:dyDescent="0.35">
      <c r="A1331" s="2">
        <v>3040</v>
      </c>
      <c r="B1331">
        <v>432303.23710000003</v>
      </c>
      <c r="C1331">
        <v>9161306.8226999994</v>
      </c>
      <c r="D1331">
        <v>433303.23710000003</v>
      </c>
      <c r="E1331">
        <v>9160306.8226999994</v>
      </c>
      <c r="F1331" s="2">
        <v>2023</v>
      </c>
      <c r="G1331" s="2" t="s">
        <v>23</v>
      </c>
      <c r="H1331" s="2" t="s">
        <v>43</v>
      </c>
      <c r="I1331" s="9">
        <v>2119.7424738407099</v>
      </c>
      <c r="J1331" s="9">
        <v>299.58</v>
      </c>
      <c r="K1331" s="9">
        <v>-0.62017779064043599</v>
      </c>
      <c r="L1331" s="9">
        <v>0.25051287512027898</v>
      </c>
      <c r="M1331" s="9">
        <v>0.37212953208688399</v>
      </c>
      <c r="N1331" s="9">
        <v>-0.31348564801851903</v>
      </c>
      <c r="O1331" s="10">
        <v>5.32704714439259E-5</v>
      </c>
      <c r="P1331" s="10">
        <v>1.6526949184507799E-4</v>
      </c>
      <c r="Q1331" s="11">
        <v>2.7453217358194702E-2</v>
      </c>
      <c r="R1331" s="11">
        <v>0.76999998092651301</v>
      </c>
      <c r="S1331" s="11">
        <v>9.8005776001096905</v>
      </c>
      <c r="T1331" s="12">
        <v>765.99999999999898</v>
      </c>
      <c r="U1331" s="13">
        <v>0</v>
      </c>
      <c r="V1331" s="14">
        <v>5.1172018602335534</v>
      </c>
      <c r="W1331" s="15">
        <f t="shared" si="40"/>
        <v>0</v>
      </c>
      <c r="X1331" s="15">
        <f t="shared" si="41"/>
        <v>0</v>
      </c>
      <c r="Y1331" s="16">
        <v>31495.60714</v>
      </c>
      <c r="Z1331" s="17">
        <v>489.64012439999999</v>
      </c>
    </row>
    <row r="1332" spans="1:26" x14ac:dyDescent="0.35">
      <c r="A1332" s="2">
        <v>3041</v>
      </c>
      <c r="B1332">
        <v>432303.23710000003</v>
      </c>
      <c r="C1332">
        <v>9160306.8226999994</v>
      </c>
      <c r="D1332">
        <v>433303.23710000003</v>
      </c>
      <c r="E1332">
        <v>9159306.8226999994</v>
      </c>
      <c r="F1332" s="2">
        <v>2023</v>
      </c>
      <c r="G1332" s="2" t="s">
        <v>23</v>
      </c>
      <c r="H1332" s="2" t="s">
        <v>43</v>
      </c>
      <c r="I1332" s="9">
        <v>2119.7424738407099</v>
      </c>
      <c r="J1332" s="9">
        <v>300.02</v>
      </c>
      <c r="K1332" s="9">
        <v>-0.56825569100404305</v>
      </c>
      <c r="L1332" s="9">
        <v>0.200135608467951</v>
      </c>
      <c r="M1332" s="9">
        <v>0.36420132161913599</v>
      </c>
      <c r="N1332" s="9">
        <v>-0.311503742427859</v>
      </c>
      <c r="O1332" s="10">
        <v>5.2863383877477398E-5</v>
      </c>
      <c r="P1332" s="10">
        <v>1.30658619687279E-4</v>
      </c>
      <c r="Q1332" s="11">
        <v>2.75533222760076E-2</v>
      </c>
      <c r="R1332" s="11">
        <v>0.95499998331069902</v>
      </c>
      <c r="S1332" s="11">
        <v>5.6717924433315803</v>
      </c>
      <c r="T1332" s="12">
        <v>726</v>
      </c>
      <c r="U1332" s="13">
        <v>0</v>
      </c>
      <c r="V1332" s="14">
        <v>4.3135313376996987</v>
      </c>
      <c r="W1332" s="15">
        <f t="shared" si="40"/>
        <v>0</v>
      </c>
      <c r="X1332" s="15">
        <f t="shared" si="41"/>
        <v>0</v>
      </c>
      <c r="Y1332" s="16">
        <v>31495.60714</v>
      </c>
      <c r="Z1332" s="17">
        <v>630.67316000000005</v>
      </c>
    </row>
    <row r="1333" spans="1:26" x14ac:dyDescent="0.35">
      <c r="A1333" s="2">
        <v>3042</v>
      </c>
      <c r="B1333">
        <v>432303.23710000003</v>
      </c>
      <c r="C1333">
        <v>9159306.8226999994</v>
      </c>
      <c r="D1333">
        <v>433303.23710000003</v>
      </c>
      <c r="E1333">
        <v>9158306.8226999994</v>
      </c>
      <c r="F1333" s="2">
        <v>2023</v>
      </c>
      <c r="G1333" s="2" t="s">
        <v>23</v>
      </c>
      <c r="H1333" s="2" t="s">
        <v>43</v>
      </c>
      <c r="I1333" s="9">
        <v>2119.7424738407099</v>
      </c>
      <c r="J1333" s="9">
        <v>300.37666666666598</v>
      </c>
      <c r="K1333" s="9">
        <v>-0.62296674590691603</v>
      </c>
      <c r="L1333" s="9">
        <v>0.20999692059025801</v>
      </c>
      <c r="M1333" s="9">
        <v>0.41998688720753902</v>
      </c>
      <c r="N1333" s="9">
        <v>-0.36219941867598199</v>
      </c>
      <c r="O1333" s="10">
        <v>5.1966229663590598E-5</v>
      </c>
      <c r="P1333" s="10">
        <v>1.0384199365673699E-4</v>
      </c>
      <c r="Q1333" s="11">
        <v>2.7674068938845602E-2</v>
      </c>
      <c r="R1333" s="11">
        <v>1.2649999856948799</v>
      </c>
      <c r="S1333" s="11">
        <v>4.7587202654649996</v>
      </c>
      <c r="T1333" s="12">
        <v>683</v>
      </c>
      <c r="U1333" s="13">
        <v>0</v>
      </c>
      <c r="V1333" s="14">
        <v>3.3275936642915438</v>
      </c>
      <c r="W1333" s="15">
        <f t="shared" si="40"/>
        <v>0</v>
      </c>
      <c r="X1333" s="15">
        <f t="shared" si="41"/>
        <v>0</v>
      </c>
      <c r="Y1333" s="16">
        <v>31495.60714</v>
      </c>
      <c r="Z1333" s="17">
        <v>677.57816879999996</v>
      </c>
    </row>
    <row r="1334" spans="1:26" x14ac:dyDescent="0.35">
      <c r="A1334" s="2">
        <v>3043</v>
      </c>
      <c r="B1334">
        <v>432303.23710000003</v>
      </c>
      <c r="C1334">
        <v>9158306.8226999994</v>
      </c>
      <c r="D1334">
        <v>433303.23710000003</v>
      </c>
      <c r="E1334">
        <v>9157306.8226999994</v>
      </c>
      <c r="F1334" s="2">
        <v>2023</v>
      </c>
      <c r="G1334" s="2" t="s">
        <v>23</v>
      </c>
      <c r="H1334" s="2" t="s">
        <v>43</v>
      </c>
      <c r="I1334" s="9">
        <v>2119.7424738407099</v>
      </c>
      <c r="J1334" s="9">
        <v>300.37666666666598</v>
      </c>
      <c r="K1334" s="9">
        <v>-0.65026513228093796</v>
      </c>
      <c r="L1334" s="9">
        <v>0.23148883116511301</v>
      </c>
      <c r="M1334" s="9">
        <v>0.42008958920751599</v>
      </c>
      <c r="N1334" s="9">
        <v>-0.35752447844521501</v>
      </c>
      <c r="O1334" s="10">
        <v>5.1985658256378101E-5</v>
      </c>
      <c r="P1334" s="10">
        <v>1.2970595559787501E-4</v>
      </c>
      <c r="Q1334" s="11">
        <v>2.8177993482311099E-2</v>
      </c>
      <c r="R1334" s="11">
        <v>1.6799999475479099</v>
      </c>
      <c r="S1334" s="11">
        <v>4.7202138357130599</v>
      </c>
      <c r="T1334" s="12">
        <v>612</v>
      </c>
      <c r="U1334" s="13">
        <v>0</v>
      </c>
      <c r="V1334" s="14">
        <v>2.3541930843231968</v>
      </c>
      <c r="W1334" s="15">
        <f t="shared" si="40"/>
        <v>0</v>
      </c>
      <c r="X1334" s="15">
        <f t="shared" si="41"/>
        <v>0</v>
      </c>
      <c r="Y1334" s="16">
        <v>31495.60714</v>
      </c>
      <c r="Z1334" s="17">
        <v>729.18064240000001</v>
      </c>
    </row>
    <row r="1335" spans="1:26" x14ac:dyDescent="0.35">
      <c r="A1335" s="2">
        <v>3044</v>
      </c>
      <c r="B1335">
        <v>432303.23710000003</v>
      </c>
      <c r="C1335">
        <v>9157306.8226999994</v>
      </c>
      <c r="D1335">
        <v>433303.23710000003</v>
      </c>
      <c r="E1335">
        <v>9156306.8226999994</v>
      </c>
      <c r="F1335" s="2">
        <v>2023</v>
      </c>
      <c r="G1335" s="2" t="s">
        <v>23</v>
      </c>
      <c r="H1335" s="2" t="s">
        <v>43</v>
      </c>
      <c r="I1335" s="9">
        <v>2119.7424738407099</v>
      </c>
      <c r="J1335" s="9">
        <v>300.74</v>
      </c>
      <c r="K1335" s="9">
        <v>-0.80088995013796704</v>
      </c>
      <c r="L1335" s="9">
        <v>0.24412256062780899</v>
      </c>
      <c r="M1335" s="9">
        <v>0.55672334715003702</v>
      </c>
      <c r="N1335" s="9">
        <v>-0.474557682034981</v>
      </c>
      <c r="O1335" s="10">
        <v>5.1999342941657502E-5</v>
      </c>
      <c r="P1335" s="10">
        <v>1.2983373133731101E-4</v>
      </c>
      <c r="Q1335" s="11">
        <v>2.8801222505353899E-2</v>
      </c>
      <c r="R1335" s="11">
        <v>1.67499995231628</v>
      </c>
      <c r="S1335" s="11">
        <v>3.8265434248296</v>
      </c>
      <c r="T1335" s="12">
        <v>555</v>
      </c>
      <c r="U1335" s="13">
        <v>0</v>
      </c>
      <c r="V1335" s="14">
        <v>1.4193621991025469</v>
      </c>
      <c r="W1335" s="15">
        <f t="shared" si="40"/>
        <v>0</v>
      </c>
      <c r="X1335" s="15">
        <f t="shared" si="41"/>
        <v>0</v>
      </c>
      <c r="Y1335" s="16">
        <v>31495.60714</v>
      </c>
      <c r="Z1335" s="17">
        <v>695.24393659999998</v>
      </c>
    </row>
    <row r="1336" spans="1:26" x14ac:dyDescent="0.35">
      <c r="A1336" s="2">
        <v>3045</v>
      </c>
      <c r="B1336">
        <v>432303.23710000003</v>
      </c>
      <c r="C1336">
        <v>9156306.8226999994</v>
      </c>
      <c r="D1336">
        <v>433303.23710000003</v>
      </c>
      <c r="E1336">
        <v>9155306.8226999994</v>
      </c>
      <c r="F1336" s="2">
        <v>2023</v>
      </c>
      <c r="G1336" s="2" t="s">
        <v>23</v>
      </c>
      <c r="H1336" s="2" t="s">
        <v>43</v>
      </c>
      <c r="I1336" s="9">
        <v>2027.08243906497</v>
      </c>
      <c r="J1336" s="9">
        <v>301.14</v>
      </c>
      <c r="K1336" s="9">
        <v>-0.65043465579913295</v>
      </c>
      <c r="L1336" s="9">
        <v>0.22475598899817301</v>
      </c>
      <c r="M1336" s="9">
        <v>0.41986021212511199</v>
      </c>
      <c r="N1336" s="9">
        <v>-0.36127897482048699</v>
      </c>
      <c r="O1336" s="10">
        <v>5.2821538374123502E-5</v>
      </c>
      <c r="P1336" s="10">
        <v>1.3333782275044701E-4</v>
      </c>
      <c r="Q1336" s="11">
        <v>2.90225375867845E-2</v>
      </c>
      <c r="R1336" s="11">
        <v>1.8050000667571999</v>
      </c>
      <c r="S1336" s="11">
        <v>3.3572681124900501</v>
      </c>
      <c r="T1336" s="12">
        <v>511</v>
      </c>
      <c r="U1336" s="13">
        <v>0</v>
      </c>
      <c r="V1336" s="14">
        <v>0.69997965437042164</v>
      </c>
      <c r="W1336" s="15">
        <f t="shared" si="40"/>
        <v>0</v>
      </c>
      <c r="X1336" s="15">
        <f t="shared" si="41"/>
        <v>0</v>
      </c>
      <c r="Y1336" s="16">
        <v>31495.60714</v>
      </c>
      <c r="Z1336" s="17">
        <v>826.88588070000003</v>
      </c>
    </row>
    <row r="1337" spans="1:26" x14ac:dyDescent="0.35">
      <c r="A1337" s="2">
        <v>3046</v>
      </c>
      <c r="B1337">
        <v>432303.23710000003</v>
      </c>
      <c r="C1337">
        <v>9155306.8226999994</v>
      </c>
      <c r="D1337">
        <v>433303.23710000003</v>
      </c>
      <c r="E1337">
        <v>9154306.8226999994</v>
      </c>
      <c r="F1337" s="2">
        <v>2023</v>
      </c>
      <c r="G1337" s="2" t="s">
        <v>23</v>
      </c>
      <c r="H1337" s="2" t="s">
        <v>43</v>
      </c>
      <c r="I1337" s="9">
        <v>1934.4224042892399</v>
      </c>
      <c r="J1337" s="9">
        <v>301.37333333333299</v>
      </c>
      <c r="K1337" s="9">
        <v>-0.68369967401686205</v>
      </c>
      <c r="L1337" s="9">
        <v>0.21581440237226299</v>
      </c>
      <c r="M1337" s="9">
        <v>0.46288097692652402</v>
      </c>
      <c r="N1337" s="9">
        <v>-0.38479829473826699</v>
      </c>
      <c r="O1337" s="10">
        <v>5.2821538374123502E-5</v>
      </c>
      <c r="P1337" s="10">
        <v>1.3333782275044701E-4</v>
      </c>
      <c r="Q1337" s="11">
        <v>2.90225375867845E-2</v>
      </c>
      <c r="R1337" s="11">
        <v>2.2899999618530198</v>
      </c>
      <c r="S1337" s="11">
        <v>3.3548336905995799</v>
      </c>
      <c r="T1337" s="12">
        <v>469</v>
      </c>
      <c r="U1337" s="13">
        <v>0</v>
      </c>
      <c r="V1337" s="14">
        <v>0.98405918071481691</v>
      </c>
      <c r="W1337" s="15">
        <f t="shared" si="40"/>
        <v>0</v>
      </c>
      <c r="X1337" s="15">
        <f t="shared" si="41"/>
        <v>0</v>
      </c>
      <c r="Y1337" s="16">
        <v>31495.60714</v>
      </c>
      <c r="Z1337" s="17">
        <v>1045.6614480000001</v>
      </c>
    </row>
    <row r="1338" spans="1:26" x14ac:dyDescent="0.35">
      <c r="A1338" s="2">
        <v>3047</v>
      </c>
      <c r="B1338">
        <v>432303.23710000003</v>
      </c>
      <c r="C1338">
        <v>9154306.8226999994</v>
      </c>
      <c r="D1338">
        <v>433303.23710000003</v>
      </c>
      <c r="E1338">
        <v>9153306.8226999994</v>
      </c>
      <c r="F1338" s="2">
        <v>2023</v>
      </c>
      <c r="G1338" s="2" t="s">
        <v>23</v>
      </c>
      <c r="H1338" s="2" t="s">
        <v>58</v>
      </c>
      <c r="I1338" s="9">
        <v>1934.4224042892399</v>
      </c>
      <c r="J1338" s="9">
        <v>302.065</v>
      </c>
      <c r="K1338" s="9">
        <v>-0.64444315720897705</v>
      </c>
      <c r="L1338" s="9">
        <v>0.17364565005961499</v>
      </c>
      <c r="M1338" s="9">
        <v>0.462902367443847</v>
      </c>
      <c r="N1338" s="9">
        <v>-0.408120264380261</v>
      </c>
      <c r="O1338" s="10">
        <v>5.5101112870862701E-5</v>
      </c>
      <c r="P1338" s="10">
        <v>1.44631827805255E-4</v>
      </c>
      <c r="Q1338" s="11">
        <v>2.9198719285436901E-2</v>
      </c>
      <c r="R1338" s="11">
        <v>2.7150001525878902</v>
      </c>
      <c r="S1338" s="11">
        <v>3.35529297447634</v>
      </c>
      <c r="T1338" s="12">
        <v>432</v>
      </c>
      <c r="U1338" s="13">
        <v>0</v>
      </c>
      <c r="V1338" s="14">
        <v>0.68209314353891581</v>
      </c>
      <c r="W1338" s="15">
        <f t="shared" si="40"/>
        <v>0</v>
      </c>
      <c r="X1338" s="15">
        <f t="shared" si="41"/>
        <v>0</v>
      </c>
      <c r="Y1338" s="16">
        <v>35405.545310000001</v>
      </c>
      <c r="Z1338" s="17">
        <v>867.86812440000006</v>
      </c>
    </row>
    <row r="1339" spans="1:26" x14ac:dyDescent="0.35">
      <c r="A1339" s="2">
        <v>3048</v>
      </c>
      <c r="B1339">
        <v>432303.23710000003</v>
      </c>
      <c r="C1339">
        <v>9153306.8226999994</v>
      </c>
      <c r="D1339">
        <v>433303.23710000003</v>
      </c>
      <c r="E1339">
        <v>9152306.8226999994</v>
      </c>
      <c r="F1339" s="2">
        <v>2023</v>
      </c>
      <c r="G1339" s="2" t="s">
        <v>23</v>
      </c>
      <c r="H1339" s="2" t="s">
        <v>58</v>
      </c>
      <c r="I1339" s="9">
        <v>1934.4224042892399</v>
      </c>
      <c r="J1339" s="9">
        <v>302.36</v>
      </c>
      <c r="K1339" s="9">
        <v>-0.66826270329707105</v>
      </c>
      <c r="L1339" s="9">
        <v>0.17383432210764399</v>
      </c>
      <c r="M1339" s="9">
        <v>0.49414127366133098</v>
      </c>
      <c r="N1339" s="9">
        <v>-0.44335872294825202</v>
      </c>
      <c r="O1339" s="10">
        <v>5.5108321951418597E-5</v>
      </c>
      <c r="P1339" s="10">
        <v>1.3298542130837099E-4</v>
      </c>
      <c r="Q1339" s="11">
        <v>2.9322088554528902E-2</v>
      </c>
      <c r="R1339" s="11">
        <v>2.91000008583068</v>
      </c>
      <c r="S1339" s="11">
        <v>2.9541602786708601</v>
      </c>
      <c r="T1339" s="12">
        <v>397</v>
      </c>
      <c r="U1339" s="13">
        <v>0</v>
      </c>
      <c r="V1339" s="14">
        <v>0.73305982335250375</v>
      </c>
      <c r="W1339" s="15">
        <f t="shared" si="40"/>
        <v>0</v>
      </c>
      <c r="X1339" s="15">
        <f t="shared" si="41"/>
        <v>0</v>
      </c>
      <c r="Y1339" s="16">
        <v>35405.545310000001</v>
      </c>
      <c r="Z1339" s="17">
        <v>885.23747149999997</v>
      </c>
    </row>
    <row r="1340" spans="1:26" x14ac:dyDescent="0.35">
      <c r="A1340" s="2">
        <v>3049</v>
      </c>
      <c r="B1340">
        <v>432303.23710000003</v>
      </c>
      <c r="C1340">
        <v>9152306.8226999994</v>
      </c>
      <c r="D1340">
        <v>433303.23710000003</v>
      </c>
      <c r="E1340">
        <v>9151306.8226999994</v>
      </c>
      <c r="F1340" s="2">
        <v>2023</v>
      </c>
      <c r="G1340" s="2" t="s">
        <v>23</v>
      </c>
      <c r="H1340" s="2" t="s">
        <v>58</v>
      </c>
      <c r="I1340" s="9">
        <v>1934.4224042892399</v>
      </c>
      <c r="J1340" s="9">
        <v>302.93</v>
      </c>
      <c r="K1340" s="9">
        <v>-0.59736266506634705</v>
      </c>
      <c r="L1340" s="9">
        <v>0.14646493523548501</v>
      </c>
      <c r="M1340" s="9">
        <v>0.45519020911929903</v>
      </c>
      <c r="N1340" s="9">
        <v>-0.41200659098369402</v>
      </c>
      <c r="O1340" s="10">
        <v>5.5804826843176998E-5</v>
      </c>
      <c r="P1340" s="10">
        <v>1.2996933946872601E-4</v>
      </c>
      <c r="Q1340" s="11">
        <v>2.93705036885804E-2</v>
      </c>
      <c r="R1340" s="11">
        <v>3.4800000190734801</v>
      </c>
      <c r="S1340" s="11">
        <v>2.9330797186677202</v>
      </c>
      <c r="T1340" s="12">
        <v>363</v>
      </c>
      <c r="U1340" s="13">
        <v>0</v>
      </c>
      <c r="V1340" s="14">
        <v>1.6163294360739779</v>
      </c>
      <c r="W1340" s="15">
        <f t="shared" si="40"/>
        <v>0</v>
      </c>
      <c r="X1340" s="15">
        <f t="shared" si="41"/>
        <v>0</v>
      </c>
      <c r="Y1340" s="16">
        <v>35405.545310000001</v>
      </c>
      <c r="Z1340" s="17">
        <v>904.63908200000003</v>
      </c>
    </row>
    <row r="1341" spans="1:26" x14ac:dyDescent="0.35">
      <c r="A1341" s="2">
        <v>3050</v>
      </c>
      <c r="B1341">
        <v>432303.23710000003</v>
      </c>
      <c r="C1341">
        <v>9151306.8226999994</v>
      </c>
      <c r="D1341">
        <v>433303.23710000003</v>
      </c>
      <c r="E1341">
        <v>9150306.8226999994</v>
      </c>
      <c r="F1341" s="2">
        <v>2023</v>
      </c>
      <c r="G1341" s="2" t="s">
        <v>23</v>
      </c>
      <c r="H1341" s="2" t="s">
        <v>52</v>
      </c>
      <c r="I1341" s="9">
        <v>1879.4725499153101</v>
      </c>
      <c r="J1341" s="9">
        <v>303.5</v>
      </c>
      <c r="K1341" s="9">
        <v>-0.55105694157859297</v>
      </c>
      <c r="L1341" s="9">
        <v>0.13496914331073501</v>
      </c>
      <c r="M1341" s="9">
        <v>0.41589353501912801</v>
      </c>
      <c r="N1341" s="9">
        <v>-0.369103078199783</v>
      </c>
      <c r="O1341" s="10">
        <v>5.78371860603815E-5</v>
      </c>
      <c r="P1341" s="10">
        <v>1.0557008628040699E-4</v>
      </c>
      <c r="Q1341" s="11">
        <v>2.95389582287299E-2</v>
      </c>
      <c r="R1341" s="11">
        <v>4.0950002670287997</v>
      </c>
      <c r="S1341" s="11">
        <v>2.7888456527904801</v>
      </c>
      <c r="T1341" s="12">
        <v>329.99999999999898</v>
      </c>
      <c r="U1341" s="13">
        <v>0</v>
      </c>
      <c r="V1341" s="14">
        <v>1.867496291429503</v>
      </c>
      <c r="W1341" s="15">
        <f t="shared" si="40"/>
        <v>0</v>
      </c>
      <c r="X1341" s="15">
        <f t="shared" si="41"/>
        <v>0</v>
      </c>
      <c r="Y1341" s="16">
        <v>35019.132380000003</v>
      </c>
      <c r="Z1341" s="17">
        <v>1425.7794140000001</v>
      </c>
    </row>
    <row r="1342" spans="1:26" x14ac:dyDescent="0.35">
      <c r="A1342" s="2">
        <v>3051</v>
      </c>
      <c r="B1342">
        <v>432303.23710000003</v>
      </c>
      <c r="C1342">
        <v>9150306.8226999994</v>
      </c>
      <c r="D1342">
        <v>433303.23710000003</v>
      </c>
      <c r="E1342">
        <v>9149306.8226999994</v>
      </c>
      <c r="F1342" s="2">
        <v>2023</v>
      </c>
      <c r="G1342" s="2" t="s">
        <v>23</v>
      </c>
      <c r="H1342" s="2" t="s">
        <v>52</v>
      </c>
      <c r="I1342" s="9">
        <v>1824.52269554138</v>
      </c>
      <c r="J1342" s="9">
        <v>304.3</v>
      </c>
      <c r="K1342" s="9">
        <v>-0.50389249131799296</v>
      </c>
      <c r="L1342" s="9">
        <v>9.9451407073577094E-2</v>
      </c>
      <c r="M1342" s="9">
        <v>0.400346334056422</v>
      </c>
      <c r="N1342" s="9">
        <v>-0.38091245015432801</v>
      </c>
      <c r="O1342" s="10">
        <v>5.8859631066931601E-5</v>
      </c>
      <c r="P1342" s="10">
        <v>6.7728355650694902E-5</v>
      </c>
      <c r="Q1342" s="11">
        <v>2.9642717506179399E-2</v>
      </c>
      <c r="R1342" s="11">
        <v>4.3550000190734801</v>
      </c>
      <c r="S1342" s="11">
        <v>2.7927125865762101</v>
      </c>
      <c r="T1342" s="12">
        <v>303</v>
      </c>
      <c r="U1342" s="13">
        <v>0</v>
      </c>
      <c r="V1342" s="14">
        <v>0.93499819950461116</v>
      </c>
      <c r="W1342" s="15">
        <f t="shared" si="40"/>
        <v>0</v>
      </c>
      <c r="X1342" s="15">
        <f t="shared" si="41"/>
        <v>0</v>
      </c>
      <c r="Y1342" s="16">
        <v>35019.132380000003</v>
      </c>
      <c r="Z1342" s="17">
        <v>1464.7074660000001</v>
      </c>
    </row>
    <row r="1343" spans="1:26" x14ac:dyDescent="0.35">
      <c r="A1343" s="2">
        <v>3052</v>
      </c>
      <c r="B1343">
        <v>432303.23710000003</v>
      </c>
      <c r="C1343">
        <v>9149306.8226999994</v>
      </c>
      <c r="D1343">
        <v>433303.23710000003</v>
      </c>
      <c r="E1343">
        <v>9148306.8226999994</v>
      </c>
      <c r="F1343" s="2">
        <v>2023</v>
      </c>
      <c r="G1343" s="2" t="s">
        <v>23</v>
      </c>
      <c r="H1343" s="2" t="s">
        <v>52</v>
      </c>
      <c r="I1343" s="9">
        <v>1824.52269554138</v>
      </c>
      <c r="J1343" s="9">
        <v>304.66000000000003</v>
      </c>
      <c r="K1343" s="9">
        <v>-0.53525175885540699</v>
      </c>
      <c r="L1343" s="9">
        <v>0.115312854594901</v>
      </c>
      <c r="M1343" s="9">
        <v>0.41985534094805599</v>
      </c>
      <c r="N1343" s="9">
        <v>-0.38873206723001402</v>
      </c>
      <c r="O1343" s="10">
        <v>6.0307650995689298E-5</v>
      </c>
      <c r="P1343" s="10">
        <v>5.1509100113204901E-5</v>
      </c>
      <c r="Q1343" s="11">
        <v>2.9905481911831601E-2</v>
      </c>
      <c r="R1343" s="11">
        <v>4.6149997711181596</v>
      </c>
      <c r="S1343" s="11">
        <v>2.63344687331255</v>
      </c>
      <c r="T1343" s="12">
        <v>276</v>
      </c>
      <c r="U1343" s="19">
        <v>2</v>
      </c>
      <c r="V1343" s="14">
        <v>0.51373082562624439</v>
      </c>
      <c r="W1343" s="15">
        <f t="shared" si="40"/>
        <v>2</v>
      </c>
      <c r="X1343" s="15">
        <f t="shared" si="41"/>
        <v>10.756898179092607</v>
      </c>
      <c r="Y1343" s="16">
        <v>35019.132380000003</v>
      </c>
      <c r="Z1343" s="17">
        <v>1859.2720380000001</v>
      </c>
    </row>
    <row r="1344" spans="1:26" x14ac:dyDescent="0.35">
      <c r="A1344" s="2">
        <v>3053</v>
      </c>
      <c r="B1344">
        <v>432303.23710000003</v>
      </c>
      <c r="C1344">
        <v>9148306.8226999994</v>
      </c>
      <c r="D1344">
        <v>433303.23710000003</v>
      </c>
      <c r="E1344">
        <v>9147306.8226999994</v>
      </c>
      <c r="F1344" s="2">
        <v>2023</v>
      </c>
      <c r="G1344" s="2" t="s">
        <v>23</v>
      </c>
      <c r="H1344" s="2" t="s">
        <v>52</v>
      </c>
      <c r="I1344" s="9">
        <v>1824.52269554138</v>
      </c>
      <c r="J1344" s="9">
        <v>305.69333333333299</v>
      </c>
      <c r="K1344" s="9">
        <v>-0.488535745118783</v>
      </c>
      <c r="L1344" s="9">
        <v>8.7966146630411995E-2</v>
      </c>
      <c r="M1344" s="9">
        <v>0.40043456204132999</v>
      </c>
      <c r="N1344" s="9">
        <v>-0.38881596820859599</v>
      </c>
      <c r="O1344" s="10">
        <v>6.1271856151941798E-5</v>
      </c>
      <c r="P1344" s="10">
        <v>3.9130812913534203E-5</v>
      </c>
      <c r="Q1344" s="11">
        <v>2.98874780003997E-2</v>
      </c>
      <c r="R1344" s="11">
        <v>6.8400001525878897</v>
      </c>
      <c r="S1344" s="11">
        <v>2.7926699494631402</v>
      </c>
      <c r="T1344" s="12">
        <v>254</v>
      </c>
      <c r="U1344" s="19">
        <v>1</v>
      </c>
      <c r="V1344" s="14">
        <v>0.61916145238265574</v>
      </c>
      <c r="W1344" s="15">
        <f t="shared" si="40"/>
        <v>1</v>
      </c>
      <c r="X1344" s="15">
        <f t="shared" si="41"/>
        <v>3.6041010890412069</v>
      </c>
      <c r="Y1344" s="16">
        <v>35019.132380000003</v>
      </c>
      <c r="Z1344" s="17">
        <v>2774.6169580000001</v>
      </c>
    </row>
    <row r="1345" spans="1:26" x14ac:dyDescent="0.35">
      <c r="A1345" s="2">
        <v>3054</v>
      </c>
      <c r="B1345">
        <v>432303.23710000003</v>
      </c>
      <c r="C1345">
        <v>9147306.8226999994</v>
      </c>
      <c r="D1345">
        <v>433303.23710000003</v>
      </c>
      <c r="E1345">
        <v>9146306.8226999994</v>
      </c>
      <c r="F1345" s="2">
        <v>2023</v>
      </c>
      <c r="G1345" s="2" t="s">
        <v>23</v>
      </c>
      <c r="H1345" s="2" t="s">
        <v>52</v>
      </c>
      <c r="I1345" s="9">
        <v>1824.52269554138</v>
      </c>
      <c r="J1345" s="9">
        <v>305.78500000000003</v>
      </c>
      <c r="K1345" s="9">
        <v>-0.472601279831737</v>
      </c>
      <c r="L1345" s="9">
        <v>8.3954423470894601E-2</v>
      </c>
      <c r="M1345" s="9">
        <v>0.38844281482653997</v>
      </c>
      <c r="N1345" s="9">
        <v>-0.38068204012933499</v>
      </c>
      <c r="O1345" s="10">
        <v>6.2591634634247698E-5</v>
      </c>
      <c r="P1345" s="10">
        <v>8.1580433905756094E-5</v>
      </c>
      <c r="Q1345" s="11">
        <v>3.0130020342746401E-2</v>
      </c>
      <c r="R1345" s="11">
        <v>9.7700004577636701</v>
      </c>
      <c r="S1345" s="11">
        <v>2.6335052363138498</v>
      </c>
      <c r="T1345" s="12">
        <v>232</v>
      </c>
      <c r="U1345" s="13">
        <v>0</v>
      </c>
      <c r="V1345" s="14">
        <v>0.8669234963060255</v>
      </c>
      <c r="W1345" s="15">
        <f t="shared" si="40"/>
        <v>0</v>
      </c>
      <c r="X1345" s="15">
        <f t="shared" si="41"/>
        <v>0</v>
      </c>
      <c r="Y1345" s="16">
        <v>35019.132380000003</v>
      </c>
      <c r="Z1345" s="17">
        <v>3699.672814</v>
      </c>
    </row>
    <row r="1346" spans="1:26" x14ac:dyDescent="0.35">
      <c r="A1346" s="2">
        <v>3055</v>
      </c>
      <c r="B1346">
        <v>432303.23710000003</v>
      </c>
      <c r="C1346">
        <v>9146306.8226999994</v>
      </c>
      <c r="D1346">
        <v>433303.23710000003</v>
      </c>
      <c r="E1346">
        <v>9145306.8226999994</v>
      </c>
      <c r="F1346" s="2">
        <v>2023</v>
      </c>
      <c r="G1346" s="2" t="s">
        <v>23</v>
      </c>
      <c r="H1346" s="2" t="s">
        <v>52</v>
      </c>
      <c r="I1346" s="9">
        <v>1824.52269554138</v>
      </c>
      <c r="J1346" s="9">
        <v>306.86</v>
      </c>
      <c r="K1346" s="9">
        <v>-0.34746358842112901</v>
      </c>
      <c r="L1346" s="9">
        <v>3.3224156115039601E-2</v>
      </c>
      <c r="M1346" s="9">
        <v>0.322140079047191</v>
      </c>
      <c r="N1346" s="9">
        <v>-0.32610411837817599</v>
      </c>
      <c r="O1346" s="10">
        <v>6.2499667555709603E-5</v>
      </c>
      <c r="P1346" s="10">
        <v>1.1654692666852E-4</v>
      </c>
      <c r="Q1346" s="11">
        <v>3.0133144159067201E-2</v>
      </c>
      <c r="R1346" s="11">
        <v>11.4799995422363</v>
      </c>
      <c r="S1346" s="11">
        <v>2.6335301844764798</v>
      </c>
      <c r="T1346" s="12">
        <v>214</v>
      </c>
      <c r="U1346" s="13">
        <v>0</v>
      </c>
      <c r="V1346" s="14">
        <v>0.94297752412890945</v>
      </c>
      <c r="W1346" s="15">
        <f t="shared" ref="W1346:W1409" si="42">U1346</f>
        <v>0</v>
      </c>
      <c r="X1346" s="15">
        <f t="shared" ref="X1346:X1409" si="43">U1346/Z1346*10000</f>
        <v>0</v>
      </c>
      <c r="Y1346" s="16">
        <v>35019.132380000003</v>
      </c>
      <c r="Z1346" s="17">
        <v>4554.9349060000004</v>
      </c>
    </row>
    <row r="1347" spans="1:26" x14ac:dyDescent="0.35">
      <c r="A1347" s="2">
        <v>3056</v>
      </c>
      <c r="B1347">
        <v>432303.23710000003</v>
      </c>
      <c r="C1347">
        <v>9145306.8226999994</v>
      </c>
      <c r="D1347">
        <v>433303.23710000003</v>
      </c>
      <c r="E1347">
        <v>9144306.8226999994</v>
      </c>
      <c r="F1347" s="2">
        <v>2023</v>
      </c>
      <c r="G1347" s="2" t="s">
        <v>23</v>
      </c>
      <c r="H1347" s="2" t="s">
        <v>52</v>
      </c>
      <c r="I1347" s="9">
        <v>1824.52269554138</v>
      </c>
      <c r="J1347" s="9">
        <v>307.17</v>
      </c>
      <c r="K1347" s="9">
        <v>-0.15249499981853201</v>
      </c>
      <c r="L1347" s="9">
        <v>-4.8996063485381498E-2</v>
      </c>
      <c r="M1347" s="9">
        <v>0.20519646622996701</v>
      </c>
      <c r="N1347" s="9">
        <v>-0.220676000064324</v>
      </c>
      <c r="O1347" s="10">
        <v>6.2499667555709603E-5</v>
      </c>
      <c r="P1347" s="10">
        <v>1.1654692666852E-4</v>
      </c>
      <c r="Q1347" s="11">
        <v>3.0133144159067201E-2</v>
      </c>
      <c r="R1347" s="11">
        <v>13.545000076293899</v>
      </c>
      <c r="S1347" s="11">
        <v>2.0831567427108402</v>
      </c>
      <c r="T1347" s="12">
        <v>196</v>
      </c>
      <c r="U1347" s="13">
        <v>0</v>
      </c>
      <c r="V1347" s="14">
        <v>1.2756132085236489</v>
      </c>
      <c r="W1347" s="15">
        <f t="shared" si="42"/>
        <v>0</v>
      </c>
      <c r="X1347" s="15">
        <f t="shared" si="43"/>
        <v>0</v>
      </c>
      <c r="Y1347" s="16">
        <v>35019.132380000003</v>
      </c>
      <c r="Z1347" s="17">
        <v>5190.4533499999998</v>
      </c>
    </row>
    <row r="1348" spans="1:26" x14ac:dyDescent="0.35">
      <c r="A1348" s="2">
        <v>3057</v>
      </c>
      <c r="B1348">
        <v>432303.23710000003</v>
      </c>
      <c r="C1348">
        <v>9144306.8226999994</v>
      </c>
      <c r="D1348">
        <v>433303.23710000003</v>
      </c>
      <c r="E1348">
        <v>9143306.8226999994</v>
      </c>
      <c r="F1348" s="2">
        <v>2023</v>
      </c>
      <c r="G1348" s="2" t="s">
        <v>23</v>
      </c>
      <c r="H1348" s="2" t="s">
        <v>59</v>
      </c>
      <c r="I1348" s="9">
        <v>1824.52269554138</v>
      </c>
      <c r="J1348" s="9">
        <v>308.02666666666602</v>
      </c>
      <c r="K1348" s="9">
        <v>-0.128748284564108</v>
      </c>
      <c r="L1348" s="9">
        <v>-6.0494660080906502E-2</v>
      </c>
      <c r="M1348" s="9">
        <v>0.193266002798994</v>
      </c>
      <c r="N1348" s="9">
        <v>-0.20514763173162801</v>
      </c>
      <c r="O1348" s="10">
        <v>6.3466808042625993E-5</v>
      </c>
      <c r="P1348" s="10">
        <v>1.52068220212744E-4</v>
      </c>
      <c r="Q1348" s="11">
        <v>3.04088571875086E-2</v>
      </c>
      <c r="R1348" s="11">
        <v>13.632500171661301</v>
      </c>
      <c r="S1348" s="11">
        <v>2.0826954753487299</v>
      </c>
      <c r="T1348" s="12">
        <v>179</v>
      </c>
      <c r="U1348" s="13">
        <v>0</v>
      </c>
      <c r="V1348" s="14">
        <v>1.149170765640698</v>
      </c>
      <c r="W1348" s="15">
        <f t="shared" si="42"/>
        <v>0</v>
      </c>
      <c r="X1348" s="15">
        <f t="shared" si="43"/>
        <v>0</v>
      </c>
      <c r="Y1348" s="16">
        <v>39343.148439999997</v>
      </c>
      <c r="Z1348" s="17">
        <v>4450.4483090000003</v>
      </c>
    </row>
    <row r="1349" spans="1:26" x14ac:dyDescent="0.35">
      <c r="A1349" s="2">
        <v>3058</v>
      </c>
      <c r="B1349">
        <v>432303.23710000003</v>
      </c>
      <c r="C1349">
        <v>9143306.8226999994</v>
      </c>
      <c r="D1349">
        <v>433303.23710000003</v>
      </c>
      <c r="E1349">
        <v>9142306.8226999994</v>
      </c>
      <c r="F1349" s="2">
        <v>2023</v>
      </c>
      <c r="G1349" s="2" t="s">
        <v>23</v>
      </c>
      <c r="H1349" s="2" t="s">
        <v>59</v>
      </c>
      <c r="I1349" s="9">
        <v>1824.52269554138</v>
      </c>
      <c r="J1349" s="9">
        <v>308.75</v>
      </c>
      <c r="K1349" s="9">
        <v>-0.183373826585599</v>
      </c>
      <c r="L1349" s="9">
        <v>-3.3042917556619401E-2</v>
      </c>
      <c r="M1349" s="9">
        <v>0.22464227980104801</v>
      </c>
      <c r="N1349" s="9">
        <v>-0.228651052936271</v>
      </c>
      <c r="O1349" s="10">
        <v>6.3410319892064597E-5</v>
      </c>
      <c r="P1349" s="10">
        <v>1.31544121657076E-4</v>
      </c>
      <c r="Q1349" s="11">
        <v>3.0599015299280299E-2</v>
      </c>
      <c r="R1349" s="11">
        <v>16.9300003051757</v>
      </c>
      <c r="S1349" s="11">
        <v>2.0824820957155299</v>
      </c>
      <c r="T1349" s="12">
        <v>165</v>
      </c>
      <c r="U1349" s="13">
        <v>0</v>
      </c>
      <c r="V1349" s="14">
        <v>0.54626204351295649</v>
      </c>
      <c r="W1349" s="15">
        <f t="shared" si="42"/>
        <v>0</v>
      </c>
      <c r="X1349" s="15">
        <f t="shared" si="43"/>
        <v>0</v>
      </c>
      <c r="Y1349" s="16">
        <v>39343.148439999997</v>
      </c>
      <c r="Z1349" s="17">
        <v>5589.7805060000001</v>
      </c>
    </row>
    <row r="1350" spans="1:26" x14ac:dyDescent="0.35">
      <c r="A1350" s="2">
        <v>3059</v>
      </c>
      <c r="B1350">
        <v>432303.23710000003</v>
      </c>
      <c r="C1350">
        <v>9142306.8226999994</v>
      </c>
      <c r="D1350">
        <v>433303.23710000003</v>
      </c>
      <c r="E1350">
        <v>9141306.8226999994</v>
      </c>
      <c r="F1350" s="2">
        <v>2023</v>
      </c>
      <c r="G1350" s="2" t="s">
        <v>23</v>
      </c>
      <c r="H1350" s="2" t="s">
        <v>59</v>
      </c>
      <c r="I1350" s="9">
        <v>1824.52269554138</v>
      </c>
      <c r="J1350" s="9">
        <v>308.74</v>
      </c>
      <c r="K1350" s="9">
        <v>-6.6275599063887594E-2</v>
      </c>
      <c r="L1350" s="9">
        <v>-8.7940894190425903E-2</v>
      </c>
      <c r="M1350" s="9">
        <v>0.16600596560480199</v>
      </c>
      <c r="N1350" s="9">
        <v>-0.193305066427929</v>
      </c>
      <c r="O1350" s="10">
        <v>6.3509043420688097E-5</v>
      </c>
      <c r="P1350" s="10">
        <v>6.6313654853554602E-5</v>
      </c>
      <c r="Q1350" s="11">
        <v>3.0597298178533398E-2</v>
      </c>
      <c r="R1350" s="11">
        <v>20.1800003051757</v>
      </c>
      <c r="S1350" s="11">
        <v>2.0829230056934001</v>
      </c>
      <c r="T1350" s="12">
        <v>150.99999999999901</v>
      </c>
      <c r="U1350" s="19">
        <v>1</v>
      </c>
      <c r="V1350" s="14">
        <v>0.13456675505482921</v>
      </c>
      <c r="W1350" s="15">
        <f t="shared" si="42"/>
        <v>1</v>
      </c>
      <c r="X1350" s="15">
        <f t="shared" si="43"/>
        <v>1.7127155167631847</v>
      </c>
      <c r="Y1350" s="16">
        <v>39343.148439999997</v>
      </c>
      <c r="Z1350" s="17">
        <v>5838.6812650000002</v>
      </c>
    </row>
    <row r="1351" spans="1:26" x14ac:dyDescent="0.35">
      <c r="A1351" s="2">
        <v>3060</v>
      </c>
      <c r="B1351">
        <v>432303.23710000003</v>
      </c>
      <c r="C1351">
        <v>9141306.8226999994</v>
      </c>
      <c r="D1351">
        <v>433303.23710000003</v>
      </c>
      <c r="E1351">
        <v>9140306.8226999994</v>
      </c>
      <c r="F1351" s="2">
        <v>2023</v>
      </c>
      <c r="G1351" s="2" t="s">
        <v>23</v>
      </c>
      <c r="H1351" s="2" t="s">
        <v>59</v>
      </c>
      <c r="I1351" s="9">
        <v>1783.46801114082</v>
      </c>
      <c r="J1351" s="9">
        <v>308.27</v>
      </c>
      <c r="K1351" s="9">
        <v>-8.19214923571603E-2</v>
      </c>
      <c r="L1351" s="9">
        <v>-7.9989026486213102E-2</v>
      </c>
      <c r="M1351" s="9">
        <v>0.173709127875224</v>
      </c>
      <c r="N1351" s="9">
        <v>-0.201279883182023</v>
      </c>
      <c r="O1351" s="10">
        <v>6.1457558034753001E-5</v>
      </c>
      <c r="P1351" s="10">
        <v>1.11714928066087E-4</v>
      </c>
      <c r="Q1351" s="11">
        <v>3.0623933104542499E-2</v>
      </c>
      <c r="R1351" s="11">
        <v>20.934999465942301</v>
      </c>
      <c r="S1351" s="11">
        <v>2.0823679788709599</v>
      </c>
      <c r="T1351" s="12">
        <v>140</v>
      </c>
      <c r="U1351" s="13">
        <v>0</v>
      </c>
      <c r="V1351" s="14">
        <v>0.71960427039915231</v>
      </c>
      <c r="W1351" s="15">
        <f t="shared" si="42"/>
        <v>0</v>
      </c>
      <c r="X1351" s="15">
        <f t="shared" si="43"/>
        <v>0</v>
      </c>
      <c r="Y1351" s="16">
        <v>39343.148439999997</v>
      </c>
      <c r="Z1351" s="17">
        <v>5663.226071</v>
      </c>
    </row>
    <row r="1352" spans="1:26" x14ac:dyDescent="0.35">
      <c r="A1352" s="2">
        <v>3061</v>
      </c>
      <c r="B1352">
        <v>432303.23710000003</v>
      </c>
      <c r="C1352">
        <v>9140306.8226999994</v>
      </c>
      <c r="D1352">
        <v>433303.23710000003</v>
      </c>
      <c r="E1352">
        <v>9139306.8226999994</v>
      </c>
      <c r="F1352" s="2">
        <v>2023</v>
      </c>
      <c r="G1352" s="2" t="s">
        <v>44</v>
      </c>
      <c r="H1352" s="2" t="s">
        <v>53</v>
      </c>
      <c r="I1352" s="9">
        <v>1783.46801114082</v>
      </c>
      <c r="J1352" s="9">
        <v>308.74</v>
      </c>
      <c r="K1352" s="9">
        <v>-5.07989852798863E-2</v>
      </c>
      <c r="L1352" s="9">
        <v>-8.80864098334323E-2</v>
      </c>
      <c r="M1352" s="9">
        <v>0.15036889611783399</v>
      </c>
      <c r="N1352" s="9">
        <v>-0.17769751722216601</v>
      </c>
      <c r="O1352" s="10">
        <v>5.8985719685207999E-5</v>
      </c>
      <c r="P1352" s="10">
        <v>1.02996946411995E-4</v>
      </c>
      <c r="Q1352" s="11">
        <v>3.0722169837383E-2</v>
      </c>
      <c r="R1352" s="11">
        <v>28.244998931884702</v>
      </c>
      <c r="S1352" s="11">
        <v>2.0811561204145899</v>
      </c>
      <c r="T1352" s="12">
        <v>130</v>
      </c>
      <c r="U1352" s="19">
        <v>7</v>
      </c>
      <c r="V1352" s="14">
        <v>0.12517436286959521</v>
      </c>
      <c r="W1352" s="15">
        <f t="shared" si="42"/>
        <v>7</v>
      </c>
      <c r="X1352" s="15">
        <f t="shared" si="43"/>
        <v>7.7181391829023172</v>
      </c>
      <c r="Y1352" s="16">
        <v>84143.698260000005</v>
      </c>
      <c r="Z1352" s="17">
        <v>9069.5436219999992</v>
      </c>
    </row>
    <row r="1353" spans="1:26" x14ac:dyDescent="0.35">
      <c r="A1353" s="2">
        <v>3062</v>
      </c>
      <c r="B1353">
        <v>432303.23710000003</v>
      </c>
      <c r="C1353">
        <v>9139306.8226999994</v>
      </c>
      <c r="D1353">
        <v>433303.23710000003</v>
      </c>
      <c r="E1353">
        <v>9138306.8226999994</v>
      </c>
      <c r="F1353" s="2">
        <v>2023</v>
      </c>
      <c r="G1353" s="2" t="s">
        <v>44</v>
      </c>
      <c r="H1353" s="2" t="s">
        <v>53</v>
      </c>
      <c r="I1353" s="9">
        <v>1783.46801114082</v>
      </c>
      <c r="J1353" s="9">
        <v>309.62666666666598</v>
      </c>
      <c r="K1353" s="9">
        <v>-4.3005048990759603E-2</v>
      </c>
      <c r="L1353" s="9">
        <v>-0.107367412301593</v>
      </c>
      <c r="M1353" s="9">
        <v>0.16599517090521301</v>
      </c>
      <c r="N1353" s="9">
        <v>-0.20505581271804699</v>
      </c>
      <c r="O1353" s="10">
        <v>5.74858188039723E-5</v>
      </c>
      <c r="P1353" s="10">
        <v>9.9908467397897803E-5</v>
      </c>
      <c r="Q1353" s="11">
        <v>3.0385046436500401E-2</v>
      </c>
      <c r="R1353" s="11">
        <v>21.9700012207031</v>
      </c>
      <c r="S1353" s="11">
        <v>2.0829309307369801</v>
      </c>
      <c r="T1353" s="12">
        <v>118</v>
      </c>
      <c r="U1353" s="19">
        <v>5</v>
      </c>
      <c r="V1353" s="14">
        <v>0.19168224676939369</v>
      </c>
      <c r="W1353" s="15">
        <f t="shared" si="42"/>
        <v>5</v>
      </c>
      <c r="X1353" s="15">
        <f t="shared" si="43"/>
        <v>4.5618405897632917</v>
      </c>
      <c r="Y1353" s="16">
        <v>84143.698260000005</v>
      </c>
      <c r="Z1353" s="17">
        <v>10960.48821</v>
      </c>
    </row>
    <row r="1354" spans="1:26" x14ac:dyDescent="0.35">
      <c r="A1354" s="2">
        <v>3063</v>
      </c>
      <c r="B1354">
        <v>432303.23710000003</v>
      </c>
      <c r="C1354">
        <v>9138306.8226999994</v>
      </c>
      <c r="D1354">
        <v>433303.23710000003</v>
      </c>
      <c r="E1354">
        <v>9137306.8226999994</v>
      </c>
      <c r="F1354" s="2">
        <v>2023</v>
      </c>
      <c r="G1354" s="2" t="s">
        <v>44</v>
      </c>
      <c r="H1354" s="2" t="s">
        <v>60</v>
      </c>
      <c r="I1354" s="9">
        <v>1783.46801114082</v>
      </c>
      <c r="J1354" s="9">
        <v>309.3</v>
      </c>
      <c r="K1354" s="9">
        <v>-6.6232097205982304E-2</v>
      </c>
      <c r="L1354" s="9">
        <v>-9.9670629938642299E-2</v>
      </c>
      <c r="M1354" s="9">
        <v>0.173668993267109</v>
      </c>
      <c r="N1354" s="9">
        <v>-0.212749986601003</v>
      </c>
      <c r="O1354" s="10">
        <v>5.6010780889857701E-5</v>
      </c>
      <c r="P1354" s="10">
        <v>1.10599823139826E-4</v>
      </c>
      <c r="Q1354" s="11">
        <v>3.01374452402676E-2</v>
      </c>
      <c r="R1354" s="11">
        <v>24.485000610351499</v>
      </c>
      <c r="S1354" s="11">
        <v>1.8645716982409799</v>
      </c>
      <c r="T1354" s="12">
        <v>109</v>
      </c>
      <c r="U1354" s="19">
        <v>1</v>
      </c>
      <c r="V1354" s="14">
        <v>0.1479916589589767</v>
      </c>
      <c r="W1354" s="15">
        <f t="shared" si="42"/>
        <v>1</v>
      </c>
      <c r="X1354" s="15">
        <f t="shared" si="43"/>
        <v>0.81593405434287081</v>
      </c>
      <c r="Y1354" s="16">
        <v>81919.275169999994</v>
      </c>
      <c r="Z1354" s="17">
        <v>12255.89243</v>
      </c>
    </row>
    <row r="1355" spans="1:26" x14ac:dyDescent="0.35">
      <c r="A1355" s="2">
        <v>3064</v>
      </c>
      <c r="B1355">
        <v>432303.23710000003</v>
      </c>
      <c r="C1355">
        <v>9137306.8226999994</v>
      </c>
      <c r="D1355">
        <v>433303.23710000003</v>
      </c>
      <c r="E1355">
        <v>9136306.8226999994</v>
      </c>
      <c r="F1355" s="2">
        <v>2023</v>
      </c>
      <c r="G1355" s="2" t="s">
        <v>44</v>
      </c>
      <c r="H1355" s="2" t="s">
        <v>60</v>
      </c>
      <c r="I1355" s="9">
        <v>1783.46801114082</v>
      </c>
      <c r="J1355" s="9">
        <v>309.47333333333302</v>
      </c>
      <c r="K1355" s="9">
        <v>-1.96738262629538E-2</v>
      </c>
      <c r="L1355" s="9">
        <v>-0.115341928215724</v>
      </c>
      <c r="M1355" s="9">
        <v>0.146522052383629</v>
      </c>
      <c r="N1355" s="9">
        <v>-0.17757822277736199</v>
      </c>
      <c r="O1355" s="10">
        <v>5.5724976941189997E-5</v>
      </c>
      <c r="P1355" s="10">
        <v>1.3899573163865401E-4</v>
      </c>
      <c r="Q1355" s="11">
        <v>3.01845806968188E-2</v>
      </c>
      <c r="R1355" s="11">
        <v>18.920000076293899</v>
      </c>
      <c r="S1355" s="11">
        <v>1.8628302281776701</v>
      </c>
      <c r="T1355" s="12">
        <v>99</v>
      </c>
      <c r="U1355" s="19">
        <v>2</v>
      </c>
      <c r="V1355" s="14">
        <v>0.4799892840637035</v>
      </c>
      <c r="W1355" s="15">
        <f t="shared" si="42"/>
        <v>2</v>
      </c>
      <c r="X1355" s="15">
        <f t="shared" si="43"/>
        <v>1.7053616871587929</v>
      </c>
      <c r="Y1355" s="16">
        <v>81919.275169999994</v>
      </c>
      <c r="Z1355" s="17">
        <v>11727.71744</v>
      </c>
    </row>
    <row r="1356" spans="1:26" x14ac:dyDescent="0.35">
      <c r="A1356" s="2">
        <v>3065</v>
      </c>
      <c r="B1356">
        <v>432303.23710000003</v>
      </c>
      <c r="C1356">
        <v>9136306.8226999994</v>
      </c>
      <c r="D1356">
        <v>433303.23710000003</v>
      </c>
      <c r="E1356">
        <v>9135306.8226999994</v>
      </c>
      <c r="F1356" s="2">
        <v>2023</v>
      </c>
      <c r="G1356" s="2" t="s">
        <v>44</v>
      </c>
      <c r="H1356" s="2" t="s">
        <v>60</v>
      </c>
      <c r="I1356" s="9">
        <v>1721.8770587444301</v>
      </c>
      <c r="J1356" s="9">
        <v>309.39</v>
      </c>
      <c r="K1356" s="9">
        <v>-7.4214096704990198E-2</v>
      </c>
      <c r="L1356" s="9">
        <v>-9.1792766663674599E-2</v>
      </c>
      <c r="M1356" s="9">
        <v>0.17768837029000001</v>
      </c>
      <c r="N1356" s="9">
        <v>-0.216749898100978</v>
      </c>
      <c r="O1356" s="10">
        <v>5.5724976941189997E-5</v>
      </c>
      <c r="P1356" s="10">
        <v>1.3899573163865401E-4</v>
      </c>
      <c r="Q1356" s="11">
        <v>3.01845806968188E-2</v>
      </c>
      <c r="R1356" s="11">
        <v>21.25</v>
      </c>
      <c r="S1356" s="11">
        <v>2.08344705253768</v>
      </c>
      <c r="T1356" s="12">
        <v>92</v>
      </c>
      <c r="U1356" s="19">
        <v>2</v>
      </c>
      <c r="V1356" s="14">
        <v>0.46470363744013599</v>
      </c>
      <c r="W1356" s="15">
        <f t="shared" si="42"/>
        <v>2</v>
      </c>
      <c r="X1356" s="15">
        <f t="shared" si="43"/>
        <v>1.6396197130310688</v>
      </c>
      <c r="Y1356" s="16">
        <v>81919.275169999994</v>
      </c>
      <c r="Z1356" s="17">
        <v>12197.950440000001</v>
      </c>
    </row>
    <row r="1357" spans="1:26" x14ac:dyDescent="0.35">
      <c r="A1357" s="2">
        <v>3066</v>
      </c>
      <c r="B1357">
        <v>432303.23710000003</v>
      </c>
      <c r="C1357">
        <v>9135306.8226999994</v>
      </c>
      <c r="D1357">
        <v>433303.23710000003</v>
      </c>
      <c r="E1357">
        <v>9134306.8226999994</v>
      </c>
      <c r="F1357" s="2">
        <v>2023</v>
      </c>
      <c r="G1357" s="2" t="s">
        <v>44</v>
      </c>
      <c r="H1357" s="2" t="s">
        <v>63</v>
      </c>
      <c r="I1357" s="9">
        <v>1721.8770587444301</v>
      </c>
      <c r="J1357" s="9">
        <v>308.67500000000001</v>
      </c>
      <c r="K1357" s="9">
        <v>-0.113083451670557</v>
      </c>
      <c r="L1357" s="9">
        <v>-8.7798723383415295E-2</v>
      </c>
      <c r="M1357" s="9">
        <v>0.21296092797958299</v>
      </c>
      <c r="N1357" s="9">
        <v>-0.24803508862939999</v>
      </c>
      <c r="O1357" s="10">
        <v>5.49086798688214E-5</v>
      </c>
      <c r="P1357" s="10">
        <v>1.5098482901458899E-4</v>
      </c>
      <c r="Q1357" s="11">
        <v>2.9856595047562599E-2</v>
      </c>
      <c r="R1357" s="11">
        <v>16.409999847412099</v>
      </c>
      <c r="S1357" s="11">
        <v>2.0820645671519298</v>
      </c>
      <c r="T1357" s="12">
        <v>84.999999999999901</v>
      </c>
      <c r="U1357" s="19">
        <v>4</v>
      </c>
      <c r="V1357" s="14">
        <v>0.19742340150026641</v>
      </c>
      <c r="W1357" s="15">
        <f t="shared" si="42"/>
        <v>4</v>
      </c>
      <c r="X1357" s="15">
        <f t="shared" si="43"/>
        <v>4.4113822233118247</v>
      </c>
      <c r="Y1357" s="16">
        <v>85507.22163</v>
      </c>
      <c r="Z1357" s="17">
        <v>9067.4527789999993</v>
      </c>
    </row>
    <row r="1358" spans="1:26" x14ac:dyDescent="0.35">
      <c r="A1358" s="2">
        <v>3067</v>
      </c>
      <c r="B1358">
        <v>432303.23710000003</v>
      </c>
      <c r="C1358">
        <v>9134306.8226999994</v>
      </c>
      <c r="D1358">
        <v>433303.23710000003</v>
      </c>
      <c r="E1358">
        <v>9133306.8226999994</v>
      </c>
      <c r="F1358" s="2">
        <v>2023</v>
      </c>
      <c r="G1358" s="2" t="s">
        <v>44</v>
      </c>
      <c r="H1358" s="2" t="s">
        <v>60</v>
      </c>
      <c r="I1358" s="9">
        <v>1721.8770587444301</v>
      </c>
      <c r="J1358" s="9">
        <v>307.125</v>
      </c>
      <c r="K1358" s="9">
        <v>-0.22227498987595401</v>
      </c>
      <c r="L1358" s="9">
        <v>-4.8785725238828098E-2</v>
      </c>
      <c r="M1358" s="9">
        <v>0.27929632092568002</v>
      </c>
      <c r="N1358" s="9">
        <v>-0.31844031560908997</v>
      </c>
      <c r="O1358" s="10">
        <v>5.4824552206401003E-5</v>
      </c>
      <c r="P1358" s="10">
        <v>1.14117954502732E-4</v>
      </c>
      <c r="Q1358" s="11">
        <v>2.9874278289823301E-2</v>
      </c>
      <c r="R1358" s="11">
        <v>14.7299995422363</v>
      </c>
      <c r="S1358" s="11">
        <v>2.0830079239263402</v>
      </c>
      <c r="T1358" s="12">
        <v>78</v>
      </c>
      <c r="U1358" s="19">
        <v>2</v>
      </c>
      <c r="V1358" s="14">
        <v>0.39604817608875831</v>
      </c>
      <c r="W1358" s="15">
        <f t="shared" si="42"/>
        <v>2</v>
      </c>
      <c r="X1358" s="15">
        <f t="shared" si="43"/>
        <v>2.7965483720291879</v>
      </c>
      <c r="Y1358" s="16">
        <v>81919.275169999994</v>
      </c>
      <c r="Z1358" s="17">
        <v>7151.6731840000002</v>
      </c>
    </row>
    <row r="1359" spans="1:26" x14ac:dyDescent="0.35">
      <c r="A1359" s="2">
        <v>3068</v>
      </c>
      <c r="B1359">
        <v>432303.23710000003</v>
      </c>
      <c r="C1359">
        <v>9133306.8226999994</v>
      </c>
      <c r="D1359">
        <v>433303.23710000003</v>
      </c>
      <c r="E1359">
        <v>9132306.8226999994</v>
      </c>
      <c r="F1359" s="2">
        <v>2023</v>
      </c>
      <c r="G1359" s="2" t="s">
        <v>21</v>
      </c>
      <c r="H1359" s="2" t="s">
        <v>61</v>
      </c>
      <c r="I1359" s="9">
        <v>1721.8770587444301</v>
      </c>
      <c r="J1359" s="9">
        <v>306.45999999999998</v>
      </c>
      <c r="K1359" s="9">
        <v>-0.43381316617322901</v>
      </c>
      <c r="L1359" s="9">
        <v>5.2549084876752798E-2</v>
      </c>
      <c r="M1359" s="9">
        <v>0.38482073956451901</v>
      </c>
      <c r="N1359" s="9">
        <v>-0.38870417219383602</v>
      </c>
      <c r="O1359" s="10">
        <v>5.3739680903340901E-5</v>
      </c>
      <c r="P1359" s="10">
        <v>8.5422641539891397E-5</v>
      </c>
      <c r="Q1359" s="11">
        <v>2.9782992573140099E-2</v>
      </c>
      <c r="R1359" s="11">
        <v>9.6399993896484304</v>
      </c>
      <c r="S1359" s="11">
        <v>2.0839988640540801</v>
      </c>
      <c r="T1359" s="12">
        <v>71</v>
      </c>
      <c r="U1359" s="19">
        <v>3</v>
      </c>
      <c r="V1359" s="14">
        <v>9.8864417763769197E-2</v>
      </c>
      <c r="W1359" s="15">
        <f t="shared" si="42"/>
        <v>3</v>
      </c>
      <c r="X1359" s="15">
        <f t="shared" si="43"/>
        <v>7.4957575567598429</v>
      </c>
      <c r="Y1359" s="16">
        <v>23275.138180000002</v>
      </c>
      <c r="Z1359" s="17">
        <v>4002.2639170000002</v>
      </c>
    </row>
    <row r="1360" spans="1:26" x14ac:dyDescent="0.35">
      <c r="A1360" s="2">
        <v>3069</v>
      </c>
      <c r="B1360">
        <v>432303.23710000003</v>
      </c>
      <c r="C1360">
        <v>9132306.8226999994</v>
      </c>
      <c r="D1360">
        <v>433303.23710000003</v>
      </c>
      <c r="E1360">
        <v>9131306.8226999994</v>
      </c>
      <c r="F1360" s="2">
        <v>2023</v>
      </c>
      <c r="G1360" s="2" t="s">
        <v>21</v>
      </c>
      <c r="H1360" s="2" t="s">
        <v>61</v>
      </c>
      <c r="I1360" s="9">
        <v>1721.8770587444301</v>
      </c>
      <c r="J1360" s="9">
        <v>306.01499999999999</v>
      </c>
      <c r="K1360" s="9">
        <v>-0.51963523682495605</v>
      </c>
      <c r="L1360" s="9">
        <v>8.7599902679322106E-2</v>
      </c>
      <c r="M1360" s="9">
        <v>0.43133407868168699</v>
      </c>
      <c r="N1360" s="9">
        <v>-0.42388070449138898</v>
      </c>
      <c r="O1360" s="10">
        <v>5.2809011266791199E-5</v>
      </c>
      <c r="P1360" s="10">
        <v>8.2779981521079299E-5</v>
      </c>
      <c r="Q1360" s="11">
        <v>2.9869846863806199E-2</v>
      </c>
      <c r="R1360" s="11">
        <v>9.7150001525878906</v>
      </c>
      <c r="S1360" s="11">
        <v>2.08319845481827</v>
      </c>
      <c r="T1360" s="12">
        <v>64</v>
      </c>
      <c r="U1360" s="19">
        <v>1</v>
      </c>
      <c r="V1360" s="14">
        <v>0.35706940705381163</v>
      </c>
      <c r="W1360" s="15">
        <f t="shared" si="42"/>
        <v>1</v>
      </c>
      <c r="X1360" s="15">
        <f t="shared" si="43"/>
        <v>3.6115256497498418</v>
      </c>
      <c r="Y1360" s="16">
        <v>23275.138180000002</v>
      </c>
      <c r="Z1360" s="17">
        <v>2768.9129109999999</v>
      </c>
    </row>
    <row r="1361" spans="1:26" x14ac:dyDescent="0.35">
      <c r="A1361" s="2">
        <v>3070</v>
      </c>
      <c r="B1361">
        <v>432303.23710000003</v>
      </c>
      <c r="C1361">
        <v>9131306.8226999994</v>
      </c>
      <c r="D1361">
        <v>433303.23710000003</v>
      </c>
      <c r="E1361">
        <v>9130306.8226999994</v>
      </c>
      <c r="F1361" s="2">
        <v>2023</v>
      </c>
      <c r="G1361" s="2" t="s">
        <v>21</v>
      </c>
      <c r="H1361" s="2" t="s">
        <v>62</v>
      </c>
      <c r="I1361" s="9">
        <v>1623.65225291252</v>
      </c>
      <c r="J1361" s="9">
        <v>305.94</v>
      </c>
      <c r="K1361" s="9">
        <v>-0.519559782685173</v>
      </c>
      <c r="L1361" s="9">
        <v>8.4189097204267302E-2</v>
      </c>
      <c r="M1361" s="9">
        <v>0.431622578089769</v>
      </c>
      <c r="N1361" s="9">
        <v>-0.43173757772584398</v>
      </c>
      <c r="O1361" s="10">
        <v>5.1975695929217299E-5</v>
      </c>
      <c r="P1361" s="10">
        <v>6.9146003243077293E-5</v>
      </c>
      <c r="Q1361" s="11">
        <v>2.9707646695736101E-2</v>
      </c>
      <c r="R1361" s="11">
        <v>7.8699998855590803</v>
      </c>
      <c r="S1361" s="11">
        <v>2.0834961120488802</v>
      </c>
      <c r="T1361" s="12">
        <v>58.999999999999901</v>
      </c>
      <c r="U1361" s="19">
        <v>1</v>
      </c>
      <c r="V1361" s="14">
        <v>0.14736984009624579</v>
      </c>
      <c r="W1361" s="15">
        <f t="shared" si="42"/>
        <v>1</v>
      </c>
      <c r="X1361" s="15">
        <f t="shared" si="43"/>
        <v>2.5977730330896533</v>
      </c>
      <c r="Y1361" s="16">
        <v>23232.912509999998</v>
      </c>
      <c r="Z1361" s="17">
        <v>3849.451</v>
      </c>
    </row>
    <row r="1362" spans="1:26" x14ac:dyDescent="0.35">
      <c r="A1362" s="2">
        <v>3071</v>
      </c>
      <c r="B1362">
        <v>432303.23710000003</v>
      </c>
      <c r="C1362">
        <v>9130306.8226999994</v>
      </c>
      <c r="D1362">
        <v>433303.23710000003</v>
      </c>
      <c r="E1362">
        <v>9129306.8226999994</v>
      </c>
      <c r="F1362" s="2">
        <v>2023</v>
      </c>
      <c r="G1362" s="2" t="s">
        <v>21</v>
      </c>
      <c r="H1362" s="2" t="s">
        <v>62</v>
      </c>
      <c r="I1362" s="9">
        <v>1623.65225291252</v>
      </c>
      <c r="J1362" s="9">
        <v>305.68</v>
      </c>
      <c r="K1362" s="9">
        <v>-0.29298543928298199</v>
      </c>
      <c r="L1362" s="9">
        <v>-3.3185266985907798E-2</v>
      </c>
      <c r="M1362" s="9">
        <v>0.33368395644728099</v>
      </c>
      <c r="N1362" s="9">
        <v>-0.36520490697835101</v>
      </c>
      <c r="O1362" s="10">
        <v>5.12337821682019E-5</v>
      </c>
      <c r="P1362" s="10">
        <v>9.9472263838523795E-5</v>
      </c>
      <c r="Q1362" s="11">
        <v>2.9678774276848702E-2</v>
      </c>
      <c r="R1362" s="11">
        <v>9.2700004577636701</v>
      </c>
      <c r="S1362" s="11">
        <v>2.0831713122695099</v>
      </c>
      <c r="T1362" s="12">
        <v>54.999999999999901</v>
      </c>
      <c r="U1362" s="19">
        <v>1</v>
      </c>
      <c r="V1362" s="14">
        <v>0.55147410593483759</v>
      </c>
      <c r="W1362" s="15">
        <f t="shared" si="42"/>
        <v>1</v>
      </c>
      <c r="X1362" s="15">
        <f t="shared" si="43"/>
        <v>1.7862413270628723</v>
      </c>
      <c r="Y1362" s="16">
        <v>23232.912509999998</v>
      </c>
      <c r="Z1362" s="17">
        <v>5598.3476860000001</v>
      </c>
    </row>
    <row r="1363" spans="1:26" x14ac:dyDescent="0.35">
      <c r="A1363" s="2">
        <v>3072</v>
      </c>
      <c r="B1363">
        <v>432303.23710000003</v>
      </c>
      <c r="C1363">
        <v>9129306.8226999994</v>
      </c>
      <c r="D1363">
        <v>433303.23710000003</v>
      </c>
      <c r="E1363">
        <v>9128306.8226999994</v>
      </c>
      <c r="F1363" s="2">
        <v>2023</v>
      </c>
      <c r="G1363" s="2" t="s">
        <v>21</v>
      </c>
      <c r="H1363" s="2" t="s">
        <v>40</v>
      </c>
      <c r="I1363" s="9">
        <v>1623.65225291252</v>
      </c>
      <c r="J1363" s="9">
        <v>305.30666666666599</v>
      </c>
      <c r="K1363" s="9">
        <v>-0.59767472638379804</v>
      </c>
      <c r="L1363" s="9">
        <v>0.13884307689868</v>
      </c>
      <c r="M1363" s="9">
        <v>0.45904661974905098</v>
      </c>
      <c r="N1363" s="9">
        <v>-0.44724553086805502</v>
      </c>
      <c r="O1363" s="10">
        <v>4.9848221259497297E-5</v>
      </c>
      <c r="P1363" s="10">
        <v>1.23977274250098E-4</v>
      </c>
      <c r="Q1363" s="11">
        <v>2.9692689888158801E-2</v>
      </c>
      <c r="R1363" s="11">
        <v>5.5900001525878897</v>
      </c>
      <c r="S1363" s="11">
        <v>2.0837221566800701</v>
      </c>
      <c r="T1363" s="12">
        <v>49.999999999999901</v>
      </c>
      <c r="U1363" s="13">
        <v>0</v>
      </c>
      <c r="V1363" s="14">
        <v>0.62226352906743143</v>
      </c>
      <c r="W1363" s="15">
        <f t="shared" si="42"/>
        <v>0</v>
      </c>
      <c r="X1363" s="15">
        <f t="shared" si="43"/>
        <v>0</v>
      </c>
      <c r="Y1363" s="16">
        <v>23728.600190000001</v>
      </c>
      <c r="Z1363" s="17">
        <v>2903.859023</v>
      </c>
    </row>
    <row r="1364" spans="1:26" x14ac:dyDescent="0.35">
      <c r="A1364" s="2">
        <v>3073</v>
      </c>
      <c r="B1364">
        <v>432303.23710000003</v>
      </c>
      <c r="C1364">
        <v>9128306.8226999994</v>
      </c>
      <c r="D1364">
        <v>433303.23710000003</v>
      </c>
      <c r="E1364">
        <v>9127306.8226999994</v>
      </c>
      <c r="F1364" s="2">
        <v>2023</v>
      </c>
      <c r="G1364" s="2" t="s">
        <v>21</v>
      </c>
      <c r="H1364" s="2" t="s">
        <v>40</v>
      </c>
      <c r="I1364" s="9">
        <v>1623.65225291252</v>
      </c>
      <c r="J1364" s="9">
        <v>304.82</v>
      </c>
      <c r="K1364" s="9">
        <v>-0.54320930936595402</v>
      </c>
      <c r="L1364" s="9">
        <v>9.9677882122214997E-2</v>
      </c>
      <c r="M1364" s="9">
        <v>0.4434510701844</v>
      </c>
      <c r="N1364" s="9">
        <v>-0.45527762881178702</v>
      </c>
      <c r="O1364" s="10">
        <v>4.8847151477132299E-5</v>
      </c>
      <c r="P1364" s="10">
        <v>9.7178111774940795E-5</v>
      </c>
      <c r="Q1364" s="11">
        <v>2.93931180116066E-2</v>
      </c>
      <c r="R1364" s="11">
        <v>5.1750001907348597</v>
      </c>
      <c r="S1364" s="11">
        <v>4.6688715575345903</v>
      </c>
      <c r="T1364" s="12">
        <v>52</v>
      </c>
      <c r="U1364" s="19">
        <v>2</v>
      </c>
      <c r="V1364" s="14">
        <v>0.42749917504901741</v>
      </c>
      <c r="W1364" s="15">
        <f t="shared" si="42"/>
        <v>2</v>
      </c>
      <c r="X1364" s="15">
        <f t="shared" si="43"/>
        <v>8.7108906575938132</v>
      </c>
      <c r="Y1364" s="16">
        <v>23728.600190000001</v>
      </c>
      <c r="Z1364" s="17">
        <v>2295.9764719999998</v>
      </c>
    </row>
    <row r="1365" spans="1:26" x14ac:dyDescent="0.35">
      <c r="A1365" s="2">
        <v>3074</v>
      </c>
      <c r="B1365">
        <v>432303.23710000003</v>
      </c>
      <c r="C1365">
        <v>9127306.8226999994</v>
      </c>
      <c r="D1365">
        <v>433303.23710000003</v>
      </c>
      <c r="E1365">
        <v>9126306.8226999994</v>
      </c>
      <c r="F1365" s="2">
        <v>2023</v>
      </c>
      <c r="G1365" s="2" t="s">
        <v>21</v>
      </c>
      <c r="H1365" s="2" t="s">
        <v>57</v>
      </c>
      <c r="I1365" s="9">
        <v>1623.65225291252</v>
      </c>
      <c r="J1365" s="9">
        <v>305.08</v>
      </c>
      <c r="K1365" s="9">
        <v>-0.63714561559046101</v>
      </c>
      <c r="L1365" s="9">
        <v>0.15041855540839999</v>
      </c>
      <c r="M1365" s="9">
        <v>0.48624543381407198</v>
      </c>
      <c r="N1365" s="9">
        <v>-0.50569181373018202</v>
      </c>
      <c r="O1365" s="10">
        <v>4.78526812694932E-5</v>
      </c>
      <c r="P1365" s="10">
        <v>1.32665311655273E-4</v>
      </c>
      <c r="Q1365" s="11">
        <v>2.9202006850521999E-2</v>
      </c>
      <c r="R1365" s="11">
        <v>3.9049999713897701</v>
      </c>
      <c r="S1365" s="11">
        <v>4.1576356329893702</v>
      </c>
      <c r="T1365" s="12">
        <v>47</v>
      </c>
      <c r="U1365" s="13">
        <v>0</v>
      </c>
      <c r="V1365" s="14">
        <v>1.339645230044713</v>
      </c>
      <c r="W1365" s="15">
        <f t="shared" si="42"/>
        <v>0</v>
      </c>
      <c r="X1365" s="15">
        <f t="shared" si="43"/>
        <v>0</v>
      </c>
      <c r="Y1365" s="16">
        <v>20108.318309999999</v>
      </c>
      <c r="Z1365" s="17">
        <v>1875.8597199999999</v>
      </c>
    </row>
    <row r="1366" spans="1:26" x14ac:dyDescent="0.35">
      <c r="A1366" s="2">
        <v>3075</v>
      </c>
      <c r="B1366">
        <v>432303.23710000003</v>
      </c>
      <c r="C1366">
        <v>9126306.8226999994</v>
      </c>
      <c r="D1366">
        <v>433303.23710000003</v>
      </c>
      <c r="E1366">
        <v>9125306.8226999994</v>
      </c>
      <c r="F1366" s="2">
        <v>2023</v>
      </c>
      <c r="G1366" s="2" t="s">
        <v>21</v>
      </c>
      <c r="H1366" s="2" t="s">
        <v>57</v>
      </c>
      <c r="I1366" s="9">
        <v>1525.32455277442</v>
      </c>
      <c r="J1366" s="9">
        <v>304.91500000000002</v>
      </c>
      <c r="K1366" s="9">
        <v>-0.62891000339568603</v>
      </c>
      <c r="L1366" s="9">
        <v>0.14253981560425699</v>
      </c>
      <c r="M1366" s="9">
        <v>0.47462648872278801</v>
      </c>
      <c r="N1366" s="9">
        <v>-0.48622369126529602</v>
      </c>
      <c r="O1366" s="10">
        <v>4.78526812694932E-5</v>
      </c>
      <c r="P1366" s="10">
        <v>1.32665311655273E-4</v>
      </c>
      <c r="Q1366" s="11">
        <v>2.9202006850521999E-2</v>
      </c>
      <c r="R1366" s="11">
        <v>4.0399999618530202</v>
      </c>
      <c r="S1366" s="11">
        <v>5.6004670836778399</v>
      </c>
      <c r="T1366" s="12">
        <v>45</v>
      </c>
      <c r="U1366" s="13">
        <v>0</v>
      </c>
      <c r="V1366" s="14">
        <v>0.9012569651833755</v>
      </c>
      <c r="W1366" s="15">
        <f t="shared" si="42"/>
        <v>0</v>
      </c>
      <c r="X1366" s="15">
        <f t="shared" si="43"/>
        <v>0</v>
      </c>
      <c r="Y1366" s="16">
        <v>20108.318309999999</v>
      </c>
      <c r="Z1366" s="17">
        <v>1824.6922320000001</v>
      </c>
    </row>
    <row r="1367" spans="1:26" x14ac:dyDescent="0.35">
      <c r="A1367" s="2">
        <v>3076</v>
      </c>
      <c r="B1367">
        <v>432303.23710000003</v>
      </c>
      <c r="C1367">
        <v>9125306.8226999994</v>
      </c>
      <c r="D1367">
        <v>433303.23710000003</v>
      </c>
      <c r="E1367">
        <v>9124306.8226999994</v>
      </c>
      <c r="F1367" s="2">
        <v>2023</v>
      </c>
      <c r="G1367" s="2" t="s">
        <v>21</v>
      </c>
      <c r="H1367" s="2" t="s">
        <v>57</v>
      </c>
      <c r="I1367" s="9">
        <v>1525.32455277442</v>
      </c>
      <c r="J1367" s="9">
        <v>304.91500000000002</v>
      </c>
      <c r="K1367" s="9">
        <v>-0.75387362845646</v>
      </c>
      <c r="L1367" s="9">
        <v>0.189373986064376</v>
      </c>
      <c r="M1367" s="9">
        <v>0.564464507594575</v>
      </c>
      <c r="N1367" s="9">
        <v>-0.57225267170631</v>
      </c>
      <c r="O1367" s="10">
        <v>4.7412342003307299E-5</v>
      </c>
      <c r="P1367" s="10">
        <v>7.9300302108426102E-5</v>
      </c>
      <c r="Q1367" s="11">
        <v>2.9184713214683099E-2</v>
      </c>
      <c r="R1367" s="11">
        <v>4.3850002288818297</v>
      </c>
      <c r="S1367" s="11">
        <v>11.0615055712559</v>
      </c>
      <c r="T1367" s="12">
        <v>64</v>
      </c>
      <c r="U1367" s="13">
        <v>0</v>
      </c>
      <c r="V1367" s="14">
        <v>0.92456718010013561</v>
      </c>
      <c r="W1367" s="15">
        <f t="shared" si="42"/>
        <v>0</v>
      </c>
      <c r="X1367" s="15">
        <f t="shared" si="43"/>
        <v>0</v>
      </c>
      <c r="Y1367" s="16">
        <v>20108.318309999999</v>
      </c>
      <c r="Z1367" s="17">
        <v>2232.9498020000001</v>
      </c>
    </row>
    <row r="1368" spans="1:26" x14ac:dyDescent="0.35">
      <c r="A1368" s="2">
        <v>3077</v>
      </c>
      <c r="B1368">
        <v>432303.23710000003</v>
      </c>
      <c r="C1368">
        <v>9124306.8226999994</v>
      </c>
      <c r="D1368">
        <v>433303.23710000003</v>
      </c>
      <c r="E1368">
        <v>9123306.8226999994</v>
      </c>
      <c r="F1368" s="2">
        <v>2023</v>
      </c>
      <c r="G1368" s="2" t="s">
        <v>21</v>
      </c>
      <c r="H1368" s="2" t="s">
        <v>57</v>
      </c>
      <c r="I1368" s="9">
        <v>1525.32455277442</v>
      </c>
      <c r="J1368" s="9">
        <v>304.356666666666</v>
      </c>
      <c r="K1368" s="9">
        <v>-0.55831309702028598</v>
      </c>
      <c r="L1368" s="9">
        <v>9.1709534639032905E-2</v>
      </c>
      <c r="M1368" s="9">
        <v>0.474833008460673</v>
      </c>
      <c r="N1368" s="9">
        <v>-0.48632452627058798</v>
      </c>
      <c r="O1368" s="10">
        <v>4.6829797025682298E-5</v>
      </c>
      <c r="P1368" s="10">
        <v>8.3023122154691697E-5</v>
      </c>
      <c r="Q1368" s="11">
        <v>2.8880744498922299E-2</v>
      </c>
      <c r="R1368" s="11">
        <v>4.58500003814697</v>
      </c>
      <c r="S1368" s="11">
        <v>3.8435364664543501</v>
      </c>
      <c r="T1368" s="12">
        <v>42</v>
      </c>
      <c r="U1368" s="13">
        <v>0</v>
      </c>
      <c r="V1368" s="14">
        <v>1.1274022122580449</v>
      </c>
      <c r="W1368" s="15">
        <f t="shared" si="42"/>
        <v>0</v>
      </c>
      <c r="X1368" s="15">
        <f t="shared" si="43"/>
        <v>0</v>
      </c>
      <c r="Y1368" s="16">
        <v>20108.318309999999</v>
      </c>
      <c r="Z1368" s="17">
        <v>1944.010931</v>
      </c>
    </row>
    <row r="1369" spans="1:26" x14ac:dyDescent="0.35">
      <c r="A1369" s="2">
        <v>3078</v>
      </c>
      <c r="B1369">
        <v>432303.23710000003</v>
      </c>
      <c r="C1369">
        <v>9123306.8226999994</v>
      </c>
      <c r="D1369">
        <v>433303.23710000003</v>
      </c>
      <c r="E1369">
        <v>9122306.8226999994</v>
      </c>
      <c r="F1369" s="2">
        <v>2023</v>
      </c>
      <c r="G1369" s="2" t="s">
        <v>21</v>
      </c>
      <c r="H1369" s="2" t="s">
        <v>57</v>
      </c>
      <c r="I1369" s="9">
        <v>1525.32455277442</v>
      </c>
      <c r="J1369" s="9">
        <v>303.7</v>
      </c>
      <c r="K1369" s="9">
        <v>-0.62880653203362802</v>
      </c>
      <c r="L1369" s="9">
        <v>0.123025968158607</v>
      </c>
      <c r="M1369" s="9">
        <v>0.51378777346625404</v>
      </c>
      <c r="N1369" s="9">
        <v>-0.51339006767524997</v>
      </c>
      <c r="O1369" s="10">
        <v>4.6508365409647997E-5</v>
      </c>
      <c r="P1369" s="10">
        <v>8.3410156521148706E-5</v>
      </c>
      <c r="Q1369" s="11">
        <v>2.8425193944531298E-2</v>
      </c>
      <c r="R1369" s="11">
        <v>4.0399999618530202</v>
      </c>
      <c r="S1369" s="11">
        <v>4.1567328073337597</v>
      </c>
      <c r="T1369" s="12">
        <v>40</v>
      </c>
      <c r="U1369" s="13">
        <v>0</v>
      </c>
      <c r="V1369" s="14">
        <v>1.837089052958351</v>
      </c>
      <c r="W1369" s="15">
        <f t="shared" si="42"/>
        <v>0</v>
      </c>
      <c r="X1369" s="15">
        <f t="shared" si="43"/>
        <v>0</v>
      </c>
      <c r="Y1369" s="16">
        <v>20108.318309999999</v>
      </c>
      <c r="Z1369" s="17">
        <v>1224.868755</v>
      </c>
    </row>
    <row r="1370" spans="1:26" x14ac:dyDescent="0.35">
      <c r="A1370" s="2">
        <v>3079</v>
      </c>
      <c r="B1370">
        <v>432303.23710000003</v>
      </c>
      <c r="C1370">
        <v>9122306.8226999994</v>
      </c>
      <c r="D1370">
        <v>433303.23710000003</v>
      </c>
      <c r="E1370">
        <v>9121306.8226999994</v>
      </c>
      <c r="F1370" s="2">
        <v>2023</v>
      </c>
      <c r="G1370" s="2" t="s">
        <v>21</v>
      </c>
      <c r="H1370" s="2" t="s">
        <v>57</v>
      </c>
      <c r="I1370" s="9">
        <v>1525.32455277442</v>
      </c>
      <c r="J1370" s="9">
        <v>304.04000000000002</v>
      </c>
      <c r="K1370" s="9">
        <v>-0.69118475847717797</v>
      </c>
      <c r="L1370" s="9">
        <v>0.16609087352434601</v>
      </c>
      <c r="M1370" s="9">
        <v>0.52542005018626203</v>
      </c>
      <c r="N1370" s="9">
        <v>-0.53318792799522896</v>
      </c>
      <c r="O1370" s="10">
        <v>4.66152203064671E-5</v>
      </c>
      <c r="P1370" s="10">
        <v>8.2966411110716099E-5</v>
      </c>
      <c r="Q1370" s="11">
        <v>2.8296407900297499E-2</v>
      </c>
      <c r="R1370" s="11">
        <v>2.3550000190734801</v>
      </c>
      <c r="S1370" s="11">
        <v>5.36883353824095</v>
      </c>
      <c r="T1370" s="12">
        <v>46.999999999999901</v>
      </c>
      <c r="U1370" s="13">
        <v>0</v>
      </c>
      <c r="V1370" s="14">
        <v>1.910646386064579</v>
      </c>
      <c r="W1370" s="15">
        <f t="shared" si="42"/>
        <v>0</v>
      </c>
      <c r="X1370" s="15">
        <f t="shared" si="43"/>
        <v>0</v>
      </c>
      <c r="Y1370" s="16">
        <v>20108.318309999999</v>
      </c>
      <c r="Z1370" s="17">
        <v>1316.0631860000001</v>
      </c>
    </row>
    <row r="1371" spans="1:26" x14ac:dyDescent="0.35">
      <c r="A1371" s="2">
        <v>3080</v>
      </c>
      <c r="B1371">
        <v>432303.23710000003</v>
      </c>
      <c r="C1371">
        <v>9121306.8226999994</v>
      </c>
      <c r="D1371">
        <v>433303.23710000003</v>
      </c>
      <c r="E1371">
        <v>9120306.8226999994</v>
      </c>
      <c r="F1371" s="2">
        <v>2023</v>
      </c>
      <c r="G1371" s="2" t="s">
        <v>21</v>
      </c>
      <c r="H1371" s="2" t="s">
        <v>57</v>
      </c>
      <c r="I1371" s="9">
        <v>1514.63014221191</v>
      </c>
      <c r="J1371" s="9">
        <v>303.77</v>
      </c>
      <c r="K1371" s="9">
        <v>-0.66021314375009199</v>
      </c>
      <c r="L1371" s="9">
        <v>0.158154954886258</v>
      </c>
      <c r="M1371" s="9">
        <v>0.50608410853695995</v>
      </c>
      <c r="N1371" s="9">
        <v>-0.50182008405748002</v>
      </c>
      <c r="O1371" s="10">
        <v>4.6537186785310402E-5</v>
      </c>
      <c r="P1371" s="10">
        <v>7.1218854992379204E-5</v>
      </c>
      <c r="Q1371" s="11">
        <v>2.8211218689061401E-2</v>
      </c>
      <c r="R1371" s="11">
        <v>2.6800000667571999</v>
      </c>
      <c r="S1371" s="11">
        <v>3.7317059832673198</v>
      </c>
      <c r="T1371" s="12">
        <v>27.999999999999901</v>
      </c>
      <c r="U1371" s="13">
        <v>0</v>
      </c>
      <c r="V1371" s="14">
        <v>2.1259977545475461</v>
      </c>
      <c r="W1371" s="15">
        <f t="shared" si="42"/>
        <v>0</v>
      </c>
      <c r="X1371" s="15">
        <f t="shared" si="43"/>
        <v>0</v>
      </c>
      <c r="Y1371" s="16">
        <v>20108.318309999999</v>
      </c>
      <c r="Z1371" s="17">
        <v>1322.198425</v>
      </c>
    </row>
    <row r="1372" spans="1:26" x14ac:dyDescent="0.35">
      <c r="A1372" s="2">
        <v>3081</v>
      </c>
      <c r="B1372">
        <v>432303.23710000003</v>
      </c>
      <c r="C1372">
        <v>9120306.8226999994</v>
      </c>
      <c r="D1372">
        <v>433303.23710000003</v>
      </c>
      <c r="E1372">
        <v>9119306.8226999994</v>
      </c>
      <c r="F1372" s="2">
        <v>2023</v>
      </c>
      <c r="G1372" s="2" t="s">
        <v>21</v>
      </c>
      <c r="H1372" s="2" t="s">
        <v>57</v>
      </c>
      <c r="I1372" s="9">
        <v>1514.63014221191</v>
      </c>
      <c r="J1372" s="9">
        <v>303.52</v>
      </c>
      <c r="K1372" s="9">
        <v>-0.668018891994685</v>
      </c>
      <c r="L1372" s="9">
        <v>0.14657495495440101</v>
      </c>
      <c r="M1372" s="9">
        <v>0.51765450560285298</v>
      </c>
      <c r="N1372" s="9">
        <v>-0.52157444895675498</v>
      </c>
      <c r="O1372" s="10">
        <v>4.6892968862727301E-5</v>
      </c>
      <c r="P1372" s="10">
        <v>8.3034851594212904E-5</v>
      </c>
      <c r="Q1372" s="11">
        <v>2.8088416048050398E-2</v>
      </c>
      <c r="R1372" s="11">
        <v>1.7300000190734801</v>
      </c>
      <c r="S1372" s="11">
        <v>10.3841875330022</v>
      </c>
      <c r="T1372" s="12">
        <v>54</v>
      </c>
      <c r="U1372" s="13">
        <v>0</v>
      </c>
      <c r="V1372" s="14">
        <v>2.7188566952644728</v>
      </c>
      <c r="W1372" s="15">
        <f t="shared" si="42"/>
        <v>0</v>
      </c>
      <c r="X1372" s="15">
        <f t="shared" si="43"/>
        <v>0</v>
      </c>
      <c r="Y1372" s="16">
        <v>20108.318309999999</v>
      </c>
      <c r="Z1372" s="17">
        <v>799.95042209999997</v>
      </c>
    </row>
    <row r="1373" spans="1:26" x14ac:dyDescent="0.35">
      <c r="A1373" s="2">
        <v>3082</v>
      </c>
      <c r="B1373">
        <v>432303.23710000003</v>
      </c>
      <c r="C1373">
        <v>9119306.8226999994</v>
      </c>
      <c r="D1373">
        <v>433303.23710000003</v>
      </c>
      <c r="E1373">
        <v>9118306.8226999994</v>
      </c>
      <c r="F1373" s="2">
        <v>2023</v>
      </c>
      <c r="G1373" s="2" t="s">
        <v>21</v>
      </c>
      <c r="H1373" s="2" t="s">
        <v>57</v>
      </c>
      <c r="I1373" s="9">
        <v>1514.63014221191</v>
      </c>
      <c r="J1373" s="9">
        <v>303.42</v>
      </c>
      <c r="K1373" s="9">
        <v>-0.69715869688278798</v>
      </c>
      <c r="L1373" s="9">
        <v>0.174806989908287</v>
      </c>
      <c r="M1373" s="9">
        <v>0.52530463743770806</v>
      </c>
      <c r="N1373" s="9">
        <v>-0.52825779721188704</v>
      </c>
      <c r="O1373" s="10">
        <v>4.60569048570677E-5</v>
      </c>
      <c r="P1373" s="10">
        <v>8.2294543546906901E-5</v>
      </c>
      <c r="Q1373" s="11">
        <v>2.7988685760627699E-2</v>
      </c>
      <c r="R1373" s="11">
        <v>1.1900000572204501</v>
      </c>
      <c r="S1373" s="11">
        <v>11.9461583887384</v>
      </c>
      <c r="T1373" s="12">
        <v>143</v>
      </c>
      <c r="U1373" s="13">
        <v>0</v>
      </c>
      <c r="V1373" s="14">
        <v>3.502501312449628</v>
      </c>
      <c r="W1373" s="15">
        <f t="shared" si="42"/>
        <v>0</v>
      </c>
      <c r="X1373" s="15">
        <f t="shared" si="43"/>
        <v>0</v>
      </c>
      <c r="Y1373" s="16">
        <v>20108.318309999999</v>
      </c>
      <c r="Z1373" s="17">
        <v>573.19996719999995</v>
      </c>
    </row>
    <row r="1374" spans="1:26" x14ac:dyDescent="0.35">
      <c r="A1374" s="2">
        <v>3083</v>
      </c>
      <c r="B1374">
        <v>432303.23710000003</v>
      </c>
      <c r="C1374">
        <v>9118306.8226999994</v>
      </c>
      <c r="D1374">
        <v>433303.23710000003</v>
      </c>
      <c r="E1374">
        <v>9117306.8226999994</v>
      </c>
      <c r="F1374" s="2">
        <v>2023</v>
      </c>
      <c r="G1374" s="2" t="s">
        <v>21</v>
      </c>
      <c r="H1374" s="2" t="s">
        <v>57</v>
      </c>
      <c r="I1374" s="9">
        <v>1514.63014221191</v>
      </c>
      <c r="J1374" s="9">
        <v>302.11</v>
      </c>
      <c r="K1374" s="9">
        <v>-0.71290178270690296</v>
      </c>
      <c r="L1374" s="9">
        <v>0.17771338106648099</v>
      </c>
      <c r="M1374" s="9">
        <v>0.53692495237953697</v>
      </c>
      <c r="N1374" s="9">
        <v>-0.49026794064363699</v>
      </c>
      <c r="O1374" s="10">
        <v>4.5980127216973199E-5</v>
      </c>
      <c r="P1374" s="10">
        <v>7.8265753768534796E-5</v>
      </c>
      <c r="Q1374" s="11">
        <v>2.7962212471137698E-2</v>
      </c>
      <c r="R1374" s="11">
        <v>1.08999991416931</v>
      </c>
      <c r="S1374" s="11">
        <v>11.914943251636601</v>
      </c>
      <c r="T1374" s="12">
        <v>361</v>
      </c>
      <c r="U1374" s="13">
        <v>0</v>
      </c>
      <c r="V1374" s="14">
        <v>4.475910193347552</v>
      </c>
      <c r="W1374" s="15">
        <f t="shared" si="42"/>
        <v>0</v>
      </c>
      <c r="X1374" s="15">
        <f t="shared" si="43"/>
        <v>0</v>
      </c>
      <c r="Y1374" s="16">
        <v>20108.318309999999</v>
      </c>
      <c r="Z1374" s="17">
        <v>446.7882558</v>
      </c>
    </row>
    <row r="1375" spans="1:26" x14ac:dyDescent="0.35">
      <c r="A1375" s="2">
        <v>3084</v>
      </c>
      <c r="B1375">
        <v>432303.23710000003</v>
      </c>
      <c r="C1375">
        <v>9117306.8226999994</v>
      </c>
      <c r="D1375">
        <v>433303.23710000003</v>
      </c>
      <c r="E1375">
        <v>9116306.8226999994</v>
      </c>
      <c r="F1375" s="2">
        <v>2023</v>
      </c>
      <c r="G1375" s="2" t="s">
        <v>41</v>
      </c>
      <c r="H1375" s="2" t="s">
        <v>42</v>
      </c>
      <c r="I1375" s="9">
        <v>1514.63014221191</v>
      </c>
      <c r="J1375" s="9">
        <v>301.44</v>
      </c>
      <c r="K1375" s="9">
        <v>-0.68338182368149902</v>
      </c>
      <c r="L1375" s="9">
        <v>0.15723715546452</v>
      </c>
      <c r="M1375" s="9">
        <v>0.52137794440610197</v>
      </c>
      <c r="N1375" s="9">
        <v>-0.49006314317386601</v>
      </c>
      <c r="O1375" s="10">
        <v>4.5992054388813097E-5</v>
      </c>
      <c r="P1375" s="10">
        <v>3.8688960307103998E-5</v>
      </c>
      <c r="Q1375" s="11">
        <v>2.8202834273234698E-2</v>
      </c>
      <c r="R1375" s="11">
        <v>1.0299999713897701</v>
      </c>
      <c r="S1375" s="11">
        <v>9.3053723554668792</v>
      </c>
      <c r="T1375" s="12">
        <v>372</v>
      </c>
      <c r="U1375" s="13">
        <v>0</v>
      </c>
      <c r="V1375" s="14">
        <v>4.2559308533678752</v>
      </c>
      <c r="W1375" s="15">
        <f t="shared" si="42"/>
        <v>0</v>
      </c>
      <c r="X1375" s="15">
        <f t="shared" si="43"/>
        <v>0</v>
      </c>
      <c r="Y1375" s="16">
        <v>19671.177619999999</v>
      </c>
      <c r="Z1375" s="17">
        <v>362.93473460000001</v>
      </c>
    </row>
    <row r="1376" spans="1:26" x14ac:dyDescent="0.35">
      <c r="A1376" s="2">
        <v>3085</v>
      </c>
      <c r="B1376">
        <v>432303.23710000003</v>
      </c>
      <c r="C1376">
        <v>9116306.8226999994</v>
      </c>
      <c r="D1376">
        <v>433303.23710000003</v>
      </c>
      <c r="E1376">
        <v>9115306.8226999994</v>
      </c>
      <c r="F1376" s="2">
        <v>2023</v>
      </c>
      <c r="G1376" s="2" t="s">
        <v>41</v>
      </c>
      <c r="H1376" s="2" t="s">
        <v>42</v>
      </c>
      <c r="I1376" s="9">
        <v>1411.1831986904101</v>
      </c>
      <c r="J1376" s="9">
        <v>301.21333333333303</v>
      </c>
      <c r="K1376" s="9">
        <v>-0.77148078983081403</v>
      </c>
      <c r="L1376" s="9">
        <v>0.20213812731166</v>
      </c>
      <c r="M1376" s="9">
        <v>0.56535671701498702</v>
      </c>
      <c r="N1376" s="9">
        <v>-0.51273228220406497</v>
      </c>
      <c r="O1376" s="10">
        <v>4.5992054388813097E-5</v>
      </c>
      <c r="P1376" s="10">
        <v>3.8688960307103998E-5</v>
      </c>
      <c r="Q1376" s="11">
        <v>2.8202834273234698E-2</v>
      </c>
      <c r="R1376" s="11">
        <v>0.82000005245208696</v>
      </c>
      <c r="S1376" s="11">
        <v>9.6775422678992697</v>
      </c>
      <c r="T1376" s="12">
        <v>342</v>
      </c>
      <c r="U1376" s="13">
        <v>0</v>
      </c>
      <c r="V1376" s="14">
        <v>3.7243636396801052</v>
      </c>
      <c r="W1376" s="15">
        <f t="shared" si="42"/>
        <v>0</v>
      </c>
      <c r="X1376" s="15">
        <f t="shared" si="43"/>
        <v>0</v>
      </c>
      <c r="Y1376" s="16">
        <v>19671.177619999999</v>
      </c>
      <c r="Z1376" s="17">
        <v>289.25236819999998</v>
      </c>
    </row>
    <row r="1377" spans="1:26" x14ac:dyDescent="0.35">
      <c r="A1377" s="2">
        <v>3086</v>
      </c>
      <c r="B1377">
        <v>432303.23710000003</v>
      </c>
      <c r="C1377">
        <v>9115306.8226999994</v>
      </c>
      <c r="D1377">
        <v>433303.23710000003</v>
      </c>
      <c r="E1377">
        <v>9114306.8226999994</v>
      </c>
      <c r="F1377" s="2">
        <v>2023</v>
      </c>
      <c r="G1377" s="2" t="s">
        <v>41</v>
      </c>
      <c r="H1377" s="2" t="s">
        <v>42</v>
      </c>
      <c r="I1377" s="9">
        <v>1411.1831986904101</v>
      </c>
      <c r="J1377" s="9">
        <v>300.75</v>
      </c>
      <c r="K1377" s="9">
        <v>-0.70903686529076904</v>
      </c>
      <c r="L1377" s="9">
        <v>0.166996679174962</v>
      </c>
      <c r="M1377" s="9">
        <v>0.541898947017457</v>
      </c>
      <c r="N1377" s="9">
        <v>-0.493170708123156</v>
      </c>
      <c r="O1377" s="10">
        <v>4.47883050604403E-5</v>
      </c>
      <c r="P1377" s="10">
        <v>6.3044530274733196E-5</v>
      </c>
      <c r="Q1377" s="11">
        <v>2.7908838873321799E-2</v>
      </c>
      <c r="R1377" s="11">
        <v>0.68000000715255704</v>
      </c>
      <c r="S1377" s="11">
        <v>10.717836825031</v>
      </c>
      <c r="T1377" s="12">
        <v>315</v>
      </c>
      <c r="U1377" s="13">
        <v>0</v>
      </c>
      <c r="V1377" s="14">
        <v>3.031223686112857</v>
      </c>
      <c r="W1377" s="15">
        <f t="shared" si="42"/>
        <v>0</v>
      </c>
      <c r="X1377" s="15">
        <f t="shared" si="43"/>
        <v>0</v>
      </c>
      <c r="Y1377" s="16">
        <v>19671.177619999999</v>
      </c>
      <c r="Z1377" s="17">
        <v>268.5152832</v>
      </c>
    </row>
    <row r="1378" spans="1:26" x14ac:dyDescent="0.35">
      <c r="A1378" s="2">
        <v>3087</v>
      </c>
      <c r="B1378">
        <v>432303.23710000003</v>
      </c>
      <c r="C1378">
        <v>9114306.8226999994</v>
      </c>
      <c r="D1378">
        <v>433303.23710000003</v>
      </c>
      <c r="E1378">
        <v>9113306.8226999994</v>
      </c>
      <c r="F1378" s="2">
        <v>2023</v>
      </c>
      <c r="G1378" s="2" t="s">
        <v>41</v>
      </c>
      <c r="H1378" s="2" t="s">
        <v>42</v>
      </c>
      <c r="I1378" s="9">
        <v>1411.1831986904101</v>
      </c>
      <c r="J1378" s="9">
        <v>300.72000000000003</v>
      </c>
      <c r="K1378" s="9">
        <v>-0.73243863144940602</v>
      </c>
      <c r="L1378" s="9">
        <v>0.16700178504908</v>
      </c>
      <c r="M1378" s="9">
        <v>0.56149819961346803</v>
      </c>
      <c r="N1378" s="9">
        <v>-0.50101088439599195</v>
      </c>
      <c r="O1378" s="10">
        <v>4.4149402631562199E-5</v>
      </c>
      <c r="P1378" s="10">
        <v>6.6912658770038505E-5</v>
      </c>
      <c r="Q1378" s="11">
        <v>2.7921225800592898E-2</v>
      </c>
      <c r="R1378" s="11">
        <v>0.52999997138976995</v>
      </c>
      <c r="S1378" s="11">
        <v>9.4750527065397705</v>
      </c>
      <c r="T1378" s="12">
        <v>304</v>
      </c>
      <c r="U1378" s="13">
        <v>0</v>
      </c>
      <c r="V1378" s="14">
        <v>2.196569929856496</v>
      </c>
      <c r="W1378" s="15">
        <f t="shared" si="42"/>
        <v>0</v>
      </c>
      <c r="X1378" s="15">
        <f t="shared" si="43"/>
        <v>0</v>
      </c>
      <c r="Y1378" s="16">
        <v>19671.177619999999</v>
      </c>
      <c r="Z1378" s="17">
        <v>162.36721829999999</v>
      </c>
    </row>
    <row r="1379" spans="1:26" x14ac:dyDescent="0.35">
      <c r="A1379" s="2">
        <v>3088</v>
      </c>
      <c r="B1379">
        <v>432303.23710000003</v>
      </c>
      <c r="C1379">
        <v>9113306.8226999994</v>
      </c>
      <c r="D1379">
        <v>433303.23710000003</v>
      </c>
      <c r="E1379">
        <v>9112306.8226999994</v>
      </c>
      <c r="F1379" s="2">
        <v>2023</v>
      </c>
      <c r="G1379" s="2" t="s">
        <v>41</v>
      </c>
      <c r="H1379" s="2" t="s">
        <v>42</v>
      </c>
      <c r="I1379" s="9">
        <v>1411.1831986904101</v>
      </c>
      <c r="J1379" s="9">
        <v>300.82</v>
      </c>
      <c r="K1379" s="9">
        <v>-0.75196721188425697</v>
      </c>
      <c r="L1379" s="9">
        <v>0.18262065464917601</v>
      </c>
      <c r="M1379" s="9">
        <v>0.56935209527661401</v>
      </c>
      <c r="N1379" s="9">
        <v>-0.502941411512148</v>
      </c>
      <c r="O1379" s="10">
        <v>4.4126717752814198E-5</v>
      </c>
      <c r="P1379" s="10">
        <v>5.1543198555335399E-5</v>
      </c>
      <c r="Q1379" s="11">
        <v>2.81868166988966E-2</v>
      </c>
      <c r="R1379" s="11">
        <v>0.66500002145767201</v>
      </c>
      <c r="S1379" s="11">
        <v>11.1655408529721</v>
      </c>
      <c r="T1379" s="12">
        <v>294</v>
      </c>
      <c r="U1379" s="13">
        <v>0</v>
      </c>
      <c r="V1379" s="14">
        <v>1.569885455232819</v>
      </c>
      <c r="W1379" s="15">
        <f t="shared" si="42"/>
        <v>0</v>
      </c>
      <c r="X1379" s="15">
        <f t="shared" si="43"/>
        <v>0</v>
      </c>
      <c r="Y1379" s="16">
        <v>19671.177619999999</v>
      </c>
      <c r="Z1379" s="17">
        <v>219.98608100000001</v>
      </c>
    </row>
    <row r="1380" spans="1:26" x14ac:dyDescent="0.35">
      <c r="A1380" s="2">
        <v>3089</v>
      </c>
      <c r="B1380">
        <v>432303.23710000003</v>
      </c>
      <c r="C1380">
        <v>9112306.8226999994</v>
      </c>
      <c r="D1380">
        <v>433303.23710000003</v>
      </c>
      <c r="E1380">
        <v>9111306.8226999994</v>
      </c>
      <c r="F1380" s="2">
        <v>2023</v>
      </c>
      <c r="G1380" s="2" t="s">
        <v>41</v>
      </c>
      <c r="H1380" s="2" t="s">
        <v>42</v>
      </c>
      <c r="I1380" s="9">
        <v>1411.1831986904101</v>
      </c>
      <c r="J1380" s="9">
        <v>300.88400000000001</v>
      </c>
      <c r="K1380" s="9">
        <v>-0.73245599154470797</v>
      </c>
      <c r="L1380" s="9">
        <v>0.16885726228537101</v>
      </c>
      <c r="M1380" s="9">
        <v>0.56046728350274699</v>
      </c>
      <c r="N1380" s="9">
        <v>-0.52248342569202499</v>
      </c>
      <c r="O1380" s="10">
        <v>4.3176863247508999E-5</v>
      </c>
      <c r="P1380" s="10">
        <v>5.1265616440516597E-5</v>
      </c>
      <c r="Q1380" s="11">
        <v>2.8464227914856199E-2</v>
      </c>
      <c r="R1380" s="11">
        <v>0.73500001430511397</v>
      </c>
      <c r="S1380" s="11">
        <v>11.1581557106035</v>
      </c>
      <c r="T1380" s="12">
        <v>256</v>
      </c>
      <c r="U1380" s="13">
        <v>0</v>
      </c>
      <c r="V1380" s="14">
        <v>1.451612790194458</v>
      </c>
      <c r="W1380" s="15">
        <f t="shared" si="42"/>
        <v>0</v>
      </c>
      <c r="X1380" s="15">
        <f t="shared" si="43"/>
        <v>0</v>
      </c>
      <c r="Y1380" s="16">
        <v>19671.177619999999</v>
      </c>
      <c r="Z1380" s="17">
        <v>255.8299763</v>
      </c>
    </row>
    <row r="1381" spans="1:26" x14ac:dyDescent="0.35">
      <c r="A1381" s="2">
        <v>3090</v>
      </c>
      <c r="B1381">
        <v>432303.23710000003</v>
      </c>
      <c r="C1381">
        <v>9111306.8226999994</v>
      </c>
      <c r="D1381">
        <v>433303.23710000003</v>
      </c>
      <c r="E1381">
        <v>9110306.8226999994</v>
      </c>
      <c r="F1381" s="2">
        <v>2023</v>
      </c>
      <c r="G1381" s="2" t="s">
        <v>41</v>
      </c>
      <c r="H1381" s="2" t="s">
        <v>42</v>
      </c>
      <c r="I1381" s="9">
        <v>1400.4531567096701</v>
      </c>
      <c r="J1381" s="9">
        <v>300.74</v>
      </c>
      <c r="K1381" s="9">
        <v>-0.76372391043258703</v>
      </c>
      <c r="L1381" s="9">
        <v>0.184549441535904</v>
      </c>
      <c r="M1381" s="9">
        <v>0.58014786668743201</v>
      </c>
      <c r="N1381" s="9">
        <v>-0.55761455436061202</v>
      </c>
      <c r="O1381" s="10">
        <v>4.2710437462794399E-5</v>
      </c>
      <c r="P1381" s="10">
        <v>5.2618222562816799E-5</v>
      </c>
      <c r="Q1381" s="11">
        <v>2.86446679383929E-2</v>
      </c>
      <c r="R1381" s="11">
        <v>0.59500002861022905</v>
      </c>
      <c r="S1381" s="11">
        <v>9.1851683713167205</v>
      </c>
      <c r="T1381" s="12">
        <v>234</v>
      </c>
      <c r="U1381" s="13">
        <v>0</v>
      </c>
      <c r="V1381" s="14">
        <v>1.937224175738089</v>
      </c>
      <c r="W1381" s="15">
        <f t="shared" si="42"/>
        <v>0</v>
      </c>
      <c r="X1381" s="15">
        <f t="shared" si="43"/>
        <v>0</v>
      </c>
      <c r="Y1381" s="16">
        <v>19671.177619999999</v>
      </c>
      <c r="Z1381" s="17">
        <v>185.75564</v>
      </c>
    </row>
    <row r="1382" spans="1:26" x14ac:dyDescent="0.35">
      <c r="A1382" s="2">
        <v>3091</v>
      </c>
      <c r="B1382">
        <v>432303.23710000003</v>
      </c>
      <c r="C1382">
        <v>9110306.8226999994</v>
      </c>
      <c r="D1382">
        <v>433303.23710000003</v>
      </c>
      <c r="E1382">
        <v>9109306.8226999994</v>
      </c>
      <c r="F1382" s="2">
        <v>2023</v>
      </c>
      <c r="G1382" s="2" t="s">
        <v>41</v>
      </c>
      <c r="H1382" s="2" t="s">
        <v>42</v>
      </c>
      <c r="I1382" s="9">
        <v>1400.4531567096701</v>
      </c>
      <c r="J1382" s="9">
        <v>300.58999999999997</v>
      </c>
      <c r="K1382" s="9">
        <v>-0.77914734169544697</v>
      </c>
      <c r="L1382" s="9">
        <v>0.185587435785878</v>
      </c>
      <c r="M1382" s="9">
        <v>0.59549004062393696</v>
      </c>
      <c r="N1382" s="9">
        <v>-0.565412282816532</v>
      </c>
      <c r="O1382" s="10">
        <v>4.3117136349105598E-5</v>
      </c>
      <c r="P1382" s="10">
        <v>4.8513489795917001E-5</v>
      </c>
      <c r="Q1382" s="11">
        <v>2.8659972548531198E-2</v>
      </c>
      <c r="R1382" s="11">
        <v>0.42500001192092801</v>
      </c>
      <c r="S1382" s="11">
        <v>7.6737807165622796</v>
      </c>
      <c r="T1382" s="12">
        <v>205</v>
      </c>
      <c r="U1382" s="13">
        <v>0</v>
      </c>
      <c r="V1382" s="14">
        <v>2.7205723268782052</v>
      </c>
      <c r="W1382" s="15">
        <f t="shared" si="42"/>
        <v>0</v>
      </c>
      <c r="X1382" s="15">
        <f t="shared" si="43"/>
        <v>0</v>
      </c>
      <c r="Y1382" s="16">
        <v>19671.177619999999</v>
      </c>
      <c r="Z1382" s="17">
        <v>119.0033562</v>
      </c>
    </row>
    <row r="1383" spans="1:26" x14ac:dyDescent="0.35">
      <c r="A1383" s="2">
        <v>3092</v>
      </c>
      <c r="B1383">
        <v>432303.23710000003</v>
      </c>
      <c r="C1383">
        <v>9109306.8226999994</v>
      </c>
      <c r="D1383">
        <v>433303.23710000003</v>
      </c>
      <c r="E1383">
        <v>9108306.8226999994</v>
      </c>
      <c r="F1383" s="2">
        <v>2023</v>
      </c>
      <c r="G1383" s="2" t="s">
        <v>41</v>
      </c>
      <c r="H1383" s="2" t="s">
        <v>42</v>
      </c>
      <c r="I1383" s="9">
        <v>1400.4531567096701</v>
      </c>
      <c r="J1383" s="9">
        <v>300.22000000000003</v>
      </c>
      <c r="K1383" s="9">
        <v>-0.87692866571220796</v>
      </c>
      <c r="L1383" s="9">
        <v>0.22948085043088801</v>
      </c>
      <c r="M1383" s="9">
        <v>0.65039237986666798</v>
      </c>
      <c r="N1383" s="9">
        <v>-0.60847226985474501</v>
      </c>
      <c r="O1383" s="10">
        <v>4.4113063392264497E-5</v>
      </c>
      <c r="P1383" s="10">
        <v>8.3167403175744104E-5</v>
      </c>
      <c r="Q1383" s="11">
        <v>2.8910866922586199E-2</v>
      </c>
      <c r="R1383" s="11">
        <v>0.365000009536743</v>
      </c>
      <c r="S1383" s="11">
        <v>8.54022001426668</v>
      </c>
      <c r="T1383" s="12">
        <v>184</v>
      </c>
      <c r="U1383" s="13">
        <v>0</v>
      </c>
      <c r="V1383" s="14">
        <v>3.6129224360327861</v>
      </c>
      <c r="W1383" s="15">
        <f t="shared" si="42"/>
        <v>0</v>
      </c>
      <c r="X1383" s="15">
        <f t="shared" si="43"/>
        <v>0</v>
      </c>
      <c r="Y1383" s="16">
        <v>19671.177619999999</v>
      </c>
      <c r="Z1383" s="17">
        <v>96.141907810000006</v>
      </c>
    </row>
    <row r="1384" spans="1:26" x14ac:dyDescent="0.35">
      <c r="A1384" s="2">
        <v>3093</v>
      </c>
      <c r="B1384">
        <v>432303.23710000003</v>
      </c>
      <c r="C1384">
        <v>9108306.8226999994</v>
      </c>
      <c r="D1384">
        <v>433303.23710000003</v>
      </c>
      <c r="E1384">
        <v>9107306.8226999994</v>
      </c>
      <c r="F1384" s="2">
        <v>2023</v>
      </c>
      <c r="G1384" s="2" t="s">
        <v>41</v>
      </c>
      <c r="H1384" s="2" t="s">
        <v>42</v>
      </c>
      <c r="I1384" s="9">
        <v>1400.4531567096701</v>
      </c>
      <c r="J1384" s="9">
        <v>300.09500000000003</v>
      </c>
      <c r="K1384" s="9">
        <v>-0.94128308847534303</v>
      </c>
      <c r="L1384" s="9">
        <v>0.24413271563786201</v>
      </c>
      <c r="M1384" s="9">
        <v>0.69340255021171104</v>
      </c>
      <c r="N1384" s="9">
        <v>-0.63482260699680704</v>
      </c>
      <c r="O1384" s="10">
        <v>4.4081207593653002E-5</v>
      </c>
      <c r="P1384" s="10">
        <v>8.2209925198491901E-5</v>
      </c>
      <c r="Q1384" s="11">
        <v>2.8930117589045099E-2</v>
      </c>
      <c r="R1384" s="11">
        <v>0.40500000119209201</v>
      </c>
      <c r="S1384" s="11">
        <v>13.890171394702801</v>
      </c>
      <c r="T1384" s="12">
        <v>129</v>
      </c>
      <c r="U1384" s="13">
        <v>0</v>
      </c>
      <c r="V1384" s="14">
        <v>4.4112280126553873</v>
      </c>
      <c r="W1384" s="15">
        <f t="shared" si="42"/>
        <v>0</v>
      </c>
      <c r="X1384" s="15">
        <f t="shared" si="43"/>
        <v>0</v>
      </c>
      <c r="Y1384" s="16">
        <v>19671.177619999999</v>
      </c>
      <c r="Z1384" s="17">
        <v>83.579630010000002</v>
      </c>
    </row>
    <row r="1385" spans="1:26" x14ac:dyDescent="0.35">
      <c r="A1385" s="2">
        <v>3094</v>
      </c>
      <c r="B1385">
        <v>432303.23710000003</v>
      </c>
      <c r="C1385">
        <v>9107306.8226999994</v>
      </c>
      <c r="D1385">
        <v>433303.23710000003</v>
      </c>
      <c r="E1385">
        <v>9106306.8226999994</v>
      </c>
      <c r="F1385" s="2">
        <v>2023</v>
      </c>
      <c r="G1385" s="2" t="s">
        <v>41</v>
      </c>
      <c r="H1385" s="2" t="s">
        <v>42</v>
      </c>
      <c r="I1385" s="9">
        <v>1400.4531567096701</v>
      </c>
      <c r="J1385" s="9">
        <v>300.09500000000003</v>
      </c>
      <c r="K1385" s="9">
        <v>-0.65173459414207002</v>
      </c>
      <c r="L1385" s="9">
        <v>0.12338480209366399</v>
      </c>
      <c r="M1385" s="9">
        <v>0.53378209925112896</v>
      </c>
      <c r="N1385" s="9">
        <v>-0.53661512229969799</v>
      </c>
      <c r="O1385" s="10">
        <v>4.3617772520307502E-5</v>
      </c>
      <c r="P1385" s="10">
        <v>9.6667152926637595E-5</v>
      </c>
      <c r="Q1385" s="11">
        <v>2.8882056219281499E-2</v>
      </c>
      <c r="R1385" s="11">
        <v>0.355000019073486</v>
      </c>
      <c r="S1385" s="11">
        <v>18.8270947007735</v>
      </c>
      <c r="T1385" s="12">
        <v>57</v>
      </c>
      <c r="U1385" s="13">
        <v>0</v>
      </c>
      <c r="V1385" s="14">
        <v>5.0000131986162204</v>
      </c>
      <c r="W1385" s="15">
        <f t="shared" si="42"/>
        <v>0</v>
      </c>
      <c r="X1385" s="15">
        <f t="shared" si="43"/>
        <v>0</v>
      </c>
      <c r="Y1385" s="16">
        <v>19671.177619999999</v>
      </c>
      <c r="Z1385" s="17">
        <v>28.118761989999999</v>
      </c>
    </row>
    <row r="1386" spans="1:26" x14ac:dyDescent="0.35">
      <c r="A1386" s="2">
        <v>3112</v>
      </c>
      <c r="B1386">
        <v>433303.23710000003</v>
      </c>
      <c r="C1386">
        <v>9163306.8226999994</v>
      </c>
      <c r="D1386">
        <v>434303.23710000003</v>
      </c>
      <c r="E1386">
        <v>9162306.8226999994</v>
      </c>
      <c r="F1386" s="2">
        <v>2023</v>
      </c>
      <c r="G1386" s="2" t="s">
        <v>23</v>
      </c>
      <c r="H1386" s="2" t="s">
        <v>43</v>
      </c>
      <c r="I1386" s="21">
        <v>2089.6616982282303</v>
      </c>
      <c r="J1386" s="9">
        <v>297.23333333333301</v>
      </c>
      <c r="K1386" s="9">
        <v>-0.491070430313927</v>
      </c>
      <c r="L1386" s="9">
        <v>0.232966436403577</v>
      </c>
      <c r="M1386" s="9">
        <v>0.26434269158976698</v>
      </c>
      <c r="N1386" s="9">
        <v>-0.21407556526840199</v>
      </c>
      <c r="O1386" s="10">
        <v>5.1730811012476903E-5</v>
      </c>
      <c r="P1386" s="10">
        <v>1.6726548080362499E-4</v>
      </c>
      <c r="Q1386" s="11">
        <v>2.59486974969994E-2</v>
      </c>
      <c r="R1386" s="11">
        <v>0.61000001430511397</v>
      </c>
      <c r="S1386" s="11">
        <v>15.6155542043187</v>
      </c>
      <c r="T1386" s="12">
        <v>953</v>
      </c>
      <c r="U1386" s="13">
        <v>0</v>
      </c>
      <c r="V1386" s="14">
        <v>6.3742272367600066</v>
      </c>
      <c r="W1386" s="15">
        <f t="shared" si="42"/>
        <v>0</v>
      </c>
      <c r="X1386" s="15">
        <f t="shared" si="43"/>
        <v>0</v>
      </c>
      <c r="Y1386" s="16">
        <v>31495.60714</v>
      </c>
      <c r="Z1386" s="17">
        <v>278.34408120000001</v>
      </c>
    </row>
    <row r="1387" spans="1:26" x14ac:dyDescent="0.35">
      <c r="A1387" s="2">
        <v>3113</v>
      </c>
      <c r="B1387">
        <v>433303.23710000003</v>
      </c>
      <c r="C1387">
        <v>9162306.8226999994</v>
      </c>
      <c r="D1387">
        <v>434303.23710000003</v>
      </c>
      <c r="E1387">
        <v>9161306.8226999994</v>
      </c>
      <c r="F1387" s="2">
        <v>2023</v>
      </c>
      <c r="G1387" s="2" t="s">
        <v>23</v>
      </c>
      <c r="H1387" s="2" t="s">
        <v>43</v>
      </c>
      <c r="I1387" s="9">
        <v>2424.9950021505301</v>
      </c>
      <c r="J1387" s="9">
        <v>297.86666666666599</v>
      </c>
      <c r="K1387" s="9">
        <v>-0.63103108980408595</v>
      </c>
      <c r="L1387" s="9">
        <v>0.249510258124575</v>
      </c>
      <c r="M1387" s="9">
        <v>0.38100411223022801</v>
      </c>
      <c r="N1387" s="9">
        <v>-0.32530501786953903</v>
      </c>
      <c r="O1387" s="10">
        <v>5.2694787072292297E-5</v>
      </c>
      <c r="P1387" s="10">
        <v>1.7526347073715801E-4</v>
      </c>
      <c r="Q1387" s="11">
        <v>2.7010871226407301E-2</v>
      </c>
      <c r="R1387" s="11">
        <v>0.67500001192092896</v>
      </c>
      <c r="S1387" s="11">
        <v>9.6687935188341907</v>
      </c>
      <c r="T1387" s="12">
        <v>902</v>
      </c>
      <c r="U1387" s="13">
        <v>0</v>
      </c>
      <c r="V1387" s="14">
        <v>5.8542945478957362</v>
      </c>
      <c r="W1387" s="15">
        <f t="shared" si="42"/>
        <v>0</v>
      </c>
      <c r="X1387" s="15">
        <f t="shared" si="43"/>
        <v>0</v>
      </c>
      <c r="Y1387" s="16">
        <v>31495.60714</v>
      </c>
      <c r="Z1387" s="17">
        <v>289.02306579999998</v>
      </c>
    </row>
    <row r="1388" spans="1:26" x14ac:dyDescent="0.35">
      <c r="A1388" s="2">
        <v>3114</v>
      </c>
      <c r="B1388">
        <v>433303.23710000003</v>
      </c>
      <c r="C1388">
        <v>9161306.8226999994</v>
      </c>
      <c r="D1388">
        <v>434303.23710000003</v>
      </c>
      <c r="E1388">
        <v>9160306.8226999994</v>
      </c>
      <c r="F1388" s="2">
        <v>2023</v>
      </c>
      <c r="G1388" s="2" t="s">
        <v>23</v>
      </c>
      <c r="H1388" s="2" t="s">
        <v>43</v>
      </c>
      <c r="I1388" s="9">
        <v>2237.5957640301099</v>
      </c>
      <c r="J1388" s="9">
        <v>299.10500000000002</v>
      </c>
      <c r="K1388" s="9">
        <v>-0.45902369602763998</v>
      </c>
      <c r="L1388" s="9">
        <v>0.21190392189371701</v>
      </c>
      <c r="M1388" s="9">
        <v>0.24512047008338</v>
      </c>
      <c r="N1388" s="9">
        <v>-0.21002035740475999</v>
      </c>
      <c r="O1388" s="10">
        <v>5.2627280543892902E-5</v>
      </c>
      <c r="P1388" s="10">
        <v>1.51901349384509E-4</v>
      </c>
      <c r="Q1388" s="11">
        <v>2.7219908891021601E-2</v>
      </c>
      <c r="R1388" s="11">
        <v>0.69000005722045898</v>
      </c>
      <c r="S1388" s="11">
        <v>7.4556998594839197</v>
      </c>
      <c r="T1388" s="12">
        <v>838</v>
      </c>
      <c r="U1388" s="13">
        <v>0</v>
      </c>
      <c r="V1388" s="14">
        <v>5.0946584189883977</v>
      </c>
      <c r="W1388" s="15">
        <f t="shared" si="42"/>
        <v>0</v>
      </c>
      <c r="X1388" s="15">
        <f t="shared" si="43"/>
        <v>0</v>
      </c>
      <c r="Y1388" s="16">
        <v>24490.882689999999</v>
      </c>
      <c r="Z1388" s="17">
        <v>423.5701699</v>
      </c>
    </row>
    <row r="1389" spans="1:26" x14ac:dyDescent="0.35">
      <c r="A1389" s="2">
        <v>3115</v>
      </c>
      <c r="B1389">
        <v>433303.23710000003</v>
      </c>
      <c r="C1389">
        <v>9160306.8226999994</v>
      </c>
      <c r="D1389">
        <v>434303.23710000003</v>
      </c>
      <c r="E1389">
        <v>9159306.8226999994</v>
      </c>
      <c r="F1389" s="2">
        <v>2023</v>
      </c>
      <c r="G1389" s="2" t="s">
        <v>23</v>
      </c>
      <c r="H1389" s="2" t="s">
        <v>43</v>
      </c>
      <c r="I1389" s="9">
        <v>2129.5096234083098</v>
      </c>
      <c r="J1389" s="9">
        <v>299.60000000000002</v>
      </c>
      <c r="K1389" s="9">
        <v>-0.55665635150839499</v>
      </c>
      <c r="L1389" s="9">
        <v>0.243165947547445</v>
      </c>
      <c r="M1389" s="9">
        <v>0.31831633569923801</v>
      </c>
      <c r="N1389" s="9">
        <v>-0.27440245463500001</v>
      </c>
      <c r="O1389" s="10">
        <v>5.1039441166342699E-5</v>
      </c>
      <c r="P1389" s="10">
        <v>8.5866238928367997E-5</v>
      </c>
      <c r="Q1389" s="11">
        <v>2.72167990566313E-2</v>
      </c>
      <c r="R1389" s="11">
        <v>1.0199999809265099</v>
      </c>
      <c r="S1389" s="11">
        <v>5.9282674991182303</v>
      </c>
      <c r="T1389" s="12">
        <v>778</v>
      </c>
      <c r="U1389" s="13">
        <v>0</v>
      </c>
      <c r="V1389" s="14">
        <v>4.2954760466011894</v>
      </c>
      <c r="W1389" s="15">
        <f t="shared" si="42"/>
        <v>0</v>
      </c>
      <c r="X1389" s="15">
        <f t="shared" si="43"/>
        <v>0</v>
      </c>
      <c r="Y1389" s="16">
        <v>31495.60714</v>
      </c>
      <c r="Z1389" s="17">
        <v>579.67744089999997</v>
      </c>
    </row>
    <row r="1390" spans="1:26" x14ac:dyDescent="0.35">
      <c r="A1390" s="2">
        <v>3116</v>
      </c>
      <c r="B1390">
        <v>433303.23710000003</v>
      </c>
      <c r="C1390">
        <v>9159306.8226999994</v>
      </c>
      <c r="D1390">
        <v>434303.23710000003</v>
      </c>
      <c r="E1390">
        <v>9158306.8226999994</v>
      </c>
      <c r="F1390" s="2">
        <v>2023</v>
      </c>
      <c r="G1390" s="2" t="s">
        <v>23</v>
      </c>
      <c r="H1390" s="2" t="s">
        <v>43</v>
      </c>
      <c r="I1390" s="9">
        <v>2129.5096234083098</v>
      </c>
      <c r="J1390" s="9">
        <v>299.63333333333298</v>
      </c>
      <c r="K1390" s="9">
        <v>-0.61127686962941097</v>
      </c>
      <c r="L1390" s="9">
        <v>0.22954234464412099</v>
      </c>
      <c r="M1390" s="9">
        <v>0.38473421933184498</v>
      </c>
      <c r="N1390" s="9">
        <v>-0.32922148753979502</v>
      </c>
      <c r="O1390" s="10">
        <v>5.12111020646125E-5</v>
      </c>
      <c r="P1390" s="10">
        <v>8.7159246982401501E-5</v>
      </c>
      <c r="Q1390" s="11">
        <v>2.7488416755650599E-2</v>
      </c>
      <c r="R1390" s="11">
        <v>1.4049999713897701</v>
      </c>
      <c r="S1390" s="11">
        <v>4.72020945385494</v>
      </c>
      <c r="T1390" s="12">
        <v>703</v>
      </c>
      <c r="U1390" s="13">
        <v>0</v>
      </c>
      <c r="V1390" s="14">
        <v>3.598569562350121</v>
      </c>
      <c r="W1390" s="15">
        <f t="shared" si="42"/>
        <v>0</v>
      </c>
      <c r="X1390" s="15">
        <f t="shared" si="43"/>
        <v>0</v>
      </c>
      <c r="Y1390" s="16">
        <v>31054.435519999999</v>
      </c>
      <c r="Z1390" s="17">
        <v>665.85993099999996</v>
      </c>
    </row>
    <row r="1391" spans="1:26" x14ac:dyDescent="0.35">
      <c r="A1391" s="2">
        <v>3117</v>
      </c>
      <c r="B1391">
        <v>433303.23710000003</v>
      </c>
      <c r="C1391">
        <v>9158306.8226999994</v>
      </c>
      <c r="D1391">
        <v>434303.23710000003</v>
      </c>
      <c r="E1391">
        <v>9157306.8226999994</v>
      </c>
      <c r="F1391" s="2">
        <v>2023</v>
      </c>
      <c r="G1391" s="2" t="s">
        <v>23</v>
      </c>
      <c r="H1391" s="2" t="s">
        <v>43</v>
      </c>
      <c r="I1391" s="9">
        <v>2129.5096234083098</v>
      </c>
      <c r="J1391" s="9">
        <v>299.93</v>
      </c>
      <c r="K1391" s="9">
        <v>-0.65039366422643397</v>
      </c>
      <c r="L1391" s="9">
        <v>0.23735513391527899</v>
      </c>
      <c r="M1391" s="9">
        <v>0.416038198689755</v>
      </c>
      <c r="N1391" s="9">
        <v>-0.35742693890471899</v>
      </c>
      <c r="O1391" s="10">
        <v>5.1970411382042498E-5</v>
      </c>
      <c r="P1391" s="10">
        <v>1.32754689242368E-4</v>
      </c>
      <c r="Q1391" s="11">
        <v>2.7987285444065702E-2</v>
      </c>
      <c r="R1391" s="11">
        <v>1.6449999809265099</v>
      </c>
      <c r="S1391" s="11">
        <v>4.6418424313572801</v>
      </c>
      <c r="T1391" s="12">
        <v>639</v>
      </c>
      <c r="U1391" s="13">
        <v>0</v>
      </c>
      <c r="V1391" s="14">
        <v>2.7954071255514679</v>
      </c>
      <c r="W1391" s="15">
        <f t="shared" si="42"/>
        <v>0</v>
      </c>
      <c r="X1391" s="15">
        <f t="shared" si="43"/>
        <v>0</v>
      </c>
      <c r="Y1391" s="16">
        <v>31495.60714</v>
      </c>
      <c r="Z1391" s="17">
        <v>688.14962119999996</v>
      </c>
    </row>
    <row r="1392" spans="1:26" x14ac:dyDescent="0.35">
      <c r="A1392" s="2">
        <v>3118</v>
      </c>
      <c r="B1392">
        <v>433303.23710000003</v>
      </c>
      <c r="C1392">
        <v>9157306.8226999994</v>
      </c>
      <c r="D1392">
        <v>434303.23710000003</v>
      </c>
      <c r="E1392">
        <v>9156306.8226999994</v>
      </c>
      <c r="F1392" s="2">
        <v>2023</v>
      </c>
      <c r="G1392" s="2" t="s">
        <v>23</v>
      </c>
      <c r="H1392" s="2" t="s">
        <v>43</v>
      </c>
      <c r="I1392" s="9">
        <v>2129.5096234083098</v>
      </c>
      <c r="J1392" s="9">
        <v>300.60000000000002</v>
      </c>
      <c r="K1392" s="9">
        <v>-0.73047695190489204</v>
      </c>
      <c r="L1392" s="9">
        <v>0.22454730900134301</v>
      </c>
      <c r="M1392" s="9">
        <v>0.50189835697587903</v>
      </c>
      <c r="N1392" s="9">
        <v>-0.43186745602367899</v>
      </c>
      <c r="O1392" s="10">
        <v>5.2966473588210803E-5</v>
      </c>
      <c r="P1392" s="10">
        <v>1.29108346388696E-4</v>
      </c>
      <c r="Q1392" s="11">
        <v>2.8493976226684099E-2</v>
      </c>
      <c r="R1392" s="11">
        <v>1.7649999856948799</v>
      </c>
      <c r="S1392" s="11">
        <v>4.1588456858883802</v>
      </c>
      <c r="T1392" s="12">
        <v>581</v>
      </c>
      <c r="U1392" s="13">
        <v>0</v>
      </c>
      <c r="V1392" s="14">
        <v>2.070414733800519</v>
      </c>
      <c r="W1392" s="15">
        <f t="shared" si="42"/>
        <v>0</v>
      </c>
      <c r="X1392" s="15">
        <f t="shared" si="43"/>
        <v>0</v>
      </c>
      <c r="Y1392" s="16">
        <v>31495.60714</v>
      </c>
      <c r="Z1392" s="17">
        <v>744.03018250000002</v>
      </c>
    </row>
    <row r="1393" spans="1:26" x14ac:dyDescent="0.35">
      <c r="A1393" s="2">
        <v>3119</v>
      </c>
      <c r="B1393">
        <v>433303.23710000003</v>
      </c>
      <c r="C1393">
        <v>9156306.8226999994</v>
      </c>
      <c r="D1393">
        <v>434303.23710000003</v>
      </c>
      <c r="E1393">
        <v>9155306.8226999994</v>
      </c>
      <c r="F1393" s="2">
        <v>2023</v>
      </c>
      <c r="G1393" s="2" t="s">
        <v>23</v>
      </c>
      <c r="H1393" s="2" t="s">
        <v>58</v>
      </c>
      <c r="I1393" s="9">
        <v>2032.9507794777501</v>
      </c>
      <c r="J1393" s="9">
        <v>301.14</v>
      </c>
      <c r="K1393" s="9">
        <v>-0.634776456765066</v>
      </c>
      <c r="L1393" s="9">
        <v>0.21586565893947199</v>
      </c>
      <c r="M1393" s="9">
        <v>0.419813831672112</v>
      </c>
      <c r="N1393" s="9">
        <v>-0.36137076248099598</v>
      </c>
      <c r="O1393" s="10">
        <v>5.3867943821465397E-5</v>
      </c>
      <c r="P1393" s="10">
        <v>1.2575471873658601E-4</v>
      </c>
      <c r="Q1393" s="11">
        <v>2.8911005392390301E-2</v>
      </c>
      <c r="R1393" s="11">
        <v>1.8099999427795399</v>
      </c>
      <c r="S1393" s="11">
        <v>3.9464029261403701</v>
      </c>
      <c r="T1393" s="12">
        <v>531</v>
      </c>
      <c r="U1393" s="13">
        <v>0</v>
      </c>
      <c r="V1393" s="14">
        <v>1.661912090107514</v>
      </c>
      <c r="W1393" s="15">
        <f t="shared" si="42"/>
        <v>0</v>
      </c>
      <c r="X1393" s="15">
        <f t="shared" si="43"/>
        <v>0</v>
      </c>
      <c r="Y1393" s="16">
        <v>36529.3891</v>
      </c>
      <c r="Z1393" s="17">
        <v>549.71396570000002</v>
      </c>
    </row>
    <row r="1394" spans="1:26" x14ac:dyDescent="0.35">
      <c r="A1394" s="2">
        <v>3120</v>
      </c>
      <c r="B1394">
        <v>433303.23710000003</v>
      </c>
      <c r="C1394">
        <v>9155306.8226999994</v>
      </c>
      <c r="D1394">
        <v>434303.23710000003</v>
      </c>
      <c r="E1394">
        <v>9154306.8226999994</v>
      </c>
      <c r="F1394" s="2">
        <v>2023</v>
      </c>
      <c r="G1394" s="2" t="s">
        <v>23</v>
      </c>
      <c r="H1394" s="2" t="s">
        <v>58</v>
      </c>
      <c r="I1394" s="9">
        <v>1936.2404331427299</v>
      </c>
      <c r="J1394" s="9">
        <v>301.62</v>
      </c>
      <c r="K1394" s="9">
        <v>-0.59744393524287798</v>
      </c>
      <c r="L1394" s="9">
        <v>0.20113203090120299</v>
      </c>
      <c r="M1394" s="9">
        <v>0.40039203343561403</v>
      </c>
      <c r="N1394" s="9">
        <v>-0.33780151584692902</v>
      </c>
      <c r="O1394" s="10">
        <v>5.3867943821465397E-5</v>
      </c>
      <c r="P1394" s="10">
        <v>1.2575471873658601E-4</v>
      </c>
      <c r="Q1394" s="11">
        <v>2.8911005392390301E-2</v>
      </c>
      <c r="R1394" s="11">
        <v>2.0899999141693102</v>
      </c>
      <c r="S1394" s="11">
        <v>3.8335057799821599</v>
      </c>
      <c r="T1394" s="12">
        <v>489</v>
      </c>
      <c r="U1394" s="13">
        <v>0</v>
      </c>
      <c r="V1394" s="14">
        <v>1.5455597210740339</v>
      </c>
      <c r="W1394" s="15">
        <f t="shared" si="42"/>
        <v>0</v>
      </c>
      <c r="X1394" s="15">
        <f t="shared" si="43"/>
        <v>0</v>
      </c>
      <c r="Y1394" s="16">
        <v>35405.545310000001</v>
      </c>
      <c r="Z1394" s="17">
        <v>664.62719540000001</v>
      </c>
    </row>
    <row r="1395" spans="1:26" x14ac:dyDescent="0.35">
      <c r="A1395" s="2">
        <v>3121</v>
      </c>
      <c r="B1395">
        <v>433303.23710000003</v>
      </c>
      <c r="C1395">
        <v>9154306.8226999994</v>
      </c>
      <c r="D1395">
        <v>434303.23710000003</v>
      </c>
      <c r="E1395">
        <v>9153306.8226999994</v>
      </c>
      <c r="F1395" s="2">
        <v>2023</v>
      </c>
      <c r="G1395" s="2" t="s">
        <v>23</v>
      </c>
      <c r="H1395" s="2" t="s">
        <v>58</v>
      </c>
      <c r="I1395" s="9">
        <v>1936.3919355471901</v>
      </c>
      <c r="J1395" s="9">
        <v>301.98</v>
      </c>
      <c r="K1395" s="9">
        <v>-0.64454818884224097</v>
      </c>
      <c r="L1395" s="9">
        <v>0.18164894089139599</v>
      </c>
      <c r="M1395" s="9">
        <v>0.46705597805212901</v>
      </c>
      <c r="N1395" s="9">
        <v>-0.40812501310267102</v>
      </c>
      <c r="O1395" s="10">
        <v>5.40369727044701E-5</v>
      </c>
      <c r="P1395" s="10">
        <v>1.4347347446940601E-4</v>
      </c>
      <c r="Q1395" s="11">
        <v>2.9181155999323301E-2</v>
      </c>
      <c r="R1395" s="11">
        <v>2.7899999618530198</v>
      </c>
      <c r="S1395" s="11">
        <v>3.8259551492890198</v>
      </c>
      <c r="T1395" s="12">
        <v>444</v>
      </c>
      <c r="U1395" s="19">
        <v>1</v>
      </c>
      <c r="V1395" s="14">
        <v>0.67665512808747941</v>
      </c>
      <c r="W1395" s="15">
        <f t="shared" si="42"/>
        <v>1</v>
      </c>
      <c r="X1395" s="15">
        <f t="shared" si="43"/>
        <v>10.518289146841564</v>
      </c>
      <c r="Y1395" s="16">
        <v>33721.379919999999</v>
      </c>
      <c r="Z1395" s="17">
        <v>950.72495730000003</v>
      </c>
    </row>
    <row r="1396" spans="1:26" x14ac:dyDescent="0.35">
      <c r="A1396" s="2">
        <v>3122</v>
      </c>
      <c r="B1396">
        <v>433303.23710000003</v>
      </c>
      <c r="C1396">
        <v>9153306.8226999994</v>
      </c>
      <c r="D1396">
        <v>434303.23710000003</v>
      </c>
      <c r="E1396">
        <v>9152306.8226999994</v>
      </c>
      <c r="F1396" s="2">
        <v>2023</v>
      </c>
      <c r="G1396" s="2" t="s">
        <v>23</v>
      </c>
      <c r="H1396" s="2" t="s">
        <v>58</v>
      </c>
      <c r="I1396" s="9">
        <v>1936.2404331427299</v>
      </c>
      <c r="J1396" s="9">
        <v>302.433333333333</v>
      </c>
      <c r="K1396" s="9">
        <v>-0.66811595858934403</v>
      </c>
      <c r="L1396" s="9">
        <v>0.18553419210046099</v>
      </c>
      <c r="M1396" s="9">
        <v>0.48613116961503</v>
      </c>
      <c r="N1396" s="9">
        <v>-0.42374384047055202</v>
      </c>
      <c r="O1396" s="10">
        <v>5.5081206423767697E-5</v>
      </c>
      <c r="P1396" s="10">
        <v>1.3328270597024399E-4</v>
      </c>
      <c r="Q1396" s="11">
        <v>2.8918605092079299E-2</v>
      </c>
      <c r="R1396" s="11">
        <v>3.2300000190734801</v>
      </c>
      <c r="S1396" s="11">
        <v>3.3567310041247702</v>
      </c>
      <c r="T1396" s="12">
        <v>405</v>
      </c>
      <c r="U1396" s="13">
        <v>0</v>
      </c>
      <c r="V1396" s="14">
        <v>0.72800272431087154</v>
      </c>
      <c r="W1396" s="15">
        <f t="shared" si="42"/>
        <v>0</v>
      </c>
      <c r="X1396" s="15">
        <f t="shared" si="43"/>
        <v>0</v>
      </c>
      <c r="Y1396" s="16">
        <v>35405.545310000001</v>
      </c>
      <c r="Z1396" s="17">
        <v>962.65358260000005</v>
      </c>
    </row>
    <row r="1397" spans="1:26" x14ac:dyDescent="0.35">
      <c r="A1397" s="2">
        <v>3123</v>
      </c>
      <c r="B1397">
        <v>433303.23710000003</v>
      </c>
      <c r="C1397">
        <v>9152306.8226999994</v>
      </c>
      <c r="D1397">
        <v>434303.23710000003</v>
      </c>
      <c r="E1397">
        <v>9151306.8226999994</v>
      </c>
      <c r="F1397" s="2">
        <v>2023</v>
      </c>
      <c r="G1397" s="2" t="s">
        <v>23</v>
      </c>
      <c r="H1397" s="2" t="s">
        <v>58</v>
      </c>
      <c r="I1397" s="9">
        <v>1936.3919355471901</v>
      </c>
      <c r="J1397" s="9">
        <v>302.98</v>
      </c>
      <c r="K1397" s="9">
        <v>-0.59754674832867505</v>
      </c>
      <c r="L1397" s="9">
        <v>0.15834348190845399</v>
      </c>
      <c r="M1397" s="9">
        <v>0.43560888892350402</v>
      </c>
      <c r="N1397" s="9">
        <v>-0.38477518000941502</v>
      </c>
      <c r="O1397" s="10">
        <v>5.6579451271876097E-5</v>
      </c>
      <c r="P1397" s="10">
        <v>1.2289586505028299E-4</v>
      </c>
      <c r="Q1397" s="11">
        <v>2.9396572896482599E-2</v>
      </c>
      <c r="R1397" s="11">
        <v>3.8849999904632502</v>
      </c>
      <c r="S1397" s="11">
        <v>2.9330799855765202</v>
      </c>
      <c r="T1397" s="12">
        <v>370</v>
      </c>
      <c r="U1397" s="13">
        <v>0</v>
      </c>
      <c r="V1397" s="14">
        <v>1.6140422126194149</v>
      </c>
      <c r="W1397" s="15">
        <f t="shared" si="42"/>
        <v>0</v>
      </c>
      <c r="X1397" s="15">
        <f t="shared" si="43"/>
        <v>0</v>
      </c>
      <c r="Y1397" s="16">
        <v>35405.545310000001</v>
      </c>
      <c r="Z1397" s="17">
        <v>877.9453628</v>
      </c>
    </row>
    <row r="1398" spans="1:26" x14ac:dyDescent="0.35">
      <c r="A1398" s="2">
        <v>3124</v>
      </c>
      <c r="B1398">
        <v>433303.23710000003</v>
      </c>
      <c r="C1398">
        <v>9151306.8226999994</v>
      </c>
      <c r="D1398">
        <v>434303.23710000003</v>
      </c>
      <c r="E1398">
        <v>9150306.8226999994</v>
      </c>
      <c r="F1398" s="2">
        <v>2023</v>
      </c>
      <c r="G1398" s="2" t="s">
        <v>23</v>
      </c>
      <c r="H1398" s="2" t="s">
        <v>58</v>
      </c>
      <c r="I1398" s="9">
        <v>1876.1452704866699</v>
      </c>
      <c r="J1398" s="9">
        <v>303.71333333333303</v>
      </c>
      <c r="K1398" s="9">
        <v>-0.52712917444660701</v>
      </c>
      <c r="L1398" s="9">
        <v>0.12308758593533201</v>
      </c>
      <c r="M1398" s="9">
        <v>0.4042356246453</v>
      </c>
      <c r="N1398" s="9">
        <v>-0.369214074825787</v>
      </c>
      <c r="O1398" s="10">
        <v>5.7901791161752302E-5</v>
      </c>
      <c r="P1398" s="10">
        <v>7.3427578138610905E-5</v>
      </c>
      <c r="Q1398" s="11">
        <v>2.9463591930130501E-2</v>
      </c>
      <c r="R1398" s="11">
        <v>4.25</v>
      </c>
      <c r="S1398" s="11">
        <v>2.9330862364334198</v>
      </c>
      <c r="T1398" s="12">
        <v>336.99999999999898</v>
      </c>
      <c r="U1398" s="13">
        <v>0</v>
      </c>
      <c r="V1398" s="14">
        <v>2.326691397574653</v>
      </c>
      <c r="W1398" s="15">
        <f t="shared" si="42"/>
        <v>0</v>
      </c>
      <c r="X1398" s="15">
        <f t="shared" si="43"/>
        <v>0</v>
      </c>
      <c r="Y1398" s="16">
        <v>37107.974260000003</v>
      </c>
      <c r="Z1398" s="17">
        <v>976.40739840000003</v>
      </c>
    </row>
    <row r="1399" spans="1:26" x14ac:dyDescent="0.35">
      <c r="A1399" s="2">
        <v>3125</v>
      </c>
      <c r="B1399">
        <v>433303.23710000003</v>
      </c>
      <c r="C1399">
        <v>9150306.8226999994</v>
      </c>
      <c r="D1399">
        <v>434303.23710000003</v>
      </c>
      <c r="E1399">
        <v>9149306.8226999994</v>
      </c>
      <c r="F1399" s="2">
        <v>2023</v>
      </c>
      <c r="G1399" s="2" t="s">
        <v>23</v>
      </c>
      <c r="H1399" s="2" t="s">
        <v>52</v>
      </c>
      <c r="I1399" s="9">
        <v>1816.5619969734701</v>
      </c>
      <c r="J1399" s="9">
        <v>304.45999999999998</v>
      </c>
      <c r="K1399" s="9">
        <v>-0.57427870920189505</v>
      </c>
      <c r="L1399" s="9">
        <v>0.12698036831482701</v>
      </c>
      <c r="M1399" s="9">
        <v>0.43951679766399598</v>
      </c>
      <c r="N1399" s="9">
        <v>-0.41992621418354997</v>
      </c>
      <c r="O1399" s="10">
        <v>5.8907700649151501E-5</v>
      </c>
      <c r="P1399" s="10">
        <v>5.3080412527478201E-5</v>
      </c>
      <c r="Q1399" s="11">
        <v>2.9431388266237399E-2</v>
      </c>
      <c r="R1399" s="11">
        <v>4.7750000953674299</v>
      </c>
      <c r="S1399" s="11">
        <v>2.7881488400680801</v>
      </c>
      <c r="T1399" s="12">
        <v>308.99999999999898</v>
      </c>
      <c r="U1399" s="13">
        <v>0</v>
      </c>
      <c r="V1399" s="14">
        <v>1.673359268996091</v>
      </c>
      <c r="W1399" s="15">
        <f t="shared" si="42"/>
        <v>0</v>
      </c>
      <c r="X1399" s="15">
        <f t="shared" si="43"/>
        <v>0</v>
      </c>
      <c r="Y1399" s="16">
        <v>35019.132380000003</v>
      </c>
      <c r="Z1399" s="17">
        <v>1644.877387</v>
      </c>
    </row>
    <row r="1400" spans="1:26" x14ac:dyDescent="0.35">
      <c r="A1400" s="2">
        <v>3126</v>
      </c>
      <c r="B1400">
        <v>433303.23710000003</v>
      </c>
      <c r="C1400">
        <v>9149306.8226999994</v>
      </c>
      <c r="D1400">
        <v>434303.23710000003</v>
      </c>
      <c r="E1400">
        <v>9148306.8226999994</v>
      </c>
      <c r="F1400" s="2">
        <v>2023</v>
      </c>
      <c r="G1400" s="2" t="s">
        <v>23</v>
      </c>
      <c r="H1400" s="2" t="s">
        <v>58</v>
      </c>
      <c r="I1400" s="9">
        <v>1815.89860542615</v>
      </c>
      <c r="J1400" s="9">
        <v>304.42</v>
      </c>
      <c r="K1400" s="9">
        <v>-0.51953154458019002</v>
      </c>
      <c r="L1400" s="9">
        <v>0.10737705102027401</v>
      </c>
      <c r="M1400" s="9">
        <v>0.415924071619517</v>
      </c>
      <c r="N1400" s="9">
        <v>-0.3925586712718</v>
      </c>
      <c r="O1400" s="10">
        <v>5.97710152185117E-5</v>
      </c>
      <c r="P1400" s="10">
        <v>7.1122102484602606E-5</v>
      </c>
      <c r="Q1400" s="11">
        <v>2.96706621271699E-2</v>
      </c>
      <c r="R1400" s="11">
        <v>5.4800000190734801</v>
      </c>
      <c r="S1400" s="11">
        <v>2.7913861720262401</v>
      </c>
      <c r="T1400" s="12">
        <v>284</v>
      </c>
      <c r="U1400" s="13">
        <v>0</v>
      </c>
      <c r="V1400" s="14">
        <v>1.4797932587327209</v>
      </c>
      <c r="W1400" s="15">
        <f t="shared" si="42"/>
        <v>0</v>
      </c>
      <c r="X1400" s="15">
        <f t="shared" si="43"/>
        <v>0</v>
      </c>
      <c r="Y1400" s="16">
        <v>38233.09721</v>
      </c>
      <c r="Z1400" s="17">
        <v>1212.1508610000001</v>
      </c>
    </row>
    <row r="1401" spans="1:26" x14ac:dyDescent="0.35">
      <c r="A1401" s="2">
        <v>3127</v>
      </c>
      <c r="B1401">
        <v>433303.23710000003</v>
      </c>
      <c r="C1401">
        <v>9148306.8226999994</v>
      </c>
      <c r="D1401">
        <v>434303.23710000003</v>
      </c>
      <c r="E1401">
        <v>9147306.8226999994</v>
      </c>
      <c r="F1401" s="2">
        <v>2023</v>
      </c>
      <c r="G1401" s="2" t="s">
        <v>23</v>
      </c>
      <c r="H1401" s="2" t="s">
        <v>52</v>
      </c>
      <c r="I1401" s="9">
        <v>1820.21065048376</v>
      </c>
      <c r="J1401" s="9">
        <v>305.3</v>
      </c>
      <c r="K1401" s="9">
        <v>-0.558459530298408</v>
      </c>
      <c r="L1401" s="9">
        <v>0.123229477653001</v>
      </c>
      <c r="M1401" s="9">
        <v>0.43541759981692801</v>
      </c>
      <c r="N1401" s="9">
        <v>-0.40812351604589098</v>
      </c>
      <c r="O1401" s="10">
        <v>6.1294326121523707E-5</v>
      </c>
      <c r="P1401" s="10">
        <v>1.08958513845635E-4</v>
      </c>
      <c r="Q1401" s="11">
        <v>2.9894939934196001E-2</v>
      </c>
      <c r="R1401" s="11">
        <v>6.25</v>
      </c>
      <c r="S1401" s="11">
        <v>2.0818542348048998</v>
      </c>
      <c r="T1401" s="12">
        <v>259</v>
      </c>
      <c r="U1401" s="13">
        <v>0</v>
      </c>
      <c r="V1401" s="14">
        <v>1.1024810772246449</v>
      </c>
      <c r="W1401" s="15">
        <f t="shared" si="42"/>
        <v>0</v>
      </c>
      <c r="X1401" s="15">
        <f t="shared" si="43"/>
        <v>0</v>
      </c>
      <c r="Y1401" s="16">
        <v>35019.132380000003</v>
      </c>
      <c r="Z1401" s="17">
        <v>2046.143</v>
      </c>
    </row>
    <row r="1402" spans="1:26" x14ac:dyDescent="0.35">
      <c r="A1402" s="2">
        <v>3128</v>
      </c>
      <c r="B1402">
        <v>433303.23710000003</v>
      </c>
      <c r="C1402">
        <v>9147306.8226999994</v>
      </c>
      <c r="D1402">
        <v>434303.23710000003</v>
      </c>
      <c r="E1402">
        <v>9146306.8226999994</v>
      </c>
      <c r="F1402" s="2">
        <v>2023</v>
      </c>
      <c r="G1402" s="2" t="s">
        <v>23</v>
      </c>
      <c r="H1402" s="2" t="s">
        <v>52</v>
      </c>
      <c r="I1402" s="9">
        <v>1820.21065048376</v>
      </c>
      <c r="J1402" s="9">
        <v>306.3</v>
      </c>
      <c r="K1402" s="9">
        <v>-0.45728023825831399</v>
      </c>
      <c r="L1402" s="9">
        <v>7.6553392323235603E-2</v>
      </c>
      <c r="M1402" s="9">
        <v>0.37686267420361103</v>
      </c>
      <c r="N1402" s="9">
        <v>-0.36540888486567602</v>
      </c>
      <c r="O1402" s="10">
        <v>6.1589748480296794E-5</v>
      </c>
      <c r="P1402" s="10">
        <v>1.14830528521675E-4</v>
      </c>
      <c r="Q1402" s="11">
        <v>2.9870514458795801E-2</v>
      </c>
      <c r="R1402" s="11">
        <v>9.3599996566772408</v>
      </c>
      <c r="S1402" s="11">
        <v>2.6335036177169999</v>
      </c>
      <c r="T1402" s="12">
        <v>237</v>
      </c>
      <c r="U1402" s="19">
        <v>3</v>
      </c>
      <c r="V1402" s="14">
        <v>0.16135914461806941</v>
      </c>
      <c r="W1402" s="15">
        <f t="shared" si="42"/>
        <v>3</v>
      </c>
      <c r="X1402" s="15">
        <f t="shared" si="43"/>
        <v>9.7713396560345664</v>
      </c>
      <c r="Y1402" s="16">
        <v>37636.679190000003</v>
      </c>
      <c r="Z1402" s="17">
        <v>3070.2033759999999</v>
      </c>
    </row>
    <row r="1403" spans="1:26" x14ac:dyDescent="0.35">
      <c r="A1403" s="2">
        <v>3129</v>
      </c>
      <c r="B1403">
        <v>433303.23710000003</v>
      </c>
      <c r="C1403">
        <v>9146306.8226999994</v>
      </c>
      <c r="D1403">
        <v>434303.23710000003</v>
      </c>
      <c r="E1403">
        <v>9145306.8226999994</v>
      </c>
      <c r="F1403" s="2">
        <v>2023</v>
      </c>
      <c r="G1403" s="2" t="s">
        <v>23</v>
      </c>
      <c r="H1403" s="2" t="s">
        <v>52</v>
      </c>
      <c r="I1403" s="9">
        <v>1815.89860542615</v>
      </c>
      <c r="J1403" s="9">
        <v>307.15333333333302</v>
      </c>
      <c r="K1403" s="9">
        <v>-0.30854728183291502</v>
      </c>
      <c r="L1403" s="9">
        <v>1.3560094853673901E-2</v>
      </c>
      <c r="M1403" s="9">
        <v>0.29881643082684101</v>
      </c>
      <c r="N1403" s="9">
        <v>-0.30677816589513202</v>
      </c>
      <c r="O1403" s="10">
        <v>6.1562667373542596E-5</v>
      </c>
      <c r="P1403" s="10">
        <v>1.3196506115673099E-4</v>
      </c>
      <c r="Q1403" s="11">
        <v>3.01134656810619E-2</v>
      </c>
      <c r="R1403" s="11">
        <v>11.8649997711181</v>
      </c>
      <c r="S1403" s="11">
        <v>2.79541244950184</v>
      </c>
      <c r="T1403" s="12">
        <v>216</v>
      </c>
      <c r="U1403" s="19">
        <v>2</v>
      </c>
      <c r="V1403" s="14">
        <v>0.14383396999553771</v>
      </c>
      <c r="W1403" s="15">
        <f t="shared" si="42"/>
        <v>2</v>
      </c>
      <c r="X1403" s="15">
        <f t="shared" si="43"/>
        <v>5.0939058084669702</v>
      </c>
      <c r="Y1403" s="16">
        <v>35019.132380000003</v>
      </c>
      <c r="Z1403" s="17">
        <v>3926.2602710000001</v>
      </c>
    </row>
    <row r="1404" spans="1:26" x14ac:dyDescent="0.35">
      <c r="A1404" s="2">
        <v>3130</v>
      </c>
      <c r="B1404">
        <v>433303.23710000003</v>
      </c>
      <c r="C1404">
        <v>9145306.8226999994</v>
      </c>
      <c r="D1404">
        <v>434303.23710000003</v>
      </c>
      <c r="E1404">
        <v>9144306.8226999994</v>
      </c>
      <c r="F1404" s="2">
        <v>2023</v>
      </c>
      <c r="G1404" s="2" t="s">
        <v>23</v>
      </c>
      <c r="H1404" s="2" t="s">
        <v>59</v>
      </c>
      <c r="I1404" s="9">
        <v>1820.21065048376</v>
      </c>
      <c r="J1404" s="9">
        <v>307.52999999999997</v>
      </c>
      <c r="K1404" s="9">
        <v>-0.37149023744239901</v>
      </c>
      <c r="L1404" s="9">
        <v>4.11452375785668E-2</v>
      </c>
      <c r="M1404" s="9">
        <v>0.33017720930575301</v>
      </c>
      <c r="N1404" s="9">
        <v>-0.33781965518077101</v>
      </c>
      <c r="O1404" s="10">
        <v>6.1562667373542596E-5</v>
      </c>
      <c r="P1404" s="10">
        <v>1.3196506115673099E-4</v>
      </c>
      <c r="Q1404" s="11">
        <v>3.01134656810619E-2</v>
      </c>
      <c r="R1404" s="11">
        <v>11.4699993133544</v>
      </c>
      <c r="S1404" s="11">
        <v>2.7917051878752801</v>
      </c>
      <c r="T1404" s="12">
        <v>199</v>
      </c>
      <c r="U1404" s="13">
        <v>0</v>
      </c>
      <c r="V1404" s="14">
        <v>0.8405259192802591</v>
      </c>
      <c r="W1404" s="15">
        <f t="shared" si="42"/>
        <v>0</v>
      </c>
      <c r="X1404" s="15">
        <f t="shared" si="43"/>
        <v>0</v>
      </c>
      <c r="Y1404" s="16">
        <v>39343.148439999997</v>
      </c>
      <c r="Z1404" s="17">
        <v>3220.5059689999998</v>
      </c>
    </row>
    <row r="1405" spans="1:26" x14ac:dyDescent="0.35">
      <c r="A1405" s="2">
        <v>3131</v>
      </c>
      <c r="B1405">
        <v>433303.23710000003</v>
      </c>
      <c r="C1405">
        <v>9144306.8226999994</v>
      </c>
      <c r="D1405">
        <v>434303.23710000003</v>
      </c>
      <c r="E1405">
        <v>9143306.8226999994</v>
      </c>
      <c r="F1405" s="2">
        <v>2023</v>
      </c>
      <c r="G1405" s="2" t="s">
        <v>23</v>
      </c>
      <c r="H1405" s="2" t="s">
        <v>59</v>
      </c>
      <c r="I1405" s="9">
        <v>1815.89860542615</v>
      </c>
      <c r="J1405" s="9">
        <v>308.24666666666599</v>
      </c>
      <c r="K1405" s="9">
        <v>-0.19915366108632801</v>
      </c>
      <c r="L1405" s="9">
        <v>-1.7594789732657899E-2</v>
      </c>
      <c r="M1405" s="9">
        <v>0.22079686138983601</v>
      </c>
      <c r="N1405" s="9">
        <v>-0.22079730595195399</v>
      </c>
      <c r="O1405" s="10">
        <v>6.2627076199442706E-5</v>
      </c>
      <c r="P1405" s="10">
        <v>1.59680542097251E-4</v>
      </c>
      <c r="Q1405" s="11">
        <v>3.0131814410365901E-2</v>
      </c>
      <c r="R1405" s="11">
        <v>12.9650001525878</v>
      </c>
      <c r="S1405" s="11">
        <v>2.80585615000262</v>
      </c>
      <c r="T1405" s="12">
        <v>180.44155368266701</v>
      </c>
      <c r="U1405" s="13">
        <v>0</v>
      </c>
      <c r="V1405" s="14">
        <v>0.77114369914557801</v>
      </c>
      <c r="W1405" s="15">
        <f t="shared" si="42"/>
        <v>0</v>
      </c>
      <c r="X1405" s="15">
        <f t="shared" si="43"/>
        <v>0</v>
      </c>
      <c r="Y1405" s="16">
        <v>39121.828139999998</v>
      </c>
      <c r="Z1405" s="17">
        <v>3848.5744089999998</v>
      </c>
    </row>
    <row r="1406" spans="1:26" x14ac:dyDescent="0.35">
      <c r="A1406" s="2">
        <v>3132</v>
      </c>
      <c r="B1406">
        <v>433303.23710000003</v>
      </c>
      <c r="C1406">
        <v>9143306.8226999994</v>
      </c>
      <c r="D1406">
        <v>434303.23710000003</v>
      </c>
      <c r="E1406">
        <v>9142306.8226999994</v>
      </c>
      <c r="F1406" s="2">
        <v>2023</v>
      </c>
      <c r="G1406" s="2" t="s">
        <v>23</v>
      </c>
      <c r="H1406" s="2" t="s">
        <v>59</v>
      </c>
      <c r="I1406" s="9">
        <v>1820.21065048376</v>
      </c>
      <c r="J1406" s="9">
        <v>308.70499999999998</v>
      </c>
      <c r="K1406" s="9">
        <v>-0.11301985877941</v>
      </c>
      <c r="L1406" s="9">
        <v>-5.2895854475920302E-2</v>
      </c>
      <c r="M1406" s="9">
        <v>0.17010349318867499</v>
      </c>
      <c r="N1406" s="9">
        <v>-0.18957931420853699</v>
      </c>
      <c r="O1406" s="10">
        <v>6.2437068982536099E-5</v>
      </c>
      <c r="P1406" s="10">
        <v>1.5714170842760401E-4</v>
      </c>
      <c r="Q1406" s="11">
        <v>3.0390213630716301E-2</v>
      </c>
      <c r="R1406" s="11">
        <v>17.4300003051757</v>
      </c>
      <c r="S1406" s="11">
        <v>2.08233098389247</v>
      </c>
      <c r="T1406" s="12">
        <v>165</v>
      </c>
      <c r="U1406" s="19">
        <v>2</v>
      </c>
      <c r="V1406" s="14">
        <v>0.50395883894411397</v>
      </c>
      <c r="W1406" s="15">
        <f t="shared" si="42"/>
        <v>2</v>
      </c>
      <c r="X1406" s="15">
        <f t="shared" si="43"/>
        <v>4.0828965145105354</v>
      </c>
      <c r="Y1406" s="16">
        <v>39343.148439999997</v>
      </c>
      <c r="Z1406" s="17">
        <v>4898.4832040000001</v>
      </c>
    </row>
    <row r="1407" spans="1:26" x14ac:dyDescent="0.35">
      <c r="A1407" s="2">
        <v>3133</v>
      </c>
      <c r="B1407">
        <v>433303.23710000003</v>
      </c>
      <c r="C1407">
        <v>9142306.8226999994</v>
      </c>
      <c r="D1407">
        <v>434303.23710000003</v>
      </c>
      <c r="E1407">
        <v>9141306.8226999994</v>
      </c>
      <c r="F1407" s="2">
        <v>2023</v>
      </c>
      <c r="G1407" s="2" t="s">
        <v>23</v>
      </c>
      <c r="H1407" s="2" t="s">
        <v>59</v>
      </c>
      <c r="I1407" s="9">
        <v>1820.21065048376</v>
      </c>
      <c r="J1407" s="9">
        <v>308.82666666666597</v>
      </c>
      <c r="K1407" s="9">
        <v>-0.113287020745734</v>
      </c>
      <c r="L1407" s="9">
        <v>-4.8822714776199101E-2</v>
      </c>
      <c r="M1407" s="9">
        <v>0.17390192393653101</v>
      </c>
      <c r="N1407" s="9">
        <v>-0.185803496944696</v>
      </c>
      <c r="O1407" s="10">
        <v>6.2376557062641906E-5</v>
      </c>
      <c r="P1407" s="10">
        <v>1.14779980396903E-4</v>
      </c>
      <c r="Q1407" s="11">
        <v>3.05597689670064E-2</v>
      </c>
      <c r="R1407" s="11">
        <v>19.5750007629394</v>
      </c>
      <c r="S1407" s="11">
        <v>2.0825861364355598</v>
      </c>
      <c r="T1407" s="12">
        <v>151</v>
      </c>
      <c r="U1407" s="13">
        <v>0</v>
      </c>
      <c r="V1407" s="14">
        <v>0.72194983534030011</v>
      </c>
      <c r="W1407" s="15">
        <f t="shared" si="42"/>
        <v>0</v>
      </c>
      <c r="X1407" s="15">
        <f t="shared" si="43"/>
        <v>0</v>
      </c>
      <c r="Y1407" s="16">
        <v>41895.626579999996</v>
      </c>
      <c r="Z1407" s="17">
        <v>5458.5647289999997</v>
      </c>
    </row>
    <row r="1408" spans="1:26" x14ac:dyDescent="0.35">
      <c r="A1408" s="2">
        <v>3134</v>
      </c>
      <c r="B1408">
        <v>433303.23710000003</v>
      </c>
      <c r="C1408">
        <v>9141306.8226999994</v>
      </c>
      <c r="D1408">
        <v>434303.23710000003</v>
      </c>
      <c r="E1408">
        <v>9140306.8226999994</v>
      </c>
      <c r="F1408" s="2">
        <v>2023</v>
      </c>
      <c r="G1408" s="2" t="s">
        <v>23</v>
      </c>
      <c r="H1408" s="2" t="s">
        <v>59</v>
      </c>
      <c r="I1408" s="9">
        <v>1771.2508566776901</v>
      </c>
      <c r="J1408" s="9">
        <v>308.60000000000002</v>
      </c>
      <c r="K1408" s="9">
        <v>-0.175565861369606</v>
      </c>
      <c r="L1408" s="9">
        <v>-2.5493178400728699E-2</v>
      </c>
      <c r="M1408" s="9">
        <v>0.21287279384545399</v>
      </c>
      <c r="N1408" s="9">
        <v>-0.220626925073788</v>
      </c>
      <c r="O1408" s="10">
        <v>6.0577308008134398E-5</v>
      </c>
      <c r="P1408" s="10">
        <v>1.07920039907263E-4</v>
      </c>
      <c r="Q1408" s="11">
        <v>3.0480359414982401E-2</v>
      </c>
      <c r="R1408" s="11">
        <v>18.024999618530199</v>
      </c>
      <c r="S1408" s="11">
        <v>2.6336746233539201</v>
      </c>
      <c r="T1408" s="12">
        <v>136.99999999999901</v>
      </c>
      <c r="U1408" s="13">
        <v>0</v>
      </c>
      <c r="V1408" s="14">
        <v>1.27720726340585</v>
      </c>
      <c r="W1408" s="15">
        <f t="shared" si="42"/>
        <v>0</v>
      </c>
      <c r="X1408" s="15">
        <f t="shared" si="43"/>
        <v>0</v>
      </c>
      <c r="Y1408" s="16">
        <v>39343.148439999997</v>
      </c>
      <c r="Z1408" s="17">
        <v>5223.4433490000001</v>
      </c>
    </row>
    <row r="1409" spans="1:26" x14ac:dyDescent="0.35">
      <c r="A1409" s="2">
        <v>3135</v>
      </c>
      <c r="B1409">
        <v>433303.23710000003</v>
      </c>
      <c r="C1409">
        <v>9140306.8226999994</v>
      </c>
      <c r="D1409">
        <v>434303.23710000003</v>
      </c>
      <c r="E1409">
        <v>9139306.8226999994</v>
      </c>
      <c r="F1409" s="2">
        <v>2023</v>
      </c>
      <c r="G1409" s="2" t="s">
        <v>23</v>
      </c>
      <c r="H1409" s="2" t="s">
        <v>59</v>
      </c>
      <c r="I1409" s="9">
        <v>1777.3594339092499</v>
      </c>
      <c r="J1409" s="9">
        <v>308.79000000000002</v>
      </c>
      <c r="K1409" s="9">
        <v>-8.1917545729655497E-2</v>
      </c>
      <c r="L1409" s="9">
        <v>-8.3997000510625405E-2</v>
      </c>
      <c r="M1409" s="9">
        <v>0.177750662062262</v>
      </c>
      <c r="N1409" s="9">
        <v>-0.20524916652945999</v>
      </c>
      <c r="O1409" s="10">
        <v>5.8755770414344302E-5</v>
      </c>
      <c r="P1409" s="10">
        <v>1.2543723574864299E-4</v>
      </c>
      <c r="Q1409" s="11">
        <v>3.0367243215161099E-2</v>
      </c>
      <c r="R1409" s="11">
        <v>24.9899997711181</v>
      </c>
      <c r="S1409" s="11">
        <v>2.08184688023678</v>
      </c>
      <c r="T1409" s="12">
        <v>126.99999999999901</v>
      </c>
      <c r="U1409" s="19">
        <v>1</v>
      </c>
      <c r="V1409" s="14">
        <v>0.21099621598623211</v>
      </c>
      <c r="W1409" s="15">
        <f t="shared" si="42"/>
        <v>1</v>
      </c>
      <c r="X1409" s="15">
        <f t="shared" si="43"/>
        <v>1.6936670273793537</v>
      </c>
      <c r="Y1409" s="16">
        <v>39343.148439999997</v>
      </c>
      <c r="Z1409" s="17">
        <v>5904.3482800000002</v>
      </c>
    </row>
    <row r="1410" spans="1:26" x14ac:dyDescent="0.35">
      <c r="A1410" s="2">
        <v>3136</v>
      </c>
      <c r="B1410">
        <v>433303.23710000003</v>
      </c>
      <c r="C1410">
        <v>9139306.8226999994</v>
      </c>
      <c r="D1410">
        <v>434303.23710000003</v>
      </c>
      <c r="E1410">
        <v>9138306.8226999994</v>
      </c>
      <c r="F1410" s="2">
        <v>2023</v>
      </c>
      <c r="G1410" s="2" t="s">
        <v>21</v>
      </c>
      <c r="H1410" s="2" t="s">
        <v>61</v>
      </c>
      <c r="I1410" s="9">
        <v>1771.2508566776901</v>
      </c>
      <c r="J1410" s="9">
        <v>309.3</v>
      </c>
      <c r="K1410" s="9">
        <v>-0.113294696713575</v>
      </c>
      <c r="L1410" s="9">
        <v>-7.6134363937326199E-2</v>
      </c>
      <c r="M1410" s="9">
        <v>0.201254197788272</v>
      </c>
      <c r="N1410" s="9">
        <v>-0.22452967525246401</v>
      </c>
      <c r="O1410" s="10">
        <v>5.8024229474505497E-5</v>
      </c>
      <c r="P1410" s="10">
        <v>1.1887246267265299E-4</v>
      </c>
      <c r="Q1410" s="11">
        <v>3.03640704332005E-2</v>
      </c>
      <c r="R1410" s="11">
        <v>19.939998626708899</v>
      </c>
      <c r="S1410" s="11">
        <v>2.0830266512517901</v>
      </c>
      <c r="T1410" s="12">
        <v>117</v>
      </c>
      <c r="U1410" s="19">
        <v>1</v>
      </c>
      <c r="V1410" s="14">
        <v>0.11218789565847211</v>
      </c>
      <c r="W1410" s="15">
        <f t="shared" ref="W1410:W1473" si="44">U1410</f>
        <v>1</v>
      </c>
      <c r="X1410" s="15">
        <f t="shared" ref="X1410:X1473" si="45">U1410/Z1410*10000</f>
        <v>1.3680369523525604</v>
      </c>
      <c r="Y1410" s="16">
        <v>25502.59707</v>
      </c>
      <c r="Z1410" s="17">
        <v>7309.7440699999997</v>
      </c>
    </row>
    <row r="1411" spans="1:26" x14ac:dyDescent="0.35">
      <c r="A1411" s="2">
        <v>3137</v>
      </c>
      <c r="B1411">
        <v>433303.23710000003</v>
      </c>
      <c r="C1411">
        <v>9138306.8226999994</v>
      </c>
      <c r="D1411">
        <v>434303.23710000003</v>
      </c>
      <c r="E1411">
        <v>9137306.8226999994</v>
      </c>
      <c r="F1411" s="2">
        <v>2023</v>
      </c>
      <c r="G1411" s="2" t="s">
        <v>21</v>
      </c>
      <c r="H1411" s="2" t="s">
        <v>61</v>
      </c>
      <c r="I1411" s="9">
        <v>1777.3594339092499</v>
      </c>
      <c r="J1411" s="9">
        <v>308.92</v>
      </c>
      <c r="K1411" s="9">
        <v>-8.9387976796067706E-2</v>
      </c>
      <c r="L1411" s="9">
        <v>-9.1646438981931505E-2</v>
      </c>
      <c r="M1411" s="9">
        <v>0.19338356228455</v>
      </c>
      <c r="N1411" s="9">
        <v>-0.22856486400591899</v>
      </c>
      <c r="O1411" s="10">
        <v>5.56007505799643E-5</v>
      </c>
      <c r="P1411" s="10">
        <v>1.02130038561238E-4</v>
      </c>
      <c r="Q1411" s="11">
        <v>3.0365435677085599E-2</v>
      </c>
      <c r="R1411" s="11">
        <v>18.900001525878899</v>
      </c>
      <c r="S1411" s="11">
        <v>2.0823511808683</v>
      </c>
      <c r="T1411" s="12">
        <v>108</v>
      </c>
      <c r="U1411" s="19">
        <v>3</v>
      </c>
      <c r="V1411" s="14">
        <v>0.3369059337392698</v>
      </c>
      <c r="W1411" s="15">
        <f t="shared" si="44"/>
        <v>3</v>
      </c>
      <c r="X1411" s="15">
        <f t="shared" si="45"/>
        <v>3.9052326721425858</v>
      </c>
      <c r="Y1411" s="16">
        <v>23275.138180000002</v>
      </c>
      <c r="Z1411" s="17">
        <v>7682.000669</v>
      </c>
    </row>
    <row r="1412" spans="1:26" x14ac:dyDescent="0.35">
      <c r="A1412" s="2">
        <v>3138</v>
      </c>
      <c r="B1412">
        <v>433303.23710000003</v>
      </c>
      <c r="C1412">
        <v>9137306.8226999994</v>
      </c>
      <c r="D1412">
        <v>434303.23710000003</v>
      </c>
      <c r="E1412">
        <v>9136306.8226999994</v>
      </c>
      <c r="F1412" s="2">
        <v>2023</v>
      </c>
      <c r="G1412" s="2" t="s">
        <v>44</v>
      </c>
      <c r="H1412" s="2" t="s">
        <v>63</v>
      </c>
      <c r="I1412" s="9">
        <v>1777.3594339092499</v>
      </c>
      <c r="J1412" s="9">
        <v>308.97500000000002</v>
      </c>
      <c r="K1412" s="9">
        <v>-0.121152609416359</v>
      </c>
      <c r="L1412" s="9">
        <v>-8.01833564402675E-2</v>
      </c>
      <c r="M1412" s="9">
        <v>0.21282795700506399</v>
      </c>
      <c r="N1412" s="9">
        <v>-0.24810553833927401</v>
      </c>
      <c r="O1412" s="10">
        <v>5.5092828722604999E-5</v>
      </c>
      <c r="P1412" s="10">
        <v>1.00864625321034E-4</v>
      </c>
      <c r="Q1412" s="11">
        <v>3.03540744183305E-2</v>
      </c>
      <c r="R1412" s="11">
        <v>17.284999847412099</v>
      </c>
      <c r="S1412" s="11">
        <v>2.0837088156378001</v>
      </c>
      <c r="T1412" s="12">
        <v>100</v>
      </c>
      <c r="U1412" s="13">
        <v>0</v>
      </c>
      <c r="V1412" s="14">
        <v>0.66021567587272056</v>
      </c>
      <c r="W1412" s="15">
        <f t="shared" si="44"/>
        <v>0</v>
      </c>
      <c r="X1412" s="15">
        <f t="shared" si="45"/>
        <v>0</v>
      </c>
      <c r="Y1412" s="16">
        <v>88274.822190000006</v>
      </c>
      <c r="Z1412" s="17">
        <v>9186.2733979999994</v>
      </c>
    </row>
    <row r="1413" spans="1:26" x14ac:dyDescent="0.35">
      <c r="A1413" s="2">
        <v>3139</v>
      </c>
      <c r="B1413">
        <v>433303.23710000003</v>
      </c>
      <c r="C1413">
        <v>9136306.8226999994</v>
      </c>
      <c r="D1413">
        <v>434303.23710000003</v>
      </c>
      <c r="E1413">
        <v>9135306.8226999994</v>
      </c>
      <c r="F1413" s="2">
        <v>2023</v>
      </c>
      <c r="G1413" s="2" t="s">
        <v>44</v>
      </c>
      <c r="H1413" s="2" t="s">
        <v>63</v>
      </c>
      <c r="I1413" s="9">
        <v>1718.2913550933199</v>
      </c>
      <c r="J1413" s="9">
        <v>309.90750000000003</v>
      </c>
      <c r="K1413" s="9">
        <v>-9.7745517267974397E-2</v>
      </c>
      <c r="L1413" s="9">
        <v>-9.9566848629289606E-2</v>
      </c>
      <c r="M1413" s="9">
        <v>0.205035574092053</v>
      </c>
      <c r="N1413" s="9">
        <v>-0.255772611263751</v>
      </c>
      <c r="O1413" s="10">
        <v>5.5092828722604999E-5</v>
      </c>
      <c r="P1413" s="10">
        <v>1.00864625321034E-4</v>
      </c>
      <c r="Q1413" s="11">
        <v>3.03540744183305E-2</v>
      </c>
      <c r="R1413" s="11">
        <v>17.659999847412099</v>
      </c>
      <c r="S1413" s="11">
        <v>1.86416113800893</v>
      </c>
      <c r="T1413" s="12">
        <v>93</v>
      </c>
      <c r="U1413" s="19">
        <v>5</v>
      </c>
      <c r="V1413" s="14">
        <v>0.2661626809483425</v>
      </c>
      <c r="W1413" s="15">
        <f t="shared" si="44"/>
        <v>5</v>
      </c>
      <c r="X1413" s="15">
        <f t="shared" si="45"/>
        <v>5.1285065634109026</v>
      </c>
      <c r="Y1413" s="16">
        <v>85507.22163</v>
      </c>
      <c r="Z1413" s="17">
        <v>9749.4269299999996</v>
      </c>
    </row>
    <row r="1414" spans="1:26" x14ac:dyDescent="0.35">
      <c r="A1414" s="2">
        <v>3140</v>
      </c>
      <c r="B1414">
        <v>433303.23710000003</v>
      </c>
      <c r="C1414">
        <v>9135306.8226999994</v>
      </c>
      <c r="D1414">
        <v>434303.23710000003</v>
      </c>
      <c r="E1414">
        <v>9134306.8226999994</v>
      </c>
      <c r="F1414" s="2">
        <v>2023</v>
      </c>
      <c r="G1414" s="2" t="s">
        <v>44</v>
      </c>
      <c r="H1414" s="2" t="s">
        <v>63</v>
      </c>
      <c r="I1414" s="9">
        <v>1720.08420691887</v>
      </c>
      <c r="J1414" s="9">
        <v>309.2</v>
      </c>
      <c r="K1414" s="9">
        <v>-5.0612338581924397E-2</v>
      </c>
      <c r="L1414" s="9">
        <v>-0.146492144994324</v>
      </c>
      <c r="M1414" s="9">
        <v>0.209189200811531</v>
      </c>
      <c r="N1414" s="9">
        <v>-0.271483810759654</v>
      </c>
      <c r="O1414" s="10">
        <v>5.5073965025339098E-5</v>
      </c>
      <c r="P1414" s="10">
        <v>7.3993053982637501E-5</v>
      </c>
      <c r="Q1414" s="11">
        <v>3.0160024592404001E-2</v>
      </c>
      <c r="R1414" s="11">
        <v>16.659999847412099</v>
      </c>
      <c r="S1414" s="11">
        <v>1.3176193735827499</v>
      </c>
      <c r="T1414" s="12">
        <v>87</v>
      </c>
      <c r="U1414" s="19">
        <v>1</v>
      </c>
      <c r="V1414" s="14">
        <v>0.46619233388571218</v>
      </c>
      <c r="W1414" s="15">
        <f t="shared" si="44"/>
        <v>1</v>
      </c>
      <c r="X1414" s="15">
        <f t="shared" si="45"/>
        <v>1.106580659968853</v>
      </c>
      <c r="Y1414" s="16">
        <v>82585.767909999995</v>
      </c>
      <c r="Z1414" s="17">
        <v>9036.8468940000002</v>
      </c>
    </row>
    <row r="1415" spans="1:26" x14ac:dyDescent="0.35">
      <c r="A1415" s="2">
        <v>3141</v>
      </c>
      <c r="B1415">
        <v>433303.23710000003</v>
      </c>
      <c r="C1415">
        <v>9134306.8226999994</v>
      </c>
      <c r="D1415">
        <v>434303.23710000003</v>
      </c>
      <c r="E1415">
        <v>9133306.8226999994</v>
      </c>
      <c r="F1415" s="2">
        <v>2023</v>
      </c>
      <c r="G1415" s="2" t="s">
        <v>21</v>
      </c>
      <c r="H1415" s="2" t="s">
        <v>61</v>
      </c>
      <c r="I1415" s="9">
        <v>1721.8770587444301</v>
      </c>
      <c r="J1415" s="9">
        <v>307.21333333333303</v>
      </c>
      <c r="K1415" s="9">
        <v>-0.24593785275468</v>
      </c>
      <c r="L1415" s="9">
        <v>-4.4926209874383803E-2</v>
      </c>
      <c r="M1415" s="9">
        <v>0.29501932825730898</v>
      </c>
      <c r="N1415" s="9">
        <v>-0.32630987612043999</v>
      </c>
      <c r="O1415" s="10">
        <v>5.4628033309204502E-5</v>
      </c>
      <c r="P1415" s="10">
        <v>6.6124880982972099E-5</v>
      </c>
      <c r="Q1415" s="11">
        <v>2.9884253635620101E-2</v>
      </c>
      <c r="R1415" s="11">
        <v>11.574999809265099</v>
      </c>
      <c r="S1415" s="11">
        <v>2.0823943539087399</v>
      </c>
      <c r="T1415" s="12">
        <v>78.999999999999901</v>
      </c>
      <c r="U1415" s="13">
        <v>0</v>
      </c>
      <c r="V1415" s="14">
        <v>1.0075554458644571</v>
      </c>
      <c r="W1415" s="15">
        <f t="shared" si="44"/>
        <v>0</v>
      </c>
      <c r="X1415" s="15">
        <f t="shared" si="45"/>
        <v>0</v>
      </c>
      <c r="Y1415" s="16">
        <v>23275.138180000002</v>
      </c>
      <c r="Z1415" s="17">
        <v>5277.6730669999997</v>
      </c>
    </row>
    <row r="1416" spans="1:26" x14ac:dyDescent="0.35">
      <c r="A1416" s="2">
        <v>3142</v>
      </c>
      <c r="B1416">
        <v>433303.23710000003</v>
      </c>
      <c r="C1416">
        <v>9133306.8226999994</v>
      </c>
      <c r="D1416">
        <v>434303.23710000003</v>
      </c>
      <c r="E1416">
        <v>9132306.8226999994</v>
      </c>
      <c r="F1416" s="2">
        <v>2023</v>
      </c>
      <c r="G1416" s="2" t="s">
        <v>21</v>
      </c>
      <c r="H1416" s="2" t="s">
        <v>61</v>
      </c>
      <c r="I1416" s="9">
        <v>1720.08420691887</v>
      </c>
      <c r="J1416" s="9">
        <v>306.26</v>
      </c>
      <c r="K1416" s="9">
        <v>-0.49566975250652701</v>
      </c>
      <c r="L1416" s="9">
        <v>7.2213642587234603E-2</v>
      </c>
      <c r="M1416" s="9">
        <v>0.41983822884681798</v>
      </c>
      <c r="N1416" s="9">
        <v>-0.419895344422334</v>
      </c>
      <c r="O1416" s="10">
        <v>5.3865829124309499E-5</v>
      </c>
      <c r="P1416" s="10">
        <v>6.6954172551433601E-5</v>
      </c>
      <c r="Q1416" s="11">
        <v>2.9715179253435E-2</v>
      </c>
      <c r="R1416" s="11">
        <v>8.8199996948242099</v>
      </c>
      <c r="S1416" s="11">
        <v>2.0827788385505501</v>
      </c>
      <c r="T1416" s="12">
        <v>71</v>
      </c>
      <c r="U1416" s="13">
        <v>0</v>
      </c>
      <c r="V1416" s="14">
        <v>1.0028484788104071</v>
      </c>
      <c r="W1416" s="15">
        <f t="shared" si="44"/>
        <v>0</v>
      </c>
      <c r="X1416" s="15">
        <f t="shared" si="45"/>
        <v>0</v>
      </c>
      <c r="Y1416" s="16">
        <v>23275.138180000002</v>
      </c>
      <c r="Z1416" s="17">
        <v>3600.401785</v>
      </c>
    </row>
    <row r="1417" spans="1:26" x14ac:dyDescent="0.35">
      <c r="A1417" s="2">
        <v>3143</v>
      </c>
      <c r="B1417">
        <v>433303.23710000003</v>
      </c>
      <c r="C1417">
        <v>9132306.8226999994</v>
      </c>
      <c r="D1417">
        <v>434303.23710000003</v>
      </c>
      <c r="E1417">
        <v>9131306.8226999994</v>
      </c>
      <c r="F1417" s="2">
        <v>2023</v>
      </c>
      <c r="G1417" s="2" t="s">
        <v>21</v>
      </c>
      <c r="H1417" s="2" t="s">
        <v>61</v>
      </c>
      <c r="I1417" s="9">
        <v>1720.08420691887</v>
      </c>
      <c r="J1417" s="9">
        <v>306.02999999999997</v>
      </c>
      <c r="K1417" s="9">
        <v>-0.55868713328907704</v>
      </c>
      <c r="L1417" s="9">
        <v>0.103468710119996</v>
      </c>
      <c r="M1417" s="9">
        <v>0.45887347783008098</v>
      </c>
      <c r="N1417" s="9">
        <v>-0.455158604306654</v>
      </c>
      <c r="O1417" s="10">
        <v>5.3781647310226497E-5</v>
      </c>
      <c r="P1417" s="10">
        <v>6.8604468635813501E-5</v>
      </c>
      <c r="Q1417" s="11">
        <v>2.9422369658919E-2</v>
      </c>
      <c r="R1417" s="11">
        <v>7.17000007629394</v>
      </c>
      <c r="S1417" s="11">
        <v>2.0822258335953401</v>
      </c>
      <c r="T1417" s="12">
        <v>64.999999999999901</v>
      </c>
      <c r="U1417" s="13">
        <v>0</v>
      </c>
      <c r="V1417" s="14">
        <v>1.121153075981995</v>
      </c>
      <c r="W1417" s="15">
        <f t="shared" si="44"/>
        <v>0</v>
      </c>
      <c r="X1417" s="15">
        <f t="shared" si="45"/>
        <v>0</v>
      </c>
      <c r="Y1417" s="16">
        <v>21785.4306</v>
      </c>
      <c r="Z1417" s="17">
        <v>2426.192904</v>
      </c>
    </row>
    <row r="1418" spans="1:26" x14ac:dyDescent="0.35">
      <c r="A1418" s="2">
        <v>3144</v>
      </c>
      <c r="B1418">
        <v>433303.23710000003</v>
      </c>
      <c r="C1418">
        <v>9131306.8226999994</v>
      </c>
      <c r="D1418">
        <v>434303.23710000003</v>
      </c>
      <c r="E1418">
        <v>9130306.8226999994</v>
      </c>
      <c r="F1418" s="2">
        <v>2023</v>
      </c>
      <c r="G1418" s="2" t="s">
        <v>21</v>
      </c>
      <c r="H1418" s="2" t="s">
        <v>62</v>
      </c>
      <c r="I1418" s="9">
        <v>1623.65225291252</v>
      </c>
      <c r="J1418" s="9">
        <v>306.12</v>
      </c>
      <c r="K1418" s="9">
        <v>-0.51203450290520303</v>
      </c>
      <c r="L1418" s="9">
        <v>8.3906304133473594E-2</v>
      </c>
      <c r="M1418" s="9">
        <v>0.43161360581179897</v>
      </c>
      <c r="N1418" s="9">
        <v>-0.43552199183866902</v>
      </c>
      <c r="O1418" s="10">
        <v>5.17055688496383E-5</v>
      </c>
      <c r="P1418" s="10">
        <v>6.7608667882524493E-5</v>
      </c>
      <c r="Q1418" s="11">
        <v>2.9428288664892398E-2</v>
      </c>
      <c r="R1418" s="11">
        <v>6.79500007629394</v>
      </c>
      <c r="S1418" s="11">
        <v>2.08293228327795</v>
      </c>
      <c r="T1418" s="12">
        <v>60.999999999999901</v>
      </c>
      <c r="U1418" s="13">
        <v>0</v>
      </c>
      <c r="V1418" s="14">
        <v>0.92050159995226499</v>
      </c>
      <c r="W1418" s="15">
        <f t="shared" si="44"/>
        <v>0</v>
      </c>
      <c r="X1418" s="15">
        <f t="shared" si="45"/>
        <v>0</v>
      </c>
      <c r="Y1418" s="16">
        <v>23232.912509999998</v>
      </c>
      <c r="Z1418" s="17">
        <v>3564.1266270000001</v>
      </c>
    </row>
    <row r="1419" spans="1:26" x14ac:dyDescent="0.35">
      <c r="A1419" s="2">
        <v>3145</v>
      </c>
      <c r="B1419">
        <v>433303.23710000003</v>
      </c>
      <c r="C1419">
        <v>9130306.8226999994</v>
      </c>
      <c r="D1419">
        <v>434303.23710000003</v>
      </c>
      <c r="E1419">
        <v>9129306.8226999994</v>
      </c>
      <c r="F1419" s="2">
        <v>2023</v>
      </c>
      <c r="G1419" s="2" t="s">
        <v>21</v>
      </c>
      <c r="H1419" s="2" t="s">
        <v>62</v>
      </c>
      <c r="I1419" s="9">
        <v>1627.1093764305101</v>
      </c>
      <c r="J1419" s="9">
        <v>305.94</v>
      </c>
      <c r="K1419" s="9">
        <v>-0.51158687889628096</v>
      </c>
      <c r="L1419" s="9">
        <v>7.2271693760000505E-2</v>
      </c>
      <c r="M1419" s="9">
        <v>0.43928232193252997</v>
      </c>
      <c r="N1419" s="9">
        <v>-0.44348050313813703</v>
      </c>
      <c r="O1419" s="10">
        <v>5.0750206331828901E-5</v>
      </c>
      <c r="P1419" s="10">
        <v>9.7230342362250396E-5</v>
      </c>
      <c r="Q1419" s="11">
        <v>2.9636882174167399E-2</v>
      </c>
      <c r="R1419" s="11">
        <v>7.7750000953674299</v>
      </c>
      <c r="S1419" s="11">
        <v>2.6339907839072998</v>
      </c>
      <c r="T1419" s="12">
        <v>56.999999999999901</v>
      </c>
      <c r="U1419" s="13">
        <v>0</v>
      </c>
      <c r="V1419" s="14">
        <v>0.63714702245463251</v>
      </c>
      <c r="W1419" s="15">
        <f t="shared" si="44"/>
        <v>0</v>
      </c>
      <c r="X1419" s="15">
        <f t="shared" si="45"/>
        <v>0</v>
      </c>
      <c r="Y1419" s="16">
        <v>24926.942149999999</v>
      </c>
      <c r="Z1419" s="17">
        <v>4126.1940880000002</v>
      </c>
    </row>
    <row r="1420" spans="1:26" x14ac:dyDescent="0.35">
      <c r="A1420" s="2">
        <v>3146</v>
      </c>
      <c r="B1420">
        <v>433303.23710000003</v>
      </c>
      <c r="C1420">
        <v>9129306.8226999994</v>
      </c>
      <c r="D1420">
        <v>434303.23710000003</v>
      </c>
      <c r="E1420">
        <v>9128306.8226999994</v>
      </c>
      <c r="F1420" s="2">
        <v>2023</v>
      </c>
      <c r="G1420" s="2" t="s">
        <v>21</v>
      </c>
      <c r="H1420" s="2" t="s">
        <v>62</v>
      </c>
      <c r="I1420" s="9">
        <v>1627.1093764305101</v>
      </c>
      <c r="J1420" s="9">
        <v>305.23500000000001</v>
      </c>
      <c r="K1420" s="9">
        <v>-0.62910019568644604</v>
      </c>
      <c r="L1420" s="9">
        <v>0.13096293692144501</v>
      </c>
      <c r="M1420" s="9">
        <v>0.49794429224158998</v>
      </c>
      <c r="N1420" s="9">
        <v>-0.50579788076591403</v>
      </c>
      <c r="O1420" s="10">
        <v>4.9820081220596899E-5</v>
      </c>
      <c r="P1420" s="10">
        <v>1.15680144305783E-4</v>
      </c>
      <c r="Q1420" s="11">
        <v>2.9692689610112299E-2</v>
      </c>
      <c r="R1420" s="11">
        <v>5.5</v>
      </c>
      <c r="S1420" s="11">
        <v>2.9408182561757301</v>
      </c>
      <c r="T1420" s="12">
        <v>55</v>
      </c>
      <c r="U1420" s="13">
        <v>0</v>
      </c>
      <c r="V1420" s="14">
        <v>1.277654992799113</v>
      </c>
      <c r="W1420" s="15">
        <f t="shared" si="44"/>
        <v>0</v>
      </c>
      <c r="X1420" s="15">
        <f t="shared" si="45"/>
        <v>0</v>
      </c>
      <c r="Y1420" s="16">
        <v>23232.912509999998</v>
      </c>
      <c r="Z1420" s="17">
        <v>2614.1187789999999</v>
      </c>
    </row>
    <row r="1421" spans="1:26" x14ac:dyDescent="0.35">
      <c r="A1421" s="2">
        <v>3147</v>
      </c>
      <c r="B1421">
        <v>433303.23710000003</v>
      </c>
      <c r="C1421">
        <v>9128306.8226999994</v>
      </c>
      <c r="D1421">
        <v>434303.23710000003</v>
      </c>
      <c r="E1421">
        <v>9127306.8226999994</v>
      </c>
      <c r="F1421" s="2">
        <v>2023</v>
      </c>
      <c r="G1421" s="2" t="s">
        <v>21</v>
      </c>
      <c r="H1421" s="2" t="s">
        <v>62</v>
      </c>
      <c r="I1421" s="9">
        <v>1623.65225291252</v>
      </c>
      <c r="J1421" s="9">
        <v>304.81</v>
      </c>
      <c r="K1421" s="9">
        <v>-0.65218717256289704</v>
      </c>
      <c r="L1421" s="9">
        <v>0.150293911515329</v>
      </c>
      <c r="M1421" s="9">
        <v>0.50196995692971802</v>
      </c>
      <c r="N1421" s="9">
        <v>-0.51761084829330495</v>
      </c>
      <c r="O1421" s="10">
        <v>4.9382444010902199E-5</v>
      </c>
      <c r="P1421" s="10">
        <v>9.4556733446736797E-5</v>
      </c>
      <c r="Q1421" s="11">
        <v>2.9412134736758602E-2</v>
      </c>
      <c r="R1421" s="11">
        <v>3.4650001525878902</v>
      </c>
      <c r="S1421" s="11">
        <v>6.5600542002502999</v>
      </c>
      <c r="T1421" s="12">
        <v>77</v>
      </c>
      <c r="U1421" s="13">
        <v>0</v>
      </c>
      <c r="V1421" s="14">
        <v>1.28009553065403</v>
      </c>
      <c r="W1421" s="15">
        <f t="shared" si="44"/>
        <v>0</v>
      </c>
      <c r="X1421" s="15">
        <f t="shared" si="45"/>
        <v>0</v>
      </c>
      <c r="Y1421" s="16">
        <v>23232.912509999998</v>
      </c>
      <c r="Z1421" s="17">
        <v>1687.1963229999999</v>
      </c>
    </row>
    <row r="1422" spans="1:26" x14ac:dyDescent="0.35">
      <c r="A1422" s="2">
        <v>3148</v>
      </c>
      <c r="B1422">
        <v>433303.23710000003</v>
      </c>
      <c r="C1422">
        <v>9127306.8226999994</v>
      </c>
      <c r="D1422">
        <v>434303.23710000003</v>
      </c>
      <c r="E1422">
        <v>9126306.8226999994</v>
      </c>
      <c r="F1422" s="2">
        <v>2023</v>
      </c>
      <c r="G1422" s="2" t="s">
        <v>21</v>
      </c>
      <c r="H1422" s="2" t="s">
        <v>57</v>
      </c>
      <c r="I1422" s="9">
        <v>1627.1093764305101</v>
      </c>
      <c r="J1422" s="9">
        <v>304.77999999999997</v>
      </c>
      <c r="K1422" s="9">
        <v>-0.63646075506446498</v>
      </c>
      <c r="L1422" s="9">
        <v>0.14652810185280701</v>
      </c>
      <c r="M1422" s="9">
        <v>0.49017810752233998</v>
      </c>
      <c r="N1422" s="9">
        <v>-0.50977201460898502</v>
      </c>
      <c r="O1422" s="10">
        <v>4.7819931268266797E-5</v>
      </c>
      <c r="P1422" s="10">
        <v>1.3006453038925801E-4</v>
      </c>
      <c r="Q1422" s="11">
        <v>2.91646453349385E-2</v>
      </c>
      <c r="R1422" s="11">
        <v>2.9499998092651301</v>
      </c>
      <c r="S1422" s="11">
        <v>7.6710725826261603</v>
      </c>
      <c r="T1422" s="12">
        <v>106</v>
      </c>
      <c r="U1422" s="13">
        <v>0</v>
      </c>
      <c r="V1422" s="14">
        <v>1.8360861702222471</v>
      </c>
      <c r="W1422" s="15">
        <f t="shared" si="44"/>
        <v>0</v>
      </c>
      <c r="X1422" s="15">
        <f t="shared" si="45"/>
        <v>0</v>
      </c>
      <c r="Y1422" s="16">
        <v>19126.524659999999</v>
      </c>
      <c r="Z1422" s="17">
        <v>1126.1875580000001</v>
      </c>
    </row>
    <row r="1423" spans="1:26" x14ac:dyDescent="0.35">
      <c r="A1423" s="2">
        <v>3149</v>
      </c>
      <c r="B1423">
        <v>433303.23710000003</v>
      </c>
      <c r="C1423">
        <v>9126306.8226999994</v>
      </c>
      <c r="D1423">
        <v>434303.23710000003</v>
      </c>
      <c r="E1423">
        <v>9125306.8226999994</v>
      </c>
      <c r="F1423" s="2">
        <v>2023</v>
      </c>
      <c r="G1423" s="2" t="s">
        <v>21</v>
      </c>
      <c r="H1423" s="2" t="s">
        <v>57</v>
      </c>
      <c r="I1423" s="9">
        <v>1525.32455277442</v>
      </c>
      <c r="J1423" s="9">
        <v>304.44</v>
      </c>
      <c r="K1423" s="9">
        <v>-0.56646433123344497</v>
      </c>
      <c r="L1423" s="9">
        <v>0.107378721813436</v>
      </c>
      <c r="M1423" s="9">
        <v>0.45883956239963702</v>
      </c>
      <c r="N1423" s="9">
        <v>-0.50203064548820198</v>
      </c>
      <c r="O1423" s="10">
        <v>4.7819931268266797E-5</v>
      </c>
      <c r="P1423" s="10">
        <v>1.3006453038925801E-4</v>
      </c>
      <c r="Q1423" s="11">
        <v>2.91646453349385E-2</v>
      </c>
      <c r="R1423" s="11">
        <v>3.4300000667571999</v>
      </c>
      <c r="S1423" s="11">
        <v>7.5924365356914896</v>
      </c>
      <c r="T1423" s="12">
        <v>56</v>
      </c>
      <c r="U1423" s="13">
        <v>0</v>
      </c>
      <c r="V1423" s="14">
        <v>1.8467957992872961</v>
      </c>
      <c r="W1423" s="15">
        <f t="shared" si="44"/>
        <v>0</v>
      </c>
      <c r="X1423" s="15">
        <f t="shared" si="45"/>
        <v>0</v>
      </c>
      <c r="Y1423" s="16">
        <v>20108.318309999999</v>
      </c>
      <c r="Z1423" s="17">
        <v>1229.4554949999999</v>
      </c>
    </row>
    <row r="1424" spans="1:26" x14ac:dyDescent="0.35">
      <c r="A1424" s="2">
        <v>3150</v>
      </c>
      <c r="B1424">
        <v>433303.23710000003</v>
      </c>
      <c r="C1424">
        <v>9125306.8226999994</v>
      </c>
      <c r="D1424">
        <v>434303.23710000003</v>
      </c>
      <c r="E1424">
        <v>9124306.8226999994</v>
      </c>
      <c r="F1424" s="2">
        <v>2023</v>
      </c>
      <c r="G1424" s="2" t="s">
        <v>21</v>
      </c>
      <c r="H1424" s="2" t="s">
        <v>57</v>
      </c>
      <c r="I1424" s="9">
        <v>1534.74431298176</v>
      </c>
      <c r="J1424" s="9">
        <v>304.41000000000003</v>
      </c>
      <c r="K1424" s="9">
        <v>-0.70705043144126301</v>
      </c>
      <c r="L1424" s="9">
        <v>0.16205311862336499</v>
      </c>
      <c r="M1424" s="9">
        <v>0.54493537454942198</v>
      </c>
      <c r="N1424" s="9">
        <v>-0.55275876572120197</v>
      </c>
      <c r="O1424" s="10">
        <v>4.7454190096704101E-5</v>
      </c>
      <c r="P1424" s="10">
        <v>6.7058960576706197E-5</v>
      </c>
      <c r="Q1424" s="11">
        <v>2.91904449837985E-2</v>
      </c>
      <c r="R1424" s="11">
        <v>3.00500011444091</v>
      </c>
      <c r="S1424" s="11">
        <v>9.2888626010262101</v>
      </c>
      <c r="T1424" s="12">
        <v>67</v>
      </c>
      <c r="U1424" s="13">
        <v>0</v>
      </c>
      <c r="V1424" s="14">
        <v>1.8436148764271469</v>
      </c>
      <c r="W1424" s="15">
        <f t="shared" si="44"/>
        <v>0</v>
      </c>
      <c r="X1424" s="15">
        <f t="shared" si="45"/>
        <v>0</v>
      </c>
      <c r="Y1424" s="16">
        <v>22201.169829999999</v>
      </c>
      <c r="Z1424" s="17">
        <v>1099.5830410000001</v>
      </c>
    </row>
    <row r="1425" spans="1:26" x14ac:dyDescent="0.35">
      <c r="A1425" s="2">
        <v>3151</v>
      </c>
      <c r="B1425">
        <v>433303.23710000003</v>
      </c>
      <c r="C1425">
        <v>9124306.8226999994</v>
      </c>
      <c r="D1425">
        <v>434303.23710000003</v>
      </c>
      <c r="E1425">
        <v>9123306.8226999994</v>
      </c>
      <c r="F1425" s="2">
        <v>2023</v>
      </c>
      <c r="G1425" s="2" t="s">
        <v>21</v>
      </c>
      <c r="H1425" s="2" t="s">
        <v>57</v>
      </c>
      <c r="I1425" s="9">
        <v>1534.74431298176</v>
      </c>
      <c r="J1425" s="9">
        <v>303.33199999999999</v>
      </c>
      <c r="K1425" s="9">
        <v>-0.65228465733473895</v>
      </c>
      <c r="L1425" s="9">
        <v>0.13872912138242599</v>
      </c>
      <c r="M1425" s="9">
        <v>0.50961441471380897</v>
      </c>
      <c r="N1425" s="9">
        <v>-0.52150270665645304</v>
      </c>
      <c r="O1425" s="10">
        <v>4.6543426590701699E-5</v>
      </c>
      <c r="P1425" s="10">
        <v>7.0075593064338506E-5</v>
      </c>
      <c r="Q1425" s="11">
        <v>2.8955175639924099E-2</v>
      </c>
      <c r="R1425" s="11">
        <v>2.625</v>
      </c>
      <c r="S1425" s="11">
        <v>12.1019183623022</v>
      </c>
      <c r="T1425" s="12">
        <v>90</v>
      </c>
      <c r="U1425" s="13">
        <v>0</v>
      </c>
      <c r="V1425" s="14">
        <v>2.0502737045641362</v>
      </c>
      <c r="W1425" s="15">
        <f t="shared" si="44"/>
        <v>0</v>
      </c>
      <c r="X1425" s="15">
        <f t="shared" si="45"/>
        <v>0</v>
      </c>
      <c r="Y1425" s="16">
        <v>20108.318309999999</v>
      </c>
      <c r="Z1425" s="17">
        <v>1243.031749</v>
      </c>
    </row>
    <row r="1426" spans="1:26" x14ac:dyDescent="0.35">
      <c r="A1426" s="2">
        <v>3152</v>
      </c>
      <c r="B1426">
        <v>433303.23710000003</v>
      </c>
      <c r="C1426">
        <v>9123306.8226999994</v>
      </c>
      <c r="D1426">
        <v>434303.23710000003</v>
      </c>
      <c r="E1426">
        <v>9122306.8226999994</v>
      </c>
      <c r="F1426" s="2">
        <v>2023</v>
      </c>
      <c r="G1426" s="2" t="s">
        <v>21</v>
      </c>
      <c r="H1426" s="2" t="s">
        <v>57</v>
      </c>
      <c r="I1426" s="9">
        <v>1525.32455277442</v>
      </c>
      <c r="J1426" s="9">
        <v>302.91000000000003</v>
      </c>
      <c r="K1426" s="9">
        <v>-0.78491320203946302</v>
      </c>
      <c r="L1426" s="9">
        <v>0.20496835630027099</v>
      </c>
      <c r="M1426" s="9">
        <v>0.58001454650788697</v>
      </c>
      <c r="N1426" s="9">
        <v>-0.53802815357044897</v>
      </c>
      <c r="O1426" s="10">
        <v>4.6549861492762901E-5</v>
      </c>
      <c r="P1426" s="10">
        <v>1.0052863722484601E-4</v>
      </c>
      <c r="Q1426" s="11">
        <v>2.8396967247008E-2</v>
      </c>
      <c r="R1426" s="11">
        <v>2.13000011444091</v>
      </c>
      <c r="S1426" s="11">
        <v>16.1125943259133</v>
      </c>
      <c r="T1426" s="12">
        <v>169</v>
      </c>
      <c r="U1426" s="13">
        <v>0</v>
      </c>
      <c r="V1426" s="14">
        <v>2.5114574572517809</v>
      </c>
      <c r="W1426" s="15">
        <f t="shared" si="44"/>
        <v>0</v>
      </c>
      <c r="X1426" s="15">
        <f t="shared" si="45"/>
        <v>0</v>
      </c>
      <c r="Y1426" s="16">
        <v>21712.57717</v>
      </c>
      <c r="Z1426" s="17">
        <v>986.79176070000005</v>
      </c>
    </row>
    <row r="1427" spans="1:26" x14ac:dyDescent="0.35">
      <c r="A1427" s="2">
        <v>3153</v>
      </c>
      <c r="B1427">
        <v>433303.23710000003</v>
      </c>
      <c r="C1427">
        <v>9122306.8226999994</v>
      </c>
      <c r="D1427">
        <v>434303.23710000003</v>
      </c>
      <c r="E1427">
        <v>9121306.8226999994</v>
      </c>
      <c r="F1427" s="2">
        <v>2023</v>
      </c>
      <c r="G1427" s="2" t="s">
        <v>21</v>
      </c>
      <c r="H1427" s="2" t="s">
        <v>57</v>
      </c>
      <c r="I1427" s="9">
        <v>1534.74431298176</v>
      </c>
      <c r="J1427" s="9">
        <v>303.64</v>
      </c>
      <c r="K1427" s="9">
        <v>-0.79314779878010599</v>
      </c>
      <c r="L1427" s="9">
        <v>0.209000877335112</v>
      </c>
      <c r="M1427" s="9">
        <v>0.58988262679647396</v>
      </c>
      <c r="N1427" s="9">
        <v>-0.56053253003846903</v>
      </c>
      <c r="O1427" s="10">
        <v>4.6874040386091199E-5</v>
      </c>
      <c r="P1427" s="10">
        <v>1.00344699059828E-4</v>
      </c>
      <c r="Q1427" s="11">
        <v>2.84124887675744E-2</v>
      </c>
      <c r="R1427" s="11">
        <v>1.66499996185302</v>
      </c>
      <c r="S1427" s="11">
        <v>11.6410539451778</v>
      </c>
      <c r="T1427" s="12">
        <v>48</v>
      </c>
      <c r="U1427" s="13">
        <v>0</v>
      </c>
      <c r="V1427" s="14">
        <v>2.9014066961614051</v>
      </c>
      <c r="W1427" s="15">
        <f t="shared" si="44"/>
        <v>0</v>
      </c>
      <c r="X1427" s="15">
        <f t="shared" si="45"/>
        <v>0</v>
      </c>
      <c r="Y1427" s="16">
        <v>20108.318309999999</v>
      </c>
      <c r="Z1427" s="17">
        <v>1011.8041449999999</v>
      </c>
    </row>
    <row r="1428" spans="1:26" x14ac:dyDescent="0.35">
      <c r="A1428" s="2">
        <v>3154</v>
      </c>
      <c r="B1428">
        <v>433303.23710000003</v>
      </c>
      <c r="C1428">
        <v>9121306.8226999994</v>
      </c>
      <c r="D1428">
        <v>434303.23710000003</v>
      </c>
      <c r="E1428">
        <v>9120306.8226999994</v>
      </c>
      <c r="F1428" s="2">
        <v>2023</v>
      </c>
      <c r="G1428" s="2" t="s">
        <v>21</v>
      </c>
      <c r="H1428" s="2" t="s">
        <v>57</v>
      </c>
      <c r="I1428" s="9">
        <v>1514.63014221191</v>
      </c>
      <c r="J1428" s="9">
        <v>303.23</v>
      </c>
      <c r="K1428" s="9">
        <v>-0.62109133003977701</v>
      </c>
      <c r="L1428" s="9">
        <v>0.13469241409375299</v>
      </c>
      <c r="M1428" s="9">
        <v>0.49011152016474802</v>
      </c>
      <c r="N1428" s="9">
        <v>-0.49805207563834403</v>
      </c>
      <c r="O1428" s="10">
        <v>4.68482503145429E-5</v>
      </c>
      <c r="P1428" s="10">
        <v>8.6205172919965705E-5</v>
      </c>
      <c r="Q1428" s="11">
        <v>2.7988534886373099E-2</v>
      </c>
      <c r="R1428" s="11">
        <v>1.5950000286102199</v>
      </c>
      <c r="S1428" s="11">
        <v>15.847304195909</v>
      </c>
      <c r="T1428" s="12">
        <v>98</v>
      </c>
      <c r="U1428" s="13">
        <v>0</v>
      </c>
      <c r="V1428" s="14">
        <v>3.0475158918315182</v>
      </c>
      <c r="W1428" s="15">
        <f t="shared" si="44"/>
        <v>0</v>
      </c>
      <c r="X1428" s="15">
        <f t="shared" si="45"/>
        <v>0</v>
      </c>
      <c r="Y1428" s="16">
        <v>20108.318309999999</v>
      </c>
      <c r="Z1428" s="17">
        <v>916.86305530000004</v>
      </c>
    </row>
    <row r="1429" spans="1:26" x14ac:dyDescent="0.35">
      <c r="A1429" s="2">
        <v>3155</v>
      </c>
      <c r="B1429">
        <v>433303.23710000003</v>
      </c>
      <c r="C1429">
        <v>9120306.8226999994</v>
      </c>
      <c r="D1429">
        <v>434303.23710000003</v>
      </c>
      <c r="E1429">
        <v>9119306.8226999994</v>
      </c>
      <c r="F1429" s="2">
        <v>2023</v>
      </c>
      <c r="G1429" s="2" t="s">
        <v>21</v>
      </c>
      <c r="H1429" s="2" t="s">
        <v>57</v>
      </c>
      <c r="I1429" s="9">
        <v>1513.4533912142099</v>
      </c>
      <c r="J1429" s="9">
        <v>302.92</v>
      </c>
      <c r="K1429" s="9">
        <v>-0.63484540178485704</v>
      </c>
      <c r="L1429" s="9">
        <v>0.134771253884268</v>
      </c>
      <c r="M1429" s="9">
        <v>0.50192648150280295</v>
      </c>
      <c r="N1429" s="9">
        <v>-0.52444559432631399</v>
      </c>
      <c r="O1429" s="10">
        <v>4.6487613377570101E-5</v>
      </c>
      <c r="P1429" s="10">
        <v>1.0717144523316299E-4</v>
      </c>
      <c r="Q1429" s="11">
        <v>2.8004528475660401E-2</v>
      </c>
      <c r="R1429" s="11">
        <v>1.24500000476837</v>
      </c>
      <c r="S1429" s="11">
        <v>13.6859279625951</v>
      </c>
      <c r="T1429" s="12">
        <v>163</v>
      </c>
      <c r="U1429" s="13">
        <v>0</v>
      </c>
      <c r="V1429" s="14">
        <v>3.487056604682683</v>
      </c>
      <c r="W1429" s="15">
        <f t="shared" si="44"/>
        <v>0</v>
      </c>
      <c r="X1429" s="15">
        <f t="shared" si="45"/>
        <v>0</v>
      </c>
      <c r="Y1429" s="16">
        <v>17072.381300000001</v>
      </c>
      <c r="Z1429" s="17">
        <v>701.85566879999999</v>
      </c>
    </row>
    <row r="1430" spans="1:26" x14ac:dyDescent="0.35">
      <c r="A1430" s="2">
        <v>3156</v>
      </c>
      <c r="B1430">
        <v>433303.23710000003</v>
      </c>
      <c r="C1430">
        <v>9119306.8226999994</v>
      </c>
      <c r="D1430">
        <v>434303.23710000003</v>
      </c>
      <c r="E1430">
        <v>9118306.8226999994</v>
      </c>
      <c r="F1430" s="2">
        <v>2023</v>
      </c>
      <c r="G1430" s="2" t="s">
        <v>41</v>
      </c>
      <c r="H1430" s="2" t="s">
        <v>64</v>
      </c>
      <c r="I1430" s="9">
        <v>1513.4533912142099</v>
      </c>
      <c r="J1430" s="9">
        <v>302.97000000000003</v>
      </c>
      <c r="K1430" s="9">
        <v>-0.69343863783048998</v>
      </c>
      <c r="L1430" s="9">
        <v>0.16700403675563699</v>
      </c>
      <c r="M1430" s="9">
        <v>0.525318579488805</v>
      </c>
      <c r="N1430" s="9">
        <v>-0.52247112543695295</v>
      </c>
      <c r="O1430" s="10">
        <v>4.60459277880823E-5</v>
      </c>
      <c r="P1430" s="10">
        <v>1.06285009678612E-4</v>
      </c>
      <c r="Q1430" s="11">
        <v>2.7960248761819299E-2</v>
      </c>
      <c r="R1430" s="11">
        <v>0.95500004291534402</v>
      </c>
      <c r="S1430" s="11">
        <v>15.4316684041281</v>
      </c>
      <c r="T1430" s="12">
        <v>190</v>
      </c>
      <c r="U1430" s="13">
        <v>0</v>
      </c>
      <c r="V1430" s="14">
        <v>4.1273227128995664</v>
      </c>
      <c r="W1430" s="15">
        <f t="shared" si="44"/>
        <v>0</v>
      </c>
      <c r="X1430" s="15">
        <f t="shared" si="45"/>
        <v>0</v>
      </c>
      <c r="Y1430" s="16">
        <v>19535.854439999999</v>
      </c>
      <c r="Z1430" s="17">
        <v>623.11559560000001</v>
      </c>
    </row>
    <row r="1431" spans="1:26" x14ac:dyDescent="0.35">
      <c r="A1431" s="2">
        <v>3157</v>
      </c>
      <c r="B1431">
        <v>433303.23710000003</v>
      </c>
      <c r="C1431">
        <v>9118306.8226999994</v>
      </c>
      <c r="D1431">
        <v>434303.23710000003</v>
      </c>
      <c r="E1431">
        <v>9117306.8226999994</v>
      </c>
      <c r="F1431" s="2">
        <v>2023</v>
      </c>
      <c r="G1431" s="2" t="s">
        <v>41</v>
      </c>
      <c r="H1431" s="2" t="s">
        <v>64</v>
      </c>
      <c r="I1431" s="9">
        <v>1514.63014221191</v>
      </c>
      <c r="J1431" s="9">
        <v>302.22199999999998</v>
      </c>
      <c r="K1431" s="9">
        <v>-0.69137691194735995</v>
      </c>
      <c r="L1431" s="9">
        <v>0.17368330787518299</v>
      </c>
      <c r="M1431" s="9">
        <v>0.52165077604921894</v>
      </c>
      <c r="N1431" s="9">
        <v>-0.47859611570587002</v>
      </c>
      <c r="O1431" s="10">
        <v>4.6085618524226801E-5</v>
      </c>
      <c r="P1431" s="10">
        <v>8.2655489880433406E-5</v>
      </c>
      <c r="Q1431" s="11">
        <v>2.7986053488171798E-2</v>
      </c>
      <c r="R1431" s="11">
        <v>1.0149999856948799</v>
      </c>
      <c r="S1431" s="11">
        <v>10.314038270383699</v>
      </c>
      <c r="T1431" s="12">
        <v>372</v>
      </c>
      <c r="U1431" s="13">
        <v>0</v>
      </c>
      <c r="V1431" s="14">
        <v>4.3234299482682594</v>
      </c>
      <c r="W1431" s="15">
        <f t="shared" si="44"/>
        <v>0</v>
      </c>
      <c r="X1431" s="15">
        <f t="shared" si="45"/>
        <v>0</v>
      </c>
      <c r="Y1431" s="16">
        <v>19535.854439999999</v>
      </c>
      <c r="Z1431" s="17">
        <v>478.5150395</v>
      </c>
    </row>
    <row r="1432" spans="1:26" x14ac:dyDescent="0.35">
      <c r="A1432" s="2">
        <v>3158</v>
      </c>
      <c r="B1432">
        <v>433303.23710000003</v>
      </c>
      <c r="C1432">
        <v>9117306.8226999994</v>
      </c>
      <c r="D1432">
        <v>434303.23710000003</v>
      </c>
      <c r="E1432">
        <v>9116306.8226999994</v>
      </c>
      <c r="F1432" s="2">
        <v>2023</v>
      </c>
      <c r="G1432" s="2" t="s">
        <v>41</v>
      </c>
      <c r="H1432" s="2" t="s">
        <v>64</v>
      </c>
      <c r="I1432" s="9">
        <v>1513.4533912142099</v>
      </c>
      <c r="J1432" s="9">
        <v>301.47333333333302</v>
      </c>
      <c r="K1432" s="9">
        <v>-0.70510481807877801</v>
      </c>
      <c r="L1432" s="9">
        <v>0.16693499628025399</v>
      </c>
      <c r="M1432" s="9">
        <v>0.53724393054091102</v>
      </c>
      <c r="N1432" s="9">
        <v>-0.502913411110121</v>
      </c>
      <c r="O1432" s="10">
        <v>4.5555966967682202E-5</v>
      </c>
      <c r="P1432" s="10">
        <v>6.66676054469431E-5</v>
      </c>
      <c r="Q1432" s="11">
        <v>2.79302852940666E-2</v>
      </c>
      <c r="R1432" s="11">
        <v>0.98500001430511397</v>
      </c>
      <c r="S1432" s="11">
        <v>8.7406410805559993</v>
      </c>
      <c r="T1432" s="12">
        <v>364.99999999999898</v>
      </c>
      <c r="U1432" s="13">
        <v>0</v>
      </c>
      <c r="V1432" s="14">
        <v>3.528043408793355</v>
      </c>
      <c r="W1432" s="15">
        <f t="shared" si="44"/>
        <v>0</v>
      </c>
      <c r="X1432" s="15">
        <f t="shared" si="45"/>
        <v>0</v>
      </c>
      <c r="Y1432" s="16">
        <v>19535.854439999999</v>
      </c>
      <c r="Z1432" s="17">
        <v>383.596248</v>
      </c>
    </row>
    <row r="1433" spans="1:26" x14ac:dyDescent="0.35">
      <c r="A1433" s="2">
        <v>3159</v>
      </c>
      <c r="B1433">
        <v>433303.23710000003</v>
      </c>
      <c r="C1433">
        <v>9116306.8226999994</v>
      </c>
      <c r="D1433">
        <v>434303.23710000003</v>
      </c>
      <c r="E1433">
        <v>9115306.8226999994</v>
      </c>
      <c r="F1433" s="2">
        <v>2023</v>
      </c>
      <c r="G1433" s="2" t="s">
        <v>41</v>
      </c>
      <c r="H1433" s="2" t="s">
        <v>64</v>
      </c>
      <c r="I1433" s="9">
        <v>1411.1831986904101</v>
      </c>
      <c r="J1433" s="9">
        <v>301.33333333333297</v>
      </c>
      <c r="K1433" s="9">
        <v>-0.72847080813202703</v>
      </c>
      <c r="L1433" s="9">
        <v>0.18471019307040401</v>
      </c>
      <c r="M1433" s="9">
        <v>0.54391641563672299</v>
      </c>
      <c r="N1433" s="9">
        <v>-0.49320680076183598</v>
      </c>
      <c r="O1433" s="10">
        <v>4.5555966967682202E-5</v>
      </c>
      <c r="P1433" s="10">
        <v>6.66676054469431E-5</v>
      </c>
      <c r="Q1433" s="11">
        <v>2.79302852940666E-2</v>
      </c>
      <c r="R1433" s="11">
        <v>0.65999996662139804</v>
      </c>
      <c r="S1433" s="11">
        <v>10.3278231891403</v>
      </c>
      <c r="T1433" s="12">
        <v>336</v>
      </c>
      <c r="U1433" s="13">
        <v>0</v>
      </c>
      <c r="V1433" s="14">
        <v>2.8644637327929598</v>
      </c>
      <c r="W1433" s="15">
        <f t="shared" si="44"/>
        <v>0</v>
      </c>
      <c r="X1433" s="15">
        <f t="shared" si="45"/>
        <v>0</v>
      </c>
      <c r="Y1433" s="16">
        <v>19535.854439999999</v>
      </c>
      <c r="Z1433" s="17">
        <v>241.4897186</v>
      </c>
    </row>
    <row r="1434" spans="1:26" x14ac:dyDescent="0.35">
      <c r="A1434" s="2">
        <v>3160</v>
      </c>
      <c r="B1434">
        <v>433303.23710000003</v>
      </c>
      <c r="C1434">
        <v>9115306.8226999994</v>
      </c>
      <c r="D1434">
        <v>434303.23710000003</v>
      </c>
      <c r="E1434">
        <v>9114306.8226999994</v>
      </c>
      <c r="F1434" s="2">
        <v>2023</v>
      </c>
      <c r="G1434" s="2" t="s">
        <v>41</v>
      </c>
      <c r="H1434" s="2" t="s">
        <v>42</v>
      </c>
      <c r="I1434" s="9">
        <v>1410.2293111880599</v>
      </c>
      <c r="J1434" s="9">
        <v>301.09500000000003</v>
      </c>
      <c r="K1434" s="9">
        <v>-0.62682342618131004</v>
      </c>
      <c r="L1434" s="9">
        <v>0.13382252611886999</v>
      </c>
      <c r="M1434" s="9">
        <v>0.49693185870275902</v>
      </c>
      <c r="N1434" s="9">
        <v>-0.45796825241579497</v>
      </c>
      <c r="O1434" s="10">
        <v>4.4584206976673599E-5</v>
      </c>
      <c r="P1434" s="10">
        <v>6.0748700770050402E-5</v>
      </c>
      <c r="Q1434" s="11">
        <v>2.7903577292564999E-2</v>
      </c>
      <c r="R1434" s="11">
        <v>0.57999998331069902</v>
      </c>
      <c r="S1434" s="11">
        <v>10.327405452609501</v>
      </c>
      <c r="T1434" s="12">
        <v>307</v>
      </c>
      <c r="U1434" s="13">
        <v>0</v>
      </c>
      <c r="V1434" s="14">
        <v>2.4425873708117791</v>
      </c>
      <c r="W1434" s="15">
        <f t="shared" si="44"/>
        <v>0</v>
      </c>
      <c r="X1434" s="15">
        <f t="shared" si="45"/>
        <v>0</v>
      </c>
      <c r="Y1434" s="16">
        <v>19671.177619999999</v>
      </c>
      <c r="Z1434" s="17">
        <v>161.3411998</v>
      </c>
    </row>
    <row r="1435" spans="1:26" x14ac:dyDescent="0.35">
      <c r="A1435" s="2">
        <v>3161</v>
      </c>
      <c r="B1435">
        <v>433303.23710000003</v>
      </c>
      <c r="C1435">
        <v>9114306.8226999994</v>
      </c>
      <c r="D1435">
        <v>434303.23710000003</v>
      </c>
      <c r="E1435">
        <v>9113306.8226999994</v>
      </c>
      <c r="F1435" s="2">
        <v>2023</v>
      </c>
      <c r="G1435" s="2" t="s">
        <v>41</v>
      </c>
      <c r="H1435" s="2" t="s">
        <v>42</v>
      </c>
      <c r="I1435" s="9">
        <v>1410.2293111880599</v>
      </c>
      <c r="J1435" s="9">
        <v>301.09500000000003</v>
      </c>
      <c r="K1435" s="9">
        <v>-0.66605975529439199</v>
      </c>
      <c r="L1435" s="9">
        <v>0.13574720114618499</v>
      </c>
      <c r="M1435" s="9">
        <v>0.53227774462451705</v>
      </c>
      <c r="N1435" s="9">
        <v>-0.49125524533356502</v>
      </c>
      <c r="O1435" s="10">
        <v>4.4133031192743598E-5</v>
      </c>
      <c r="P1435" s="10">
        <v>5.7137787206801703E-5</v>
      </c>
      <c r="Q1435" s="11">
        <v>2.82089707797442E-2</v>
      </c>
      <c r="R1435" s="11">
        <v>0.52999997138976995</v>
      </c>
      <c r="S1435" s="11">
        <v>9.5808873498795606</v>
      </c>
      <c r="T1435" s="12">
        <v>296</v>
      </c>
      <c r="U1435" s="13">
        <v>0</v>
      </c>
      <c r="V1435" s="14">
        <v>1.732481033273872</v>
      </c>
      <c r="W1435" s="15">
        <f t="shared" si="44"/>
        <v>0</v>
      </c>
      <c r="X1435" s="15">
        <f t="shared" si="45"/>
        <v>0</v>
      </c>
      <c r="Y1435" s="16">
        <v>19671.177619999999</v>
      </c>
      <c r="Z1435" s="17">
        <v>219.8493115</v>
      </c>
    </row>
    <row r="1436" spans="1:26" x14ac:dyDescent="0.35">
      <c r="A1436" s="2">
        <v>3162</v>
      </c>
      <c r="B1436">
        <v>433303.23710000003</v>
      </c>
      <c r="C1436">
        <v>9113306.8226999994</v>
      </c>
      <c r="D1436">
        <v>434303.23710000003</v>
      </c>
      <c r="E1436">
        <v>9112306.8226999994</v>
      </c>
      <c r="F1436" s="2">
        <v>2023</v>
      </c>
      <c r="G1436" s="2" t="s">
        <v>41</v>
      </c>
      <c r="H1436" s="2" t="s">
        <v>42</v>
      </c>
      <c r="I1436" s="9">
        <v>1411.1831986904101</v>
      </c>
      <c r="J1436" s="9">
        <v>301.065</v>
      </c>
      <c r="K1436" s="9">
        <v>-0.82423734589029896</v>
      </c>
      <c r="L1436" s="9">
        <v>0.21686868544338</v>
      </c>
      <c r="M1436" s="9">
        <v>0.59568351158441002</v>
      </c>
      <c r="N1436" s="9">
        <v>-0.53416273495577504</v>
      </c>
      <c r="O1436" s="10">
        <v>4.4151968853173197E-5</v>
      </c>
      <c r="P1436" s="10">
        <v>8.52260871874404E-5</v>
      </c>
      <c r="Q1436" s="11">
        <v>2.8181684178791001E-2</v>
      </c>
      <c r="R1436" s="11">
        <v>0.93999999761581399</v>
      </c>
      <c r="S1436" s="11">
        <v>8.7273358243792796</v>
      </c>
      <c r="T1436" s="12">
        <v>303</v>
      </c>
      <c r="U1436" s="13">
        <v>0</v>
      </c>
      <c r="V1436" s="14">
        <v>0.80071954983825266</v>
      </c>
      <c r="W1436" s="15">
        <f t="shared" si="44"/>
        <v>0</v>
      </c>
      <c r="X1436" s="15">
        <f t="shared" si="45"/>
        <v>0</v>
      </c>
      <c r="Y1436" s="16">
        <v>22296.606510000001</v>
      </c>
      <c r="Z1436" s="17">
        <v>400.09658769999999</v>
      </c>
    </row>
    <row r="1437" spans="1:26" x14ac:dyDescent="0.35">
      <c r="A1437" s="2">
        <v>3163</v>
      </c>
      <c r="B1437">
        <v>433303.23710000003</v>
      </c>
      <c r="C1437">
        <v>9112306.8226999994</v>
      </c>
      <c r="D1437">
        <v>434303.23710000003</v>
      </c>
      <c r="E1437">
        <v>9111306.8226999994</v>
      </c>
      <c r="F1437" s="2">
        <v>2023</v>
      </c>
      <c r="G1437" s="2" t="s">
        <v>41</v>
      </c>
      <c r="H1437" s="2" t="s">
        <v>42</v>
      </c>
      <c r="I1437" s="9">
        <v>1410.2293111880599</v>
      </c>
      <c r="J1437" s="9">
        <v>301</v>
      </c>
      <c r="K1437" s="9">
        <v>-0.76194945897328203</v>
      </c>
      <c r="L1437" s="9">
        <v>0.177801507062783</v>
      </c>
      <c r="M1437" s="9">
        <v>0.58003948656397197</v>
      </c>
      <c r="N1437" s="9">
        <v>-0.53710652219940502</v>
      </c>
      <c r="O1437" s="10">
        <v>4.3078170502089298E-5</v>
      </c>
      <c r="P1437" s="10">
        <v>6.3431428010409093E-5</v>
      </c>
      <c r="Q1437" s="11">
        <v>2.8464227914793E-2</v>
      </c>
      <c r="R1437" s="11">
        <v>1.00999999046325</v>
      </c>
      <c r="S1437" s="11">
        <v>9.5468658517940703</v>
      </c>
      <c r="T1437" s="12">
        <v>285</v>
      </c>
      <c r="U1437" s="19">
        <v>1</v>
      </c>
      <c r="V1437" s="14">
        <v>0.53275844303824149</v>
      </c>
      <c r="W1437" s="15">
        <f t="shared" si="44"/>
        <v>1</v>
      </c>
      <c r="X1437" s="15">
        <f t="shared" si="45"/>
        <v>30.688666880934939</v>
      </c>
      <c r="Y1437" s="16">
        <v>19671.177619999999</v>
      </c>
      <c r="Z1437" s="17">
        <v>325.85318999999998</v>
      </c>
    </row>
    <row r="1438" spans="1:26" x14ac:dyDescent="0.35">
      <c r="A1438" s="2">
        <v>3164</v>
      </c>
      <c r="B1438">
        <v>433303.23710000003</v>
      </c>
      <c r="C1438">
        <v>9111306.8226999994</v>
      </c>
      <c r="D1438">
        <v>434303.23710000003</v>
      </c>
      <c r="E1438">
        <v>9110306.8226999994</v>
      </c>
      <c r="F1438" s="2">
        <v>2023</v>
      </c>
      <c r="G1438" s="2" t="s">
        <v>41</v>
      </c>
      <c r="H1438" s="2" t="s">
        <v>42</v>
      </c>
      <c r="I1438" s="9">
        <v>1403.0768778522799</v>
      </c>
      <c r="J1438" s="9">
        <v>300.85333333333301</v>
      </c>
      <c r="K1438" s="9">
        <v>-0.76919633763618001</v>
      </c>
      <c r="L1438" s="9">
        <v>0.17783429407046999</v>
      </c>
      <c r="M1438" s="9">
        <v>0.58793734108425899</v>
      </c>
      <c r="N1438" s="9">
        <v>-0.56044088366175004</v>
      </c>
      <c r="O1438" s="10">
        <v>4.2697586075216998E-5</v>
      </c>
      <c r="P1438" s="10">
        <v>4.9899832601774097E-5</v>
      </c>
      <c r="Q1438" s="11">
        <v>2.8568581897103099E-2</v>
      </c>
      <c r="R1438" s="11">
        <v>0.76499998569488503</v>
      </c>
      <c r="S1438" s="11">
        <v>8.3062847967075601</v>
      </c>
      <c r="T1438" s="12">
        <v>250</v>
      </c>
      <c r="U1438" s="13">
        <v>0</v>
      </c>
      <c r="V1438" s="14">
        <v>1.389075165014612</v>
      </c>
      <c r="W1438" s="15">
        <f t="shared" si="44"/>
        <v>0</v>
      </c>
      <c r="X1438" s="15">
        <f t="shared" si="45"/>
        <v>0</v>
      </c>
      <c r="Y1438" s="16">
        <v>10419.61672</v>
      </c>
      <c r="Z1438" s="17">
        <v>227.87917920000001</v>
      </c>
    </row>
    <row r="1439" spans="1:26" x14ac:dyDescent="0.35">
      <c r="A1439" s="2">
        <v>3165</v>
      </c>
      <c r="B1439">
        <v>433303.23710000003</v>
      </c>
      <c r="C1439">
        <v>9110306.8226999994</v>
      </c>
      <c r="D1439">
        <v>434303.23710000003</v>
      </c>
      <c r="E1439">
        <v>9109306.8226999994</v>
      </c>
      <c r="F1439" s="2">
        <v>2023</v>
      </c>
      <c r="G1439" s="2" t="s">
        <v>41</v>
      </c>
      <c r="H1439" s="2" t="s">
        <v>42</v>
      </c>
      <c r="I1439" s="9">
        <v>1400.4531567096701</v>
      </c>
      <c r="J1439" s="9">
        <v>300.68400000000003</v>
      </c>
      <c r="K1439" s="9">
        <v>-0.85342460120829799</v>
      </c>
      <c r="L1439" s="9">
        <v>0.21198896669241901</v>
      </c>
      <c r="M1439" s="9">
        <v>0.64255301220612504</v>
      </c>
      <c r="N1439" s="9">
        <v>-0.60646686411703998</v>
      </c>
      <c r="O1439" s="10">
        <v>4.3600287806727299E-5</v>
      </c>
      <c r="P1439" s="10">
        <v>6.9557951561202905E-5</v>
      </c>
      <c r="Q1439" s="11">
        <v>2.8672948790076001E-2</v>
      </c>
      <c r="R1439" s="11">
        <v>0.490000009536743</v>
      </c>
      <c r="S1439" s="11">
        <v>8.7374227174455807</v>
      </c>
      <c r="T1439" s="12">
        <v>211</v>
      </c>
      <c r="U1439" s="13">
        <v>0</v>
      </c>
      <c r="V1439" s="14">
        <v>2.3618311886730372</v>
      </c>
      <c r="W1439" s="15">
        <f t="shared" si="44"/>
        <v>0</v>
      </c>
      <c r="X1439" s="15">
        <f t="shared" si="45"/>
        <v>0</v>
      </c>
      <c r="Y1439" s="16">
        <v>19671.177619999999</v>
      </c>
      <c r="Z1439" s="17">
        <v>135.5730025</v>
      </c>
    </row>
    <row r="1440" spans="1:26" x14ac:dyDescent="0.35">
      <c r="A1440" s="2">
        <v>3166</v>
      </c>
      <c r="B1440">
        <v>433303.23710000003</v>
      </c>
      <c r="C1440">
        <v>9109306.8226999994</v>
      </c>
      <c r="D1440">
        <v>434303.23710000003</v>
      </c>
      <c r="E1440">
        <v>9108306.8226999994</v>
      </c>
      <c r="F1440" s="2">
        <v>2023</v>
      </c>
      <c r="G1440" s="2" t="s">
        <v>41</v>
      </c>
      <c r="H1440" s="2" t="s">
        <v>42</v>
      </c>
      <c r="I1440" s="9">
        <v>1403.0768778522799</v>
      </c>
      <c r="J1440" s="9">
        <v>300.50666666666598</v>
      </c>
      <c r="K1440" s="9">
        <v>-0.81832221413718598</v>
      </c>
      <c r="L1440" s="9">
        <v>0.190411064046214</v>
      </c>
      <c r="M1440" s="9">
        <v>0.62696219553725496</v>
      </c>
      <c r="N1440" s="9">
        <v>-0.59662199927938797</v>
      </c>
      <c r="O1440" s="10">
        <v>4.4058840514029E-5</v>
      </c>
      <c r="P1440" s="10">
        <v>8.2206637756961803E-5</v>
      </c>
      <c r="Q1440" s="11">
        <v>2.88793852543398E-2</v>
      </c>
      <c r="R1440" s="11">
        <v>0.384999990463256</v>
      </c>
      <c r="S1440" s="11">
        <v>8.7337088551069204</v>
      </c>
      <c r="T1440" s="12">
        <v>182</v>
      </c>
      <c r="U1440" s="13">
        <v>0</v>
      </c>
      <c r="V1440" s="14">
        <v>3.3511165016770632</v>
      </c>
      <c r="W1440" s="15">
        <f t="shared" si="44"/>
        <v>0</v>
      </c>
      <c r="X1440" s="15">
        <f t="shared" si="45"/>
        <v>0</v>
      </c>
      <c r="Y1440" s="16">
        <v>19671.177619999999</v>
      </c>
      <c r="Z1440" s="17">
        <v>96.009258110000005</v>
      </c>
    </row>
    <row r="1441" spans="1:26" x14ac:dyDescent="0.35">
      <c r="A1441" s="2">
        <v>3167</v>
      </c>
      <c r="B1441">
        <v>433303.23710000003</v>
      </c>
      <c r="C1441">
        <v>9108306.8226999994</v>
      </c>
      <c r="D1441">
        <v>434303.23710000003</v>
      </c>
      <c r="E1441">
        <v>9107306.8226999994</v>
      </c>
      <c r="F1441" s="2">
        <v>2023</v>
      </c>
      <c r="G1441" s="2" t="s">
        <v>41</v>
      </c>
      <c r="H1441" s="2" t="s">
        <v>42</v>
      </c>
      <c r="I1441" s="9">
        <v>1400.4531567096701</v>
      </c>
      <c r="J1441" s="9">
        <v>300.11</v>
      </c>
      <c r="K1441" s="9">
        <v>-0.80882926151912704</v>
      </c>
      <c r="L1441" s="9">
        <v>0.18955009631445699</v>
      </c>
      <c r="M1441" s="9">
        <v>0.61915406007965701</v>
      </c>
      <c r="N1441" s="9">
        <v>-0.59860793206667096</v>
      </c>
      <c r="O1441" s="10">
        <v>4.3590923407271899E-5</v>
      </c>
      <c r="P1441" s="10">
        <v>9.8936548746607103E-5</v>
      </c>
      <c r="Q1441" s="11">
        <v>2.88909652053458E-2</v>
      </c>
      <c r="R1441" s="11">
        <v>0.365000009536743</v>
      </c>
      <c r="S1441" s="11">
        <v>12.070804760106901</v>
      </c>
      <c r="T1441" s="12">
        <v>133</v>
      </c>
      <c r="U1441" s="13">
        <v>0</v>
      </c>
      <c r="V1441" s="14">
        <v>4.3456570902607172</v>
      </c>
      <c r="W1441" s="15">
        <f t="shared" si="44"/>
        <v>0</v>
      </c>
      <c r="X1441" s="15">
        <f t="shared" si="45"/>
        <v>0</v>
      </c>
      <c r="Y1441" s="16">
        <v>19671.177619999999</v>
      </c>
      <c r="Z1441" s="17">
        <v>98.552400449999993</v>
      </c>
    </row>
    <row r="1442" spans="1:26" x14ac:dyDescent="0.35">
      <c r="A1442" s="2">
        <v>3168</v>
      </c>
      <c r="B1442">
        <v>433303.23710000003</v>
      </c>
      <c r="C1442">
        <v>9107306.8226999994</v>
      </c>
      <c r="D1442">
        <v>434303.23710000003</v>
      </c>
      <c r="E1442">
        <v>9106306.8226999994</v>
      </c>
      <c r="F1442" s="2">
        <v>2023</v>
      </c>
      <c r="G1442" s="2" t="s">
        <v>41</v>
      </c>
      <c r="H1442" s="2" t="s">
        <v>42</v>
      </c>
      <c r="I1442" s="9">
        <v>1400.4531567096701</v>
      </c>
      <c r="J1442" s="9">
        <v>300.11</v>
      </c>
      <c r="K1442" s="9">
        <v>-0.64491584225736198</v>
      </c>
      <c r="L1442" s="9">
        <v>0.10335422635961899</v>
      </c>
      <c r="M1442" s="9">
        <v>0.54500558002932697</v>
      </c>
      <c r="N1442" s="9">
        <v>-0.54903948389277502</v>
      </c>
      <c r="O1442" s="10">
        <v>4.3837618645336199E-5</v>
      </c>
      <c r="P1442" s="10">
        <v>1.13877790593565E-4</v>
      </c>
      <c r="Q1442" s="11">
        <v>2.91436761617485E-2</v>
      </c>
      <c r="R1442" s="11">
        <v>0.375</v>
      </c>
      <c r="S1442" s="11">
        <v>16.363855448643299</v>
      </c>
      <c r="T1442" s="12">
        <v>62</v>
      </c>
      <c r="U1442" s="13">
        <v>0</v>
      </c>
      <c r="V1442" s="14">
        <v>5.0019331472570867</v>
      </c>
      <c r="W1442" s="15">
        <f t="shared" si="44"/>
        <v>0</v>
      </c>
      <c r="X1442" s="15">
        <f t="shared" si="45"/>
        <v>0</v>
      </c>
      <c r="Y1442" s="16">
        <v>19671.177619999999</v>
      </c>
      <c r="Z1442" s="17">
        <v>45.916584479999997</v>
      </c>
    </row>
    <row r="1443" spans="1:26" x14ac:dyDescent="0.35">
      <c r="A1443" s="2">
        <v>3185</v>
      </c>
      <c r="B1443">
        <v>434303.23710000003</v>
      </c>
      <c r="C1443">
        <v>9164306.8226999994</v>
      </c>
      <c r="D1443">
        <v>435303.23710000003</v>
      </c>
      <c r="E1443">
        <v>9163306.8226999994</v>
      </c>
      <c r="F1443" s="2">
        <v>2023</v>
      </c>
      <c r="G1443" s="2" t="s">
        <v>23</v>
      </c>
      <c r="H1443" s="2" t="s">
        <v>43</v>
      </c>
      <c r="I1443" s="21">
        <v>2089.6616982282303</v>
      </c>
      <c r="J1443" s="9">
        <v>297.613333333333</v>
      </c>
      <c r="K1443" s="9">
        <v>-0.43174359789629102</v>
      </c>
      <c r="L1443" s="9">
        <v>0.215368117338823</v>
      </c>
      <c r="M1443" s="9">
        <v>0.215992755796206</v>
      </c>
      <c r="N1443" s="9">
        <v>-0.17465268585542901</v>
      </c>
      <c r="O1443" s="10">
        <v>5.1694363719518198E-5</v>
      </c>
      <c r="P1443" s="10">
        <v>2.3211295182200099E-4</v>
      </c>
      <c r="Q1443" s="11">
        <v>2.5645893865108599E-2</v>
      </c>
      <c r="R1443" s="11">
        <v>0.61000001430511397</v>
      </c>
      <c r="S1443" s="11">
        <v>9.1436894512719498</v>
      </c>
      <c r="T1443" s="12">
        <v>1111</v>
      </c>
      <c r="U1443" s="13">
        <v>0</v>
      </c>
      <c r="V1443" s="14">
        <v>7.0540992273956542</v>
      </c>
      <c r="W1443" s="15">
        <f t="shared" si="44"/>
        <v>0</v>
      </c>
      <c r="X1443" s="15">
        <f t="shared" si="45"/>
        <v>0</v>
      </c>
      <c r="Y1443" s="16">
        <v>31495.60714</v>
      </c>
      <c r="Z1443" s="17">
        <v>339.36740639999999</v>
      </c>
    </row>
    <row r="1444" spans="1:26" x14ac:dyDescent="0.35">
      <c r="A1444" s="2">
        <v>3186</v>
      </c>
      <c r="B1444">
        <v>434303.23710000003</v>
      </c>
      <c r="C1444">
        <v>9163306.8226999994</v>
      </c>
      <c r="D1444">
        <v>435303.23710000003</v>
      </c>
      <c r="E1444">
        <v>9162306.8226999994</v>
      </c>
      <c r="F1444" s="2">
        <v>2023</v>
      </c>
      <c r="G1444" s="2" t="s">
        <v>23</v>
      </c>
      <c r="H1444" s="2" t="s">
        <v>43</v>
      </c>
      <c r="I1444" s="9">
        <v>2521.1547844409902</v>
      </c>
      <c r="J1444" s="9">
        <v>297.23333333333301</v>
      </c>
      <c r="K1444" s="9">
        <v>-0.63487127094082296</v>
      </c>
      <c r="L1444" s="9">
        <v>0.25836210552454802</v>
      </c>
      <c r="M1444" s="9">
        <v>0.375857132222428</v>
      </c>
      <c r="N1444" s="9">
        <v>-0.31754461207361701</v>
      </c>
      <c r="O1444" s="10">
        <v>5.1730811012476903E-5</v>
      </c>
      <c r="P1444" s="10">
        <v>1.6726548080362499E-4</v>
      </c>
      <c r="Q1444" s="11">
        <v>2.59486974969994E-2</v>
      </c>
      <c r="R1444" s="11">
        <v>0.58499997854232699</v>
      </c>
      <c r="S1444" s="11">
        <v>10.3278698859835</v>
      </c>
      <c r="T1444" s="12">
        <v>1046</v>
      </c>
      <c r="U1444" s="13">
        <v>0</v>
      </c>
      <c r="V1444" s="14">
        <v>6.4802799215969102</v>
      </c>
      <c r="W1444" s="15">
        <f t="shared" si="44"/>
        <v>0</v>
      </c>
      <c r="X1444" s="15">
        <f t="shared" si="45"/>
        <v>0</v>
      </c>
      <c r="Y1444" s="16">
        <v>31495.60714</v>
      </c>
      <c r="Z1444" s="17">
        <v>276.28905109999999</v>
      </c>
    </row>
    <row r="1445" spans="1:26" x14ac:dyDescent="0.35">
      <c r="A1445" s="2">
        <v>3187</v>
      </c>
      <c r="B1445">
        <v>434303.23710000003</v>
      </c>
      <c r="C1445">
        <v>9162306.8226999994</v>
      </c>
      <c r="D1445">
        <v>435303.23710000003</v>
      </c>
      <c r="E1445">
        <v>9161306.8226999994</v>
      </c>
      <c r="F1445" s="2">
        <v>2023</v>
      </c>
      <c r="G1445" s="2" t="s">
        <v>23</v>
      </c>
      <c r="H1445" s="2" t="s">
        <v>43</v>
      </c>
      <c r="I1445" s="9">
        <v>2521.1547844409902</v>
      </c>
      <c r="J1445" s="9">
        <v>297.3</v>
      </c>
      <c r="K1445" s="9">
        <v>-0.517626563862432</v>
      </c>
      <c r="L1445" s="9">
        <v>0.23916669357758899</v>
      </c>
      <c r="M1445" s="9">
        <v>0.27826834486074098</v>
      </c>
      <c r="N1445" s="9">
        <v>-0.233347994663192</v>
      </c>
      <c r="O1445" s="10">
        <v>5.1555824866126003E-5</v>
      </c>
      <c r="P1445" s="10">
        <v>1.89742467040112E-4</v>
      </c>
      <c r="Q1445" s="11">
        <v>2.6708648895863898E-2</v>
      </c>
      <c r="R1445" s="11">
        <v>0.63499999046325595</v>
      </c>
      <c r="S1445" s="11">
        <v>9.1830315612331095</v>
      </c>
      <c r="T1445" s="12">
        <v>969</v>
      </c>
      <c r="U1445" s="13">
        <v>0</v>
      </c>
      <c r="V1445" s="14">
        <v>5.5562819618184154</v>
      </c>
      <c r="W1445" s="15">
        <f t="shared" si="44"/>
        <v>0</v>
      </c>
      <c r="X1445" s="15">
        <f t="shared" si="45"/>
        <v>0</v>
      </c>
      <c r="Y1445" s="16">
        <v>31495.60714</v>
      </c>
      <c r="Z1445" s="17">
        <v>271.22161979999998</v>
      </c>
    </row>
    <row r="1446" spans="1:26" x14ac:dyDescent="0.35">
      <c r="A1446" s="2">
        <v>3188</v>
      </c>
      <c r="B1446">
        <v>434303.23710000003</v>
      </c>
      <c r="C1446">
        <v>9161306.8226999994</v>
      </c>
      <c r="D1446">
        <v>435303.23710000003</v>
      </c>
      <c r="E1446">
        <v>9160306.8226999994</v>
      </c>
      <c r="F1446" s="2">
        <v>2023</v>
      </c>
      <c r="G1446" s="2" t="s">
        <v>23</v>
      </c>
      <c r="H1446" s="2" t="s">
        <v>43</v>
      </c>
      <c r="I1446" s="9">
        <v>2349.7500778436602</v>
      </c>
      <c r="J1446" s="9">
        <v>297.93</v>
      </c>
      <c r="K1446" s="9">
        <v>-0.42771175615526102</v>
      </c>
      <c r="L1446" s="9">
        <v>0.21576587769161901</v>
      </c>
      <c r="M1446" s="9">
        <v>0.21284349210238199</v>
      </c>
      <c r="N1446" s="9">
        <v>-0.17670049931411799</v>
      </c>
      <c r="O1446" s="10">
        <v>5.1775648232646697E-5</v>
      </c>
      <c r="P1446" s="10">
        <v>1.6532949465952401E-4</v>
      </c>
      <c r="Q1446" s="11">
        <v>2.6708793847581701E-2</v>
      </c>
      <c r="R1446" s="11">
        <v>0.76499998569488503</v>
      </c>
      <c r="S1446" s="11">
        <v>7.4147199051713999</v>
      </c>
      <c r="T1446" s="12">
        <v>895</v>
      </c>
      <c r="U1446" s="13">
        <v>0</v>
      </c>
      <c r="V1446" s="14">
        <v>4.622219939291778</v>
      </c>
      <c r="W1446" s="15">
        <f t="shared" si="44"/>
        <v>0</v>
      </c>
      <c r="X1446" s="15">
        <f t="shared" si="45"/>
        <v>0</v>
      </c>
      <c r="Y1446" s="16">
        <v>31495.60714</v>
      </c>
      <c r="Z1446" s="17">
        <v>480.51380649999999</v>
      </c>
    </row>
    <row r="1447" spans="1:26" x14ac:dyDescent="0.35">
      <c r="A1447" s="2">
        <v>3189</v>
      </c>
      <c r="B1447">
        <v>434303.23710000003</v>
      </c>
      <c r="C1447">
        <v>9160306.8226999994</v>
      </c>
      <c r="D1447">
        <v>435303.23710000003</v>
      </c>
      <c r="E1447">
        <v>9159306.8226999994</v>
      </c>
      <c r="F1447" s="2">
        <v>2023</v>
      </c>
      <c r="G1447" s="2" t="s">
        <v>23</v>
      </c>
      <c r="H1447" s="2" t="s">
        <v>43</v>
      </c>
      <c r="I1447" s="9">
        <v>2178.3453712463302</v>
      </c>
      <c r="J1447" s="9">
        <v>298.56333333333299</v>
      </c>
      <c r="K1447" s="9">
        <v>-0.52936450725814999</v>
      </c>
      <c r="L1447" s="9">
        <v>0.24704357534551499</v>
      </c>
      <c r="M1447" s="9">
        <v>0.28702311443116402</v>
      </c>
      <c r="N1447" s="9">
        <v>-0.244093988730857</v>
      </c>
      <c r="O1447" s="10">
        <v>5.0052765480620799E-5</v>
      </c>
      <c r="P1447" s="10">
        <v>4.6295768697681297E-5</v>
      </c>
      <c r="Q1447" s="11">
        <v>2.7239923887570499E-2</v>
      </c>
      <c r="R1447" s="11">
        <v>1.0700000524520801</v>
      </c>
      <c r="S1447" s="11">
        <v>5.8507647319587903</v>
      </c>
      <c r="T1447" s="12">
        <v>812</v>
      </c>
      <c r="U1447" s="13">
        <v>0</v>
      </c>
      <c r="V1447" s="14">
        <v>3.7229804643647362</v>
      </c>
      <c r="W1447" s="15">
        <f t="shared" si="44"/>
        <v>0</v>
      </c>
      <c r="X1447" s="15">
        <f t="shared" si="45"/>
        <v>0</v>
      </c>
      <c r="Y1447" s="16">
        <v>31495.60714</v>
      </c>
      <c r="Z1447" s="17">
        <v>633.79668409999999</v>
      </c>
    </row>
    <row r="1448" spans="1:26" x14ac:dyDescent="0.35">
      <c r="A1448" s="2">
        <v>3190</v>
      </c>
      <c r="B1448">
        <v>434303.23710000003</v>
      </c>
      <c r="C1448">
        <v>9159306.8226999994</v>
      </c>
      <c r="D1448">
        <v>435303.23710000003</v>
      </c>
      <c r="E1448">
        <v>9158306.8226999994</v>
      </c>
      <c r="F1448" s="2">
        <v>2023</v>
      </c>
      <c r="G1448" s="2" t="s">
        <v>23</v>
      </c>
      <c r="H1448" s="2" t="s">
        <v>43</v>
      </c>
      <c r="I1448" s="9">
        <v>2178.3453712463302</v>
      </c>
      <c r="J1448" s="9">
        <v>299.23200000000003</v>
      </c>
      <c r="K1448" s="9">
        <v>-0.67603550522290701</v>
      </c>
      <c r="L1448" s="9">
        <v>0.25681170059787201</v>
      </c>
      <c r="M1448" s="9">
        <v>0.41996019219449299</v>
      </c>
      <c r="N1448" s="9">
        <v>-0.36135781878171003</v>
      </c>
      <c r="O1448" s="10">
        <v>5.07128971213452E-5</v>
      </c>
      <c r="P1448" s="10">
        <v>3.7936991919003102E-5</v>
      </c>
      <c r="Q1448" s="11">
        <v>2.7399692747941601E-2</v>
      </c>
      <c r="R1448" s="11">
        <v>1.75</v>
      </c>
      <c r="S1448" s="11">
        <v>5.4131049743970996</v>
      </c>
      <c r="T1448" s="12">
        <v>732</v>
      </c>
      <c r="U1448" s="13">
        <v>0</v>
      </c>
      <c r="V1448" s="14">
        <v>2.8912399332804362</v>
      </c>
      <c r="W1448" s="15">
        <f t="shared" si="44"/>
        <v>0</v>
      </c>
      <c r="X1448" s="15">
        <f t="shared" si="45"/>
        <v>0</v>
      </c>
      <c r="Y1448" s="16">
        <v>31495.60714</v>
      </c>
      <c r="Z1448" s="17">
        <v>693.71067819999996</v>
      </c>
    </row>
    <row r="1449" spans="1:26" x14ac:dyDescent="0.35">
      <c r="A1449" s="2">
        <v>3191</v>
      </c>
      <c r="B1449">
        <v>434303.23710000003</v>
      </c>
      <c r="C1449">
        <v>9158306.8226999994</v>
      </c>
      <c r="D1449">
        <v>435303.23710000003</v>
      </c>
      <c r="E1449">
        <v>9157306.8226999994</v>
      </c>
      <c r="F1449" s="2">
        <v>2023</v>
      </c>
      <c r="G1449" s="2" t="s">
        <v>23</v>
      </c>
      <c r="H1449" s="2" t="s">
        <v>58</v>
      </c>
      <c r="I1449" s="9">
        <v>2178.3453712463302</v>
      </c>
      <c r="J1449" s="9">
        <v>299.82499999999999</v>
      </c>
      <c r="K1449" s="9">
        <v>-0.58770500415092197</v>
      </c>
      <c r="L1449" s="9">
        <v>0.21192498111889799</v>
      </c>
      <c r="M1449" s="9">
        <v>0.37693604122034402</v>
      </c>
      <c r="N1449" s="9">
        <v>-0.32628569958528097</v>
      </c>
      <c r="O1449" s="10">
        <v>5.1171419037029002E-5</v>
      </c>
      <c r="P1449" s="10">
        <v>8.5439431023300296E-5</v>
      </c>
      <c r="Q1449" s="11">
        <v>2.7698176420628801E-2</v>
      </c>
      <c r="R1449" s="11">
        <v>1.78499996662139</v>
      </c>
      <c r="S1449" s="11">
        <v>4.72021325769302</v>
      </c>
      <c r="T1449" s="12">
        <v>662</v>
      </c>
      <c r="U1449" s="13">
        <v>0</v>
      </c>
      <c r="V1449" s="14">
        <v>2.2047611227633999</v>
      </c>
      <c r="W1449" s="15">
        <f t="shared" si="44"/>
        <v>0</v>
      </c>
      <c r="X1449" s="15">
        <f t="shared" si="45"/>
        <v>0</v>
      </c>
      <c r="Y1449" s="16">
        <v>35405.545310000001</v>
      </c>
      <c r="Z1449" s="17">
        <v>475.01753109999999</v>
      </c>
    </row>
    <row r="1450" spans="1:26" x14ac:dyDescent="0.35">
      <c r="A1450" s="2">
        <v>3192</v>
      </c>
      <c r="B1450">
        <v>434303.23710000003</v>
      </c>
      <c r="C1450">
        <v>9157306.8226999994</v>
      </c>
      <c r="D1450">
        <v>435303.23710000003</v>
      </c>
      <c r="E1450">
        <v>9156306.8226999994</v>
      </c>
      <c r="F1450" s="2">
        <v>2023</v>
      </c>
      <c r="G1450" s="2" t="s">
        <v>23</v>
      </c>
      <c r="H1450" s="2" t="s">
        <v>58</v>
      </c>
      <c r="I1450" s="9">
        <v>2178.3453712463302</v>
      </c>
      <c r="J1450" s="9">
        <v>300.58999999999997</v>
      </c>
      <c r="K1450" s="9">
        <v>-0.71482963331522398</v>
      </c>
      <c r="L1450" s="9">
        <v>0.23629136020722599</v>
      </c>
      <c r="M1450" s="9">
        <v>0.47464505738753199</v>
      </c>
      <c r="N1450" s="9">
        <v>-0.41204395945668498</v>
      </c>
      <c r="O1450" s="10">
        <v>5.1891583110710801E-5</v>
      </c>
      <c r="P1450" s="10">
        <v>6.5681276032331903E-5</v>
      </c>
      <c r="Q1450" s="11">
        <v>2.82340154485685E-2</v>
      </c>
      <c r="R1450" s="11">
        <v>1.7200000286102199</v>
      </c>
      <c r="S1450" s="11">
        <v>4.6606304745497802</v>
      </c>
      <c r="T1450" s="12">
        <v>600</v>
      </c>
      <c r="U1450" s="13">
        <v>0</v>
      </c>
      <c r="V1450" s="14">
        <v>1.834582597759129</v>
      </c>
      <c r="W1450" s="15">
        <f t="shared" si="44"/>
        <v>0</v>
      </c>
      <c r="X1450" s="15">
        <f t="shared" si="45"/>
        <v>0</v>
      </c>
      <c r="Y1450" s="16">
        <v>35405.545310000001</v>
      </c>
      <c r="Z1450" s="17">
        <v>503.78904820000002</v>
      </c>
    </row>
    <row r="1451" spans="1:26" x14ac:dyDescent="0.35">
      <c r="A1451" s="2">
        <v>3193</v>
      </c>
      <c r="B1451">
        <v>434303.23710000003</v>
      </c>
      <c r="C1451">
        <v>9156306.8226999994</v>
      </c>
      <c r="D1451">
        <v>435303.23710000003</v>
      </c>
      <c r="E1451">
        <v>9155306.8226999994</v>
      </c>
      <c r="F1451" s="2">
        <v>2023</v>
      </c>
      <c r="G1451" s="2" t="s">
        <v>23</v>
      </c>
      <c r="H1451" s="2" t="s">
        <v>58</v>
      </c>
      <c r="I1451" s="9">
        <v>2062.29248154163</v>
      </c>
      <c r="J1451" s="9">
        <v>301.10000000000002</v>
      </c>
      <c r="K1451" s="9">
        <v>-0.668225859207627</v>
      </c>
      <c r="L1451" s="9">
        <v>0.216789189660825</v>
      </c>
      <c r="M1451" s="9">
        <v>0.44325429938852101</v>
      </c>
      <c r="N1451" s="9">
        <v>-0.39252987912089199</v>
      </c>
      <c r="O1451" s="10">
        <v>5.2908087770598497E-5</v>
      </c>
      <c r="P1451" s="10">
        <v>1.19334036253832E-4</v>
      </c>
      <c r="Q1451" s="11">
        <v>2.8456971325265201E-2</v>
      </c>
      <c r="R1451" s="11">
        <v>1.96000003814697</v>
      </c>
      <c r="S1451" s="11">
        <v>4.1524689828185597</v>
      </c>
      <c r="T1451" s="12">
        <v>551</v>
      </c>
      <c r="U1451" s="13">
        <v>0</v>
      </c>
      <c r="V1451" s="14">
        <v>1.968104024296321</v>
      </c>
      <c r="W1451" s="15">
        <f t="shared" si="44"/>
        <v>0</v>
      </c>
      <c r="X1451" s="15">
        <f t="shared" si="45"/>
        <v>0</v>
      </c>
      <c r="Y1451" s="16">
        <v>35405.545310000001</v>
      </c>
      <c r="Z1451" s="17">
        <v>588.39405420000003</v>
      </c>
    </row>
    <row r="1452" spans="1:26" x14ac:dyDescent="0.35">
      <c r="A1452" s="2">
        <v>3194</v>
      </c>
      <c r="B1452">
        <v>434303.23710000003</v>
      </c>
      <c r="C1452">
        <v>9155306.8226999994</v>
      </c>
      <c r="D1452">
        <v>435303.23710000003</v>
      </c>
      <c r="E1452">
        <v>9154306.8226999994</v>
      </c>
      <c r="F1452" s="2">
        <v>2023</v>
      </c>
      <c r="G1452" s="2" t="s">
        <v>23</v>
      </c>
      <c r="H1452" s="2" t="s">
        <v>58</v>
      </c>
      <c r="I1452" s="9">
        <v>1946.23959183692</v>
      </c>
      <c r="J1452" s="9">
        <v>301.69499999999999</v>
      </c>
      <c r="K1452" s="9">
        <v>-0.52932067832713803</v>
      </c>
      <c r="L1452" s="9">
        <v>0.15723135947794001</v>
      </c>
      <c r="M1452" s="9">
        <v>0.36917151792129999</v>
      </c>
      <c r="N1452" s="9">
        <v>-0.31841199103226497</v>
      </c>
      <c r="O1452" s="10">
        <v>5.2908087770598497E-5</v>
      </c>
      <c r="P1452" s="10">
        <v>1.19334036253832E-4</v>
      </c>
      <c r="Q1452" s="11">
        <v>2.8456971325265201E-2</v>
      </c>
      <c r="R1452" s="11">
        <v>2.3550000190734801</v>
      </c>
      <c r="S1452" s="11">
        <v>3.82949888245314</v>
      </c>
      <c r="T1452" s="12">
        <v>507</v>
      </c>
      <c r="U1452" s="13">
        <v>0</v>
      </c>
      <c r="V1452" s="14">
        <v>2.0853930897540418</v>
      </c>
      <c r="W1452" s="15">
        <f t="shared" si="44"/>
        <v>0</v>
      </c>
      <c r="X1452" s="15">
        <f t="shared" si="45"/>
        <v>0</v>
      </c>
      <c r="Y1452" s="16">
        <v>35405.545310000001</v>
      </c>
      <c r="Z1452" s="17">
        <v>695.77457949999996</v>
      </c>
    </row>
    <row r="1453" spans="1:26" x14ac:dyDescent="0.35">
      <c r="A1453" s="2">
        <v>3195</v>
      </c>
      <c r="B1453">
        <v>434303.23710000003</v>
      </c>
      <c r="C1453">
        <v>9154306.8226999994</v>
      </c>
      <c r="D1453">
        <v>435303.23710000003</v>
      </c>
      <c r="E1453">
        <v>9153306.8226999994</v>
      </c>
      <c r="F1453" s="2">
        <v>2023</v>
      </c>
      <c r="G1453" s="2" t="s">
        <v>23</v>
      </c>
      <c r="H1453" s="2" t="s">
        <v>58</v>
      </c>
      <c r="I1453" s="9">
        <v>1946.23959183692</v>
      </c>
      <c r="J1453" s="9">
        <v>302.45499999999998</v>
      </c>
      <c r="K1453" s="9">
        <v>-0.58204585880081205</v>
      </c>
      <c r="L1453" s="9">
        <v>0.158257245401041</v>
      </c>
      <c r="M1453" s="9">
        <v>0.4237798630354</v>
      </c>
      <c r="N1453" s="9">
        <v>-0.36528122176960098</v>
      </c>
      <c r="O1453" s="10">
        <v>5.4511648050068802E-5</v>
      </c>
      <c r="P1453" s="10">
        <v>1.2997781413892401E-4</v>
      </c>
      <c r="Q1453" s="11">
        <v>2.8665927311532498E-2</v>
      </c>
      <c r="R1453" s="11">
        <v>2.8049998283386199</v>
      </c>
      <c r="S1453" s="11">
        <v>3.8339296781124999</v>
      </c>
      <c r="T1453" s="12">
        <v>459</v>
      </c>
      <c r="U1453" s="13">
        <v>0</v>
      </c>
      <c r="V1453" s="14">
        <v>1.484988594966498</v>
      </c>
      <c r="W1453" s="15">
        <f t="shared" si="44"/>
        <v>0</v>
      </c>
      <c r="X1453" s="15">
        <f t="shared" si="45"/>
        <v>0</v>
      </c>
      <c r="Y1453" s="16">
        <v>35405.545310000001</v>
      </c>
      <c r="Z1453" s="17">
        <v>930.86673659999997</v>
      </c>
    </row>
    <row r="1454" spans="1:26" x14ac:dyDescent="0.35">
      <c r="A1454" s="2">
        <v>3196</v>
      </c>
      <c r="B1454">
        <v>434303.23710000003</v>
      </c>
      <c r="C1454">
        <v>9153306.8226999994</v>
      </c>
      <c r="D1454">
        <v>435303.23710000003</v>
      </c>
      <c r="E1454">
        <v>9152306.8226999994</v>
      </c>
      <c r="F1454" s="2">
        <v>2023</v>
      </c>
      <c r="G1454" s="2" t="s">
        <v>23</v>
      </c>
      <c r="H1454" s="2" t="s">
        <v>58</v>
      </c>
      <c r="I1454" s="9">
        <v>1946.23959183692</v>
      </c>
      <c r="J1454" s="9">
        <v>302.52</v>
      </c>
      <c r="K1454" s="9">
        <v>-0.59765732653612602</v>
      </c>
      <c r="L1454" s="9">
        <v>0.15443703234159201</v>
      </c>
      <c r="M1454" s="9">
        <v>0.44331909933840702</v>
      </c>
      <c r="N1454" s="9">
        <v>-0.40035800976206298</v>
      </c>
      <c r="O1454" s="10">
        <v>5.5053217462479803E-5</v>
      </c>
      <c r="P1454" s="10">
        <v>1.3769229315843299E-4</v>
      </c>
      <c r="Q1454" s="11">
        <v>2.8934715224106101E-2</v>
      </c>
      <c r="R1454" s="11">
        <v>3.5699999332427899</v>
      </c>
      <c r="S1454" s="11">
        <v>2.9541658086220299</v>
      </c>
      <c r="T1454" s="12">
        <v>415</v>
      </c>
      <c r="U1454" s="13">
        <v>0</v>
      </c>
      <c r="V1454" s="14">
        <v>1.046374230232501</v>
      </c>
      <c r="W1454" s="15">
        <f t="shared" si="44"/>
        <v>0</v>
      </c>
      <c r="X1454" s="15">
        <f t="shared" si="45"/>
        <v>0</v>
      </c>
      <c r="Y1454" s="16">
        <v>35405.545310000001</v>
      </c>
      <c r="Z1454" s="17">
        <v>1110.9656110000001</v>
      </c>
    </row>
    <row r="1455" spans="1:26" x14ac:dyDescent="0.35">
      <c r="A1455" s="2">
        <v>3197</v>
      </c>
      <c r="B1455">
        <v>434303.23710000003</v>
      </c>
      <c r="C1455">
        <v>9152306.8226999994</v>
      </c>
      <c r="D1455">
        <v>435303.23710000003</v>
      </c>
      <c r="E1455">
        <v>9151306.8226999994</v>
      </c>
      <c r="F1455" s="2">
        <v>2023</v>
      </c>
      <c r="G1455" s="2" t="s">
        <v>23</v>
      </c>
      <c r="H1455" s="2" t="s">
        <v>58</v>
      </c>
      <c r="I1455" s="9">
        <v>1946.23959183692</v>
      </c>
      <c r="J1455" s="9">
        <v>303.22000000000003</v>
      </c>
      <c r="K1455" s="9">
        <v>-0.56610309433299799</v>
      </c>
      <c r="L1455" s="9">
        <v>0.134859774112778</v>
      </c>
      <c r="M1455" s="9">
        <v>0.43164050461640202</v>
      </c>
      <c r="N1455" s="9">
        <v>-0.39257329077359898</v>
      </c>
      <c r="O1455" s="10">
        <v>5.65685062173349E-5</v>
      </c>
      <c r="P1455" s="10">
        <v>1.4009067829929501E-4</v>
      </c>
      <c r="Q1455" s="11">
        <v>2.9269208755591601E-2</v>
      </c>
      <c r="R1455" s="11">
        <v>3.6449999809265101</v>
      </c>
      <c r="S1455" s="11">
        <v>2.8053739992900599</v>
      </c>
      <c r="T1455" s="12">
        <v>379</v>
      </c>
      <c r="U1455" s="13">
        <v>0</v>
      </c>
      <c r="V1455" s="14">
        <v>1.0160319413409431</v>
      </c>
      <c r="W1455" s="15">
        <f t="shared" si="44"/>
        <v>0</v>
      </c>
      <c r="X1455" s="15">
        <f t="shared" si="45"/>
        <v>0</v>
      </c>
      <c r="Y1455" s="16">
        <v>35405.545310000001</v>
      </c>
      <c r="Z1455" s="17">
        <v>1023.568666</v>
      </c>
    </row>
    <row r="1456" spans="1:26" x14ac:dyDescent="0.35">
      <c r="A1456" s="2">
        <v>3198</v>
      </c>
      <c r="B1456">
        <v>434303.23710000003</v>
      </c>
      <c r="C1456">
        <v>9151306.8226999994</v>
      </c>
      <c r="D1456">
        <v>435303.23710000003</v>
      </c>
      <c r="E1456">
        <v>9150306.8226999994</v>
      </c>
      <c r="F1456" s="2">
        <v>2023</v>
      </c>
      <c r="G1456" s="2" t="s">
        <v>23</v>
      </c>
      <c r="H1456" s="2" t="s">
        <v>58</v>
      </c>
      <c r="I1456" s="9">
        <v>1859.50887334346</v>
      </c>
      <c r="J1456" s="9">
        <v>303.98</v>
      </c>
      <c r="K1456" s="9">
        <v>-0.57410285369885405</v>
      </c>
      <c r="L1456" s="9">
        <v>0.13490268208355599</v>
      </c>
      <c r="M1456" s="9">
        <v>0.43561927813224</v>
      </c>
      <c r="N1456" s="9">
        <v>-0.400353351172754</v>
      </c>
      <c r="O1456" s="10">
        <v>5.7341786461027303E-5</v>
      </c>
      <c r="P1456" s="10">
        <v>7.6078145690739501E-5</v>
      </c>
      <c r="Q1456" s="11">
        <v>2.92069083203251E-2</v>
      </c>
      <c r="R1456" s="11">
        <v>4.6000003814697203</v>
      </c>
      <c r="S1456" s="11">
        <v>2.9542814618762501</v>
      </c>
      <c r="T1456" s="12">
        <v>348</v>
      </c>
      <c r="U1456" s="13">
        <v>0</v>
      </c>
      <c r="V1456" s="14">
        <v>1.724169732322121</v>
      </c>
      <c r="W1456" s="15">
        <f t="shared" si="44"/>
        <v>0</v>
      </c>
      <c r="X1456" s="15">
        <f t="shared" si="45"/>
        <v>0</v>
      </c>
      <c r="Y1456" s="16">
        <v>35405.545310000001</v>
      </c>
      <c r="Z1456" s="17">
        <v>1293.133883</v>
      </c>
    </row>
    <row r="1457" spans="1:26" x14ac:dyDescent="0.35">
      <c r="A1457" s="2">
        <v>3199</v>
      </c>
      <c r="B1457">
        <v>434303.23710000003</v>
      </c>
      <c r="C1457">
        <v>9150306.8226999994</v>
      </c>
      <c r="D1457">
        <v>435303.23710000003</v>
      </c>
      <c r="E1457">
        <v>9149306.8226999994</v>
      </c>
      <c r="F1457" s="2">
        <v>2023</v>
      </c>
      <c r="G1457" s="2" t="s">
        <v>23</v>
      </c>
      <c r="H1457" s="2" t="s">
        <v>52</v>
      </c>
      <c r="I1457" s="9">
        <v>1772.77815485</v>
      </c>
      <c r="J1457" s="9">
        <v>304.993333333333</v>
      </c>
      <c r="K1457" s="9">
        <v>-0.44163754617315498</v>
      </c>
      <c r="L1457" s="9">
        <v>6.8427778848977397E-2</v>
      </c>
      <c r="M1457" s="9">
        <v>0.369062682936596</v>
      </c>
      <c r="N1457" s="9">
        <v>-0.36141610987968698</v>
      </c>
      <c r="O1457" s="10">
        <v>5.8447247283684202E-5</v>
      </c>
      <c r="P1457" s="10">
        <v>6.5455593964148498E-5</v>
      </c>
      <c r="Q1457" s="11">
        <v>2.9200760647613601E-2</v>
      </c>
      <c r="R1457" s="11">
        <v>6.96000003814697</v>
      </c>
      <c r="S1457" s="11">
        <v>2.7909379606660001</v>
      </c>
      <c r="T1457" s="12">
        <v>320</v>
      </c>
      <c r="U1457" s="13">
        <v>0</v>
      </c>
      <c r="V1457" s="14">
        <v>1.435542595819771</v>
      </c>
      <c r="W1457" s="15">
        <f t="shared" si="44"/>
        <v>0</v>
      </c>
      <c r="X1457" s="15">
        <f t="shared" si="45"/>
        <v>0</v>
      </c>
      <c r="Y1457" s="16">
        <v>35019.132380000003</v>
      </c>
      <c r="Z1457" s="17">
        <v>2572.786983</v>
      </c>
    </row>
    <row r="1458" spans="1:26" x14ac:dyDescent="0.35">
      <c r="A1458" s="2">
        <v>3200</v>
      </c>
      <c r="B1458">
        <v>434303.23710000003</v>
      </c>
      <c r="C1458">
        <v>9149306.8226999994</v>
      </c>
      <c r="D1458">
        <v>435303.23710000003</v>
      </c>
      <c r="E1458">
        <v>9148306.8226999994</v>
      </c>
      <c r="F1458" s="2">
        <v>2023</v>
      </c>
      <c r="G1458" s="2" t="s">
        <v>23</v>
      </c>
      <c r="H1458" s="2" t="s">
        <v>52</v>
      </c>
      <c r="I1458" s="9">
        <v>1772.77815485</v>
      </c>
      <c r="J1458" s="9">
        <v>305</v>
      </c>
      <c r="K1458" s="9">
        <v>-0.23810626546782901</v>
      </c>
      <c r="L1458" s="9">
        <v>-2.5281085843302999E-2</v>
      </c>
      <c r="M1458" s="9">
        <v>0.26772125204177499</v>
      </c>
      <c r="N1458" s="9">
        <v>-0.279300000352945</v>
      </c>
      <c r="O1458" s="10">
        <v>5.9357947736235703E-5</v>
      </c>
      <c r="P1458" s="10">
        <v>6.5640449070541903E-5</v>
      </c>
      <c r="Q1458" s="11">
        <v>2.96635803277145E-2</v>
      </c>
      <c r="R1458" s="11">
        <v>7.2300000190734801</v>
      </c>
      <c r="S1458" s="11">
        <v>2.93309928339899</v>
      </c>
      <c r="T1458" s="12">
        <v>292</v>
      </c>
      <c r="U1458" s="13">
        <v>0</v>
      </c>
      <c r="V1458" s="14">
        <v>0.89267089091578977</v>
      </c>
      <c r="W1458" s="15">
        <f t="shared" si="44"/>
        <v>0</v>
      </c>
      <c r="X1458" s="15">
        <f t="shared" si="45"/>
        <v>0</v>
      </c>
      <c r="Y1458" s="16">
        <v>35019.132380000003</v>
      </c>
      <c r="Z1458" s="17">
        <v>2904.8936659999999</v>
      </c>
    </row>
    <row r="1459" spans="1:26" x14ac:dyDescent="0.35">
      <c r="A1459" s="2">
        <v>3201</v>
      </c>
      <c r="B1459">
        <v>434303.23710000003</v>
      </c>
      <c r="C1459">
        <v>9148306.8226999994</v>
      </c>
      <c r="D1459">
        <v>435303.23710000003</v>
      </c>
      <c r="E1459">
        <v>9147306.8226999994</v>
      </c>
      <c r="F1459" s="2">
        <v>2023</v>
      </c>
      <c r="G1459" s="2" t="s">
        <v>23</v>
      </c>
      <c r="H1459" s="2" t="s">
        <v>52</v>
      </c>
      <c r="I1459" s="9">
        <v>1772.77815485</v>
      </c>
      <c r="J1459" s="9">
        <v>305</v>
      </c>
      <c r="K1459" s="9">
        <v>-0.58197175550806302</v>
      </c>
      <c r="L1459" s="9">
        <v>0.146412352541891</v>
      </c>
      <c r="M1459" s="9">
        <v>0.43171147345003202</v>
      </c>
      <c r="N1459" s="9">
        <v>-0.392526546117616</v>
      </c>
      <c r="O1459" s="10">
        <v>6.0783194649603399E-5</v>
      </c>
      <c r="P1459" s="10">
        <v>7.3611521058731397E-5</v>
      </c>
      <c r="Q1459" s="11">
        <v>2.9896586395631301E-2</v>
      </c>
      <c r="R1459" s="11">
        <v>6.21000003814697</v>
      </c>
      <c r="S1459" s="11">
        <v>2.6334747050661802</v>
      </c>
      <c r="T1459" s="12">
        <v>261</v>
      </c>
      <c r="U1459" s="13">
        <v>0</v>
      </c>
      <c r="V1459" s="14">
        <v>0.81585321404429512</v>
      </c>
      <c r="W1459" s="15">
        <f t="shared" si="44"/>
        <v>0</v>
      </c>
      <c r="X1459" s="15">
        <f t="shared" si="45"/>
        <v>0</v>
      </c>
      <c r="Y1459" s="16">
        <v>35019.132380000003</v>
      </c>
      <c r="Z1459" s="17">
        <v>2372.2273869999999</v>
      </c>
    </row>
    <row r="1460" spans="1:26" x14ac:dyDescent="0.35">
      <c r="A1460" s="2">
        <v>3202</v>
      </c>
      <c r="B1460">
        <v>434303.23710000003</v>
      </c>
      <c r="C1460">
        <v>9147306.8226999994</v>
      </c>
      <c r="D1460">
        <v>435303.23710000003</v>
      </c>
      <c r="E1460">
        <v>9146306.8226999994</v>
      </c>
      <c r="F1460" s="2">
        <v>2023</v>
      </c>
      <c r="G1460" s="2" t="s">
        <v>23</v>
      </c>
      <c r="H1460" s="2" t="s">
        <v>52</v>
      </c>
      <c r="I1460" s="9">
        <v>1772.77815485</v>
      </c>
      <c r="J1460" s="9">
        <v>305.77333333333303</v>
      </c>
      <c r="K1460" s="9">
        <v>-0.48835510319945402</v>
      </c>
      <c r="L1460" s="9">
        <v>8.3938557412509898E-2</v>
      </c>
      <c r="M1460" s="9">
        <v>0.40418598359549601</v>
      </c>
      <c r="N1460" s="9">
        <v>-0.396443998075166</v>
      </c>
      <c r="O1460" s="10">
        <v>6.0618326592561197E-5</v>
      </c>
      <c r="P1460" s="10">
        <v>1.12223590018581E-4</v>
      </c>
      <c r="Q1460" s="11">
        <v>2.9898744410760798E-2</v>
      </c>
      <c r="R1460" s="11">
        <v>7.7650003433227504</v>
      </c>
      <c r="S1460" s="11">
        <v>2.6335010392051799</v>
      </c>
      <c r="T1460" s="12">
        <v>242</v>
      </c>
      <c r="U1460" s="19">
        <v>1</v>
      </c>
      <c r="V1460" s="14">
        <v>0.30644650300309467</v>
      </c>
      <c r="W1460" s="15">
        <f t="shared" si="44"/>
        <v>1</v>
      </c>
      <c r="X1460" s="15">
        <f t="shared" si="45"/>
        <v>4.2505009817915553</v>
      </c>
      <c r="Y1460" s="16">
        <v>35019.132380000003</v>
      </c>
      <c r="Z1460" s="17">
        <v>2352.663849</v>
      </c>
    </row>
    <row r="1461" spans="1:26" x14ac:dyDescent="0.35">
      <c r="A1461" s="2">
        <v>3203</v>
      </c>
      <c r="B1461">
        <v>434303.23710000003</v>
      </c>
      <c r="C1461">
        <v>9146306.8226999994</v>
      </c>
      <c r="D1461">
        <v>435303.23710000003</v>
      </c>
      <c r="E1461">
        <v>9145306.8226999994</v>
      </c>
      <c r="F1461" s="2">
        <v>2023</v>
      </c>
      <c r="G1461" s="2" t="s">
        <v>23</v>
      </c>
      <c r="H1461" s="2" t="s">
        <v>52</v>
      </c>
      <c r="I1461" s="9">
        <v>1772.77815485</v>
      </c>
      <c r="J1461" s="9">
        <v>306.75333333333299</v>
      </c>
      <c r="K1461" s="9">
        <v>-0.57422907851351701</v>
      </c>
      <c r="L1461" s="9">
        <v>0.12688653951155801</v>
      </c>
      <c r="M1461" s="9">
        <v>0.45134097929617301</v>
      </c>
      <c r="N1461" s="9">
        <v>-0.43163057537833999</v>
      </c>
      <c r="O1461" s="10">
        <v>6.1202345515921498E-5</v>
      </c>
      <c r="P1461" s="10">
        <v>1.44833097702789E-4</v>
      </c>
      <c r="Q1461" s="11">
        <v>3.0133083462672901E-2</v>
      </c>
      <c r="R1461" s="11">
        <v>8.0799999237060494</v>
      </c>
      <c r="S1461" s="11">
        <v>2.63353350558473</v>
      </c>
      <c r="T1461" s="12">
        <v>219</v>
      </c>
      <c r="U1461" s="13">
        <v>0</v>
      </c>
      <c r="V1461" s="14">
        <v>0.87402645181955074</v>
      </c>
      <c r="W1461" s="15">
        <f t="shared" si="44"/>
        <v>0</v>
      </c>
      <c r="X1461" s="15">
        <f t="shared" si="45"/>
        <v>0</v>
      </c>
      <c r="Y1461" s="16">
        <v>35019.132380000003</v>
      </c>
      <c r="Z1461" s="17">
        <v>2751.6875220000002</v>
      </c>
    </row>
    <row r="1462" spans="1:26" x14ac:dyDescent="0.35">
      <c r="A1462" s="2">
        <v>3204</v>
      </c>
      <c r="B1462">
        <v>434303.23710000003</v>
      </c>
      <c r="C1462">
        <v>9145306.8226999994</v>
      </c>
      <c r="D1462">
        <v>435303.23710000003</v>
      </c>
      <c r="E1462">
        <v>9144306.8226999994</v>
      </c>
      <c r="F1462" s="2">
        <v>2023</v>
      </c>
      <c r="G1462" s="2" t="s">
        <v>23</v>
      </c>
      <c r="H1462" s="2" t="s">
        <v>52</v>
      </c>
      <c r="I1462" s="9">
        <v>1772.77815485</v>
      </c>
      <c r="J1462" s="9">
        <v>307.12</v>
      </c>
      <c r="K1462" s="9">
        <v>-0.37117399495584003</v>
      </c>
      <c r="L1462" s="9">
        <v>2.94162499795751E-2</v>
      </c>
      <c r="M1462" s="9">
        <v>0.333947126670049</v>
      </c>
      <c r="N1462" s="9">
        <v>-0.32981052600215699</v>
      </c>
      <c r="O1462" s="10">
        <v>6.1202345515921498E-5</v>
      </c>
      <c r="P1462" s="10">
        <v>1.44833097702789E-4</v>
      </c>
      <c r="Q1462" s="11">
        <v>3.0133083462672901E-2</v>
      </c>
      <c r="R1462" s="11">
        <v>9.6149997711181605</v>
      </c>
      <c r="S1462" s="11">
        <v>2.7879829621577401</v>
      </c>
      <c r="T1462" s="12">
        <v>199</v>
      </c>
      <c r="U1462" s="13">
        <v>0</v>
      </c>
      <c r="V1462" s="14">
        <v>0.90984558259652037</v>
      </c>
      <c r="W1462" s="15">
        <f t="shared" si="44"/>
        <v>0</v>
      </c>
      <c r="X1462" s="15">
        <f t="shared" si="45"/>
        <v>0</v>
      </c>
      <c r="Y1462" s="16">
        <v>35019.132380000003</v>
      </c>
      <c r="Z1462" s="17">
        <v>3497.9153249999999</v>
      </c>
    </row>
    <row r="1463" spans="1:26" x14ac:dyDescent="0.35">
      <c r="A1463" s="2">
        <v>3205</v>
      </c>
      <c r="B1463">
        <v>434303.23710000003</v>
      </c>
      <c r="C1463">
        <v>9144306.8226999994</v>
      </c>
      <c r="D1463">
        <v>435303.23710000003</v>
      </c>
      <c r="E1463">
        <v>9143306.8226999994</v>
      </c>
      <c r="F1463" s="2">
        <v>2023</v>
      </c>
      <c r="G1463" s="2" t="s">
        <v>23</v>
      </c>
      <c r="H1463" s="2" t="s">
        <v>52</v>
      </c>
      <c r="I1463" s="9">
        <v>1772.77815485</v>
      </c>
      <c r="J1463" s="9">
        <v>307.95999999999998</v>
      </c>
      <c r="K1463" s="9">
        <v>-9.7473619534844E-2</v>
      </c>
      <c r="L1463" s="9">
        <v>-6.0456567360016901E-2</v>
      </c>
      <c r="M1463" s="9">
        <v>0.162047379541057</v>
      </c>
      <c r="N1463" s="9">
        <v>-0.16997572394902699</v>
      </c>
      <c r="O1463" s="10">
        <v>6.1584680609253105E-5</v>
      </c>
      <c r="P1463" s="10">
        <v>1.6129020713818101E-4</v>
      </c>
      <c r="Q1463" s="11">
        <v>3.0162451788740802E-2</v>
      </c>
      <c r="R1463" s="11">
        <v>12.6350002288818</v>
      </c>
      <c r="S1463" s="11">
        <v>2.6335862375569401</v>
      </c>
      <c r="T1463" s="12">
        <v>182</v>
      </c>
      <c r="U1463" s="19">
        <v>1</v>
      </c>
      <c r="V1463" s="14">
        <v>0.25958237697464881</v>
      </c>
      <c r="W1463" s="15">
        <f t="shared" si="44"/>
        <v>1</v>
      </c>
      <c r="X1463" s="15">
        <f t="shared" si="45"/>
        <v>2.0532103350345325</v>
      </c>
      <c r="Y1463" s="16">
        <v>35019.132380000003</v>
      </c>
      <c r="Z1463" s="17">
        <v>4870.421617</v>
      </c>
    </row>
    <row r="1464" spans="1:26" x14ac:dyDescent="0.35">
      <c r="A1464" s="2">
        <v>3206</v>
      </c>
      <c r="B1464">
        <v>434303.23710000003</v>
      </c>
      <c r="C1464">
        <v>9143306.8226999994</v>
      </c>
      <c r="D1464">
        <v>435303.23710000003</v>
      </c>
      <c r="E1464">
        <v>9142306.8226999994</v>
      </c>
      <c r="F1464" s="2">
        <v>2023</v>
      </c>
      <c r="G1464" s="2" t="s">
        <v>23</v>
      </c>
      <c r="H1464" s="2" t="s">
        <v>59</v>
      </c>
      <c r="I1464" s="9">
        <v>1772.77815485</v>
      </c>
      <c r="J1464" s="9">
        <v>308.67</v>
      </c>
      <c r="K1464" s="9">
        <v>-5.8542070174692699E-2</v>
      </c>
      <c r="L1464" s="9">
        <v>-8.0012466075078101E-2</v>
      </c>
      <c r="M1464" s="9">
        <v>0.14260344006876099</v>
      </c>
      <c r="N1464" s="9">
        <v>-0.154110741990584</v>
      </c>
      <c r="O1464" s="10">
        <v>6.1463863400581503E-5</v>
      </c>
      <c r="P1464" s="10">
        <v>1.5840836880550501E-4</v>
      </c>
      <c r="Q1464" s="11">
        <v>3.0149887315886699E-2</v>
      </c>
      <c r="R1464" s="11">
        <v>14.8050003051757</v>
      </c>
      <c r="S1464" s="11">
        <v>2.6336173468412398</v>
      </c>
      <c r="T1464" s="12">
        <v>166</v>
      </c>
      <c r="U1464" s="19">
        <v>2</v>
      </c>
      <c r="V1464" s="14">
        <v>0.30873105407804469</v>
      </c>
      <c r="W1464" s="15">
        <f t="shared" si="44"/>
        <v>2</v>
      </c>
      <c r="X1464" s="15">
        <f t="shared" si="45"/>
        <v>4.5399052335641636</v>
      </c>
      <c r="Y1464" s="16">
        <v>39343.148439999997</v>
      </c>
      <c r="Z1464" s="17">
        <v>4405.3783000000003</v>
      </c>
    </row>
    <row r="1465" spans="1:26" x14ac:dyDescent="0.35">
      <c r="A1465" s="2">
        <v>3207</v>
      </c>
      <c r="B1465">
        <v>434303.23710000003</v>
      </c>
      <c r="C1465">
        <v>9142306.8226999994</v>
      </c>
      <c r="D1465">
        <v>435303.23710000003</v>
      </c>
      <c r="E1465">
        <v>9141306.8226999994</v>
      </c>
      <c r="F1465" s="2">
        <v>2023</v>
      </c>
      <c r="G1465" s="2" t="s">
        <v>23</v>
      </c>
      <c r="H1465" s="2" t="s">
        <v>59</v>
      </c>
      <c r="I1465" s="9">
        <v>1772.77815485</v>
      </c>
      <c r="J1465" s="9">
        <v>308.8</v>
      </c>
      <c r="K1465" s="9">
        <v>-7.4293234861696297E-2</v>
      </c>
      <c r="L1465" s="9">
        <v>-6.06475410676455E-2</v>
      </c>
      <c r="M1465" s="9">
        <v>0.14260720809517299</v>
      </c>
      <c r="N1465" s="9">
        <v>-0.16610852340593299</v>
      </c>
      <c r="O1465" s="10">
        <v>6.1543587899885393E-5</v>
      </c>
      <c r="P1465" s="10">
        <v>1.3744393557601299E-4</v>
      </c>
      <c r="Q1465" s="11">
        <v>3.0357442386384301E-2</v>
      </c>
      <c r="R1465" s="11">
        <v>19.079999923706001</v>
      </c>
      <c r="S1465" s="11">
        <v>2.0828000613573798</v>
      </c>
      <c r="T1465" s="12">
        <v>153</v>
      </c>
      <c r="U1465" s="19">
        <v>2</v>
      </c>
      <c r="V1465" s="14">
        <v>0.15428205939989609</v>
      </c>
      <c r="W1465" s="15">
        <f t="shared" si="44"/>
        <v>2</v>
      </c>
      <c r="X1465" s="15">
        <f t="shared" si="45"/>
        <v>3.9252113251544287</v>
      </c>
      <c r="Y1465" s="16">
        <v>39343.148439999997</v>
      </c>
      <c r="Z1465" s="17">
        <v>5095.2670680000001</v>
      </c>
    </row>
    <row r="1466" spans="1:26" x14ac:dyDescent="0.35">
      <c r="A1466" s="2">
        <v>3208</v>
      </c>
      <c r="B1466">
        <v>434303.23710000003</v>
      </c>
      <c r="C1466">
        <v>9141306.8226999994</v>
      </c>
      <c r="D1466">
        <v>435303.23710000003</v>
      </c>
      <c r="E1466">
        <v>9140306.8226999994</v>
      </c>
      <c r="F1466" s="2">
        <v>2023</v>
      </c>
      <c r="G1466" s="2" t="s">
        <v>23</v>
      </c>
      <c r="H1466" s="2" t="s">
        <v>59</v>
      </c>
      <c r="I1466" s="9">
        <v>1710.16508436203</v>
      </c>
      <c r="J1466" s="9">
        <v>308.416666666666</v>
      </c>
      <c r="K1466" s="9">
        <v>-0.175810887266905</v>
      </c>
      <c r="L1466" s="9">
        <v>-1.7740304915058701E-2</v>
      </c>
      <c r="M1466" s="9">
        <v>0.20521842587008099</v>
      </c>
      <c r="N1466" s="9">
        <v>-0.212970197831854</v>
      </c>
      <c r="O1466" s="10">
        <v>5.9594838884783903E-5</v>
      </c>
      <c r="P1466" s="10">
        <v>1.1140468353205E-4</v>
      </c>
      <c r="Q1466" s="11">
        <v>3.0355017259674499E-2</v>
      </c>
      <c r="R1466" s="11">
        <v>19.330001831054599</v>
      </c>
      <c r="S1466" s="11">
        <v>2.0817632936704902</v>
      </c>
      <c r="T1466" s="12">
        <v>141</v>
      </c>
      <c r="U1466" s="13">
        <v>0</v>
      </c>
      <c r="V1466" s="14">
        <v>0.7816432337580862</v>
      </c>
      <c r="W1466" s="15">
        <f t="shared" si="44"/>
        <v>0</v>
      </c>
      <c r="X1466" s="15">
        <f t="shared" si="45"/>
        <v>0</v>
      </c>
      <c r="Y1466" s="16">
        <v>39343.148439999997</v>
      </c>
      <c r="Z1466" s="17">
        <v>4768.1069170000001</v>
      </c>
    </row>
    <row r="1467" spans="1:26" x14ac:dyDescent="0.35">
      <c r="A1467" s="2">
        <v>3209</v>
      </c>
      <c r="B1467">
        <v>434303.23710000003</v>
      </c>
      <c r="C1467">
        <v>9140306.8226999994</v>
      </c>
      <c r="D1467">
        <v>435303.23710000003</v>
      </c>
      <c r="E1467">
        <v>9139306.8226999994</v>
      </c>
      <c r="F1467" s="2">
        <v>2023</v>
      </c>
      <c r="G1467" s="2" t="s">
        <v>23</v>
      </c>
      <c r="H1467" s="2" t="s">
        <v>59</v>
      </c>
      <c r="I1467" s="9">
        <v>1710.16508436203</v>
      </c>
      <c r="J1467" s="9">
        <v>308.69333333333299</v>
      </c>
      <c r="K1467" s="9">
        <v>-8.1807248653412198E-2</v>
      </c>
      <c r="L1467" s="9">
        <v>-7.6123703707060494E-2</v>
      </c>
      <c r="M1467" s="9">
        <v>0.16987828162323301</v>
      </c>
      <c r="N1467" s="9">
        <v>-0.19351944758782899</v>
      </c>
      <c r="O1467" s="10">
        <v>5.8776563105071003E-5</v>
      </c>
      <c r="P1467" s="10">
        <v>1.2622876809283701E-4</v>
      </c>
      <c r="Q1467" s="11">
        <v>3.0339290311452501E-2</v>
      </c>
      <c r="R1467" s="11">
        <v>24.149999618530199</v>
      </c>
      <c r="S1467" s="11">
        <v>2.0814937982955302</v>
      </c>
      <c r="T1467" s="12">
        <v>129</v>
      </c>
      <c r="U1467" s="13">
        <v>0</v>
      </c>
      <c r="V1467" s="14">
        <v>1.139185583396525</v>
      </c>
      <c r="W1467" s="15">
        <f t="shared" si="44"/>
        <v>0</v>
      </c>
      <c r="X1467" s="15">
        <f t="shared" si="45"/>
        <v>0</v>
      </c>
      <c r="Y1467" s="16">
        <v>39343.148439999997</v>
      </c>
      <c r="Z1467" s="17">
        <v>5030.5071399999997</v>
      </c>
    </row>
    <row r="1468" spans="1:26" x14ac:dyDescent="0.35">
      <c r="A1468" s="2">
        <v>3210</v>
      </c>
      <c r="B1468">
        <v>434303.23710000003</v>
      </c>
      <c r="C1468">
        <v>9139306.8226999994</v>
      </c>
      <c r="D1468">
        <v>435303.23710000003</v>
      </c>
      <c r="E1468">
        <v>9138306.8226999994</v>
      </c>
      <c r="F1468" s="2">
        <v>2023</v>
      </c>
      <c r="G1468" s="2" t="s">
        <v>21</v>
      </c>
      <c r="H1468" s="2" t="s">
        <v>61</v>
      </c>
      <c r="I1468" s="9">
        <v>1710.16508436203</v>
      </c>
      <c r="J1468" s="9">
        <v>308.89</v>
      </c>
      <c r="K1468" s="9">
        <v>-0.25388900864866598</v>
      </c>
      <c r="L1468" s="9">
        <v>-2.1560187586704499E-2</v>
      </c>
      <c r="M1468" s="9">
        <v>0.28315646215774298</v>
      </c>
      <c r="N1468" s="9">
        <v>-0.29493041868699099</v>
      </c>
      <c r="O1468" s="10">
        <v>5.6671691712495001E-5</v>
      </c>
      <c r="P1468" s="10">
        <v>7.9588952847425905E-5</v>
      </c>
      <c r="Q1468" s="11">
        <v>3.0390522298756099E-2</v>
      </c>
      <c r="R1468" s="11">
        <v>15.3899993896484</v>
      </c>
      <c r="S1468" s="11">
        <v>2.0816884051266999</v>
      </c>
      <c r="T1468" s="12">
        <v>117.99999999999901</v>
      </c>
      <c r="U1468" s="13">
        <v>0</v>
      </c>
      <c r="V1468" s="14">
        <v>0.72485686273541117</v>
      </c>
      <c r="W1468" s="15">
        <f t="shared" si="44"/>
        <v>0</v>
      </c>
      <c r="X1468" s="15">
        <f t="shared" si="45"/>
        <v>0</v>
      </c>
      <c r="Y1468" s="16">
        <v>23275.138180000002</v>
      </c>
      <c r="Z1468" s="17">
        <v>5571.2308240000002</v>
      </c>
    </row>
    <row r="1469" spans="1:26" x14ac:dyDescent="0.35">
      <c r="A1469" s="2">
        <v>3211</v>
      </c>
      <c r="B1469">
        <v>434303.23710000003</v>
      </c>
      <c r="C1469">
        <v>9138306.8226999994</v>
      </c>
      <c r="D1469">
        <v>435303.23710000003</v>
      </c>
      <c r="E1469">
        <v>9137306.8226999994</v>
      </c>
      <c r="F1469" s="2">
        <v>2023</v>
      </c>
      <c r="G1469" s="2" t="s">
        <v>21</v>
      </c>
      <c r="H1469" s="2" t="s">
        <v>61</v>
      </c>
      <c r="I1469" s="9">
        <v>1710.16508436203</v>
      </c>
      <c r="J1469" s="9">
        <v>308.82666666666597</v>
      </c>
      <c r="K1469" s="9">
        <v>-9.7622833248770205E-2</v>
      </c>
      <c r="L1469" s="9">
        <v>-8.3989149017019898E-2</v>
      </c>
      <c r="M1469" s="9">
        <v>0.19735777675140001</v>
      </c>
      <c r="N1469" s="9">
        <v>-0.23632769804061199</v>
      </c>
      <c r="O1469" s="10">
        <v>5.60066224095291E-5</v>
      </c>
      <c r="P1469" s="10">
        <v>7.4130381958735294E-5</v>
      </c>
      <c r="Q1469" s="11">
        <v>3.0243084605709802E-2</v>
      </c>
      <c r="R1469" s="11">
        <v>17.9500007629394</v>
      </c>
      <c r="S1469" s="11">
        <v>2.0823820183898998</v>
      </c>
      <c r="T1469" s="12">
        <v>107</v>
      </c>
      <c r="U1469" s="19">
        <v>1</v>
      </c>
      <c r="V1469" s="14">
        <v>0.2991667028312755</v>
      </c>
      <c r="W1469" s="15">
        <f t="shared" si="44"/>
        <v>1</v>
      </c>
      <c r="X1469" s="15">
        <f t="shared" si="45"/>
        <v>1.5277166272490086</v>
      </c>
      <c r="Y1469" s="16">
        <v>23275.138180000002</v>
      </c>
      <c r="Z1469" s="17">
        <v>6545.7165429999995</v>
      </c>
    </row>
    <row r="1470" spans="1:26" x14ac:dyDescent="0.35">
      <c r="A1470" s="2">
        <v>3212</v>
      </c>
      <c r="B1470">
        <v>434303.23710000003</v>
      </c>
      <c r="C1470">
        <v>9137306.8226999994</v>
      </c>
      <c r="D1470">
        <v>435303.23710000003</v>
      </c>
      <c r="E1470">
        <v>9136306.8226999994</v>
      </c>
      <c r="F1470" s="2">
        <v>2023</v>
      </c>
      <c r="G1470" s="2" t="s">
        <v>21</v>
      </c>
      <c r="H1470" s="2" t="s">
        <v>61</v>
      </c>
      <c r="I1470" s="9">
        <v>1710.16508436203</v>
      </c>
      <c r="J1470" s="9">
        <v>308.76666666666603</v>
      </c>
      <c r="K1470" s="9">
        <v>-0.144748913954379</v>
      </c>
      <c r="L1470" s="9">
        <v>-7.2310991391159304E-2</v>
      </c>
      <c r="M1470" s="9">
        <v>0.23261449874005399</v>
      </c>
      <c r="N1470" s="9">
        <v>-0.26758772563406702</v>
      </c>
      <c r="O1470" s="10">
        <v>5.5293961454984902E-5</v>
      </c>
      <c r="P1470" s="10">
        <v>6.8969193895101604E-5</v>
      </c>
      <c r="Q1470" s="11">
        <v>3.0133306314561601E-2</v>
      </c>
      <c r="R1470" s="11">
        <v>16.5550003051757</v>
      </c>
      <c r="S1470" s="11">
        <v>2.0829529254104799</v>
      </c>
      <c r="T1470" s="12">
        <v>99</v>
      </c>
      <c r="U1470" s="19">
        <v>2</v>
      </c>
      <c r="V1470" s="14">
        <v>0.15846407475886259</v>
      </c>
      <c r="W1470" s="15">
        <f t="shared" si="44"/>
        <v>2</v>
      </c>
      <c r="X1470" s="15">
        <f t="shared" si="45"/>
        <v>3.3200573817004675</v>
      </c>
      <c r="Y1470" s="16">
        <v>23275.138180000002</v>
      </c>
      <c r="Z1470" s="17">
        <v>6023.9922690000003</v>
      </c>
    </row>
    <row r="1471" spans="1:26" x14ac:dyDescent="0.35">
      <c r="A1471" s="2">
        <v>3213</v>
      </c>
      <c r="B1471">
        <v>434303.23710000003</v>
      </c>
      <c r="C1471">
        <v>9136306.8226999994</v>
      </c>
      <c r="D1471">
        <v>435303.23710000003</v>
      </c>
      <c r="E1471">
        <v>9135306.8226999994</v>
      </c>
      <c r="F1471" s="2">
        <v>2023</v>
      </c>
      <c r="G1471" s="2" t="s">
        <v>21</v>
      </c>
      <c r="H1471" s="2" t="s">
        <v>61</v>
      </c>
      <c r="I1471" s="9">
        <v>1700.3628368377599</v>
      </c>
      <c r="J1471" s="9">
        <v>308.50666666666598</v>
      </c>
      <c r="K1471" s="9">
        <v>-0.214912481360126</v>
      </c>
      <c r="L1471" s="9">
        <v>-3.7235148196019099E-2</v>
      </c>
      <c r="M1471" s="9">
        <v>0.25993043304781299</v>
      </c>
      <c r="N1471" s="9">
        <v>-0.29496336059154199</v>
      </c>
      <c r="O1471" s="10">
        <v>5.5293961454984902E-5</v>
      </c>
      <c r="P1471" s="10">
        <v>6.8969193895101604E-5</v>
      </c>
      <c r="Q1471" s="11">
        <v>3.0133306314561601E-2</v>
      </c>
      <c r="R1471" s="11">
        <v>15.574999809265099</v>
      </c>
      <c r="S1471" s="11">
        <v>2.6338179409258098</v>
      </c>
      <c r="T1471" s="12">
        <v>91</v>
      </c>
      <c r="U1471" s="19">
        <v>1</v>
      </c>
      <c r="V1471" s="14">
        <v>0.50874046338120604</v>
      </c>
      <c r="W1471" s="15">
        <f t="shared" si="44"/>
        <v>1</v>
      </c>
      <c r="X1471" s="15">
        <f t="shared" si="45"/>
        <v>1.7773253481565299</v>
      </c>
      <c r="Y1471" s="16">
        <v>23275.138180000002</v>
      </c>
      <c r="Z1471" s="17">
        <v>5626.4318800000001</v>
      </c>
    </row>
    <row r="1472" spans="1:26" x14ac:dyDescent="0.35">
      <c r="A1472" s="2">
        <v>3214</v>
      </c>
      <c r="B1472">
        <v>434303.23710000003</v>
      </c>
      <c r="C1472">
        <v>9135306.8226999994</v>
      </c>
      <c r="D1472">
        <v>435303.23710000003</v>
      </c>
      <c r="E1472">
        <v>9134306.8226999994</v>
      </c>
      <c r="F1472" s="2">
        <v>2023</v>
      </c>
      <c r="G1472" s="2" t="s">
        <v>21</v>
      </c>
      <c r="H1472" s="2" t="s">
        <v>61</v>
      </c>
      <c r="I1472" s="9">
        <v>1700.3628368377599</v>
      </c>
      <c r="J1472" s="9">
        <v>308.85000000000002</v>
      </c>
      <c r="K1472" s="9">
        <v>-0.191098142710212</v>
      </c>
      <c r="L1472" s="9">
        <v>-4.9094193730200401E-2</v>
      </c>
      <c r="M1472" s="9">
        <v>0.25564649085761898</v>
      </c>
      <c r="N1472" s="9">
        <v>-0.29489518006433502</v>
      </c>
      <c r="O1472" s="10">
        <v>5.5058873005861802E-5</v>
      </c>
      <c r="P1472" s="10">
        <v>7.3473147134911696E-5</v>
      </c>
      <c r="Q1472" s="11">
        <v>2.9860213426751998E-2</v>
      </c>
      <c r="R1472" s="11">
        <v>14.029999732971101</v>
      </c>
      <c r="S1472" s="11">
        <v>2.08309747679237</v>
      </c>
      <c r="T1472" s="12">
        <v>84</v>
      </c>
      <c r="U1472" s="13">
        <v>0</v>
      </c>
      <c r="V1472" s="14">
        <v>0.60245679050177203</v>
      </c>
      <c r="W1472" s="15">
        <f t="shared" si="44"/>
        <v>0</v>
      </c>
      <c r="X1472" s="15">
        <f t="shared" si="45"/>
        <v>0</v>
      </c>
      <c r="Y1472" s="16">
        <v>23275.138180000002</v>
      </c>
      <c r="Z1472" s="17">
        <v>5177.5065519999998</v>
      </c>
    </row>
    <row r="1473" spans="1:26" x14ac:dyDescent="0.35">
      <c r="A1473" s="2">
        <v>3215</v>
      </c>
      <c r="B1473">
        <v>434303.23710000003</v>
      </c>
      <c r="C1473">
        <v>9134306.8226999994</v>
      </c>
      <c r="D1473">
        <v>435303.23710000003</v>
      </c>
      <c r="E1473">
        <v>9133306.8226999994</v>
      </c>
      <c r="F1473" s="2">
        <v>2023</v>
      </c>
      <c r="G1473" s="2" t="s">
        <v>21</v>
      </c>
      <c r="H1473" s="2" t="s">
        <v>61</v>
      </c>
      <c r="I1473" s="9">
        <v>1700.3628368377599</v>
      </c>
      <c r="J1473" s="9">
        <v>307.21333333333303</v>
      </c>
      <c r="K1473" s="9">
        <v>-0.410332128075511</v>
      </c>
      <c r="L1473" s="9">
        <v>4.5063019893397498E-2</v>
      </c>
      <c r="M1473" s="9">
        <v>0.36875089324018201</v>
      </c>
      <c r="N1473" s="9">
        <v>-0.369204030858789</v>
      </c>
      <c r="O1473" s="10">
        <v>5.4171777432162002E-5</v>
      </c>
      <c r="P1473" s="10">
        <v>6.5561881062075705E-5</v>
      </c>
      <c r="Q1473" s="11">
        <v>2.9860034406981598E-2</v>
      </c>
      <c r="R1473" s="11">
        <v>10.0149993896484</v>
      </c>
      <c r="S1473" s="11">
        <v>2.0822376560228801</v>
      </c>
      <c r="T1473" s="12">
        <v>77.999999999999901</v>
      </c>
      <c r="U1473" s="13">
        <v>0</v>
      </c>
      <c r="V1473" s="14">
        <v>0.92336166042073642</v>
      </c>
      <c r="W1473" s="15">
        <f t="shared" si="44"/>
        <v>0</v>
      </c>
      <c r="X1473" s="15">
        <f t="shared" si="45"/>
        <v>0</v>
      </c>
      <c r="Y1473" s="16">
        <v>23275.138180000002</v>
      </c>
      <c r="Z1473" s="17">
        <v>4347.7870430000003</v>
      </c>
    </row>
    <row r="1474" spans="1:26" x14ac:dyDescent="0.35">
      <c r="A1474" s="2">
        <v>3216</v>
      </c>
      <c r="B1474">
        <v>434303.23710000003</v>
      </c>
      <c r="C1474">
        <v>9133306.8226999994</v>
      </c>
      <c r="D1474">
        <v>435303.23710000003</v>
      </c>
      <c r="E1474">
        <v>9132306.8226999994</v>
      </c>
      <c r="F1474" s="2">
        <v>2023</v>
      </c>
      <c r="G1474" s="2" t="s">
        <v>21</v>
      </c>
      <c r="H1474" s="2" t="s">
        <v>61</v>
      </c>
      <c r="I1474" s="9">
        <v>1700.3628368377599</v>
      </c>
      <c r="J1474" s="9">
        <v>306.43</v>
      </c>
      <c r="K1474" s="9">
        <v>-0.44942626849440498</v>
      </c>
      <c r="L1474" s="9">
        <v>6.8372952457933595E-2</v>
      </c>
      <c r="M1474" s="9">
        <v>0.38092057325232298</v>
      </c>
      <c r="N1474" s="9">
        <v>-0.38878969830425902</v>
      </c>
      <c r="O1474" s="10">
        <v>5.4727125459413603E-5</v>
      </c>
      <c r="P1474" s="10">
        <v>5.1953105737354401E-5</v>
      </c>
      <c r="Q1474" s="11">
        <v>2.98008272155754E-2</v>
      </c>
      <c r="R1474" s="11">
        <v>9.3400001525878906</v>
      </c>
      <c r="S1474" s="11">
        <v>2.0826566199700101</v>
      </c>
      <c r="T1474" s="12">
        <v>72</v>
      </c>
      <c r="U1474" s="19">
        <v>1</v>
      </c>
      <c r="V1474" s="14">
        <v>0.45230048299432052</v>
      </c>
      <c r="W1474" s="15">
        <f t="shared" ref="W1474:W1537" si="46">U1474</f>
        <v>1</v>
      </c>
      <c r="X1474" s="15">
        <f t="shared" ref="X1474:X1537" si="47">U1474/Z1474*10000</f>
        <v>2.8381628039503632</v>
      </c>
      <c r="Y1474" s="16">
        <v>23275.138180000002</v>
      </c>
      <c r="Z1474" s="17">
        <v>3523.4060519999998</v>
      </c>
    </row>
    <row r="1475" spans="1:26" x14ac:dyDescent="0.35">
      <c r="A1475" s="2">
        <v>3217</v>
      </c>
      <c r="B1475">
        <v>434303.23710000003</v>
      </c>
      <c r="C1475">
        <v>9132306.8226999994</v>
      </c>
      <c r="D1475">
        <v>435303.23710000003</v>
      </c>
      <c r="E1475">
        <v>9131306.8226999994</v>
      </c>
      <c r="F1475" s="2">
        <v>2023</v>
      </c>
      <c r="G1475" s="2" t="s">
        <v>21</v>
      </c>
      <c r="H1475" s="2" t="s">
        <v>61</v>
      </c>
      <c r="I1475" s="9">
        <v>1700.3628368377599</v>
      </c>
      <c r="J1475" s="9">
        <v>306.18</v>
      </c>
      <c r="K1475" s="9">
        <v>-0.58193465254923504</v>
      </c>
      <c r="L1475" s="9">
        <v>0.123196858241127</v>
      </c>
      <c r="M1475" s="9">
        <v>0.45506741326903499</v>
      </c>
      <c r="N1475" s="9">
        <v>-0.45118432932024399</v>
      </c>
      <c r="O1475" s="10">
        <v>5.3761186658188799E-5</v>
      </c>
      <c r="P1475" s="10">
        <v>5.1650047685502901E-5</v>
      </c>
      <c r="Q1475" s="11">
        <v>2.9429904876285901E-2</v>
      </c>
      <c r="R1475" s="11">
        <v>7.00500011444091</v>
      </c>
      <c r="S1475" s="11">
        <v>2.0823838032630699</v>
      </c>
      <c r="T1475" s="12">
        <v>67</v>
      </c>
      <c r="U1475" s="13">
        <v>0</v>
      </c>
      <c r="V1475" s="14">
        <v>0.58977590034179517</v>
      </c>
      <c r="W1475" s="15">
        <f t="shared" si="46"/>
        <v>0</v>
      </c>
      <c r="X1475" s="15">
        <f t="shared" si="47"/>
        <v>0</v>
      </c>
      <c r="Y1475" s="16">
        <v>23275.138180000002</v>
      </c>
      <c r="Z1475" s="17">
        <v>2407.7503270000002</v>
      </c>
    </row>
    <row r="1476" spans="1:26" x14ac:dyDescent="0.35">
      <c r="A1476" s="2">
        <v>3218</v>
      </c>
      <c r="B1476">
        <v>434303.23710000003</v>
      </c>
      <c r="C1476">
        <v>9131306.8226999994</v>
      </c>
      <c r="D1476">
        <v>435303.23710000003</v>
      </c>
      <c r="E1476">
        <v>9130306.8226999994</v>
      </c>
      <c r="F1476" s="2">
        <v>2023</v>
      </c>
      <c r="G1476" s="2" t="s">
        <v>21</v>
      </c>
      <c r="H1476" s="2" t="s">
        <v>62</v>
      </c>
      <c r="I1476" s="9">
        <v>1665.1377351284</v>
      </c>
      <c r="J1476" s="9">
        <v>305.95499999999998</v>
      </c>
      <c r="K1476" s="9">
        <v>-0.41788742354594099</v>
      </c>
      <c r="L1476" s="9">
        <v>4.1077495185290698E-2</v>
      </c>
      <c r="M1476" s="9">
        <v>0.37296253852220701</v>
      </c>
      <c r="N1476" s="9">
        <v>-0.39263135864074</v>
      </c>
      <c r="O1476" s="10">
        <v>5.1913253667182301E-5</v>
      </c>
      <c r="P1476" s="10">
        <v>3.9482553095912697E-5</v>
      </c>
      <c r="Q1476" s="11">
        <v>2.94525045937893E-2</v>
      </c>
      <c r="R1476" s="11">
        <v>6.7750000953674299</v>
      </c>
      <c r="S1476" s="11">
        <v>2.0827284326939699</v>
      </c>
      <c r="T1476" s="12">
        <v>64</v>
      </c>
      <c r="U1476" s="19">
        <v>2</v>
      </c>
      <c r="V1476" s="14">
        <v>0.19433929243516501</v>
      </c>
      <c r="W1476" s="15">
        <f t="shared" si="46"/>
        <v>2</v>
      </c>
      <c r="X1476" s="15">
        <f t="shared" si="47"/>
        <v>6.3955326048442869</v>
      </c>
      <c r="Y1476" s="16">
        <v>23232.912509999998</v>
      </c>
      <c r="Z1476" s="17">
        <v>3127.1828690000002</v>
      </c>
    </row>
    <row r="1477" spans="1:26" x14ac:dyDescent="0.35">
      <c r="A1477" s="2">
        <v>3219</v>
      </c>
      <c r="B1477">
        <v>434303.23710000003</v>
      </c>
      <c r="C1477">
        <v>9130306.8226999994</v>
      </c>
      <c r="D1477">
        <v>435303.23710000003</v>
      </c>
      <c r="E1477">
        <v>9129306.8226999994</v>
      </c>
      <c r="F1477" s="2">
        <v>2023</v>
      </c>
      <c r="G1477" s="2" t="s">
        <v>21</v>
      </c>
      <c r="H1477" s="2" t="s">
        <v>62</v>
      </c>
      <c r="I1477" s="9">
        <v>1665.1377351284</v>
      </c>
      <c r="J1477" s="9">
        <v>305.86</v>
      </c>
      <c r="K1477" s="9">
        <v>-0.51158529999668201</v>
      </c>
      <c r="L1477" s="9">
        <v>0.103443766690067</v>
      </c>
      <c r="M1477" s="9">
        <v>0.41602949239655501</v>
      </c>
      <c r="N1477" s="9">
        <v>-0.42786522082046402</v>
      </c>
      <c r="O1477" s="10">
        <v>5.09199040577933E-5</v>
      </c>
      <c r="P1477" s="10">
        <v>6.6639535205401899E-5</v>
      </c>
      <c r="Q1477" s="11">
        <v>2.91915394557841E-2</v>
      </c>
      <c r="R1477" s="11">
        <v>6.7249999046325604</v>
      </c>
      <c r="S1477" s="11">
        <v>2.0838400753463602</v>
      </c>
      <c r="T1477" s="12">
        <v>58</v>
      </c>
      <c r="U1477" s="19">
        <v>1</v>
      </c>
      <c r="V1477" s="14">
        <v>0.33984590691201549</v>
      </c>
      <c r="W1477" s="15">
        <f t="shared" si="46"/>
        <v>1</v>
      </c>
      <c r="X1477" s="15">
        <f t="shared" si="47"/>
        <v>3.2462156650073926</v>
      </c>
      <c r="Y1477" s="16">
        <v>23232.912509999998</v>
      </c>
      <c r="Z1477" s="17">
        <v>3080.5100560000001</v>
      </c>
    </row>
    <row r="1478" spans="1:26" x14ac:dyDescent="0.35">
      <c r="A1478" s="2">
        <v>3220</v>
      </c>
      <c r="B1478">
        <v>434303.23710000003</v>
      </c>
      <c r="C1478">
        <v>9129306.8226999994</v>
      </c>
      <c r="D1478">
        <v>435303.23710000003</v>
      </c>
      <c r="E1478">
        <v>9128306.8226999994</v>
      </c>
      <c r="F1478" s="2">
        <v>2023</v>
      </c>
      <c r="G1478" s="2" t="s">
        <v>21</v>
      </c>
      <c r="H1478" s="2" t="s">
        <v>62</v>
      </c>
      <c r="I1478" s="9">
        <v>1665.1377351284</v>
      </c>
      <c r="J1478" s="9">
        <v>305.39</v>
      </c>
      <c r="K1478" s="9">
        <v>-0.48832108268936902</v>
      </c>
      <c r="L1478" s="9">
        <v>7.2301142620763106E-2</v>
      </c>
      <c r="M1478" s="9">
        <v>0.42397147935268797</v>
      </c>
      <c r="N1478" s="9">
        <v>-0.443273307871623</v>
      </c>
      <c r="O1478" s="10">
        <v>4.9309475346565703E-5</v>
      </c>
      <c r="P1478" s="10">
        <v>8.1059118365383397E-5</v>
      </c>
      <c r="Q1478" s="11">
        <v>2.94568789971144E-2</v>
      </c>
      <c r="R1478" s="11">
        <v>5.9499998092651296</v>
      </c>
      <c r="S1478" s="11">
        <v>2.0815729029788601</v>
      </c>
      <c r="T1478" s="12">
        <v>56</v>
      </c>
      <c r="U1478" s="13">
        <v>0</v>
      </c>
      <c r="V1478" s="14">
        <v>1.0797675212015629</v>
      </c>
      <c r="W1478" s="15">
        <f t="shared" si="46"/>
        <v>0</v>
      </c>
      <c r="X1478" s="15">
        <f t="shared" si="47"/>
        <v>0</v>
      </c>
      <c r="Y1478" s="16">
        <v>23232.912509999998</v>
      </c>
      <c r="Z1478" s="17">
        <v>2866.2774610000001</v>
      </c>
    </row>
    <row r="1479" spans="1:26" x14ac:dyDescent="0.35">
      <c r="A1479" s="2">
        <v>3221</v>
      </c>
      <c r="B1479">
        <v>434303.23710000003</v>
      </c>
      <c r="C1479">
        <v>9128306.8226999994</v>
      </c>
      <c r="D1479">
        <v>435303.23710000003</v>
      </c>
      <c r="E1479">
        <v>9127306.8226999994</v>
      </c>
      <c r="F1479" s="2">
        <v>2023</v>
      </c>
      <c r="G1479" s="2" t="s">
        <v>21</v>
      </c>
      <c r="H1479" s="2" t="s">
        <v>62</v>
      </c>
      <c r="I1479" s="9">
        <v>1665.1377351284</v>
      </c>
      <c r="J1479" s="9">
        <v>305.08</v>
      </c>
      <c r="K1479" s="9">
        <v>-0.53479015663440099</v>
      </c>
      <c r="L1479" s="9">
        <v>9.6660440315597299E-2</v>
      </c>
      <c r="M1479" s="9">
        <v>0.43959383964083598</v>
      </c>
      <c r="N1479" s="9">
        <v>-0.478412834237469</v>
      </c>
      <c r="O1479" s="10">
        <v>4.9312291014153901E-5</v>
      </c>
      <c r="P1479" s="10">
        <v>8.4239068183827593E-5</v>
      </c>
      <c r="Q1479" s="11">
        <v>2.9133787999509698E-2</v>
      </c>
      <c r="R1479" s="11">
        <v>3.29500007629394</v>
      </c>
      <c r="S1479" s="11">
        <v>7.5562056069996801</v>
      </c>
      <c r="T1479" s="12">
        <v>71</v>
      </c>
      <c r="U1479" s="13">
        <v>0</v>
      </c>
      <c r="V1479" s="14">
        <v>2.054098112215998</v>
      </c>
      <c r="W1479" s="15">
        <f t="shared" si="46"/>
        <v>0</v>
      </c>
      <c r="X1479" s="15">
        <f t="shared" si="47"/>
        <v>0</v>
      </c>
      <c r="Y1479" s="16">
        <v>23232.912509999998</v>
      </c>
      <c r="Z1479" s="17">
        <v>1602.124456</v>
      </c>
    </row>
    <row r="1480" spans="1:26" x14ac:dyDescent="0.35">
      <c r="A1480" s="2">
        <v>3222</v>
      </c>
      <c r="B1480">
        <v>434303.23710000003</v>
      </c>
      <c r="C1480">
        <v>9127306.8226999994</v>
      </c>
      <c r="D1480">
        <v>435303.23710000003</v>
      </c>
      <c r="E1480">
        <v>9126306.8226999994</v>
      </c>
      <c r="F1480" s="2">
        <v>2023</v>
      </c>
      <c r="G1480" s="2" t="s">
        <v>21</v>
      </c>
      <c r="H1480" s="2" t="s">
        <v>57</v>
      </c>
      <c r="I1480" s="9">
        <v>1665.1377351284</v>
      </c>
      <c r="J1480" s="9">
        <v>304.63333333333298</v>
      </c>
      <c r="K1480" s="9">
        <v>-0.65277063535953095</v>
      </c>
      <c r="L1480" s="9">
        <v>0.153303276947757</v>
      </c>
      <c r="M1480" s="9">
        <v>0.50583225359079997</v>
      </c>
      <c r="N1480" s="9">
        <v>-0.548740413595314</v>
      </c>
      <c r="O1480" s="10">
        <v>4.8395141693550603E-5</v>
      </c>
      <c r="P1480" s="10">
        <v>9.2353926166719301E-5</v>
      </c>
      <c r="Q1480" s="11">
        <v>2.9176656901795502E-2</v>
      </c>
      <c r="R1480" s="11">
        <v>2.8449997901916499</v>
      </c>
      <c r="S1480" s="11">
        <v>10.315872057047599</v>
      </c>
      <c r="T1480" s="12">
        <v>136</v>
      </c>
      <c r="U1480" s="13">
        <v>0</v>
      </c>
      <c r="V1480" s="14">
        <v>2.6396876606388968</v>
      </c>
      <c r="W1480" s="15">
        <f t="shared" si="46"/>
        <v>0</v>
      </c>
      <c r="X1480" s="15">
        <f t="shared" si="47"/>
        <v>0</v>
      </c>
      <c r="Y1480" s="16">
        <v>20108.318309999999</v>
      </c>
      <c r="Z1480" s="17">
        <v>1046.9658890000001</v>
      </c>
    </row>
    <row r="1481" spans="1:26" x14ac:dyDescent="0.35">
      <c r="A1481" s="2">
        <v>3223</v>
      </c>
      <c r="B1481">
        <v>434303.23710000003</v>
      </c>
      <c r="C1481">
        <v>9126306.8226999994</v>
      </c>
      <c r="D1481">
        <v>435303.23710000003</v>
      </c>
      <c r="E1481">
        <v>9125306.8226999994</v>
      </c>
      <c r="F1481" s="2">
        <v>2023</v>
      </c>
      <c r="G1481" s="2" t="s">
        <v>21</v>
      </c>
      <c r="H1481" s="2" t="s">
        <v>57</v>
      </c>
      <c r="I1481" s="9">
        <v>1638.36167526245</v>
      </c>
      <c r="J1481" s="9">
        <v>304.36</v>
      </c>
      <c r="K1481" s="9">
        <v>-0.68320267348483099</v>
      </c>
      <c r="L1481" s="9">
        <v>0.166029766605681</v>
      </c>
      <c r="M1481" s="9">
        <v>0.51376783777234303</v>
      </c>
      <c r="N1481" s="9">
        <v>-0.54879101713732403</v>
      </c>
      <c r="O1481" s="10">
        <v>4.8395141693550603E-5</v>
      </c>
      <c r="P1481" s="10">
        <v>9.2353926166719301E-5</v>
      </c>
      <c r="Q1481" s="11">
        <v>2.9176656901795502E-2</v>
      </c>
      <c r="R1481" s="11">
        <v>3.3400001525878902</v>
      </c>
      <c r="S1481" s="11">
        <v>11.8871037177217</v>
      </c>
      <c r="T1481" s="12">
        <v>80</v>
      </c>
      <c r="U1481" s="13">
        <v>0</v>
      </c>
      <c r="V1481" s="14">
        <v>2.9262812578361661</v>
      </c>
      <c r="W1481" s="15">
        <f t="shared" si="46"/>
        <v>0</v>
      </c>
      <c r="X1481" s="15">
        <f t="shared" si="47"/>
        <v>0</v>
      </c>
      <c r="Y1481" s="16">
        <v>20108.318309999999</v>
      </c>
      <c r="Z1481" s="17">
        <v>1021.007206</v>
      </c>
    </row>
    <row r="1482" spans="1:26" x14ac:dyDescent="0.35">
      <c r="A1482" s="2">
        <v>3224</v>
      </c>
      <c r="B1482">
        <v>434303.23710000003</v>
      </c>
      <c r="C1482">
        <v>9125306.8226999994</v>
      </c>
      <c r="D1482">
        <v>435303.23710000003</v>
      </c>
      <c r="E1482">
        <v>9124306.8226999994</v>
      </c>
      <c r="F1482" s="2">
        <v>2023</v>
      </c>
      <c r="G1482" s="2" t="s">
        <v>21</v>
      </c>
      <c r="H1482" s="2" t="s">
        <v>57</v>
      </c>
      <c r="I1482" s="9">
        <v>1638.36167526245</v>
      </c>
      <c r="J1482" s="9">
        <v>303.51166666666597</v>
      </c>
      <c r="K1482" s="9">
        <v>-0.75394875331161904</v>
      </c>
      <c r="L1482" s="9">
        <v>0.17773686152302201</v>
      </c>
      <c r="M1482" s="9">
        <v>0.57602102581850001</v>
      </c>
      <c r="N1482" s="9">
        <v>-0.56067359651335702</v>
      </c>
      <c r="O1482" s="10">
        <v>4.6513975662337102E-5</v>
      </c>
      <c r="P1482" s="10">
        <v>6.8344078314361894E-5</v>
      </c>
      <c r="Q1482" s="11">
        <v>2.8953134268481701E-2</v>
      </c>
      <c r="R1482" s="11">
        <v>2.20000004768371</v>
      </c>
      <c r="S1482" s="11">
        <v>16.401346823590799</v>
      </c>
      <c r="T1482" s="12">
        <v>106</v>
      </c>
      <c r="U1482" s="13">
        <v>0</v>
      </c>
      <c r="V1482" s="14">
        <v>2.9206777378054349</v>
      </c>
      <c r="W1482" s="15">
        <f t="shared" si="46"/>
        <v>0</v>
      </c>
      <c r="X1482" s="15">
        <f t="shared" si="47"/>
        <v>0</v>
      </c>
      <c r="Y1482" s="16">
        <v>20108.318309999999</v>
      </c>
      <c r="Z1482" s="17">
        <v>757.30802389999997</v>
      </c>
    </row>
    <row r="1483" spans="1:26" x14ac:dyDescent="0.35">
      <c r="A1483" s="2">
        <v>3225</v>
      </c>
      <c r="B1483">
        <v>434303.23710000003</v>
      </c>
      <c r="C1483">
        <v>9124306.8226999994</v>
      </c>
      <c r="D1483">
        <v>435303.23710000003</v>
      </c>
      <c r="E1483">
        <v>9123306.8226999994</v>
      </c>
      <c r="F1483" s="2">
        <v>2023</v>
      </c>
      <c r="G1483" s="2" t="s">
        <v>21</v>
      </c>
      <c r="H1483" s="2" t="s">
        <v>57</v>
      </c>
      <c r="I1483" s="9">
        <v>1638.36167526245</v>
      </c>
      <c r="J1483" s="9">
        <v>302.41000000000003</v>
      </c>
      <c r="K1483" s="9">
        <v>-0.76951526143764104</v>
      </c>
      <c r="L1483" s="9">
        <v>0.202253071009867</v>
      </c>
      <c r="M1483" s="9">
        <v>0.560542732980573</v>
      </c>
      <c r="N1483" s="9">
        <v>-0.52926419845246098</v>
      </c>
      <c r="O1483" s="10">
        <v>4.6519616835551102E-5</v>
      </c>
      <c r="P1483" s="10">
        <v>6.7476887200325903E-5</v>
      </c>
      <c r="Q1483" s="11">
        <v>2.8949885478577301E-2</v>
      </c>
      <c r="R1483" s="11">
        <v>1.71000003814697</v>
      </c>
      <c r="S1483" s="11">
        <v>15.603083052651201</v>
      </c>
      <c r="T1483" s="12">
        <v>230.5</v>
      </c>
      <c r="U1483" s="13">
        <v>0</v>
      </c>
      <c r="V1483" s="14">
        <v>3.016813551868808</v>
      </c>
      <c r="W1483" s="15">
        <f t="shared" si="46"/>
        <v>0</v>
      </c>
      <c r="X1483" s="15">
        <f t="shared" si="47"/>
        <v>0</v>
      </c>
      <c r="Y1483" s="16">
        <v>20108.318309999999</v>
      </c>
      <c r="Z1483" s="17">
        <v>782.64307450000001</v>
      </c>
    </row>
    <row r="1484" spans="1:26" x14ac:dyDescent="0.35">
      <c r="A1484" s="2">
        <v>3226</v>
      </c>
      <c r="B1484">
        <v>434303.23710000003</v>
      </c>
      <c r="C1484">
        <v>9123306.8226999994</v>
      </c>
      <c r="D1484">
        <v>435303.23710000003</v>
      </c>
      <c r="E1484">
        <v>9122306.8226999994</v>
      </c>
      <c r="F1484" s="2">
        <v>2023</v>
      </c>
      <c r="G1484" s="2" t="s">
        <v>21</v>
      </c>
      <c r="H1484" s="2" t="s">
        <v>65</v>
      </c>
      <c r="I1484" s="9">
        <v>1638.36167526245</v>
      </c>
      <c r="J1484" s="9">
        <v>302.26</v>
      </c>
      <c r="K1484" s="9">
        <v>-0.81062140174082797</v>
      </c>
      <c r="L1484" s="9">
        <v>0.233429755939215</v>
      </c>
      <c r="M1484" s="9">
        <v>0.58010072743181396</v>
      </c>
      <c r="N1484" s="9">
        <v>-0.54394959238361495</v>
      </c>
      <c r="O1484" s="10">
        <v>4.6588720579100703E-5</v>
      </c>
      <c r="P1484" s="10">
        <v>8.8054762902122099E-5</v>
      </c>
      <c r="Q1484" s="11">
        <v>2.8428472386625499E-2</v>
      </c>
      <c r="R1484" s="11">
        <v>1.46000003814697</v>
      </c>
      <c r="S1484" s="11">
        <v>18.120936061205501</v>
      </c>
      <c r="T1484" s="12">
        <v>244.42857142857099</v>
      </c>
      <c r="U1484" s="13">
        <v>0</v>
      </c>
      <c r="V1484" s="14">
        <v>3.3473651099005601</v>
      </c>
      <c r="W1484" s="15">
        <f t="shared" si="46"/>
        <v>0</v>
      </c>
      <c r="X1484" s="15">
        <f t="shared" si="47"/>
        <v>0</v>
      </c>
      <c r="Y1484" s="16">
        <v>18895.30847</v>
      </c>
      <c r="Z1484" s="17">
        <v>788.95336369999995</v>
      </c>
    </row>
    <row r="1485" spans="1:26" x14ac:dyDescent="0.35">
      <c r="A1485" s="2">
        <v>3227</v>
      </c>
      <c r="B1485">
        <v>434303.23710000003</v>
      </c>
      <c r="C1485">
        <v>9122306.8226999994</v>
      </c>
      <c r="D1485">
        <v>435303.23710000003</v>
      </c>
      <c r="E1485">
        <v>9121306.8226999994</v>
      </c>
      <c r="F1485" s="2">
        <v>2023</v>
      </c>
      <c r="G1485" s="2" t="s">
        <v>21</v>
      </c>
      <c r="H1485" s="2" t="s">
        <v>57</v>
      </c>
      <c r="I1485" s="9">
        <v>1638.36167526245</v>
      </c>
      <c r="J1485" s="9">
        <v>303.07499999999999</v>
      </c>
      <c r="K1485" s="9">
        <v>-0.69151826889485501</v>
      </c>
      <c r="L1485" s="9">
        <v>0.16225198181799</v>
      </c>
      <c r="M1485" s="9">
        <v>0.52527446911992004</v>
      </c>
      <c r="N1485" s="9">
        <v>-0.51383006038831303</v>
      </c>
      <c r="O1485" s="10">
        <v>4.6551000302951703E-5</v>
      </c>
      <c r="P1485" s="10">
        <v>1.11490070211993E-4</v>
      </c>
      <c r="Q1485" s="11">
        <v>2.8188566176676699E-2</v>
      </c>
      <c r="R1485" s="11">
        <v>1.63499999046325</v>
      </c>
      <c r="S1485" s="11">
        <v>14.2004355299715</v>
      </c>
      <c r="T1485" s="12">
        <v>41</v>
      </c>
      <c r="U1485" s="13">
        <v>0</v>
      </c>
      <c r="V1485" s="14">
        <v>3.892365435527918</v>
      </c>
      <c r="W1485" s="15">
        <f t="shared" si="46"/>
        <v>0</v>
      </c>
      <c r="X1485" s="15">
        <f t="shared" si="47"/>
        <v>0</v>
      </c>
      <c r="Y1485" s="16">
        <v>20108.318309999999</v>
      </c>
      <c r="Z1485" s="17">
        <v>863.17781330000003</v>
      </c>
    </row>
    <row r="1486" spans="1:26" x14ac:dyDescent="0.35">
      <c r="A1486" s="2">
        <v>3228</v>
      </c>
      <c r="B1486">
        <v>434303.23710000003</v>
      </c>
      <c r="C1486">
        <v>9121306.8226999994</v>
      </c>
      <c r="D1486">
        <v>435303.23710000003</v>
      </c>
      <c r="E1486">
        <v>9120306.8226999994</v>
      </c>
      <c r="F1486" s="2">
        <v>2023</v>
      </c>
      <c r="G1486" s="2" t="s">
        <v>21</v>
      </c>
      <c r="H1486" s="2" t="s">
        <v>57</v>
      </c>
      <c r="I1486" s="9">
        <v>1500.5091302394801</v>
      </c>
      <c r="J1486" s="9">
        <v>302.993333333333</v>
      </c>
      <c r="K1486" s="9">
        <v>-0.704908133252939</v>
      </c>
      <c r="L1486" s="9">
        <v>0.174773296144484</v>
      </c>
      <c r="M1486" s="9">
        <v>0.52929029385928805</v>
      </c>
      <c r="N1486" s="9">
        <v>-0.51265537504081704</v>
      </c>
      <c r="O1486" s="10">
        <v>4.65358225814044E-5</v>
      </c>
      <c r="P1486" s="10">
        <v>1.12409925427927E-4</v>
      </c>
      <c r="Q1486" s="11">
        <v>2.8008191634558401E-2</v>
      </c>
      <c r="R1486" s="11">
        <v>1.1549999713897701</v>
      </c>
      <c r="S1486" s="11">
        <v>17.694842744997</v>
      </c>
      <c r="T1486" s="12">
        <v>198</v>
      </c>
      <c r="U1486" s="13">
        <v>0</v>
      </c>
      <c r="V1486" s="14">
        <v>4.0024434223313161</v>
      </c>
      <c r="W1486" s="15">
        <f t="shared" si="46"/>
        <v>0</v>
      </c>
      <c r="X1486" s="15">
        <f t="shared" si="47"/>
        <v>0</v>
      </c>
      <c r="Y1486" s="16">
        <v>20108.318309999999</v>
      </c>
      <c r="Z1486" s="17">
        <v>899.77501640000003</v>
      </c>
    </row>
    <row r="1487" spans="1:26" x14ac:dyDescent="0.35">
      <c r="A1487" s="2">
        <v>3229</v>
      </c>
      <c r="B1487">
        <v>434303.23710000003</v>
      </c>
      <c r="C1487">
        <v>9120306.8226999994</v>
      </c>
      <c r="D1487">
        <v>435303.23710000003</v>
      </c>
      <c r="E1487">
        <v>9119306.8226999994</v>
      </c>
      <c r="F1487" s="2">
        <v>2023</v>
      </c>
      <c r="G1487" s="2" t="s">
        <v>21</v>
      </c>
      <c r="H1487" s="2" t="s">
        <v>57</v>
      </c>
      <c r="I1487" s="9">
        <v>1500.5091302394801</v>
      </c>
      <c r="J1487" s="9">
        <v>302.94666666666598</v>
      </c>
      <c r="K1487" s="9">
        <v>-0.51948715444348603</v>
      </c>
      <c r="L1487" s="9">
        <v>0.103588445267042</v>
      </c>
      <c r="M1487" s="9">
        <v>0.41989578189960702</v>
      </c>
      <c r="N1487" s="9">
        <v>-0.447350574382406</v>
      </c>
      <c r="O1487" s="10">
        <v>4.64231922618788E-5</v>
      </c>
      <c r="P1487" s="10">
        <v>1.13495927933331E-4</v>
      </c>
      <c r="Q1487" s="11">
        <v>2.7993422482036401E-2</v>
      </c>
      <c r="R1487" s="11">
        <v>1.5149999856948799</v>
      </c>
      <c r="S1487" s="11">
        <v>9.9543412125647404</v>
      </c>
      <c r="T1487" s="12">
        <v>244</v>
      </c>
      <c r="U1487" s="13">
        <v>0</v>
      </c>
      <c r="V1487" s="14">
        <v>4.3464486954698458</v>
      </c>
      <c r="W1487" s="15">
        <f t="shared" si="46"/>
        <v>0</v>
      </c>
      <c r="X1487" s="15">
        <f t="shared" si="47"/>
        <v>0</v>
      </c>
      <c r="Y1487" s="16">
        <v>20108.318309999999</v>
      </c>
      <c r="Z1487" s="17">
        <v>1045.0108729999999</v>
      </c>
    </row>
    <row r="1488" spans="1:26" x14ac:dyDescent="0.35">
      <c r="A1488" s="2">
        <v>3230</v>
      </c>
      <c r="B1488">
        <v>434303.23710000003</v>
      </c>
      <c r="C1488">
        <v>9119306.8226999994</v>
      </c>
      <c r="D1488">
        <v>435303.23710000003</v>
      </c>
      <c r="E1488">
        <v>9118306.8226999994</v>
      </c>
      <c r="F1488" s="2">
        <v>2023</v>
      </c>
      <c r="G1488" s="2" t="s">
        <v>21</v>
      </c>
      <c r="H1488" s="2" t="s">
        <v>57</v>
      </c>
      <c r="I1488" s="9">
        <v>1500.5091302394801</v>
      </c>
      <c r="J1488" s="9">
        <v>302.2</v>
      </c>
      <c r="K1488" s="9">
        <v>-0.65230188488918095</v>
      </c>
      <c r="L1488" s="9">
        <v>0.13867005980324701</v>
      </c>
      <c r="M1488" s="9">
        <v>0.50990459771167396</v>
      </c>
      <c r="N1488" s="9">
        <v>-0.50572995440413904</v>
      </c>
      <c r="O1488" s="10">
        <v>4.5551908078757403E-5</v>
      </c>
      <c r="P1488" s="10">
        <v>1.1153204408239101E-4</v>
      </c>
      <c r="Q1488" s="11">
        <v>2.7695484692250999E-2</v>
      </c>
      <c r="R1488" s="11">
        <v>1.00499999523162</v>
      </c>
      <c r="S1488" s="11">
        <v>13.689219014041999</v>
      </c>
      <c r="T1488" s="12">
        <v>304</v>
      </c>
      <c r="U1488" s="13">
        <v>0</v>
      </c>
      <c r="V1488" s="14">
        <v>4.8751099909496762</v>
      </c>
      <c r="W1488" s="15">
        <f t="shared" si="46"/>
        <v>0</v>
      </c>
      <c r="X1488" s="15">
        <f t="shared" si="47"/>
        <v>0</v>
      </c>
      <c r="Y1488" s="16">
        <v>20108.318309999999</v>
      </c>
      <c r="Z1488" s="17">
        <v>681.91337869999995</v>
      </c>
    </row>
    <row r="1489" spans="1:26" x14ac:dyDescent="0.35">
      <c r="A1489" s="2">
        <v>3231</v>
      </c>
      <c r="B1489">
        <v>434303.23710000003</v>
      </c>
      <c r="C1489">
        <v>9118306.8226999994</v>
      </c>
      <c r="D1489">
        <v>435303.23710000003</v>
      </c>
      <c r="E1489">
        <v>9117306.8226999994</v>
      </c>
      <c r="F1489" s="2">
        <v>2023</v>
      </c>
      <c r="G1489" s="2" t="s">
        <v>41</v>
      </c>
      <c r="H1489" s="2" t="s">
        <v>64</v>
      </c>
      <c r="I1489" s="9">
        <v>1500.5091302394801</v>
      </c>
      <c r="J1489" s="9">
        <v>301.89999999999998</v>
      </c>
      <c r="K1489" s="9">
        <v>-0.74609465641442596</v>
      </c>
      <c r="L1489" s="9">
        <v>0.19043125564025601</v>
      </c>
      <c r="M1489" s="9">
        <v>0.556686420014883</v>
      </c>
      <c r="N1489" s="9">
        <v>-0.50981540941959802</v>
      </c>
      <c r="O1489" s="10">
        <v>4.5081521263026E-5</v>
      </c>
      <c r="P1489" s="10">
        <v>9.1839589070894398E-5</v>
      </c>
      <c r="Q1489" s="11">
        <v>2.7828771990410402E-2</v>
      </c>
      <c r="R1489" s="11">
        <v>0.86000001430511397</v>
      </c>
      <c r="S1489" s="11">
        <v>9.9557685428321303</v>
      </c>
      <c r="T1489" s="12">
        <v>373.99999999999898</v>
      </c>
      <c r="U1489" s="13">
        <v>0</v>
      </c>
      <c r="V1489" s="14">
        <v>3.871732462819089</v>
      </c>
      <c r="W1489" s="15">
        <f t="shared" si="46"/>
        <v>0</v>
      </c>
      <c r="X1489" s="15">
        <f t="shared" si="47"/>
        <v>0</v>
      </c>
      <c r="Y1489" s="16">
        <v>19535.854439999999</v>
      </c>
      <c r="Z1489" s="17">
        <v>437.50159789999998</v>
      </c>
    </row>
    <row r="1490" spans="1:26" x14ac:dyDescent="0.35">
      <c r="A1490" s="2">
        <v>3232</v>
      </c>
      <c r="B1490">
        <v>434303.23710000003</v>
      </c>
      <c r="C1490">
        <v>9117306.8226999994</v>
      </c>
      <c r="D1490">
        <v>435303.23710000003</v>
      </c>
      <c r="E1490">
        <v>9116306.8226999994</v>
      </c>
      <c r="F1490" s="2">
        <v>2023</v>
      </c>
      <c r="G1490" s="2" t="s">
        <v>41</v>
      </c>
      <c r="H1490" s="2" t="s">
        <v>64</v>
      </c>
      <c r="I1490" s="9">
        <v>1500.5091302394801</v>
      </c>
      <c r="J1490" s="9">
        <v>301.45333333333298</v>
      </c>
      <c r="K1490" s="9">
        <v>-0.834001460967976</v>
      </c>
      <c r="L1490" s="9">
        <v>0.23336817831112699</v>
      </c>
      <c r="M1490" s="9">
        <v>0.59943686738947499</v>
      </c>
      <c r="N1490" s="9">
        <v>-0.541953409780909</v>
      </c>
      <c r="O1490" s="10">
        <v>4.5029541331501603E-5</v>
      </c>
      <c r="P1490" s="10">
        <v>1.00695341076182E-4</v>
      </c>
      <c r="Q1490" s="11">
        <v>2.7945973719281501E-2</v>
      </c>
      <c r="R1490" s="11">
        <v>0.73500001430511397</v>
      </c>
      <c r="S1490" s="11">
        <v>9.5675489853220608</v>
      </c>
      <c r="T1490" s="12">
        <v>366</v>
      </c>
      <c r="U1490" s="13">
        <v>0</v>
      </c>
      <c r="V1490" s="14">
        <v>2.9572686222638649</v>
      </c>
      <c r="W1490" s="15">
        <f t="shared" si="46"/>
        <v>0</v>
      </c>
      <c r="X1490" s="15">
        <f t="shared" si="47"/>
        <v>0</v>
      </c>
      <c r="Y1490" s="16">
        <v>19535.854439999999</v>
      </c>
      <c r="Z1490" s="17">
        <v>280.2740766</v>
      </c>
    </row>
    <row r="1491" spans="1:26" x14ac:dyDescent="0.35">
      <c r="A1491" s="2">
        <v>3233</v>
      </c>
      <c r="B1491">
        <v>434303.23710000003</v>
      </c>
      <c r="C1491">
        <v>9116306.8226999994</v>
      </c>
      <c r="D1491">
        <v>435303.23710000003</v>
      </c>
      <c r="E1491">
        <v>9115306.8226999994</v>
      </c>
      <c r="F1491" s="2">
        <v>2023</v>
      </c>
      <c r="G1491" s="2" t="s">
        <v>41</v>
      </c>
      <c r="H1491" s="2" t="s">
        <v>64</v>
      </c>
      <c r="I1491" s="9">
        <v>1399.73654866218</v>
      </c>
      <c r="J1491" s="9">
        <v>301.33333333333297</v>
      </c>
      <c r="K1491" s="9">
        <v>-0.76402170240991696</v>
      </c>
      <c r="L1491" s="9">
        <v>0.20996793911797201</v>
      </c>
      <c r="M1491" s="9">
        <v>0.55369849593486997</v>
      </c>
      <c r="N1491" s="9">
        <v>-0.49320832701135497</v>
      </c>
      <c r="O1491" s="10">
        <v>4.5029541331501603E-5</v>
      </c>
      <c r="P1491" s="10">
        <v>1.00695341076182E-4</v>
      </c>
      <c r="Q1491" s="11">
        <v>2.7945973719281501E-2</v>
      </c>
      <c r="R1491" s="11">
        <v>0.59500002861022905</v>
      </c>
      <c r="S1491" s="11">
        <v>10.471980138963801</v>
      </c>
      <c r="T1491" s="12">
        <v>335</v>
      </c>
      <c r="U1491" s="13">
        <v>0</v>
      </c>
      <c r="V1491" s="14">
        <v>2.1221643694823649</v>
      </c>
      <c r="W1491" s="15">
        <f t="shared" si="46"/>
        <v>0</v>
      </c>
      <c r="X1491" s="15">
        <f t="shared" si="47"/>
        <v>0</v>
      </c>
      <c r="Y1491" s="16">
        <v>19535.854439999999</v>
      </c>
      <c r="Z1491" s="17">
        <v>217.90443379999999</v>
      </c>
    </row>
    <row r="1492" spans="1:26" x14ac:dyDescent="0.35">
      <c r="A1492" s="2">
        <v>3234</v>
      </c>
      <c r="B1492">
        <v>434303.23710000003</v>
      </c>
      <c r="C1492">
        <v>9115306.8226999994</v>
      </c>
      <c r="D1492">
        <v>435303.23710000003</v>
      </c>
      <c r="E1492">
        <v>9114306.8226999994</v>
      </c>
      <c r="F1492" s="2">
        <v>2023</v>
      </c>
      <c r="G1492" s="2" t="s">
        <v>41</v>
      </c>
      <c r="H1492" s="2" t="s">
        <v>64</v>
      </c>
      <c r="I1492" s="9">
        <v>1399.73654866218</v>
      </c>
      <c r="J1492" s="9">
        <v>301.5</v>
      </c>
      <c r="K1492" s="9">
        <v>-0.59578430821696005</v>
      </c>
      <c r="L1492" s="9">
        <v>0.120128739501507</v>
      </c>
      <c r="M1492" s="9">
        <v>0.48242365822425298</v>
      </c>
      <c r="N1492" s="9">
        <v>-0.44046412664756102</v>
      </c>
      <c r="O1492" s="10">
        <v>4.4562776809029602E-5</v>
      </c>
      <c r="P1492" s="10">
        <v>9.3481496831175303E-5</v>
      </c>
      <c r="Q1492" s="11">
        <v>2.77157996902852E-2</v>
      </c>
      <c r="R1492" s="11">
        <v>0.56999999284744196</v>
      </c>
      <c r="S1492" s="11">
        <v>9.2238363354339103</v>
      </c>
      <c r="T1492" s="12">
        <v>304</v>
      </c>
      <c r="U1492" s="13">
        <v>0</v>
      </c>
      <c r="V1492" s="14">
        <v>1.5049066363957111</v>
      </c>
      <c r="W1492" s="15">
        <f t="shared" si="46"/>
        <v>0</v>
      </c>
      <c r="X1492" s="15">
        <f t="shared" si="47"/>
        <v>0</v>
      </c>
      <c r="Y1492" s="16">
        <v>19535.854439999999</v>
      </c>
      <c r="Z1492" s="17">
        <v>267.28393469999997</v>
      </c>
    </row>
    <row r="1493" spans="1:26" x14ac:dyDescent="0.35">
      <c r="A1493" s="2">
        <v>3235</v>
      </c>
      <c r="B1493">
        <v>434303.23710000003</v>
      </c>
      <c r="C1493">
        <v>9114306.8226999994</v>
      </c>
      <c r="D1493">
        <v>435303.23710000003</v>
      </c>
      <c r="E1493">
        <v>9113306.8226999994</v>
      </c>
      <c r="F1493" s="2">
        <v>2023</v>
      </c>
      <c r="G1493" s="2" t="s">
        <v>41</v>
      </c>
      <c r="H1493" s="2" t="s">
        <v>42</v>
      </c>
      <c r="I1493" s="9">
        <v>1399.73654866218</v>
      </c>
      <c r="J1493" s="9">
        <v>301.49</v>
      </c>
      <c r="K1493" s="9">
        <v>-0.71478329404164298</v>
      </c>
      <c r="L1493" s="9">
        <v>0.17096133510880401</v>
      </c>
      <c r="M1493" s="9">
        <v>0.54488948076697796</v>
      </c>
      <c r="N1493" s="9">
        <v>-0.49804686624514899</v>
      </c>
      <c r="O1493" s="10">
        <v>4.4596790499759697E-5</v>
      </c>
      <c r="P1493" s="10">
        <v>8.5615335916167399E-5</v>
      </c>
      <c r="Q1493" s="11">
        <v>2.7918858163446501E-2</v>
      </c>
      <c r="R1493" s="11">
        <v>0.59000003337860096</v>
      </c>
      <c r="S1493" s="11">
        <v>9.8110941785056998</v>
      </c>
      <c r="T1493" s="12">
        <v>295</v>
      </c>
      <c r="U1493" s="13">
        <v>0</v>
      </c>
      <c r="V1493" s="14">
        <v>1.4244033220016941</v>
      </c>
      <c r="W1493" s="15">
        <f t="shared" si="46"/>
        <v>0</v>
      </c>
      <c r="X1493" s="15">
        <f t="shared" si="47"/>
        <v>0</v>
      </c>
      <c r="Y1493" s="16">
        <v>19671.177619999999</v>
      </c>
      <c r="Z1493" s="17">
        <v>292.06870989999999</v>
      </c>
    </row>
    <row r="1494" spans="1:26" x14ac:dyDescent="0.35">
      <c r="A1494" s="2">
        <v>3236</v>
      </c>
      <c r="B1494">
        <v>434303.23710000003</v>
      </c>
      <c r="C1494">
        <v>9113306.8226999994</v>
      </c>
      <c r="D1494">
        <v>435303.23710000003</v>
      </c>
      <c r="E1494">
        <v>9112306.8226999994</v>
      </c>
      <c r="F1494" s="2">
        <v>2023</v>
      </c>
      <c r="G1494" s="2" t="s">
        <v>41</v>
      </c>
      <c r="H1494" s="2" t="s">
        <v>42</v>
      </c>
      <c r="I1494" s="9">
        <v>1399.73654866218</v>
      </c>
      <c r="J1494" s="9">
        <v>301.47500000000002</v>
      </c>
      <c r="K1494" s="9">
        <v>-0.62903061343917899</v>
      </c>
      <c r="L1494" s="9">
        <v>0.126952759054901</v>
      </c>
      <c r="M1494" s="9">
        <v>0.50195069067148201</v>
      </c>
      <c r="N1494" s="9">
        <v>-0.47846916898656</v>
      </c>
      <c r="O1494" s="10">
        <v>4.4069205349722999E-5</v>
      </c>
      <c r="P1494" s="10">
        <v>9.2143165476486695E-5</v>
      </c>
      <c r="Q1494" s="11">
        <v>2.8173698586432601E-2</v>
      </c>
      <c r="R1494" s="11">
        <v>1.25499999523162</v>
      </c>
      <c r="S1494" s="11">
        <v>8.4197367096609099</v>
      </c>
      <c r="T1494" s="12">
        <v>292</v>
      </c>
      <c r="U1494" s="13">
        <v>0</v>
      </c>
      <c r="V1494" s="14">
        <v>0.88414055903536248</v>
      </c>
      <c r="W1494" s="15">
        <f t="shared" si="46"/>
        <v>0</v>
      </c>
      <c r="X1494" s="15">
        <f t="shared" si="47"/>
        <v>0</v>
      </c>
      <c r="Y1494" s="16">
        <v>19671.177619999999</v>
      </c>
      <c r="Z1494" s="17">
        <v>334.5158874</v>
      </c>
    </row>
    <row r="1495" spans="1:26" x14ac:dyDescent="0.35">
      <c r="A1495" s="2">
        <v>3237</v>
      </c>
      <c r="B1495">
        <v>434303.23710000003</v>
      </c>
      <c r="C1495">
        <v>9112306.8226999994</v>
      </c>
      <c r="D1495">
        <v>435303.23710000003</v>
      </c>
      <c r="E1495">
        <v>9111306.8226999994</v>
      </c>
      <c r="F1495" s="2">
        <v>2023</v>
      </c>
      <c r="G1495" s="2" t="s">
        <v>41</v>
      </c>
      <c r="H1495" s="2" t="s">
        <v>42</v>
      </c>
      <c r="I1495" s="9">
        <v>1399.73654866218</v>
      </c>
      <c r="J1495" s="9">
        <v>301.48500000000001</v>
      </c>
      <c r="K1495" s="9">
        <v>-0.61342482358565698</v>
      </c>
      <c r="L1495" s="9">
        <v>0.107269066098247</v>
      </c>
      <c r="M1495" s="9">
        <v>0.50587613628358097</v>
      </c>
      <c r="N1495" s="9">
        <v>-0.48253815855926402</v>
      </c>
      <c r="O1495" s="10">
        <v>4.3454737219585598E-5</v>
      </c>
      <c r="P1495" s="10">
        <v>4.45511516053142E-5</v>
      </c>
      <c r="Q1495" s="11">
        <v>2.84290536503372E-2</v>
      </c>
      <c r="R1495" s="11">
        <v>1.2649999856948799</v>
      </c>
      <c r="S1495" s="11">
        <v>9.1608242602165006</v>
      </c>
      <c r="T1495" s="12">
        <v>277.99999999999898</v>
      </c>
      <c r="U1495" s="13">
        <v>0</v>
      </c>
      <c r="V1495" s="14">
        <v>0.65144544994404452</v>
      </c>
      <c r="W1495" s="15">
        <f t="shared" si="46"/>
        <v>0</v>
      </c>
      <c r="X1495" s="15">
        <f t="shared" si="47"/>
        <v>0</v>
      </c>
      <c r="Y1495" s="16">
        <v>19671.177619999999</v>
      </c>
      <c r="Z1495" s="17">
        <v>330.33883370000001</v>
      </c>
    </row>
    <row r="1496" spans="1:26" x14ac:dyDescent="0.35">
      <c r="A1496" s="2">
        <v>3238</v>
      </c>
      <c r="B1496">
        <v>434303.23710000003</v>
      </c>
      <c r="C1496">
        <v>9111306.8226999994</v>
      </c>
      <c r="D1496">
        <v>435303.23710000003</v>
      </c>
      <c r="E1496">
        <v>9110306.8226999994</v>
      </c>
      <c r="F1496" s="2">
        <v>2023</v>
      </c>
      <c r="G1496" s="2" t="s">
        <v>41</v>
      </c>
      <c r="H1496" s="2" t="s">
        <v>42</v>
      </c>
      <c r="I1496" s="9">
        <v>1431.93781042099</v>
      </c>
      <c r="J1496" s="9">
        <v>301.10000000000002</v>
      </c>
      <c r="K1496" s="9">
        <v>-0.73618172591776998</v>
      </c>
      <c r="L1496" s="9">
        <v>0.15334170247333101</v>
      </c>
      <c r="M1496" s="9">
        <v>0.58011477173523196</v>
      </c>
      <c r="N1496" s="9">
        <v>-0.55563076938303102</v>
      </c>
      <c r="O1496" s="10">
        <v>4.3625604782526999E-5</v>
      </c>
      <c r="P1496" s="10">
        <v>3.6853510699321097E-5</v>
      </c>
      <c r="Q1496" s="11">
        <v>2.8678596169030301E-2</v>
      </c>
      <c r="R1496" s="11">
        <v>0.71000003814697199</v>
      </c>
      <c r="S1496" s="11">
        <v>9.2708618306896096</v>
      </c>
      <c r="T1496" s="12">
        <v>253</v>
      </c>
      <c r="U1496" s="13">
        <v>0</v>
      </c>
      <c r="V1496" s="14">
        <v>1.438775977127347</v>
      </c>
      <c r="W1496" s="15">
        <f t="shared" si="46"/>
        <v>0</v>
      </c>
      <c r="X1496" s="15">
        <f t="shared" si="47"/>
        <v>0</v>
      </c>
      <c r="Y1496" s="16">
        <v>19671.177619999999</v>
      </c>
      <c r="Z1496" s="17">
        <v>222.01456569999999</v>
      </c>
    </row>
    <row r="1497" spans="1:26" x14ac:dyDescent="0.35">
      <c r="A1497" s="2">
        <v>3239</v>
      </c>
      <c r="B1497">
        <v>434303.23710000003</v>
      </c>
      <c r="C1497">
        <v>9110306.8226999994</v>
      </c>
      <c r="D1497">
        <v>435303.23710000003</v>
      </c>
      <c r="E1497">
        <v>9109306.8226999994</v>
      </c>
      <c r="F1497" s="2">
        <v>2023</v>
      </c>
      <c r="G1497" s="2" t="s">
        <v>41</v>
      </c>
      <c r="H1497" s="2" t="s">
        <v>42</v>
      </c>
      <c r="I1497" s="9">
        <v>1431.93781042099</v>
      </c>
      <c r="J1497" s="9">
        <v>300.89499999999998</v>
      </c>
      <c r="K1497" s="9">
        <v>-0.67785876427444702</v>
      </c>
      <c r="L1497" s="9">
        <v>0.12982246891862401</v>
      </c>
      <c r="M1497" s="9">
        <v>0.54797954543921901</v>
      </c>
      <c r="N1497" s="9">
        <v>-0.55759136324624303</v>
      </c>
      <c r="O1497" s="10">
        <v>4.3867873522218899E-5</v>
      </c>
      <c r="P1497" s="10">
        <v>5.07124508914309E-5</v>
      </c>
      <c r="Q1497" s="11">
        <v>2.86729487900531E-2</v>
      </c>
      <c r="R1497" s="11">
        <v>0.43000000715255698</v>
      </c>
      <c r="S1497" s="11">
        <v>7.9346123441802199</v>
      </c>
      <c r="T1497" s="12">
        <v>220</v>
      </c>
      <c r="U1497" s="13">
        <v>0</v>
      </c>
      <c r="V1497" s="14">
        <v>2.3913991600001081</v>
      </c>
      <c r="W1497" s="15">
        <f t="shared" si="46"/>
        <v>0</v>
      </c>
      <c r="X1497" s="15">
        <f t="shared" si="47"/>
        <v>0</v>
      </c>
      <c r="Y1497" s="16">
        <v>19671.177619999999</v>
      </c>
      <c r="Z1497" s="17">
        <v>140.9202971</v>
      </c>
    </row>
    <row r="1498" spans="1:26" x14ac:dyDescent="0.35">
      <c r="A1498" s="2">
        <v>3240</v>
      </c>
      <c r="B1498">
        <v>434303.23710000003</v>
      </c>
      <c r="C1498">
        <v>9109306.8226999994</v>
      </c>
      <c r="D1498">
        <v>435303.23710000003</v>
      </c>
      <c r="E1498">
        <v>9108306.8226999994</v>
      </c>
      <c r="F1498" s="2">
        <v>2023</v>
      </c>
      <c r="G1498" s="2" t="s">
        <v>41</v>
      </c>
      <c r="H1498" s="2" t="s">
        <v>64</v>
      </c>
      <c r="I1498" s="9">
        <v>1431.93781042099</v>
      </c>
      <c r="J1498" s="9">
        <v>300.83999999999997</v>
      </c>
      <c r="K1498" s="9">
        <v>-0.73808778137448305</v>
      </c>
      <c r="L1498" s="9">
        <v>0.163088138064823</v>
      </c>
      <c r="M1498" s="9">
        <v>0.57621203037896096</v>
      </c>
      <c r="N1498" s="9">
        <v>-0.57918476648536699</v>
      </c>
      <c r="O1498" s="10">
        <v>4.4145792829440498E-5</v>
      </c>
      <c r="P1498" s="10">
        <v>5.7329979114010998E-5</v>
      </c>
      <c r="Q1498" s="11">
        <v>2.9175306741617401E-2</v>
      </c>
      <c r="R1498" s="11">
        <v>0.38999998569488498</v>
      </c>
      <c r="S1498" s="11">
        <v>8.3132704448161494</v>
      </c>
      <c r="T1498" s="12">
        <v>194</v>
      </c>
      <c r="U1498" s="13">
        <v>0</v>
      </c>
      <c r="V1498" s="14">
        <v>3.3720204721387779</v>
      </c>
      <c r="W1498" s="15">
        <f t="shared" si="46"/>
        <v>0</v>
      </c>
      <c r="X1498" s="15">
        <f t="shared" si="47"/>
        <v>0</v>
      </c>
      <c r="Y1498" s="16">
        <v>19535.854439999999</v>
      </c>
      <c r="Z1498" s="17">
        <v>148.99590140000001</v>
      </c>
    </row>
    <row r="1499" spans="1:26" x14ac:dyDescent="0.35">
      <c r="A1499" s="2">
        <v>3241</v>
      </c>
      <c r="B1499">
        <v>434303.23710000003</v>
      </c>
      <c r="C1499">
        <v>9108306.8226999994</v>
      </c>
      <c r="D1499">
        <v>435303.23710000003</v>
      </c>
      <c r="E1499">
        <v>9107306.8226999994</v>
      </c>
      <c r="F1499" s="2">
        <v>2023</v>
      </c>
      <c r="G1499" s="2" t="s">
        <v>41</v>
      </c>
      <c r="H1499" s="2" t="s">
        <v>64</v>
      </c>
      <c r="I1499" s="9">
        <v>1431.93781042099</v>
      </c>
      <c r="J1499" s="9">
        <v>300.35199999999998</v>
      </c>
      <c r="K1499" s="9">
        <v>-0.841816089348559</v>
      </c>
      <c r="L1499" s="9">
        <v>0.20217270806475901</v>
      </c>
      <c r="M1499" s="9">
        <v>0.63869893593128702</v>
      </c>
      <c r="N1499" s="9">
        <v>-0.61035204965810597</v>
      </c>
      <c r="O1499" s="10">
        <v>4.3678362404328E-5</v>
      </c>
      <c r="P1499" s="10">
        <v>8.0801869750978E-5</v>
      </c>
      <c r="Q1499" s="11">
        <v>2.9233142684619899E-2</v>
      </c>
      <c r="R1499" s="11">
        <v>0.37000000476837103</v>
      </c>
      <c r="S1499" s="11">
        <v>10.330469914694801</v>
      </c>
      <c r="T1499" s="12">
        <v>160</v>
      </c>
      <c r="U1499" s="13">
        <v>0</v>
      </c>
      <c r="V1499" s="14">
        <v>4.3617969552218012</v>
      </c>
      <c r="W1499" s="15">
        <f t="shared" si="46"/>
        <v>0</v>
      </c>
      <c r="X1499" s="15">
        <f t="shared" si="47"/>
        <v>0</v>
      </c>
      <c r="Y1499" s="16">
        <v>19535.854439999999</v>
      </c>
      <c r="Z1499" s="17">
        <v>147.7944535</v>
      </c>
    </row>
    <row r="1500" spans="1:26" x14ac:dyDescent="0.35">
      <c r="A1500" s="2">
        <v>3242</v>
      </c>
      <c r="B1500">
        <v>434303.23710000003</v>
      </c>
      <c r="C1500">
        <v>9107306.8226999994</v>
      </c>
      <c r="D1500">
        <v>435303.23710000003</v>
      </c>
      <c r="E1500">
        <v>9106306.8226999994</v>
      </c>
      <c r="F1500" s="2">
        <v>2023</v>
      </c>
      <c r="G1500" s="2" t="s">
        <v>41</v>
      </c>
      <c r="H1500" s="2" t="s">
        <v>64</v>
      </c>
      <c r="I1500" s="9">
        <v>1431.93781042099</v>
      </c>
      <c r="J1500" s="9">
        <v>300.02499999999998</v>
      </c>
      <c r="K1500" s="9">
        <v>-0.84789923669858103</v>
      </c>
      <c r="L1500" s="9">
        <v>0.21287064419752399</v>
      </c>
      <c r="M1500" s="9">
        <v>0.64452649294725795</v>
      </c>
      <c r="N1500" s="9">
        <v>-0.60552792974539504</v>
      </c>
      <c r="O1500" s="10">
        <v>4.4077570427776803E-5</v>
      </c>
      <c r="P1500" s="10">
        <v>8.3459204920293098E-5</v>
      </c>
      <c r="Q1500" s="11">
        <v>2.9657501026263501E-2</v>
      </c>
      <c r="R1500" s="11">
        <v>0.37999999523162797</v>
      </c>
      <c r="S1500" s="11">
        <v>17.2722921909536</v>
      </c>
      <c r="T1500" s="12">
        <v>72</v>
      </c>
      <c r="U1500" s="13">
        <v>0</v>
      </c>
      <c r="V1500" s="14">
        <v>5.1478734315407042</v>
      </c>
      <c r="W1500" s="15">
        <f t="shared" si="46"/>
        <v>0</v>
      </c>
      <c r="X1500" s="15">
        <f t="shared" si="47"/>
        <v>0</v>
      </c>
      <c r="Y1500" s="16">
        <v>19535.854439999999</v>
      </c>
      <c r="Z1500" s="17">
        <v>110.0554848</v>
      </c>
    </row>
    <row r="1501" spans="1:26" x14ac:dyDescent="0.35">
      <c r="A1501" s="2">
        <v>3258</v>
      </c>
      <c r="B1501">
        <v>435303.23710000003</v>
      </c>
      <c r="C1501">
        <v>9165306.8226999994</v>
      </c>
      <c r="D1501">
        <v>436303.23710000003</v>
      </c>
      <c r="E1501">
        <v>9164306.8226999994</v>
      </c>
      <c r="F1501" s="2">
        <v>2023</v>
      </c>
      <c r="G1501" s="2" t="s">
        <v>23</v>
      </c>
      <c r="H1501" s="2" t="s">
        <v>58</v>
      </c>
      <c r="I1501" s="9">
        <v>2521.1547844409902</v>
      </c>
      <c r="J1501" s="9">
        <v>295.71333333333303</v>
      </c>
      <c r="K1501" s="9">
        <v>-0.299941313918062</v>
      </c>
      <c r="L1501" s="9">
        <v>0.197728597231423</v>
      </c>
      <c r="M1501" s="9">
        <v>9.5262084750713696E-2</v>
      </c>
      <c r="N1501" s="9">
        <v>-7.7802265112063299E-2</v>
      </c>
      <c r="O1501" s="10">
        <v>5.1998283724699502E-5</v>
      </c>
      <c r="P1501" s="10">
        <v>2.0865380651461599E-4</v>
      </c>
      <c r="Q1501" s="11">
        <v>2.5213216152529999E-2</v>
      </c>
      <c r="R1501" s="11">
        <v>0.5</v>
      </c>
      <c r="S1501" s="11">
        <v>13.7633411031586</v>
      </c>
      <c r="T1501" s="12">
        <v>1325</v>
      </c>
      <c r="U1501" s="13">
        <v>0</v>
      </c>
      <c r="V1501" s="14">
        <v>7.9345963006336921</v>
      </c>
      <c r="W1501" s="15">
        <f t="shared" si="46"/>
        <v>0</v>
      </c>
      <c r="X1501" s="15">
        <f t="shared" si="47"/>
        <v>0</v>
      </c>
      <c r="Y1501" s="16">
        <v>35405.545310000001</v>
      </c>
      <c r="Z1501" s="17">
        <v>244.62937640000001</v>
      </c>
    </row>
    <row r="1502" spans="1:26" x14ac:dyDescent="0.35">
      <c r="A1502" s="2">
        <v>3259</v>
      </c>
      <c r="B1502">
        <v>435303.23710000003</v>
      </c>
      <c r="C1502">
        <v>9164306.8226999994</v>
      </c>
      <c r="D1502">
        <v>436303.23710000003</v>
      </c>
      <c r="E1502">
        <v>9163306.8226999994</v>
      </c>
      <c r="F1502" s="2">
        <v>2023</v>
      </c>
      <c r="G1502" s="2" t="s">
        <v>23</v>
      </c>
      <c r="H1502" s="2" t="s">
        <v>58</v>
      </c>
      <c r="I1502" s="9">
        <v>2521.1547844409902</v>
      </c>
      <c r="J1502" s="9">
        <v>297.613333333333</v>
      </c>
      <c r="K1502" s="9">
        <v>-0.38091892958627999</v>
      </c>
      <c r="L1502" s="9">
        <v>0.206103859901759</v>
      </c>
      <c r="M1502" s="9">
        <v>0.17679377992377401</v>
      </c>
      <c r="N1502" s="9">
        <v>-0.14743425214737499</v>
      </c>
      <c r="O1502" s="10">
        <v>5.1694363719518198E-5</v>
      </c>
      <c r="P1502" s="10">
        <v>2.3211295182200099E-4</v>
      </c>
      <c r="Q1502" s="11">
        <v>2.5645893865108599E-2</v>
      </c>
      <c r="R1502" s="11">
        <v>0.53999996185302701</v>
      </c>
      <c r="S1502" s="11">
        <v>11.6766949425696</v>
      </c>
      <c r="T1502" s="12">
        <v>1214</v>
      </c>
      <c r="U1502" s="13">
        <v>0</v>
      </c>
      <c r="V1502" s="14">
        <v>7.2988435299293677</v>
      </c>
      <c r="W1502" s="15">
        <f t="shared" si="46"/>
        <v>0</v>
      </c>
      <c r="X1502" s="15">
        <f t="shared" si="47"/>
        <v>0</v>
      </c>
      <c r="Y1502" s="16">
        <v>35405.545310000001</v>
      </c>
      <c r="Z1502" s="17">
        <v>202.7954345</v>
      </c>
    </row>
    <row r="1503" spans="1:26" x14ac:dyDescent="0.35">
      <c r="A1503" s="2">
        <v>3260</v>
      </c>
      <c r="B1503">
        <v>435303.23710000003</v>
      </c>
      <c r="C1503">
        <v>9163306.8226999994</v>
      </c>
      <c r="D1503">
        <v>436303.23710000003</v>
      </c>
      <c r="E1503">
        <v>9162306.8226999994</v>
      </c>
      <c r="F1503" s="2">
        <v>2023</v>
      </c>
      <c r="G1503" s="2" t="s">
        <v>23</v>
      </c>
      <c r="H1503" s="2" t="s">
        <v>58</v>
      </c>
      <c r="I1503" s="9">
        <v>2521.1547844409902</v>
      </c>
      <c r="J1503" s="9">
        <v>296.22500000000002</v>
      </c>
      <c r="K1503" s="9">
        <v>-0.53703904132431401</v>
      </c>
      <c r="L1503" s="9">
        <v>0.237281959030192</v>
      </c>
      <c r="M1503" s="9">
        <v>0.30175396304202101</v>
      </c>
      <c r="N1503" s="9">
        <v>-0.24910588593132099</v>
      </c>
      <c r="O1503" s="10">
        <v>5.0250370108865398E-5</v>
      </c>
      <c r="P1503" s="10">
        <v>1.8974246737083901E-4</v>
      </c>
      <c r="Q1503" s="11">
        <v>2.6036150712733502E-2</v>
      </c>
      <c r="R1503" s="11">
        <v>0.54499995708465498</v>
      </c>
      <c r="S1503" s="11">
        <v>12.112949910713001</v>
      </c>
      <c r="T1503" s="12">
        <v>1122</v>
      </c>
      <c r="U1503" s="13">
        <v>0</v>
      </c>
      <c r="V1503" s="14">
        <v>6.3055358861595758</v>
      </c>
      <c r="W1503" s="15">
        <f t="shared" si="46"/>
        <v>0</v>
      </c>
      <c r="X1503" s="15">
        <f t="shared" si="47"/>
        <v>0</v>
      </c>
      <c r="Y1503" s="16">
        <v>35405.545310000001</v>
      </c>
      <c r="Z1503" s="17">
        <v>138.9315129</v>
      </c>
    </row>
    <row r="1504" spans="1:26" x14ac:dyDescent="0.35">
      <c r="A1504" s="2">
        <v>3261</v>
      </c>
      <c r="B1504">
        <v>435303.23710000003</v>
      </c>
      <c r="C1504">
        <v>9162306.8226999994</v>
      </c>
      <c r="D1504">
        <v>436303.23710000003</v>
      </c>
      <c r="E1504">
        <v>9161306.8226999994</v>
      </c>
      <c r="F1504" s="2">
        <v>2023</v>
      </c>
      <c r="G1504" s="2" t="s">
        <v>23</v>
      </c>
      <c r="H1504" s="2" t="s">
        <v>58</v>
      </c>
      <c r="I1504" s="9">
        <v>2521.1547844409902</v>
      </c>
      <c r="J1504" s="9">
        <v>296.986666666666</v>
      </c>
      <c r="K1504" s="9">
        <v>-0.38856071307941598</v>
      </c>
      <c r="L1504" s="9">
        <v>0.21189356682842</v>
      </c>
      <c r="M1504" s="9">
        <v>0.18065540829361901</v>
      </c>
      <c r="N1504" s="9">
        <v>-0.14746851999062399</v>
      </c>
      <c r="O1504" s="10">
        <v>5.0249254854943003E-5</v>
      </c>
      <c r="P1504" s="10">
        <v>1.5320079770757801E-4</v>
      </c>
      <c r="Q1504" s="11">
        <v>2.6445840019775499E-2</v>
      </c>
      <c r="R1504" s="11">
        <v>0.60000002384185702</v>
      </c>
      <c r="S1504" s="11">
        <v>9.9017517838460698</v>
      </c>
      <c r="T1504" s="12">
        <v>1038.5</v>
      </c>
      <c r="U1504" s="13">
        <v>0</v>
      </c>
      <c r="V1504" s="14">
        <v>5.3150227878098768</v>
      </c>
      <c r="W1504" s="15">
        <f t="shared" si="46"/>
        <v>0</v>
      </c>
      <c r="X1504" s="15">
        <f t="shared" si="47"/>
        <v>0</v>
      </c>
      <c r="Y1504" s="16">
        <v>35405.545310000001</v>
      </c>
      <c r="Z1504" s="17">
        <v>199.4029835</v>
      </c>
    </row>
    <row r="1505" spans="1:26" x14ac:dyDescent="0.35">
      <c r="A1505" s="2">
        <v>3262</v>
      </c>
      <c r="B1505">
        <v>435303.23710000003</v>
      </c>
      <c r="C1505">
        <v>9161306.8226999994</v>
      </c>
      <c r="D1505">
        <v>436303.23710000003</v>
      </c>
      <c r="E1505">
        <v>9160306.8226999994</v>
      </c>
      <c r="F1505" s="2">
        <v>2023</v>
      </c>
      <c r="G1505" s="2" t="s">
        <v>23</v>
      </c>
      <c r="H1505" s="2" t="s">
        <v>58</v>
      </c>
      <c r="I1505" s="9">
        <v>2349.7500778436602</v>
      </c>
      <c r="J1505" s="9">
        <v>297.93</v>
      </c>
      <c r="K1505" s="9">
        <v>-0.43166895187146198</v>
      </c>
      <c r="L1505" s="9">
        <v>0.21724498149361299</v>
      </c>
      <c r="M1505" s="9">
        <v>0.21775469941520001</v>
      </c>
      <c r="N1505" s="9">
        <v>-0.18264332383829601</v>
      </c>
      <c r="O1505" s="10">
        <v>5.0054260838293502E-5</v>
      </c>
      <c r="P1505" s="10">
        <v>7.3864631252319794E-5</v>
      </c>
      <c r="Q1505" s="11">
        <v>2.66867520851824E-2</v>
      </c>
      <c r="R1505" s="11">
        <v>0.90999996662139804</v>
      </c>
      <c r="S1505" s="11">
        <v>7.2354064410403804</v>
      </c>
      <c r="T1505" s="12">
        <v>926</v>
      </c>
      <c r="U1505" s="13">
        <v>0</v>
      </c>
      <c r="V1505" s="14">
        <v>4.3292228106519861</v>
      </c>
      <c r="W1505" s="15">
        <f t="shared" si="46"/>
        <v>0</v>
      </c>
      <c r="X1505" s="15">
        <f t="shared" si="47"/>
        <v>0</v>
      </c>
      <c r="Y1505" s="16">
        <v>35405.545310000001</v>
      </c>
      <c r="Z1505" s="17">
        <v>442.89785669999998</v>
      </c>
    </row>
    <row r="1506" spans="1:26" x14ac:dyDescent="0.35">
      <c r="A1506" s="2">
        <v>3263</v>
      </c>
      <c r="B1506">
        <v>435303.23710000003</v>
      </c>
      <c r="C1506">
        <v>9160306.8226999994</v>
      </c>
      <c r="D1506">
        <v>436303.23710000003</v>
      </c>
      <c r="E1506">
        <v>9159306.8226999994</v>
      </c>
      <c r="F1506" s="2">
        <v>2023</v>
      </c>
      <c r="G1506" s="2" t="s">
        <v>23</v>
      </c>
      <c r="H1506" s="2" t="s">
        <v>58</v>
      </c>
      <c r="I1506" s="9">
        <v>2178.3453712463302</v>
      </c>
      <c r="J1506" s="9">
        <v>298.505</v>
      </c>
      <c r="K1506" s="9">
        <v>-0.50590696104117305</v>
      </c>
      <c r="L1506" s="9">
        <v>0.22763520795170999</v>
      </c>
      <c r="M1506" s="9">
        <v>0.283326932793942</v>
      </c>
      <c r="N1506" s="9">
        <v>-0.244140752692417</v>
      </c>
      <c r="O1506" s="10">
        <v>4.92485774524488E-5</v>
      </c>
      <c r="P1506" s="10">
        <v>5.7924565704182001E-5</v>
      </c>
      <c r="Q1506" s="11">
        <v>2.7039589627586898E-2</v>
      </c>
      <c r="R1506" s="11">
        <v>1.20000004768371</v>
      </c>
      <c r="S1506" s="11">
        <v>7.42754394749306</v>
      </c>
      <c r="T1506" s="12">
        <v>829</v>
      </c>
      <c r="U1506" s="13">
        <v>0</v>
      </c>
      <c r="V1506" s="14">
        <v>3.352296457599846</v>
      </c>
      <c r="W1506" s="15">
        <f t="shared" si="46"/>
        <v>0</v>
      </c>
      <c r="X1506" s="15">
        <f t="shared" si="47"/>
        <v>0</v>
      </c>
      <c r="Y1506" s="16">
        <v>35405.545310000001</v>
      </c>
      <c r="Z1506" s="17">
        <v>709.67492010000001</v>
      </c>
    </row>
    <row r="1507" spans="1:26" x14ac:dyDescent="0.35">
      <c r="A1507" s="2">
        <v>3264</v>
      </c>
      <c r="B1507">
        <v>435303.23710000003</v>
      </c>
      <c r="C1507">
        <v>9159306.8226999994</v>
      </c>
      <c r="D1507">
        <v>436303.23710000003</v>
      </c>
      <c r="E1507">
        <v>9158306.8226999994</v>
      </c>
      <c r="F1507" s="2">
        <v>2023</v>
      </c>
      <c r="G1507" s="2" t="s">
        <v>23</v>
      </c>
      <c r="H1507" s="2" t="s">
        <v>58</v>
      </c>
      <c r="I1507" s="9">
        <v>2178.3453712463302</v>
      </c>
      <c r="J1507" s="9">
        <v>299.23200000000003</v>
      </c>
      <c r="K1507" s="9">
        <v>-0.60534900763018595</v>
      </c>
      <c r="L1507" s="9">
        <v>0.22752607106182801</v>
      </c>
      <c r="M1507" s="9">
        <v>0.37322234509362501</v>
      </c>
      <c r="N1507" s="9">
        <v>-0.32233277119200598</v>
      </c>
      <c r="O1507" s="10">
        <v>5.0046397318503302E-5</v>
      </c>
      <c r="P1507" s="10">
        <v>5.0161489647647999E-5</v>
      </c>
      <c r="Q1507" s="11">
        <v>2.6865094898031499E-2</v>
      </c>
      <c r="R1507" s="11">
        <v>2.00499987602233</v>
      </c>
      <c r="S1507" s="11">
        <v>6.5396585599692996</v>
      </c>
      <c r="T1507" s="12">
        <v>756</v>
      </c>
      <c r="U1507" s="13">
        <v>0</v>
      </c>
      <c r="V1507" s="14">
        <v>2.395126598124012</v>
      </c>
      <c r="W1507" s="15">
        <f t="shared" si="46"/>
        <v>0</v>
      </c>
      <c r="X1507" s="15">
        <f t="shared" si="47"/>
        <v>0</v>
      </c>
      <c r="Y1507" s="16">
        <v>35405.545310000001</v>
      </c>
      <c r="Z1507" s="17">
        <v>660.60559569999998</v>
      </c>
    </row>
    <row r="1508" spans="1:26" x14ac:dyDescent="0.35">
      <c r="A1508" s="2">
        <v>3265</v>
      </c>
      <c r="B1508">
        <v>435303.23710000003</v>
      </c>
      <c r="C1508">
        <v>9158306.8226999994</v>
      </c>
      <c r="D1508">
        <v>436303.23710000003</v>
      </c>
      <c r="E1508">
        <v>9157306.8226999994</v>
      </c>
      <c r="F1508" s="2">
        <v>2023</v>
      </c>
      <c r="G1508" s="2" t="s">
        <v>23</v>
      </c>
      <c r="H1508" s="2" t="s">
        <v>58</v>
      </c>
      <c r="I1508" s="9">
        <v>2178.3453712463302</v>
      </c>
      <c r="J1508" s="9">
        <v>299.79333333333301</v>
      </c>
      <c r="K1508" s="9">
        <v>-0.57434800570394395</v>
      </c>
      <c r="L1508" s="9">
        <v>0.20115439199707999</v>
      </c>
      <c r="M1508" s="9">
        <v>0.37310973833786398</v>
      </c>
      <c r="N1508" s="9">
        <v>-0.318480240023994</v>
      </c>
      <c r="O1508" s="10">
        <v>5.1505079340923997E-5</v>
      </c>
      <c r="P1508" s="10">
        <v>5.5542661449582103E-5</v>
      </c>
      <c r="Q1508" s="11">
        <v>2.7400341401401001E-2</v>
      </c>
      <c r="R1508" s="11">
        <v>1.9850000143051101</v>
      </c>
      <c r="S1508" s="11">
        <v>5.9311589156077797</v>
      </c>
      <c r="T1508" s="12">
        <v>684</v>
      </c>
      <c r="U1508" s="13">
        <v>0</v>
      </c>
      <c r="V1508" s="14">
        <v>1.4961249240901719</v>
      </c>
      <c r="W1508" s="15">
        <f t="shared" si="46"/>
        <v>0</v>
      </c>
      <c r="X1508" s="15">
        <f t="shared" si="47"/>
        <v>0</v>
      </c>
      <c r="Y1508" s="16">
        <v>35405.545310000001</v>
      </c>
      <c r="Z1508" s="17">
        <v>621.55452890000004</v>
      </c>
    </row>
    <row r="1509" spans="1:26" x14ac:dyDescent="0.35">
      <c r="A1509" s="2">
        <v>3266</v>
      </c>
      <c r="B1509">
        <v>435303.23710000003</v>
      </c>
      <c r="C1509">
        <v>9157306.8226999994</v>
      </c>
      <c r="D1509">
        <v>436303.23710000003</v>
      </c>
      <c r="E1509">
        <v>9156306.8226999994</v>
      </c>
      <c r="F1509" s="2">
        <v>2023</v>
      </c>
      <c r="G1509" s="2" t="s">
        <v>23</v>
      </c>
      <c r="H1509" s="2" t="s">
        <v>58</v>
      </c>
      <c r="I1509" s="9">
        <v>2178.3453712463302</v>
      </c>
      <c r="J1509" s="9">
        <v>300.60000000000002</v>
      </c>
      <c r="K1509" s="9">
        <v>-0.60555286804013198</v>
      </c>
      <c r="L1509" s="9">
        <v>0.20903360872618701</v>
      </c>
      <c r="M1509" s="9">
        <v>0.40039048657083798</v>
      </c>
      <c r="N1509" s="9">
        <v>-0.34574466241600199</v>
      </c>
      <c r="O1509" s="10">
        <v>5.1873832883553998E-5</v>
      </c>
      <c r="P1509" s="10">
        <v>9.6513886587475299E-5</v>
      </c>
      <c r="Q1509" s="11">
        <v>2.77409464406378E-2</v>
      </c>
      <c r="R1509" s="11">
        <v>2.0299999713897701</v>
      </c>
      <c r="S1509" s="11">
        <v>4.6707419811863797</v>
      </c>
      <c r="T1509" s="12">
        <v>621</v>
      </c>
      <c r="U1509" s="13">
        <v>0</v>
      </c>
      <c r="V1509" s="14">
        <v>0.86207113509465583</v>
      </c>
      <c r="W1509" s="15">
        <f t="shared" si="46"/>
        <v>0</v>
      </c>
      <c r="X1509" s="15">
        <f t="shared" si="47"/>
        <v>0</v>
      </c>
      <c r="Y1509" s="16">
        <v>35405.545310000001</v>
      </c>
      <c r="Z1509" s="17">
        <v>628.94441419999998</v>
      </c>
    </row>
    <row r="1510" spans="1:26" x14ac:dyDescent="0.35">
      <c r="A1510" s="2">
        <v>3267</v>
      </c>
      <c r="B1510">
        <v>435303.23710000003</v>
      </c>
      <c r="C1510">
        <v>9156306.8226999994</v>
      </c>
      <c r="D1510">
        <v>436303.23710000003</v>
      </c>
      <c r="E1510">
        <v>9155306.8226999994</v>
      </c>
      <c r="F1510" s="2">
        <v>2023</v>
      </c>
      <c r="G1510" s="2" t="s">
        <v>23</v>
      </c>
      <c r="H1510" s="2" t="s">
        <v>58</v>
      </c>
      <c r="I1510" s="9">
        <v>2062.29248154163</v>
      </c>
      <c r="J1510" s="9">
        <v>301.17916666666599</v>
      </c>
      <c r="K1510" s="9">
        <v>-0.62680991323618196</v>
      </c>
      <c r="L1510" s="9">
        <v>0.205091352334418</v>
      </c>
      <c r="M1510" s="9">
        <v>0.42388510496284598</v>
      </c>
      <c r="N1510" s="9">
        <v>-0.36935687796212902</v>
      </c>
      <c r="O1510" s="10">
        <v>5.2766929642961003E-5</v>
      </c>
      <c r="P1510" s="10">
        <v>1.16067807989257E-4</v>
      </c>
      <c r="Q1510" s="11">
        <v>2.8123828352632701E-2</v>
      </c>
      <c r="R1510" s="11">
        <v>2.1449999809265101</v>
      </c>
      <c r="S1510" s="11">
        <v>3.8303329752834201</v>
      </c>
      <c r="T1510" s="12">
        <v>563</v>
      </c>
      <c r="U1510" s="13">
        <v>0</v>
      </c>
      <c r="V1510" s="14">
        <v>1.1184641172074321</v>
      </c>
      <c r="W1510" s="15">
        <f t="shared" si="46"/>
        <v>0</v>
      </c>
      <c r="X1510" s="15">
        <f t="shared" si="47"/>
        <v>0</v>
      </c>
      <c r="Y1510" s="16">
        <v>35405.545310000001</v>
      </c>
      <c r="Z1510" s="17">
        <v>693.08664820000001</v>
      </c>
    </row>
    <row r="1511" spans="1:26" x14ac:dyDescent="0.35">
      <c r="A1511" s="2">
        <v>3268</v>
      </c>
      <c r="B1511">
        <v>435303.23710000003</v>
      </c>
      <c r="C1511">
        <v>9155306.8226999994</v>
      </c>
      <c r="D1511">
        <v>436303.23710000003</v>
      </c>
      <c r="E1511">
        <v>9154306.8226999994</v>
      </c>
      <c r="F1511" s="2">
        <v>2023</v>
      </c>
      <c r="G1511" s="2" t="s">
        <v>23</v>
      </c>
      <c r="H1511" s="2" t="s">
        <v>58</v>
      </c>
      <c r="I1511" s="9">
        <v>1946.23959183692</v>
      </c>
      <c r="J1511" s="9">
        <v>301.76499999999999</v>
      </c>
      <c r="K1511" s="9">
        <v>-0.61360026886953201</v>
      </c>
      <c r="L1511" s="9">
        <v>0.193232886545701</v>
      </c>
      <c r="M1511" s="9">
        <v>0.41992437716505798</v>
      </c>
      <c r="N1511" s="9">
        <v>-0.35371901859449401</v>
      </c>
      <c r="O1511" s="10">
        <v>5.2766929642961003E-5</v>
      </c>
      <c r="P1511" s="10">
        <v>1.16067807989257E-4</v>
      </c>
      <c r="Q1511" s="11">
        <v>2.8123828352632701E-2</v>
      </c>
      <c r="R1511" s="11">
        <v>2.50500011444091</v>
      </c>
      <c r="S1511" s="11">
        <v>3.8284848796307398</v>
      </c>
      <c r="T1511" s="12">
        <v>513</v>
      </c>
      <c r="U1511" s="13">
        <v>0</v>
      </c>
      <c r="V1511" s="14">
        <v>1.620125526636734</v>
      </c>
      <c r="W1511" s="15">
        <f t="shared" si="46"/>
        <v>0</v>
      </c>
      <c r="X1511" s="15">
        <f t="shared" si="47"/>
        <v>0</v>
      </c>
      <c r="Y1511" s="16">
        <v>35405.545310000001</v>
      </c>
      <c r="Z1511" s="17">
        <v>799.53605709999999</v>
      </c>
    </row>
    <row r="1512" spans="1:26" x14ac:dyDescent="0.35">
      <c r="A1512" s="2">
        <v>3269</v>
      </c>
      <c r="B1512">
        <v>435303.23710000003</v>
      </c>
      <c r="C1512">
        <v>9154306.8226999994</v>
      </c>
      <c r="D1512">
        <v>436303.23710000003</v>
      </c>
      <c r="E1512">
        <v>9153306.8226999994</v>
      </c>
      <c r="F1512" s="2">
        <v>2023</v>
      </c>
      <c r="G1512" s="2" t="s">
        <v>23</v>
      </c>
      <c r="H1512" s="2" t="s">
        <v>58</v>
      </c>
      <c r="I1512" s="9">
        <v>1946.23959183692</v>
      </c>
      <c r="J1512" s="9">
        <v>302.54500000000002</v>
      </c>
      <c r="K1512" s="9">
        <v>-0.59750558021494105</v>
      </c>
      <c r="L1512" s="9">
        <v>0.16209568004939801</v>
      </c>
      <c r="M1512" s="9">
        <v>0.43962717470148699</v>
      </c>
      <c r="N1512" s="9">
        <v>-0.384800085757044</v>
      </c>
      <c r="O1512" s="10">
        <v>5.4208881522521801E-5</v>
      </c>
      <c r="P1512" s="10">
        <v>1.3498842220107201E-4</v>
      </c>
      <c r="Q1512" s="11">
        <v>2.86662951112257E-2</v>
      </c>
      <c r="R1512" s="11">
        <v>3.0199999809265101</v>
      </c>
      <c r="S1512" s="11">
        <v>3.83168637515762</v>
      </c>
      <c r="T1512" s="12">
        <v>467</v>
      </c>
      <c r="U1512" s="13">
        <v>0</v>
      </c>
      <c r="V1512" s="14">
        <v>0.68762446822057621</v>
      </c>
      <c r="W1512" s="15">
        <f t="shared" si="46"/>
        <v>0</v>
      </c>
      <c r="X1512" s="15">
        <f t="shared" si="47"/>
        <v>0</v>
      </c>
      <c r="Y1512" s="16">
        <v>35405.545310000001</v>
      </c>
      <c r="Z1512" s="17">
        <v>1122.8604720000001</v>
      </c>
    </row>
    <row r="1513" spans="1:26" x14ac:dyDescent="0.35">
      <c r="A1513" s="2">
        <v>3270</v>
      </c>
      <c r="B1513">
        <v>435303.23710000003</v>
      </c>
      <c r="C1513">
        <v>9153306.8226999994</v>
      </c>
      <c r="D1513">
        <v>436303.23710000003</v>
      </c>
      <c r="E1513">
        <v>9152306.8226999994</v>
      </c>
      <c r="F1513" s="2">
        <v>2023</v>
      </c>
      <c r="G1513" s="2" t="s">
        <v>23</v>
      </c>
      <c r="H1513" s="2" t="s">
        <v>58</v>
      </c>
      <c r="I1513" s="9">
        <v>1946.23959183692</v>
      </c>
      <c r="J1513" s="9">
        <v>303.2</v>
      </c>
      <c r="K1513" s="9">
        <v>-0.49598905102223401</v>
      </c>
      <c r="L1513" s="9">
        <v>9.5666420570132499E-2</v>
      </c>
      <c r="M1513" s="9">
        <v>0.400231348319391</v>
      </c>
      <c r="N1513" s="9">
        <v>-0.37298578791664799</v>
      </c>
      <c r="O1513" s="10">
        <v>5.6034673984998297E-5</v>
      </c>
      <c r="P1513" s="10">
        <v>1.39720163133687E-4</v>
      </c>
      <c r="Q1513" s="11">
        <v>2.8682955771066599E-2</v>
      </c>
      <c r="R1513" s="11">
        <v>4.6450004577636701</v>
      </c>
      <c r="S1513" s="11">
        <v>2.95416899800261</v>
      </c>
      <c r="T1513" s="12">
        <v>424</v>
      </c>
      <c r="U1513" s="19">
        <v>4</v>
      </c>
      <c r="V1513" s="14">
        <v>0.43869914637623381</v>
      </c>
      <c r="W1513" s="15">
        <f t="shared" si="46"/>
        <v>4</v>
      </c>
      <c r="X1513" s="15">
        <f t="shared" si="47"/>
        <v>22.80625633904171</v>
      </c>
      <c r="Y1513" s="16">
        <v>35405.545310000001</v>
      </c>
      <c r="Z1513" s="17">
        <v>1753.9046920000001</v>
      </c>
    </row>
    <row r="1514" spans="1:26" x14ac:dyDescent="0.35">
      <c r="A1514" s="2">
        <v>3271</v>
      </c>
      <c r="B1514">
        <v>435303.23710000003</v>
      </c>
      <c r="C1514">
        <v>9152306.8226999994</v>
      </c>
      <c r="D1514">
        <v>436303.23710000003</v>
      </c>
      <c r="E1514">
        <v>9151306.8226999994</v>
      </c>
      <c r="F1514" s="2">
        <v>2023</v>
      </c>
      <c r="G1514" s="2" t="s">
        <v>23</v>
      </c>
      <c r="H1514" s="2" t="s">
        <v>66</v>
      </c>
      <c r="I1514" s="9">
        <v>1946.23959183692</v>
      </c>
      <c r="J1514" s="9">
        <v>303.89499999999998</v>
      </c>
      <c r="K1514" s="9">
        <v>-0.51946936861994397</v>
      </c>
      <c r="L1514" s="9">
        <v>0.13076970270420599</v>
      </c>
      <c r="M1514" s="9">
        <v>0.39262242951751097</v>
      </c>
      <c r="N1514" s="9">
        <v>-0.34954643672567098</v>
      </c>
      <c r="O1514" s="10">
        <v>5.61257411965133E-5</v>
      </c>
      <c r="P1514" s="10">
        <v>1.31221376034096E-4</v>
      </c>
      <c r="Q1514" s="11">
        <v>2.8933724424496599E-2</v>
      </c>
      <c r="R1514" s="11">
        <v>5.1900000572204501</v>
      </c>
      <c r="S1514" s="11">
        <v>3.3544253029922402</v>
      </c>
      <c r="T1514" s="12">
        <v>386</v>
      </c>
      <c r="U1514" s="19">
        <v>1</v>
      </c>
      <c r="V1514" s="14">
        <v>0.47777961196127028</v>
      </c>
      <c r="W1514" s="15">
        <f t="shared" si="46"/>
        <v>1</v>
      </c>
      <c r="X1514" s="15">
        <f t="shared" si="47"/>
        <v>4.9821271221441474</v>
      </c>
      <c r="Y1514" s="16">
        <v>35387.127740000004</v>
      </c>
      <c r="Z1514" s="17">
        <v>2007.174798</v>
      </c>
    </row>
    <row r="1515" spans="1:26" x14ac:dyDescent="0.35">
      <c r="A1515" s="2">
        <v>3272</v>
      </c>
      <c r="B1515">
        <v>435303.23710000003</v>
      </c>
      <c r="C1515">
        <v>9151306.8226999994</v>
      </c>
      <c r="D1515">
        <v>436303.23710000003</v>
      </c>
      <c r="E1515">
        <v>9150306.8226999994</v>
      </c>
      <c r="F1515" s="2">
        <v>2023</v>
      </c>
      <c r="G1515" s="2" t="s">
        <v>23</v>
      </c>
      <c r="H1515" s="2" t="s">
        <v>66</v>
      </c>
      <c r="I1515" s="9">
        <v>1859.50887334346</v>
      </c>
      <c r="J1515" s="9">
        <v>304.24</v>
      </c>
      <c r="K1515" s="9">
        <v>-0.50405208416598202</v>
      </c>
      <c r="L1515" s="9">
        <v>0.115240445401736</v>
      </c>
      <c r="M1515" s="9">
        <v>0.39237070881346597</v>
      </c>
      <c r="N1515" s="9">
        <v>-0.357575147032824</v>
      </c>
      <c r="O1515" s="10">
        <v>5.6177635160754898E-5</v>
      </c>
      <c r="P1515" s="10">
        <v>1.00526367646955E-4</v>
      </c>
      <c r="Q1515" s="11">
        <v>2.8936003645308E-2</v>
      </c>
      <c r="R1515" s="11">
        <v>7.0150003433227504</v>
      </c>
      <c r="S1515" s="11">
        <v>2.7932984085070598</v>
      </c>
      <c r="T1515" s="12">
        <v>353</v>
      </c>
      <c r="U1515" s="13">
        <v>0</v>
      </c>
      <c r="V1515" s="14">
        <v>1.47266110728498</v>
      </c>
      <c r="W1515" s="15">
        <f t="shared" si="46"/>
        <v>0</v>
      </c>
      <c r="X1515" s="15">
        <f t="shared" si="47"/>
        <v>0</v>
      </c>
      <c r="Y1515" s="16">
        <v>35387.127740000004</v>
      </c>
      <c r="Z1515" s="17">
        <v>2394.7685729999998</v>
      </c>
    </row>
    <row r="1516" spans="1:26" x14ac:dyDescent="0.35">
      <c r="A1516" s="2">
        <v>3273</v>
      </c>
      <c r="B1516">
        <v>435303.23710000003</v>
      </c>
      <c r="C1516">
        <v>9150306.8226999994</v>
      </c>
      <c r="D1516">
        <v>436303.23710000003</v>
      </c>
      <c r="E1516">
        <v>9149306.8226999994</v>
      </c>
      <c r="F1516" s="2">
        <v>2023</v>
      </c>
      <c r="G1516" s="2" t="s">
        <v>23</v>
      </c>
      <c r="H1516" s="2" t="s">
        <v>66</v>
      </c>
      <c r="I1516" s="9">
        <v>1772.77815485</v>
      </c>
      <c r="J1516" s="9">
        <v>305.44</v>
      </c>
      <c r="K1516" s="9">
        <v>-0.31663970558975402</v>
      </c>
      <c r="L1516" s="9">
        <v>2.9167491915610699E-2</v>
      </c>
      <c r="M1516" s="9">
        <v>0.29497637418172401</v>
      </c>
      <c r="N1516" s="9">
        <v>-0.27915719707530101</v>
      </c>
      <c r="O1516" s="10">
        <v>5.7433555048284898E-5</v>
      </c>
      <c r="P1516" s="10">
        <v>5.0271762471891601E-5</v>
      </c>
      <c r="Q1516" s="11">
        <v>2.8926345048522501E-2</v>
      </c>
      <c r="R1516" s="11">
        <v>12.119999885559</v>
      </c>
      <c r="S1516" s="11">
        <v>2.9543353482486698</v>
      </c>
      <c r="T1516" s="12">
        <v>322</v>
      </c>
      <c r="U1516" s="13">
        <v>0</v>
      </c>
      <c r="V1516" s="14">
        <v>1.1370645064499389</v>
      </c>
      <c r="W1516" s="15">
        <f t="shared" si="46"/>
        <v>0</v>
      </c>
      <c r="X1516" s="15">
        <f t="shared" si="47"/>
        <v>0</v>
      </c>
      <c r="Y1516" s="16">
        <v>35387.127740000004</v>
      </c>
      <c r="Z1516" s="17">
        <v>3515.047896</v>
      </c>
    </row>
    <row r="1517" spans="1:26" x14ac:dyDescent="0.35">
      <c r="A1517" s="2">
        <v>3274</v>
      </c>
      <c r="B1517">
        <v>435303.23710000003</v>
      </c>
      <c r="C1517">
        <v>9149306.8226999994</v>
      </c>
      <c r="D1517">
        <v>436303.23710000003</v>
      </c>
      <c r="E1517">
        <v>9148306.8226999994</v>
      </c>
      <c r="F1517" s="2">
        <v>2023</v>
      </c>
      <c r="G1517" s="2" t="s">
        <v>23</v>
      </c>
      <c r="H1517" s="2" t="s">
        <v>52</v>
      </c>
      <c r="I1517" s="9">
        <v>1772.77815485</v>
      </c>
      <c r="J1517" s="9">
        <v>305.42</v>
      </c>
      <c r="K1517" s="9">
        <v>-0.31661069017096899</v>
      </c>
      <c r="L1517" s="9">
        <v>5.8962704558685498E-3</v>
      </c>
      <c r="M1517" s="9">
        <v>0.31849702939577401</v>
      </c>
      <c r="N1517" s="9">
        <v>-0.32618489796719202</v>
      </c>
      <c r="O1517" s="10">
        <v>5.8372089791260401E-5</v>
      </c>
      <c r="P1517" s="10">
        <v>1.01895585878219E-4</v>
      </c>
      <c r="Q1517" s="11">
        <v>2.9193181796099199E-2</v>
      </c>
      <c r="R1517" s="11">
        <v>8.9899997711181605</v>
      </c>
      <c r="S1517" s="11">
        <v>2.9543979519685899</v>
      </c>
      <c r="T1517" s="12">
        <v>293.99999999999898</v>
      </c>
      <c r="U1517" s="19">
        <v>1</v>
      </c>
      <c r="V1517" s="14">
        <v>0.17032547967163811</v>
      </c>
      <c r="W1517" s="15">
        <f t="shared" si="46"/>
        <v>1</v>
      </c>
      <c r="X1517" s="15">
        <f t="shared" si="47"/>
        <v>3.2690109392465834</v>
      </c>
      <c r="Y1517" s="16">
        <v>35019.132380000003</v>
      </c>
      <c r="Z1517" s="17">
        <v>3059.0292250000002</v>
      </c>
    </row>
    <row r="1518" spans="1:26" x14ac:dyDescent="0.35">
      <c r="A1518" s="2">
        <v>3275</v>
      </c>
      <c r="B1518">
        <v>435303.23710000003</v>
      </c>
      <c r="C1518">
        <v>9148306.8226999994</v>
      </c>
      <c r="D1518">
        <v>436303.23710000003</v>
      </c>
      <c r="E1518">
        <v>9147306.8226999994</v>
      </c>
      <c r="F1518" s="2">
        <v>2023</v>
      </c>
      <c r="G1518" s="2" t="s">
        <v>23</v>
      </c>
      <c r="H1518" s="2" t="s">
        <v>52</v>
      </c>
      <c r="I1518" s="9">
        <v>1772.77815485</v>
      </c>
      <c r="J1518" s="9">
        <v>305.08</v>
      </c>
      <c r="K1518" s="9">
        <v>-0.58223098782393301</v>
      </c>
      <c r="L1518" s="9">
        <v>0.13467551231450001</v>
      </c>
      <c r="M1518" s="9">
        <v>0.451105595769275</v>
      </c>
      <c r="N1518" s="9">
        <v>-0.41981677419670399</v>
      </c>
      <c r="O1518" s="10">
        <v>5.9818304144212103E-5</v>
      </c>
      <c r="P1518" s="10">
        <v>1.15054095808186E-4</v>
      </c>
      <c r="Q1518" s="11">
        <v>2.9684919414315E-2</v>
      </c>
      <c r="R1518" s="11">
        <v>6.79500007629394</v>
      </c>
      <c r="S1518" s="11">
        <v>2.6334745323238402</v>
      </c>
      <c r="T1518" s="12">
        <v>267</v>
      </c>
      <c r="U1518" s="13">
        <v>0</v>
      </c>
      <c r="V1518" s="14">
        <v>0.87642703249578702</v>
      </c>
      <c r="W1518" s="15">
        <f t="shared" si="46"/>
        <v>0</v>
      </c>
      <c r="X1518" s="15">
        <f t="shared" si="47"/>
        <v>0</v>
      </c>
      <c r="Y1518" s="16">
        <v>35019.132380000003</v>
      </c>
      <c r="Z1518" s="17">
        <v>1977.067599</v>
      </c>
    </row>
    <row r="1519" spans="1:26" x14ac:dyDescent="0.35">
      <c r="A1519" s="2">
        <v>3276</v>
      </c>
      <c r="B1519">
        <v>435303.23710000003</v>
      </c>
      <c r="C1519">
        <v>9147306.8226999994</v>
      </c>
      <c r="D1519">
        <v>436303.23710000003</v>
      </c>
      <c r="E1519">
        <v>9146306.8226999994</v>
      </c>
      <c r="F1519" s="2">
        <v>2023</v>
      </c>
      <c r="G1519" s="2" t="s">
        <v>23</v>
      </c>
      <c r="H1519" s="2" t="s">
        <v>52</v>
      </c>
      <c r="I1519" s="9">
        <v>1772.77815485</v>
      </c>
      <c r="J1519" s="9">
        <v>305.49</v>
      </c>
      <c r="K1519" s="9">
        <v>-0.54303384676926902</v>
      </c>
      <c r="L1519" s="9">
        <v>0.115165360928143</v>
      </c>
      <c r="M1519" s="9">
        <v>0.42765263662902198</v>
      </c>
      <c r="N1519" s="9">
        <v>-0.40816951863242301</v>
      </c>
      <c r="O1519" s="10">
        <v>6.06482586838767E-5</v>
      </c>
      <c r="P1519" s="10">
        <v>1.14776870691401E-4</v>
      </c>
      <c r="Q1519" s="11">
        <v>2.9881311825963701E-2</v>
      </c>
      <c r="R1519" s="11">
        <v>6.4700002670287997</v>
      </c>
      <c r="S1519" s="11">
        <v>2.93311187250394</v>
      </c>
      <c r="T1519" s="12">
        <v>244</v>
      </c>
      <c r="U1519" s="13">
        <v>0</v>
      </c>
      <c r="V1519" s="14">
        <v>1.229217027294339</v>
      </c>
      <c r="W1519" s="15">
        <f t="shared" si="46"/>
        <v>0</v>
      </c>
      <c r="X1519" s="15">
        <f t="shared" si="47"/>
        <v>0</v>
      </c>
      <c r="Y1519" s="16">
        <v>35019.132380000003</v>
      </c>
      <c r="Z1519" s="17">
        <v>1528.6315440000001</v>
      </c>
    </row>
    <row r="1520" spans="1:26" x14ac:dyDescent="0.35">
      <c r="A1520" s="2">
        <v>3277</v>
      </c>
      <c r="B1520">
        <v>435303.23710000003</v>
      </c>
      <c r="C1520">
        <v>9146306.8226999994</v>
      </c>
      <c r="D1520">
        <v>436303.23710000003</v>
      </c>
      <c r="E1520">
        <v>9145306.8226999994</v>
      </c>
      <c r="F1520" s="2">
        <v>2023</v>
      </c>
      <c r="G1520" s="2" t="s">
        <v>23</v>
      </c>
      <c r="H1520" s="2" t="s">
        <v>66</v>
      </c>
      <c r="I1520" s="9">
        <v>1772.77815485</v>
      </c>
      <c r="J1520" s="9">
        <v>305.77999999999997</v>
      </c>
      <c r="K1520" s="9">
        <v>-0.55892632702490697</v>
      </c>
      <c r="L1520" s="9">
        <v>0.107487159119026</v>
      </c>
      <c r="M1520" s="9">
        <v>0.45117536684415699</v>
      </c>
      <c r="N1520" s="9">
        <v>-0.44740122525299098</v>
      </c>
      <c r="O1520" s="10">
        <v>6.0715648170618297E-5</v>
      </c>
      <c r="P1520" s="10">
        <v>1.33361275924738E-4</v>
      </c>
      <c r="Q1520" s="11">
        <v>3.0154339285831701E-2</v>
      </c>
      <c r="R1520" s="11">
        <v>7.3400001525878897</v>
      </c>
      <c r="S1520" s="11">
        <v>2.95456159889451</v>
      </c>
      <c r="T1520" s="12">
        <v>222.99999999999901</v>
      </c>
      <c r="U1520" s="13">
        <v>0</v>
      </c>
      <c r="V1520" s="14">
        <v>1.7153005022474179</v>
      </c>
      <c r="W1520" s="15">
        <f t="shared" si="46"/>
        <v>0</v>
      </c>
      <c r="X1520" s="15">
        <f t="shared" si="47"/>
        <v>0</v>
      </c>
      <c r="Y1520" s="16">
        <v>35387.127740000004</v>
      </c>
      <c r="Z1520" s="17">
        <v>1836.0501320000001</v>
      </c>
    </row>
    <row r="1521" spans="1:26" x14ac:dyDescent="0.35">
      <c r="A1521" s="2">
        <v>3278</v>
      </c>
      <c r="B1521">
        <v>435303.23710000003</v>
      </c>
      <c r="C1521">
        <v>9145306.8226999994</v>
      </c>
      <c r="D1521">
        <v>436303.23710000003</v>
      </c>
      <c r="E1521">
        <v>9144306.8226999994</v>
      </c>
      <c r="F1521" s="2">
        <v>2023</v>
      </c>
      <c r="G1521" s="2" t="s">
        <v>23</v>
      </c>
      <c r="H1521" s="2" t="s">
        <v>66</v>
      </c>
      <c r="I1521" s="9">
        <v>1772.77815485</v>
      </c>
      <c r="J1521" s="9">
        <v>306.38</v>
      </c>
      <c r="K1521" s="9">
        <v>-0.47285792840108398</v>
      </c>
      <c r="L1521" s="9">
        <v>7.6150322842357093E-2</v>
      </c>
      <c r="M1521" s="9">
        <v>0.392563244137698</v>
      </c>
      <c r="N1521" s="9">
        <v>-0.38078245710417102</v>
      </c>
      <c r="O1521" s="10">
        <v>6.0715648170618297E-5</v>
      </c>
      <c r="P1521" s="10">
        <v>1.33361275924738E-4</v>
      </c>
      <c r="Q1521" s="11">
        <v>3.0154339285831701E-2</v>
      </c>
      <c r="R1521" s="11">
        <v>8.0200004577636701</v>
      </c>
      <c r="S1521" s="11">
        <v>3.3576225421778401</v>
      </c>
      <c r="T1521" s="12">
        <v>200.99999999999901</v>
      </c>
      <c r="U1521" s="13">
        <v>0</v>
      </c>
      <c r="V1521" s="14">
        <v>1.462818615467897</v>
      </c>
      <c r="W1521" s="15">
        <f t="shared" si="46"/>
        <v>0</v>
      </c>
      <c r="X1521" s="15">
        <f t="shared" si="47"/>
        <v>0</v>
      </c>
      <c r="Y1521" s="16">
        <v>35387.127740000004</v>
      </c>
      <c r="Z1521" s="17">
        <v>2895.9722069999998</v>
      </c>
    </row>
    <row r="1522" spans="1:26" x14ac:dyDescent="0.35">
      <c r="A1522" s="2">
        <v>3279</v>
      </c>
      <c r="B1522">
        <v>435303.23710000003</v>
      </c>
      <c r="C1522">
        <v>9144306.8226999994</v>
      </c>
      <c r="D1522">
        <v>436303.23710000003</v>
      </c>
      <c r="E1522">
        <v>9143306.8226999994</v>
      </c>
      <c r="F1522" s="2">
        <v>2023</v>
      </c>
      <c r="G1522" s="2" t="s">
        <v>23</v>
      </c>
      <c r="H1522" s="2" t="s">
        <v>66</v>
      </c>
      <c r="I1522" s="9">
        <v>1772.77815485</v>
      </c>
      <c r="J1522" s="9">
        <v>307.20999999999998</v>
      </c>
      <c r="K1522" s="9">
        <v>-0.28521651106850299</v>
      </c>
      <c r="L1522" s="9">
        <v>1.78014141473424E-2</v>
      </c>
      <c r="M1522" s="9">
        <v>0.27914231088811498</v>
      </c>
      <c r="N1522" s="9">
        <v>-0.275359473511465</v>
      </c>
      <c r="O1522" s="10">
        <v>6.1489879162057899E-5</v>
      </c>
      <c r="P1522" s="10">
        <v>1.3184941958444999E-4</v>
      </c>
      <c r="Q1522" s="11">
        <v>3.0160031780016298E-2</v>
      </c>
      <c r="R1522" s="11">
        <v>11.779999732971101</v>
      </c>
      <c r="S1522" s="11">
        <v>3.3562457865469901</v>
      </c>
      <c r="T1522" s="12">
        <v>183</v>
      </c>
      <c r="U1522" s="13">
        <v>0</v>
      </c>
      <c r="V1522" s="14">
        <v>0.81478080489644655</v>
      </c>
      <c r="W1522" s="15">
        <f t="shared" si="46"/>
        <v>0</v>
      </c>
      <c r="X1522" s="15">
        <f t="shared" si="47"/>
        <v>0</v>
      </c>
      <c r="Y1522" s="16">
        <v>35387.127740000004</v>
      </c>
      <c r="Z1522" s="17">
        <v>4192.3031989999999</v>
      </c>
    </row>
    <row r="1523" spans="1:26" x14ac:dyDescent="0.35">
      <c r="A1523" s="2">
        <v>3280</v>
      </c>
      <c r="B1523">
        <v>435303.23710000003</v>
      </c>
      <c r="C1523">
        <v>9143306.8226999994</v>
      </c>
      <c r="D1523">
        <v>436303.23710000003</v>
      </c>
      <c r="E1523">
        <v>9142306.8226999994</v>
      </c>
      <c r="F1523" s="2">
        <v>2023</v>
      </c>
      <c r="G1523" s="2" t="s">
        <v>23</v>
      </c>
      <c r="H1523" s="2" t="s">
        <v>59</v>
      </c>
      <c r="I1523" s="9">
        <v>1772.77815485</v>
      </c>
      <c r="J1523" s="9">
        <v>307.8</v>
      </c>
      <c r="K1523" s="9">
        <v>-0.449559336107552</v>
      </c>
      <c r="L1523" s="9">
        <v>9.1612757939402101E-2</v>
      </c>
      <c r="M1523" s="9">
        <v>0.36528671454858302</v>
      </c>
      <c r="N1523" s="9">
        <v>-0.35346619508558802</v>
      </c>
      <c r="O1523" s="10">
        <v>6.1414507564566594E-5</v>
      </c>
      <c r="P1523" s="10">
        <v>1.18128372856399E-4</v>
      </c>
      <c r="Q1523" s="11">
        <v>3.0151963138449402E-2</v>
      </c>
      <c r="R1523" s="11">
        <v>12.6350002288818</v>
      </c>
      <c r="S1523" s="11">
        <v>3.3536001634164898</v>
      </c>
      <c r="T1523" s="12">
        <v>164</v>
      </c>
      <c r="U1523" s="13">
        <v>0</v>
      </c>
      <c r="V1523" s="14">
        <v>1.091290843708147</v>
      </c>
      <c r="W1523" s="15">
        <f t="shared" si="46"/>
        <v>0</v>
      </c>
      <c r="X1523" s="15">
        <f t="shared" si="47"/>
        <v>0</v>
      </c>
      <c r="Y1523" s="16">
        <v>39343.148439999997</v>
      </c>
      <c r="Z1523" s="17">
        <v>3702.2748280000001</v>
      </c>
    </row>
    <row r="1524" spans="1:26" x14ac:dyDescent="0.35">
      <c r="A1524" s="2">
        <v>3281</v>
      </c>
      <c r="B1524">
        <v>435303.23710000003</v>
      </c>
      <c r="C1524">
        <v>9142306.8226999994</v>
      </c>
      <c r="D1524">
        <v>436303.23710000003</v>
      </c>
      <c r="E1524">
        <v>9141306.8226999994</v>
      </c>
      <c r="F1524" s="2">
        <v>2023</v>
      </c>
      <c r="G1524" s="2" t="s">
        <v>23</v>
      </c>
      <c r="H1524" s="2" t="s">
        <v>59</v>
      </c>
      <c r="I1524" s="9">
        <v>1772.77815485</v>
      </c>
      <c r="J1524" s="9">
        <v>308.33199999999999</v>
      </c>
      <c r="K1524" s="9">
        <v>-0.20736373041867701</v>
      </c>
      <c r="L1524" s="9">
        <v>-1.37161629454401E-2</v>
      </c>
      <c r="M1524" s="9">
        <v>0.23244755474134501</v>
      </c>
      <c r="N1524" s="9">
        <v>-0.25192741809347702</v>
      </c>
      <c r="O1524" s="10">
        <v>5.9622093992002799E-5</v>
      </c>
      <c r="P1524" s="10">
        <v>9.7787935504340705E-5</v>
      </c>
      <c r="Q1524" s="11">
        <v>3.0403184465507799E-2</v>
      </c>
      <c r="R1524" s="11">
        <v>16.7399997711181</v>
      </c>
      <c r="S1524" s="11">
        <v>2.9331441397236802</v>
      </c>
      <c r="T1524" s="12">
        <v>150.99999999999901</v>
      </c>
      <c r="U1524" s="13">
        <v>0</v>
      </c>
      <c r="V1524" s="14">
        <v>0.91812879829802585</v>
      </c>
      <c r="W1524" s="15">
        <f t="shared" si="46"/>
        <v>0</v>
      </c>
      <c r="X1524" s="15">
        <f t="shared" si="47"/>
        <v>0</v>
      </c>
      <c r="Y1524" s="16">
        <v>39343.148439999997</v>
      </c>
      <c r="Z1524" s="17">
        <v>4517.7870199999998</v>
      </c>
    </row>
    <row r="1525" spans="1:26" x14ac:dyDescent="0.35">
      <c r="A1525" s="2">
        <v>3282</v>
      </c>
      <c r="B1525">
        <v>435303.23710000003</v>
      </c>
      <c r="C1525">
        <v>9141306.8226999994</v>
      </c>
      <c r="D1525">
        <v>436303.23710000003</v>
      </c>
      <c r="E1525">
        <v>9140306.8226999994</v>
      </c>
      <c r="F1525" s="2">
        <v>2023</v>
      </c>
      <c r="G1525" s="2" t="s">
        <v>23</v>
      </c>
      <c r="H1525" s="2" t="s">
        <v>59</v>
      </c>
      <c r="I1525" s="9">
        <v>1710.16508436203</v>
      </c>
      <c r="J1525" s="9">
        <v>308.2</v>
      </c>
      <c r="K1525" s="9">
        <v>-0.39427146246678901</v>
      </c>
      <c r="L1525" s="9">
        <v>5.6632589273529203E-2</v>
      </c>
      <c r="M1525" s="9">
        <v>0.33402984962585702</v>
      </c>
      <c r="N1525" s="9">
        <v>-0.31063803998308298</v>
      </c>
      <c r="O1525" s="10">
        <v>5.8721015310155103E-5</v>
      </c>
      <c r="P1525" s="10">
        <v>1.0843011892151299E-4</v>
      </c>
      <c r="Q1525" s="11">
        <v>3.0146438628483901E-2</v>
      </c>
      <c r="R1525" s="11">
        <v>15.5949993133544</v>
      </c>
      <c r="S1525" s="11">
        <v>3.3584463326371399</v>
      </c>
      <c r="T1525" s="12">
        <v>135</v>
      </c>
      <c r="U1525" s="19">
        <v>1</v>
      </c>
      <c r="V1525" s="14">
        <v>0.33270870352699089</v>
      </c>
      <c r="W1525" s="15">
        <f t="shared" si="46"/>
        <v>1</v>
      </c>
      <c r="X1525" s="15">
        <f t="shared" si="47"/>
        <v>2.670642277342985</v>
      </c>
      <c r="Y1525" s="16">
        <v>39343.148439999997</v>
      </c>
      <c r="Z1525" s="17">
        <v>3744.4176200000002</v>
      </c>
    </row>
    <row r="1526" spans="1:26" x14ac:dyDescent="0.35">
      <c r="A1526" s="2">
        <v>3283</v>
      </c>
      <c r="B1526">
        <v>435303.23710000003</v>
      </c>
      <c r="C1526">
        <v>9140306.8226999994</v>
      </c>
      <c r="D1526">
        <v>436303.23710000003</v>
      </c>
      <c r="E1526">
        <v>9139306.8226999994</v>
      </c>
      <c r="F1526" s="2">
        <v>2023</v>
      </c>
      <c r="G1526" s="2" t="s">
        <v>23</v>
      </c>
      <c r="H1526" s="2" t="s">
        <v>59</v>
      </c>
      <c r="I1526" s="9">
        <v>1710.16508436203</v>
      </c>
      <c r="J1526" s="9">
        <v>308.29000000000002</v>
      </c>
      <c r="K1526" s="9">
        <v>-0.16818166161437401</v>
      </c>
      <c r="L1526" s="9">
        <v>-3.3146637655020302E-2</v>
      </c>
      <c r="M1526" s="9">
        <v>0.216656503452439</v>
      </c>
      <c r="N1526" s="9">
        <v>-0.22068721116262099</v>
      </c>
      <c r="O1526" s="10">
        <v>5.7825336324291302E-5</v>
      </c>
      <c r="P1526" s="10">
        <v>8.9179755431685503E-5</v>
      </c>
      <c r="Q1526" s="11">
        <v>3.0146459583172198E-2</v>
      </c>
      <c r="R1526" s="11">
        <v>21.895000457763601</v>
      </c>
      <c r="S1526" s="11">
        <v>2.9449010734672099</v>
      </c>
      <c r="T1526" s="12">
        <v>128</v>
      </c>
      <c r="U1526" s="13">
        <v>0</v>
      </c>
      <c r="V1526" s="14">
        <v>1.004473979253808</v>
      </c>
      <c r="W1526" s="15">
        <f t="shared" si="46"/>
        <v>0</v>
      </c>
      <c r="X1526" s="15">
        <f t="shared" si="47"/>
        <v>0</v>
      </c>
      <c r="Y1526" s="16">
        <v>39343.148439999997</v>
      </c>
      <c r="Z1526" s="17">
        <v>4205.3889929999996</v>
      </c>
    </row>
    <row r="1527" spans="1:26" x14ac:dyDescent="0.35">
      <c r="A1527" s="2">
        <v>3284</v>
      </c>
      <c r="B1527">
        <v>435303.23710000003</v>
      </c>
      <c r="C1527">
        <v>9139306.8226999994</v>
      </c>
      <c r="D1527">
        <v>436303.23710000003</v>
      </c>
      <c r="E1527">
        <v>9138306.8226999994</v>
      </c>
      <c r="F1527" s="2">
        <v>2023</v>
      </c>
      <c r="G1527" s="2" t="s">
        <v>21</v>
      </c>
      <c r="H1527" s="2" t="s">
        <v>61</v>
      </c>
      <c r="I1527" s="9">
        <v>1710.16508436203</v>
      </c>
      <c r="J1527" s="9">
        <v>308.69333333333299</v>
      </c>
      <c r="K1527" s="9">
        <v>-0.551300561679682</v>
      </c>
      <c r="L1527" s="9">
        <v>0.115249855891356</v>
      </c>
      <c r="M1527" s="9">
        <v>0.43175979949793702</v>
      </c>
      <c r="N1527" s="9">
        <v>-0.40812883112958198</v>
      </c>
      <c r="O1527" s="10">
        <v>5.70160159833465E-5</v>
      </c>
      <c r="P1527" s="10">
        <v>5.8963898437521297E-5</v>
      </c>
      <c r="Q1527" s="11">
        <v>3.01282291345462E-2</v>
      </c>
      <c r="R1527" s="11">
        <v>11.3600006103515</v>
      </c>
      <c r="S1527" s="11">
        <v>2.7959270580498101</v>
      </c>
      <c r="T1527" s="12">
        <v>114.99999999999901</v>
      </c>
      <c r="U1527" s="19">
        <v>1</v>
      </c>
      <c r="V1527" s="14">
        <v>0.26936089453646589</v>
      </c>
      <c r="W1527" s="15">
        <f t="shared" si="46"/>
        <v>1</v>
      </c>
      <c r="X1527" s="15">
        <f t="shared" si="47"/>
        <v>2.4984980491349957</v>
      </c>
      <c r="Y1527" s="16">
        <v>23275.138180000002</v>
      </c>
      <c r="Z1527" s="17">
        <v>4002.4045660000002</v>
      </c>
    </row>
    <row r="1528" spans="1:26" x14ac:dyDescent="0.35">
      <c r="A1528" s="2">
        <v>3285</v>
      </c>
      <c r="B1528">
        <v>435303.23710000003</v>
      </c>
      <c r="C1528">
        <v>9138306.8226999994</v>
      </c>
      <c r="D1528">
        <v>436303.23710000003</v>
      </c>
      <c r="E1528">
        <v>9137306.8226999994</v>
      </c>
      <c r="F1528" s="2">
        <v>2023</v>
      </c>
      <c r="G1528" s="2" t="s">
        <v>21</v>
      </c>
      <c r="H1528" s="2" t="s">
        <v>61</v>
      </c>
      <c r="I1528" s="9">
        <v>1710.16508436203</v>
      </c>
      <c r="J1528" s="9">
        <v>308.57</v>
      </c>
      <c r="K1528" s="9">
        <v>-0.42592375268977101</v>
      </c>
      <c r="L1528" s="9">
        <v>5.2539429234753202E-2</v>
      </c>
      <c r="M1528" s="9">
        <v>0.376927672639709</v>
      </c>
      <c r="N1528" s="9">
        <v>-0.36908072116347701</v>
      </c>
      <c r="O1528" s="10">
        <v>5.54972393728875E-5</v>
      </c>
      <c r="P1528" s="10">
        <v>4.9054027864542598E-5</v>
      </c>
      <c r="Q1528" s="11">
        <v>3.0125245104589599E-2</v>
      </c>
      <c r="R1528" s="11">
        <v>13.4700002670288</v>
      </c>
      <c r="S1528" s="11">
        <v>2.6337606552942199</v>
      </c>
      <c r="T1528" s="12">
        <v>105</v>
      </c>
      <c r="U1528" s="19">
        <v>1</v>
      </c>
      <c r="V1528" s="14">
        <v>0.47979549472597682</v>
      </c>
      <c r="W1528" s="15">
        <f t="shared" si="46"/>
        <v>1</v>
      </c>
      <c r="X1528" s="15">
        <f t="shared" si="47"/>
        <v>2.2715035652291076</v>
      </c>
      <c r="Y1528" s="16">
        <v>23275.138180000002</v>
      </c>
      <c r="Z1528" s="17">
        <v>4402.3703740000001</v>
      </c>
    </row>
    <row r="1529" spans="1:26" x14ac:dyDescent="0.35">
      <c r="A1529" s="2">
        <v>3286</v>
      </c>
      <c r="B1529">
        <v>435303.23710000003</v>
      </c>
      <c r="C1529">
        <v>9137306.8226999994</v>
      </c>
      <c r="D1529">
        <v>436303.23710000003</v>
      </c>
      <c r="E1529">
        <v>9136306.8226999994</v>
      </c>
      <c r="F1529" s="2">
        <v>2023</v>
      </c>
      <c r="G1529" s="2" t="s">
        <v>21</v>
      </c>
      <c r="H1529" s="2" t="s">
        <v>61</v>
      </c>
      <c r="I1529" s="9">
        <v>1710.16508436203</v>
      </c>
      <c r="J1529" s="9">
        <v>307.7</v>
      </c>
      <c r="K1529" s="9">
        <v>-0.40224894943839601</v>
      </c>
      <c r="L1529" s="9">
        <v>3.7124271046566501E-2</v>
      </c>
      <c r="M1529" s="9">
        <v>0.36516314271646999</v>
      </c>
      <c r="N1529" s="9">
        <v>-0.361262194535653</v>
      </c>
      <c r="O1529" s="10">
        <v>5.5644300300580299E-5</v>
      </c>
      <c r="P1529" s="10">
        <v>4.3046176870190397E-5</v>
      </c>
      <c r="Q1529" s="11">
        <v>2.9854711610872199E-2</v>
      </c>
      <c r="R1529" s="11">
        <v>12.7649993896484</v>
      </c>
      <c r="S1529" s="11">
        <v>2.6337899585207301</v>
      </c>
      <c r="T1529" s="12">
        <v>97</v>
      </c>
      <c r="U1529" s="19">
        <v>1</v>
      </c>
      <c r="V1529" s="14">
        <v>0.38134402193335198</v>
      </c>
      <c r="W1529" s="15">
        <f t="shared" si="46"/>
        <v>1</v>
      </c>
      <c r="X1529" s="15">
        <f t="shared" si="47"/>
        <v>2.3463185301093201</v>
      </c>
      <c r="Y1529" s="16">
        <v>23275.138180000002</v>
      </c>
      <c r="Z1529" s="17">
        <v>4261.995919</v>
      </c>
    </row>
    <row r="1530" spans="1:26" x14ac:dyDescent="0.35">
      <c r="A1530" s="2">
        <v>3287</v>
      </c>
      <c r="B1530">
        <v>435303.23710000003</v>
      </c>
      <c r="C1530">
        <v>9136306.8226999994</v>
      </c>
      <c r="D1530">
        <v>436303.23710000003</v>
      </c>
      <c r="E1530">
        <v>9135306.8226999994</v>
      </c>
      <c r="F1530" s="2">
        <v>2023</v>
      </c>
      <c r="G1530" s="2" t="s">
        <v>21</v>
      </c>
      <c r="H1530" s="2" t="s">
        <v>61</v>
      </c>
      <c r="I1530" s="9">
        <v>1700.3628368377599</v>
      </c>
      <c r="J1530" s="9">
        <v>307.7</v>
      </c>
      <c r="K1530" s="9">
        <v>-0.277362377402121</v>
      </c>
      <c r="L1530" s="9">
        <v>-1.3789510992190199E-2</v>
      </c>
      <c r="M1530" s="9">
        <v>0.30263839244781998</v>
      </c>
      <c r="N1530" s="9">
        <v>-0.32233449153268301</v>
      </c>
      <c r="O1530" s="10">
        <v>5.5644300300580299E-5</v>
      </c>
      <c r="P1530" s="10">
        <v>4.3046176870190397E-5</v>
      </c>
      <c r="Q1530" s="11">
        <v>2.9854711610872199E-2</v>
      </c>
      <c r="R1530" s="11">
        <v>13.289999961853001</v>
      </c>
      <c r="S1530" s="11">
        <v>2.0831703696725699</v>
      </c>
      <c r="T1530" s="12">
        <v>89.999999999999901</v>
      </c>
      <c r="U1530" s="13">
        <v>0</v>
      </c>
      <c r="V1530" s="14">
        <v>0.77993397710652046</v>
      </c>
      <c r="W1530" s="15">
        <f t="shared" si="46"/>
        <v>0</v>
      </c>
      <c r="X1530" s="15">
        <f t="shared" si="47"/>
        <v>0</v>
      </c>
      <c r="Y1530" s="16">
        <v>23275.138180000002</v>
      </c>
      <c r="Z1530" s="17">
        <v>4569.8332200000004</v>
      </c>
    </row>
    <row r="1531" spans="1:26" x14ac:dyDescent="0.35">
      <c r="A1531" s="2">
        <v>3288</v>
      </c>
      <c r="B1531">
        <v>435303.23710000003</v>
      </c>
      <c r="C1531">
        <v>9135306.8226999994</v>
      </c>
      <c r="D1531">
        <v>436303.23710000003</v>
      </c>
      <c r="E1531">
        <v>9134306.8226999994</v>
      </c>
      <c r="F1531" s="2">
        <v>2023</v>
      </c>
      <c r="G1531" s="2" t="s">
        <v>21</v>
      </c>
      <c r="H1531" s="2" t="s">
        <v>61</v>
      </c>
      <c r="I1531" s="9">
        <v>1700.3628368377599</v>
      </c>
      <c r="J1531" s="9">
        <v>307.424166666666</v>
      </c>
      <c r="K1531" s="9">
        <v>-0.480453191667223</v>
      </c>
      <c r="L1531" s="9">
        <v>7.6141834237591993E-2</v>
      </c>
      <c r="M1531" s="9">
        <v>0.40801063920764202</v>
      </c>
      <c r="N1531" s="9">
        <v>-0.40436166995984002</v>
      </c>
      <c r="O1531" s="10">
        <v>5.50856975340024E-5</v>
      </c>
      <c r="P1531" s="10">
        <v>6.7865825857492596E-5</v>
      </c>
      <c r="Q1531" s="11">
        <v>2.96811033318581E-2</v>
      </c>
      <c r="R1531" s="11">
        <v>11.5949993133544</v>
      </c>
      <c r="S1531" s="11">
        <v>2.6338505056239798</v>
      </c>
      <c r="T1531" s="12">
        <v>82</v>
      </c>
      <c r="U1531" s="19">
        <v>1</v>
      </c>
      <c r="V1531" s="14">
        <v>0.51407002879828201</v>
      </c>
      <c r="W1531" s="15">
        <f t="shared" si="46"/>
        <v>1</v>
      </c>
      <c r="X1531" s="15">
        <f t="shared" si="47"/>
        <v>2.3578561453588587</v>
      </c>
      <c r="Y1531" s="16">
        <v>23275.138180000002</v>
      </c>
      <c r="Z1531" s="17">
        <v>4241.1408430000001</v>
      </c>
    </row>
    <row r="1532" spans="1:26" x14ac:dyDescent="0.35">
      <c r="A1532" s="2">
        <v>3289</v>
      </c>
      <c r="B1532">
        <v>435303.23710000003</v>
      </c>
      <c r="C1532">
        <v>9134306.8226999994</v>
      </c>
      <c r="D1532">
        <v>436303.23710000003</v>
      </c>
      <c r="E1532">
        <v>9133306.8226999994</v>
      </c>
      <c r="F1532" s="2">
        <v>2023</v>
      </c>
      <c r="G1532" s="2" t="s">
        <v>21</v>
      </c>
      <c r="H1532" s="2" t="s">
        <v>61</v>
      </c>
      <c r="I1532" s="9">
        <v>1700.3628368377599</v>
      </c>
      <c r="J1532" s="9">
        <v>306.85500000000002</v>
      </c>
      <c r="K1532" s="9">
        <v>-0.457228383619804</v>
      </c>
      <c r="L1532" s="9">
        <v>6.0677866025934002E-2</v>
      </c>
      <c r="M1532" s="9">
        <v>0.39652729190394098</v>
      </c>
      <c r="N1532" s="9">
        <v>-0.39657430975880698</v>
      </c>
      <c r="O1532" s="10">
        <v>5.3630858498257299E-5</v>
      </c>
      <c r="P1532" s="10">
        <v>6.8372505643045299E-5</v>
      </c>
      <c r="Q1532" s="11">
        <v>2.9874629323252001E-2</v>
      </c>
      <c r="R1532" s="11">
        <v>9.3199996948242099</v>
      </c>
      <c r="S1532" s="11">
        <v>2.08390052549316</v>
      </c>
      <c r="T1532" s="12">
        <v>76</v>
      </c>
      <c r="U1532" s="13">
        <v>0</v>
      </c>
      <c r="V1532" s="14">
        <v>0.86828146239410553</v>
      </c>
      <c r="W1532" s="15">
        <f t="shared" si="46"/>
        <v>0</v>
      </c>
      <c r="X1532" s="15">
        <f t="shared" si="47"/>
        <v>0</v>
      </c>
      <c r="Y1532" s="16">
        <v>23275.138180000002</v>
      </c>
      <c r="Z1532" s="17">
        <v>3493.1808769999998</v>
      </c>
    </row>
    <row r="1533" spans="1:26" x14ac:dyDescent="0.35">
      <c r="A1533" s="2">
        <v>3290</v>
      </c>
      <c r="B1533">
        <v>435303.23710000003</v>
      </c>
      <c r="C1533">
        <v>9133306.8226999994</v>
      </c>
      <c r="D1533">
        <v>436303.23710000003</v>
      </c>
      <c r="E1533">
        <v>9132306.8226999994</v>
      </c>
      <c r="F1533" s="2">
        <v>2023</v>
      </c>
      <c r="G1533" s="2" t="s">
        <v>21</v>
      </c>
      <c r="H1533" s="2" t="s">
        <v>61</v>
      </c>
      <c r="I1533" s="9">
        <v>1700.3628368377599</v>
      </c>
      <c r="J1533" s="9">
        <v>305.84666666666601</v>
      </c>
      <c r="K1533" s="9">
        <v>-0.53532271778851703</v>
      </c>
      <c r="L1533" s="9">
        <v>9.9766742051851307E-2</v>
      </c>
      <c r="M1533" s="9">
        <v>0.431610241074604</v>
      </c>
      <c r="N1533" s="9">
        <v>-0.427608882863244</v>
      </c>
      <c r="O1533" s="10">
        <v>5.4164500404510999E-5</v>
      </c>
      <c r="P1533" s="10">
        <v>4.9546377817837301E-5</v>
      </c>
      <c r="Q1533" s="11">
        <v>2.9430630616891301E-2</v>
      </c>
      <c r="R1533" s="11">
        <v>8.8149995803833008</v>
      </c>
      <c r="S1533" s="11">
        <v>2.6339043672108899</v>
      </c>
      <c r="T1533" s="12">
        <v>72</v>
      </c>
      <c r="U1533" s="13">
        <v>0</v>
      </c>
      <c r="V1533" s="14">
        <v>0.94979432311448908</v>
      </c>
      <c r="W1533" s="15">
        <f t="shared" si="46"/>
        <v>0</v>
      </c>
      <c r="X1533" s="15">
        <f t="shared" si="47"/>
        <v>0</v>
      </c>
      <c r="Y1533" s="16">
        <v>23275.138180000002</v>
      </c>
      <c r="Z1533" s="17">
        <v>2762.577029</v>
      </c>
    </row>
    <row r="1534" spans="1:26" x14ac:dyDescent="0.35">
      <c r="A1534" s="2">
        <v>3291</v>
      </c>
      <c r="B1534">
        <v>435303.23710000003</v>
      </c>
      <c r="C1534">
        <v>9132306.8226999994</v>
      </c>
      <c r="D1534">
        <v>436303.23710000003</v>
      </c>
      <c r="E1534">
        <v>9131306.8226999994</v>
      </c>
      <c r="F1534" s="2">
        <v>2023</v>
      </c>
      <c r="G1534" s="2" t="s">
        <v>21</v>
      </c>
      <c r="H1534" s="2" t="s">
        <v>61</v>
      </c>
      <c r="I1534" s="9">
        <v>1700.3628368377599</v>
      </c>
      <c r="J1534" s="9">
        <v>305.75</v>
      </c>
      <c r="K1534" s="9">
        <v>-0.61330665406857898</v>
      </c>
      <c r="L1534" s="9">
        <v>0.13875244301512499</v>
      </c>
      <c r="M1534" s="9">
        <v>0.47084758002910798</v>
      </c>
      <c r="N1534" s="9">
        <v>-0.45893060135491198</v>
      </c>
      <c r="O1534" s="10">
        <v>5.3076892656877498E-5</v>
      </c>
      <c r="P1534" s="10">
        <v>5.1474283307279602E-5</v>
      </c>
      <c r="Q1534" s="11">
        <v>2.9300571528558601E-2</v>
      </c>
      <c r="R1534" s="11">
        <v>6.3099999427795401</v>
      </c>
      <c r="S1534" s="11">
        <v>2.0848807511698402</v>
      </c>
      <c r="T1534" s="12">
        <v>64</v>
      </c>
      <c r="U1534" s="13">
        <v>0</v>
      </c>
      <c r="V1534" s="14">
        <v>1.022425565536158</v>
      </c>
      <c r="W1534" s="15">
        <f t="shared" si="46"/>
        <v>0</v>
      </c>
      <c r="X1534" s="15">
        <f t="shared" si="47"/>
        <v>0</v>
      </c>
      <c r="Y1534" s="16">
        <v>23275.138180000002</v>
      </c>
      <c r="Z1534" s="17">
        <v>2195.3112740000001</v>
      </c>
    </row>
    <row r="1535" spans="1:26" x14ac:dyDescent="0.35">
      <c r="A1535" s="2">
        <v>3292</v>
      </c>
      <c r="B1535">
        <v>435303.23710000003</v>
      </c>
      <c r="C1535">
        <v>9131306.8226999994</v>
      </c>
      <c r="D1535">
        <v>436303.23710000003</v>
      </c>
      <c r="E1535">
        <v>9130306.8226999994</v>
      </c>
      <c r="F1535" s="2">
        <v>2023</v>
      </c>
      <c r="G1535" s="2" t="s">
        <v>21</v>
      </c>
      <c r="H1535" s="2" t="s">
        <v>61</v>
      </c>
      <c r="I1535" s="9">
        <v>1665.1377351284</v>
      </c>
      <c r="J1535" s="9">
        <v>305.52</v>
      </c>
      <c r="K1535" s="9">
        <v>-0.683584798306627</v>
      </c>
      <c r="L1535" s="9">
        <v>0.18554423566245101</v>
      </c>
      <c r="M1535" s="9">
        <v>0.49786685516843299</v>
      </c>
      <c r="N1535" s="9">
        <v>-0.48241685026812797</v>
      </c>
      <c r="O1535" s="10">
        <v>5.1030213092666997E-5</v>
      </c>
      <c r="P1535" s="10">
        <v>3.8507924663737698E-5</v>
      </c>
      <c r="Q1535" s="11">
        <v>2.9187159568415801E-2</v>
      </c>
      <c r="R1535" s="11">
        <v>4.5999999046325604</v>
      </c>
      <c r="S1535" s="11">
        <v>3.3573715332913201</v>
      </c>
      <c r="T1535" s="12">
        <v>60</v>
      </c>
      <c r="U1535" s="13">
        <v>0</v>
      </c>
      <c r="V1535" s="14">
        <v>1.092582164313</v>
      </c>
      <c r="W1535" s="15">
        <f t="shared" si="46"/>
        <v>0</v>
      </c>
      <c r="X1535" s="15">
        <f t="shared" si="47"/>
        <v>0</v>
      </c>
      <c r="Y1535" s="16">
        <v>23275.138180000002</v>
      </c>
      <c r="Z1535" s="17">
        <v>1554.8420940000001</v>
      </c>
    </row>
    <row r="1536" spans="1:26" x14ac:dyDescent="0.35">
      <c r="A1536" s="2">
        <v>3293</v>
      </c>
      <c r="B1536">
        <v>435303.23710000003</v>
      </c>
      <c r="C1536">
        <v>9130306.8226999994</v>
      </c>
      <c r="D1536">
        <v>436303.23710000003</v>
      </c>
      <c r="E1536">
        <v>9129306.8226999994</v>
      </c>
      <c r="F1536" s="2">
        <v>2023</v>
      </c>
      <c r="G1536" s="2" t="s">
        <v>21</v>
      </c>
      <c r="H1536" s="2" t="s">
        <v>62</v>
      </c>
      <c r="I1536" s="9">
        <v>1665.1377351284</v>
      </c>
      <c r="J1536" s="9">
        <v>305.32666666666597</v>
      </c>
      <c r="K1536" s="9">
        <v>-0.62108349176932198</v>
      </c>
      <c r="L1536" s="9">
        <v>0.15790953485262901</v>
      </c>
      <c r="M1536" s="9">
        <v>0.451074061789561</v>
      </c>
      <c r="N1536" s="9">
        <v>-0.44318269424749401</v>
      </c>
      <c r="O1536" s="10">
        <v>5.0054357185871103E-5</v>
      </c>
      <c r="P1536" s="10">
        <v>6.6843582887022906E-5</v>
      </c>
      <c r="Q1536" s="11">
        <v>2.91051310669347E-2</v>
      </c>
      <c r="R1536" s="11">
        <v>4.9850001335143999</v>
      </c>
      <c r="S1536" s="11">
        <v>2.08551731650501</v>
      </c>
      <c r="T1536" s="12">
        <v>60</v>
      </c>
      <c r="U1536" s="13">
        <v>0</v>
      </c>
      <c r="V1536" s="14">
        <v>1.295398016346895</v>
      </c>
      <c r="W1536" s="15">
        <f t="shared" si="46"/>
        <v>0</v>
      </c>
      <c r="X1536" s="15">
        <f t="shared" si="47"/>
        <v>0</v>
      </c>
      <c r="Y1536" s="16">
        <v>23232.912509999998</v>
      </c>
      <c r="Z1536" s="17">
        <v>2693.1073259999998</v>
      </c>
    </row>
    <row r="1537" spans="1:26" x14ac:dyDescent="0.35">
      <c r="A1537" s="2">
        <v>3294</v>
      </c>
      <c r="B1537">
        <v>435303.23710000003</v>
      </c>
      <c r="C1537">
        <v>9129306.8226999994</v>
      </c>
      <c r="D1537">
        <v>436303.23710000003</v>
      </c>
      <c r="E1537">
        <v>9128306.8226999994</v>
      </c>
      <c r="F1537" s="2">
        <v>2023</v>
      </c>
      <c r="G1537" s="2" t="s">
        <v>21</v>
      </c>
      <c r="H1537" s="2" t="s">
        <v>62</v>
      </c>
      <c r="I1537" s="9">
        <v>1665.1377351284</v>
      </c>
      <c r="J1537" s="9">
        <v>305.58999999999997</v>
      </c>
      <c r="K1537" s="9">
        <v>-0.46467660781709802</v>
      </c>
      <c r="L1537" s="9">
        <v>7.2266604351350405E-2</v>
      </c>
      <c r="M1537" s="9">
        <v>0.396523286935063</v>
      </c>
      <c r="N1537" s="9">
        <v>-0.41985374209888898</v>
      </c>
      <c r="O1537" s="10">
        <v>4.92587871416781E-5</v>
      </c>
      <c r="P1537" s="10">
        <v>8.3590482187410501E-5</v>
      </c>
      <c r="Q1537" s="11">
        <v>2.8951329609493499E-2</v>
      </c>
      <c r="R1537" s="11">
        <v>5.9499998092651296</v>
      </c>
      <c r="S1537" s="11">
        <v>2.0818527008602099</v>
      </c>
      <c r="T1537" s="12">
        <v>58</v>
      </c>
      <c r="U1537" s="13">
        <v>0</v>
      </c>
      <c r="V1537" s="14">
        <v>0.94607114437209006</v>
      </c>
      <c r="W1537" s="15">
        <f t="shared" si="46"/>
        <v>0</v>
      </c>
      <c r="X1537" s="15">
        <f t="shared" si="47"/>
        <v>0</v>
      </c>
      <c r="Y1537" s="16">
        <v>23232.912509999998</v>
      </c>
      <c r="Z1537" s="17">
        <v>2466.9914250000002</v>
      </c>
    </row>
    <row r="1538" spans="1:26" x14ac:dyDescent="0.35">
      <c r="A1538" s="2">
        <v>3295</v>
      </c>
      <c r="B1538">
        <v>435303.23710000003</v>
      </c>
      <c r="C1538">
        <v>9128306.8226999994</v>
      </c>
      <c r="D1538">
        <v>436303.23710000003</v>
      </c>
      <c r="E1538">
        <v>9127306.8226999994</v>
      </c>
      <c r="F1538" s="2">
        <v>2023</v>
      </c>
      <c r="G1538" s="2" t="s">
        <v>21</v>
      </c>
      <c r="H1538" s="2" t="s">
        <v>62</v>
      </c>
      <c r="I1538" s="9">
        <v>1665.1377351284</v>
      </c>
      <c r="J1538" s="9">
        <v>305.33333333333297</v>
      </c>
      <c r="K1538" s="9">
        <v>-0.65252912812455399</v>
      </c>
      <c r="L1538" s="9">
        <v>0.142711107409284</v>
      </c>
      <c r="M1538" s="9">
        <v>0.51359146077161999</v>
      </c>
      <c r="N1538" s="9">
        <v>-0.54105233638513595</v>
      </c>
      <c r="O1538" s="10">
        <v>4.7899883086485702E-5</v>
      </c>
      <c r="P1538" s="10">
        <v>8.4189800113861196E-5</v>
      </c>
      <c r="Q1538" s="11">
        <v>2.8930552093977199E-2</v>
      </c>
      <c r="R1538" s="11">
        <v>3.7400000095367401</v>
      </c>
      <c r="S1538" s="11">
        <v>7.5048052545731396</v>
      </c>
      <c r="T1538" s="12">
        <v>84.999999999999901</v>
      </c>
      <c r="U1538" s="13">
        <v>0</v>
      </c>
      <c r="V1538" s="14">
        <v>1.2327367302178791</v>
      </c>
      <c r="W1538" s="15">
        <f t="shared" ref="W1538:W1601" si="48">U1538</f>
        <v>0</v>
      </c>
      <c r="X1538" s="15">
        <f t="shared" ref="X1538:X1601" si="49">U1538/Z1538*10000</f>
        <v>0</v>
      </c>
      <c r="Y1538" s="16">
        <v>23232.912509999998</v>
      </c>
      <c r="Z1538" s="17">
        <v>1528.8105459999999</v>
      </c>
    </row>
    <row r="1539" spans="1:26" x14ac:dyDescent="0.35">
      <c r="A1539" s="2">
        <v>3296</v>
      </c>
      <c r="B1539">
        <v>435303.23710000003</v>
      </c>
      <c r="C1539">
        <v>9127306.8226999994</v>
      </c>
      <c r="D1539">
        <v>436303.23710000003</v>
      </c>
      <c r="E1539">
        <v>9126306.8226999994</v>
      </c>
      <c r="F1539" s="2">
        <v>2023</v>
      </c>
      <c r="G1539" s="2" t="s">
        <v>21</v>
      </c>
      <c r="H1539" s="2" t="s">
        <v>57</v>
      </c>
      <c r="I1539" s="9">
        <v>1665.1377351284</v>
      </c>
      <c r="J1539" s="9">
        <v>304.53500000000003</v>
      </c>
      <c r="K1539" s="9">
        <v>-0.629115945046132</v>
      </c>
      <c r="L1539" s="9">
        <v>0.13097808548829301</v>
      </c>
      <c r="M1539" s="9">
        <v>0.49782379560011403</v>
      </c>
      <c r="N1539" s="9">
        <v>-0.51373839465803495</v>
      </c>
      <c r="O1539" s="10">
        <v>4.6933906039446098E-5</v>
      </c>
      <c r="P1539" s="10">
        <v>9.9723269276439898E-5</v>
      </c>
      <c r="Q1539" s="11">
        <v>2.9173484632351601E-2</v>
      </c>
      <c r="R1539" s="11">
        <v>3.6399998664855899</v>
      </c>
      <c r="S1539" s="11">
        <v>6.5496315103376999</v>
      </c>
      <c r="T1539" s="12">
        <v>78.999999999999901</v>
      </c>
      <c r="U1539" s="13">
        <v>0</v>
      </c>
      <c r="V1539" s="14">
        <v>2.0364792080855318</v>
      </c>
      <c r="W1539" s="15">
        <f t="shared" si="48"/>
        <v>0</v>
      </c>
      <c r="X1539" s="15">
        <f t="shared" si="49"/>
        <v>0</v>
      </c>
      <c r="Y1539" s="16">
        <v>20108.318309999999</v>
      </c>
      <c r="Z1539" s="17">
        <v>1248.0547059999999</v>
      </c>
    </row>
    <row r="1540" spans="1:26" x14ac:dyDescent="0.35">
      <c r="A1540" s="2">
        <v>3297</v>
      </c>
      <c r="B1540">
        <v>435303.23710000003</v>
      </c>
      <c r="C1540">
        <v>9126306.8226999994</v>
      </c>
      <c r="D1540">
        <v>436303.23710000003</v>
      </c>
      <c r="E1540">
        <v>9125306.8226999994</v>
      </c>
      <c r="F1540" s="2">
        <v>2023</v>
      </c>
      <c r="G1540" s="2" t="s">
        <v>21</v>
      </c>
      <c r="H1540" s="2" t="s">
        <v>57</v>
      </c>
      <c r="I1540" s="9">
        <v>1638.36167526245</v>
      </c>
      <c r="J1540" s="9">
        <v>303.98250000000002</v>
      </c>
      <c r="K1540" s="9">
        <v>-0.70718651455545001</v>
      </c>
      <c r="L1540" s="9">
        <v>0.16990002012358901</v>
      </c>
      <c r="M1540" s="9">
        <v>0.53336473252064298</v>
      </c>
      <c r="N1540" s="9">
        <v>-0.54496660598851199</v>
      </c>
      <c r="O1540" s="10">
        <v>4.6933906039446098E-5</v>
      </c>
      <c r="P1540" s="10">
        <v>9.9723269276439898E-5</v>
      </c>
      <c r="Q1540" s="11">
        <v>2.9173484632351601E-2</v>
      </c>
      <c r="R1540" s="11">
        <v>3.3400001525878902</v>
      </c>
      <c r="S1540" s="11">
        <v>10.1266251522479</v>
      </c>
      <c r="T1540" s="12">
        <v>100</v>
      </c>
      <c r="U1540" s="13">
        <v>0</v>
      </c>
      <c r="V1540" s="14">
        <v>2.9627476718449719</v>
      </c>
      <c r="W1540" s="15">
        <f t="shared" si="48"/>
        <v>0</v>
      </c>
      <c r="X1540" s="15">
        <f t="shared" si="49"/>
        <v>0</v>
      </c>
      <c r="Y1540" s="16">
        <v>20108.318309999999</v>
      </c>
      <c r="Z1540" s="17">
        <v>1031.285335</v>
      </c>
    </row>
    <row r="1541" spans="1:26" x14ac:dyDescent="0.35">
      <c r="A1541" s="2">
        <v>3298</v>
      </c>
      <c r="B1541">
        <v>435303.23710000003</v>
      </c>
      <c r="C1541">
        <v>9125306.8226999994</v>
      </c>
      <c r="D1541">
        <v>436303.23710000003</v>
      </c>
      <c r="E1541">
        <v>9124306.8226999994</v>
      </c>
      <c r="F1541" s="2">
        <v>2023</v>
      </c>
      <c r="G1541" s="2" t="s">
        <v>21</v>
      </c>
      <c r="H1541" s="2" t="s">
        <v>57</v>
      </c>
      <c r="I1541" s="9">
        <v>1638.36167526245</v>
      </c>
      <c r="J1541" s="9">
        <v>302.77</v>
      </c>
      <c r="K1541" s="9">
        <v>-0.85749889872292895</v>
      </c>
      <c r="L1541" s="9">
        <v>0.22159708278021401</v>
      </c>
      <c r="M1541" s="9">
        <v>0.63483398747123099</v>
      </c>
      <c r="N1541" s="9">
        <v>-0.58687576819277398</v>
      </c>
      <c r="O1541" s="10">
        <v>4.6010104870553398E-5</v>
      </c>
      <c r="P1541" s="10">
        <v>6.0358370691354999E-5</v>
      </c>
      <c r="Q1541" s="11">
        <v>2.8965691259925899E-2</v>
      </c>
      <c r="R1541" s="11">
        <v>1.5650000572204501</v>
      </c>
      <c r="S1541" s="11">
        <v>16.338683312169501</v>
      </c>
      <c r="T1541" s="12">
        <v>280</v>
      </c>
      <c r="U1541" s="13">
        <v>0</v>
      </c>
      <c r="V1541" s="14">
        <v>3.901648862677972</v>
      </c>
      <c r="W1541" s="15">
        <f t="shared" si="48"/>
        <v>0</v>
      </c>
      <c r="X1541" s="15">
        <f t="shared" si="49"/>
        <v>0</v>
      </c>
      <c r="Y1541" s="16">
        <v>20108.318309999999</v>
      </c>
      <c r="Z1541" s="17">
        <v>613.49061649999999</v>
      </c>
    </row>
    <row r="1542" spans="1:26" x14ac:dyDescent="0.35">
      <c r="A1542" s="2">
        <v>3299</v>
      </c>
      <c r="B1542">
        <v>435303.23710000003</v>
      </c>
      <c r="C1542">
        <v>9124306.8226999994</v>
      </c>
      <c r="D1542">
        <v>436303.23710000003</v>
      </c>
      <c r="E1542">
        <v>9123306.8226999994</v>
      </c>
      <c r="F1542" s="2">
        <v>2023</v>
      </c>
      <c r="G1542" s="2" t="s">
        <v>21</v>
      </c>
      <c r="H1542" s="2" t="s">
        <v>57</v>
      </c>
      <c r="I1542" s="9">
        <v>1638.36167526245</v>
      </c>
      <c r="J1542" s="9">
        <v>301.54000000000002</v>
      </c>
      <c r="K1542" s="9">
        <v>-0.81053311384582705</v>
      </c>
      <c r="L1542" s="9">
        <v>0.237373381672566</v>
      </c>
      <c r="M1542" s="9">
        <v>0.57620757440042203</v>
      </c>
      <c r="N1542" s="9">
        <v>-0.51745554820832795</v>
      </c>
      <c r="O1542" s="10">
        <v>4.6007052341799997E-5</v>
      </c>
      <c r="P1542" s="10">
        <v>7.0231008838809905E-5</v>
      </c>
      <c r="Q1542" s="11">
        <v>2.8677979614030499E-2</v>
      </c>
      <c r="R1542" s="11">
        <v>1.5149999856948799</v>
      </c>
      <c r="S1542" s="11">
        <v>12.7955619543055</v>
      </c>
      <c r="T1542" s="12">
        <v>343</v>
      </c>
      <c r="U1542" s="13">
        <v>0</v>
      </c>
      <c r="V1542" s="14">
        <v>4.10456504038003</v>
      </c>
      <c r="W1542" s="15">
        <f t="shared" si="48"/>
        <v>0</v>
      </c>
      <c r="X1542" s="15">
        <f t="shared" si="49"/>
        <v>0</v>
      </c>
      <c r="Y1542" s="16">
        <v>20108.318309999999</v>
      </c>
      <c r="Z1542" s="17">
        <v>672.85741080000003</v>
      </c>
    </row>
    <row r="1543" spans="1:26" x14ac:dyDescent="0.35">
      <c r="A1543" s="2">
        <v>3300</v>
      </c>
      <c r="B1543">
        <v>435303.23710000003</v>
      </c>
      <c r="C1543">
        <v>9123306.8226999994</v>
      </c>
      <c r="D1543">
        <v>436303.23710000003</v>
      </c>
      <c r="E1543">
        <v>9122306.8226999994</v>
      </c>
      <c r="F1543" s="2">
        <v>2023</v>
      </c>
      <c r="G1543" s="2" t="s">
        <v>21</v>
      </c>
      <c r="H1543" s="2" t="s">
        <v>65</v>
      </c>
      <c r="I1543" s="9">
        <v>1638.36167526245</v>
      </c>
      <c r="J1543" s="9">
        <v>301.46499999999997</v>
      </c>
      <c r="K1543" s="9">
        <v>-0.86342209845252504</v>
      </c>
      <c r="L1543" s="9">
        <v>0.26367412215003799</v>
      </c>
      <c r="M1543" s="9">
        <v>0.59571104154254395</v>
      </c>
      <c r="N1543" s="9">
        <v>-0.53712790945112798</v>
      </c>
      <c r="O1543" s="10">
        <v>4.6529263777110297E-5</v>
      </c>
      <c r="P1543" s="10">
        <v>8.5533185524754694E-5</v>
      </c>
      <c r="Q1543" s="11">
        <v>2.8393594020002001E-2</v>
      </c>
      <c r="R1543" s="11">
        <v>1.5699999332427901</v>
      </c>
      <c r="S1543" s="11">
        <v>12.652887681631</v>
      </c>
      <c r="T1543" s="12">
        <v>343</v>
      </c>
      <c r="U1543" s="13">
        <v>0</v>
      </c>
      <c r="V1543" s="14">
        <v>4.3532716327696566</v>
      </c>
      <c r="W1543" s="15">
        <f t="shared" si="48"/>
        <v>0</v>
      </c>
      <c r="X1543" s="15">
        <f t="shared" si="49"/>
        <v>0</v>
      </c>
      <c r="Y1543" s="16">
        <v>18895.30847</v>
      </c>
      <c r="Z1543" s="17">
        <v>704.16833780000002</v>
      </c>
    </row>
    <row r="1544" spans="1:26" x14ac:dyDescent="0.35">
      <c r="A1544" s="2">
        <v>3301</v>
      </c>
      <c r="B1544">
        <v>435303.23710000003</v>
      </c>
      <c r="C1544">
        <v>9122306.8226999994</v>
      </c>
      <c r="D1544">
        <v>436303.23710000003</v>
      </c>
      <c r="E1544">
        <v>9121306.8226999994</v>
      </c>
      <c r="F1544" s="2">
        <v>2023</v>
      </c>
      <c r="G1544" s="2" t="s">
        <v>21</v>
      </c>
      <c r="H1544" s="2" t="s">
        <v>57</v>
      </c>
      <c r="I1544" s="9">
        <v>1638.36167526245</v>
      </c>
      <c r="J1544" s="9">
        <v>302.79500000000002</v>
      </c>
      <c r="K1544" s="9">
        <v>-0.71492879545524901</v>
      </c>
      <c r="L1544" s="9">
        <v>0.16993478671211701</v>
      </c>
      <c r="M1544" s="9">
        <v>0.54875792799561196</v>
      </c>
      <c r="N1544" s="9">
        <v>-0.52538088471656397</v>
      </c>
      <c r="O1544" s="10">
        <v>4.6321867831455399E-5</v>
      </c>
      <c r="P1544" s="10">
        <v>8.67327856690597E-5</v>
      </c>
      <c r="Q1544" s="11">
        <v>2.8307423504538898E-2</v>
      </c>
      <c r="R1544" s="11">
        <v>1.3450000286102199</v>
      </c>
      <c r="S1544" s="11">
        <v>22.854941861420599</v>
      </c>
      <c r="T1544" s="12">
        <v>86.6666666666666</v>
      </c>
      <c r="U1544" s="13">
        <v>0</v>
      </c>
      <c r="V1544" s="14">
        <v>4.8018238068220196</v>
      </c>
      <c r="W1544" s="15">
        <f t="shared" si="48"/>
        <v>0</v>
      </c>
      <c r="X1544" s="15">
        <f t="shared" si="49"/>
        <v>0</v>
      </c>
      <c r="Y1544" s="16">
        <v>20108.318309999999</v>
      </c>
      <c r="Z1544" s="17">
        <v>700.70931900000005</v>
      </c>
    </row>
    <row r="1545" spans="1:26" x14ac:dyDescent="0.35">
      <c r="A1545" s="2">
        <v>3302</v>
      </c>
      <c r="B1545">
        <v>435303.23710000003</v>
      </c>
      <c r="C1545">
        <v>9121306.8226999994</v>
      </c>
      <c r="D1545">
        <v>436303.23710000003</v>
      </c>
      <c r="E1545">
        <v>9120306.8226999994</v>
      </c>
      <c r="F1545" s="2">
        <v>2023</v>
      </c>
      <c r="G1545" s="2" t="s">
        <v>21</v>
      </c>
      <c r="H1545" s="2" t="s">
        <v>57</v>
      </c>
      <c r="I1545" s="9">
        <v>1500.5091302394801</v>
      </c>
      <c r="J1545" s="9">
        <v>303.18</v>
      </c>
      <c r="K1545" s="9">
        <v>-0.62898424928255503</v>
      </c>
      <c r="L1545" s="9">
        <v>0.13966410483049099</v>
      </c>
      <c r="M1545" s="9">
        <v>0.49422266178889701</v>
      </c>
      <c r="N1545" s="9">
        <v>-0.50199224381138896</v>
      </c>
      <c r="O1545" s="10">
        <v>4.54192936928322E-5</v>
      </c>
      <c r="P1545" s="10">
        <v>1.1371097061464999E-4</v>
      </c>
      <c r="Q1545" s="11">
        <v>2.8192635459492101E-2</v>
      </c>
      <c r="R1545" s="11">
        <v>1.5299999713897701</v>
      </c>
      <c r="S1545" s="11">
        <v>12.343530922584799</v>
      </c>
      <c r="T1545" s="12">
        <v>234</v>
      </c>
      <c r="U1545" s="13">
        <v>0</v>
      </c>
      <c r="V1545" s="14">
        <v>5.0797706184366369</v>
      </c>
      <c r="W1545" s="15">
        <f t="shared" si="48"/>
        <v>0</v>
      </c>
      <c r="X1545" s="15">
        <f t="shared" si="49"/>
        <v>0</v>
      </c>
      <c r="Y1545" s="16">
        <v>20108.318309999999</v>
      </c>
      <c r="Z1545" s="17">
        <v>1087.0957989999999</v>
      </c>
    </row>
    <row r="1546" spans="1:26" x14ac:dyDescent="0.35">
      <c r="A1546" s="2">
        <v>3303</v>
      </c>
      <c r="B1546">
        <v>435303.23710000003</v>
      </c>
      <c r="C1546">
        <v>9120306.8226999994</v>
      </c>
      <c r="D1546">
        <v>436303.23710000003</v>
      </c>
      <c r="E1546">
        <v>9119306.8226999994</v>
      </c>
      <c r="F1546" s="2">
        <v>2023</v>
      </c>
      <c r="G1546" s="2" t="s">
        <v>21</v>
      </c>
      <c r="H1546" s="2" t="s">
        <v>57</v>
      </c>
      <c r="I1546" s="9">
        <v>1500.5091302394801</v>
      </c>
      <c r="J1546" s="9">
        <v>303.18</v>
      </c>
      <c r="K1546" s="9">
        <v>-0.53511026064502798</v>
      </c>
      <c r="L1546" s="9">
        <v>0.103725520352116</v>
      </c>
      <c r="M1546" s="9">
        <v>0.43156781724571303</v>
      </c>
      <c r="N1546" s="9">
        <v>-0.45111688763550001</v>
      </c>
      <c r="O1546" s="10">
        <v>4.5376907983882797E-5</v>
      </c>
      <c r="P1546" s="10">
        <v>1.06621946844884E-4</v>
      </c>
      <c r="Q1546" s="11">
        <v>2.8015652049957099E-2</v>
      </c>
      <c r="R1546" s="11">
        <v>1.71499991416931</v>
      </c>
      <c r="S1546" s="11">
        <v>7.4402672503310097</v>
      </c>
      <c r="T1546" s="12">
        <v>264</v>
      </c>
      <c r="U1546" s="13">
        <v>0</v>
      </c>
      <c r="V1546" s="14">
        <v>5.3549899837001256</v>
      </c>
      <c r="W1546" s="15">
        <f t="shared" si="48"/>
        <v>0</v>
      </c>
      <c r="X1546" s="15">
        <f t="shared" si="49"/>
        <v>0</v>
      </c>
      <c r="Y1546" s="16">
        <v>20108.318309999999</v>
      </c>
      <c r="Z1546" s="17">
        <v>1268.5754159999999</v>
      </c>
    </row>
    <row r="1547" spans="1:26" x14ac:dyDescent="0.35">
      <c r="A1547" s="2">
        <v>3304</v>
      </c>
      <c r="B1547">
        <v>435303.23710000003</v>
      </c>
      <c r="C1547">
        <v>9119306.8226999994</v>
      </c>
      <c r="D1547">
        <v>436303.23710000003</v>
      </c>
      <c r="E1547">
        <v>9118306.8226999994</v>
      </c>
      <c r="F1547" s="2">
        <v>2023</v>
      </c>
      <c r="G1547" s="2" t="s">
        <v>21</v>
      </c>
      <c r="H1547" s="2" t="s">
        <v>57</v>
      </c>
      <c r="I1547" s="9">
        <v>1500.5091302394801</v>
      </c>
      <c r="J1547" s="9">
        <v>302.18</v>
      </c>
      <c r="K1547" s="9">
        <v>-0.73850265190143105</v>
      </c>
      <c r="L1547" s="9">
        <v>0.17378454169982399</v>
      </c>
      <c r="M1547" s="9">
        <v>0.56435157564400795</v>
      </c>
      <c r="N1547" s="9">
        <v>-0.51768571840324495</v>
      </c>
      <c r="O1547" s="10">
        <v>4.4512947355917899E-5</v>
      </c>
      <c r="P1547" s="10">
        <v>1.4566852700135599E-4</v>
      </c>
      <c r="Q1547" s="11">
        <v>2.7690949107345202E-2</v>
      </c>
      <c r="R1547" s="11">
        <v>1.8550000190734801</v>
      </c>
      <c r="S1547" s="11">
        <v>10.1790618646683</v>
      </c>
      <c r="T1547" s="12">
        <v>358</v>
      </c>
      <c r="U1547" s="13">
        <v>0</v>
      </c>
      <c r="V1547" s="14">
        <v>4.6368826395076761</v>
      </c>
      <c r="W1547" s="15">
        <f t="shared" si="48"/>
        <v>0</v>
      </c>
      <c r="X1547" s="15">
        <f t="shared" si="49"/>
        <v>0</v>
      </c>
      <c r="Y1547" s="16">
        <v>20108.318309999999</v>
      </c>
      <c r="Z1547" s="17">
        <v>677.9312698</v>
      </c>
    </row>
    <row r="1548" spans="1:26" x14ac:dyDescent="0.35">
      <c r="A1548" s="2">
        <v>3305</v>
      </c>
      <c r="B1548">
        <v>435303.23710000003</v>
      </c>
      <c r="C1548">
        <v>9118306.8226999994</v>
      </c>
      <c r="D1548">
        <v>436303.23710000003</v>
      </c>
      <c r="E1548">
        <v>9117306.8226999994</v>
      </c>
      <c r="F1548" s="2">
        <v>2023</v>
      </c>
      <c r="G1548" s="2" t="s">
        <v>41</v>
      </c>
      <c r="H1548" s="2" t="s">
        <v>64</v>
      </c>
      <c r="I1548" s="9">
        <v>1500.5091302394801</v>
      </c>
      <c r="J1548" s="9">
        <v>301.54000000000002</v>
      </c>
      <c r="K1548" s="9">
        <v>-0.69120685918986302</v>
      </c>
      <c r="L1548" s="9">
        <v>0.15918121866562901</v>
      </c>
      <c r="M1548" s="9">
        <v>0.53321083617041298</v>
      </c>
      <c r="N1548" s="9">
        <v>-0.48629981573425801</v>
      </c>
      <c r="O1548" s="10">
        <v>4.4760419956524903E-5</v>
      </c>
      <c r="P1548" s="10">
        <v>1.1607421642297701E-4</v>
      </c>
      <c r="Q1548" s="11">
        <v>2.7960635992813902E-2</v>
      </c>
      <c r="R1548" s="11">
        <v>1.4449999332427901</v>
      </c>
      <c r="S1548" s="11">
        <v>8.2894024865442901</v>
      </c>
      <c r="T1548" s="12">
        <v>374</v>
      </c>
      <c r="U1548" s="13">
        <v>0</v>
      </c>
      <c r="V1548" s="14">
        <v>3.6404430896391049</v>
      </c>
      <c r="W1548" s="15">
        <f t="shared" si="48"/>
        <v>0</v>
      </c>
      <c r="X1548" s="15">
        <f t="shared" si="49"/>
        <v>0</v>
      </c>
      <c r="Y1548" s="16">
        <v>19535.854439999999</v>
      </c>
      <c r="Z1548" s="17">
        <v>398.37057490000001</v>
      </c>
    </row>
    <row r="1549" spans="1:26" x14ac:dyDescent="0.35">
      <c r="A1549" s="2">
        <v>3306</v>
      </c>
      <c r="B1549">
        <v>435303.23710000003</v>
      </c>
      <c r="C1549">
        <v>9117306.8226999994</v>
      </c>
      <c r="D1549">
        <v>436303.23710000003</v>
      </c>
      <c r="E1549">
        <v>9116306.8226999994</v>
      </c>
      <c r="F1549" s="2">
        <v>2023</v>
      </c>
      <c r="G1549" s="2" t="s">
        <v>41</v>
      </c>
      <c r="H1549" s="2" t="s">
        <v>64</v>
      </c>
      <c r="I1549" s="9">
        <v>1500.5091302394801</v>
      </c>
      <c r="J1549" s="9">
        <v>301.14</v>
      </c>
      <c r="K1549" s="9">
        <v>-0.78341068290884397</v>
      </c>
      <c r="L1549" s="9">
        <v>0.239239520330117</v>
      </c>
      <c r="M1549" s="9">
        <v>0.54191378711960703</v>
      </c>
      <c r="N1549" s="9">
        <v>-0.48534345163096698</v>
      </c>
      <c r="O1549" s="10">
        <v>4.4117460535653901E-5</v>
      </c>
      <c r="P1549" s="10">
        <v>1.0015334390979799E-4</v>
      </c>
      <c r="Q1549" s="11">
        <v>2.7803122915680899E-2</v>
      </c>
      <c r="R1549" s="11">
        <v>0.68000000715255704</v>
      </c>
      <c r="S1549" s="11">
        <v>10.3133304516554</v>
      </c>
      <c r="T1549" s="12">
        <v>363</v>
      </c>
      <c r="U1549" s="13">
        <v>0</v>
      </c>
      <c r="V1549" s="14">
        <v>2.6472607843027132</v>
      </c>
      <c r="W1549" s="15">
        <f t="shared" si="48"/>
        <v>0</v>
      </c>
      <c r="X1549" s="15">
        <f t="shared" si="49"/>
        <v>0</v>
      </c>
      <c r="Y1549" s="16">
        <v>19535.854439999999</v>
      </c>
      <c r="Z1549" s="17">
        <v>237.89847839999999</v>
      </c>
    </row>
    <row r="1550" spans="1:26" x14ac:dyDescent="0.35">
      <c r="A1550" s="2">
        <v>3307</v>
      </c>
      <c r="B1550">
        <v>435303.23710000003</v>
      </c>
      <c r="C1550">
        <v>9116306.8226999994</v>
      </c>
      <c r="D1550">
        <v>436303.23710000003</v>
      </c>
      <c r="E1550">
        <v>9115306.8226999994</v>
      </c>
      <c r="F1550" s="2">
        <v>2023</v>
      </c>
      <c r="G1550" s="2" t="s">
        <v>41</v>
      </c>
      <c r="H1550" s="2" t="s">
        <v>64</v>
      </c>
      <c r="I1550" s="9">
        <v>1399.73654866218</v>
      </c>
      <c r="J1550" s="9">
        <v>301.23750000000001</v>
      </c>
      <c r="K1550" s="9">
        <v>-0.81843128293720202</v>
      </c>
      <c r="L1550" s="9">
        <v>0.22365903246448701</v>
      </c>
      <c r="M1550" s="9">
        <v>0.59091657571979495</v>
      </c>
      <c r="N1550" s="9">
        <v>-0.52831550958500595</v>
      </c>
      <c r="O1550" s="10">
        <v>4.4117460535653901E-5</v>
      </c>
      <c r="P1550" s="10">
        <v>1.0015334390979799E-4</v>
      </c>
      <c r="Q1550" s="11">
        <v>2.7803122915680899E-2</v>
      </c>
      <c r="R1550" s="11">
        <v>0.57999998331069902</v>
      </c>
      <c r="S1550" s="11">
        <v>9.9506066987321908</v>
      </c>
      <c r="T1550" s="12">
        <v>345</v>
      </c>
      <c r="U1550" s="13">
        <v>0</v>
      </c>
      <c r="V1550" s="14">
        <v>1.663181266785418</v>
      </c>
      <c r="W1550" s="15">
        <f t="shared" si="48"/>
        <v>0</v>
      </c>
      <c r="X1550" s="15">
        <f t="shared" si="49"/>
        <v>0</v>
      </c>
      <c r="Y1550" s="16">
        <v>19535.854439999999</v>
      </c>
      <c r="Z1550" s="17">
        <v>285.08751460000002</v>
      </c>
    </row>
    <row r="1551" spans="1:26" x14ac:dyDescent="0.35">
      <c r="A1551" s="2">
        <v>3308</v>
      </c>
      <c r="B1551">
        <v>435303.23710000003</v>
      </c>
      <c r="C1551">
        <v>9115306.8226999994</v>
      </c>
      <c r="D1551">
        <v>436303.23710000003</v>
      </c>
      <c r="E1551">
        <v>9114306.8226999994</v>
      </c>
      <c r="F1551" s="2">
        <v>2023</v>
      </c>
      <c r="G1551" s="2" t="s">
        <v>41</v>
      </c>
      <c r="H1551" s="2" t="s">
        <v>64</v>
      </c>
      <c r="I1551" s="9">
        <v>1399.73654866218</v>
      </c>
      <c r="J1551" s="9">
        <v>301.7</v>
      </c>
      <c r="K1551" s="9">
        <v>-0.77741847327708402</v>
      </c>
      <c r="L1551" s="9">
        <v>0.21782611578334299</v>
      </c>
      <c r="M1551" s="9">
        <v>0.54877879969458199</v>
      </c>
      <c r="N1551" s="9">
        <v>-0.48633329623098298</v>
      </c>
      <c r="O1551" s="10">
        <v>4.4127161523964498E-5</v>
      </c>
      <c r="P1551" s="10">
        <v>1.0050529385711501E-4</v>
      </c>
      <c r="Q1551" s="11">
        <v>2.7732210748058199E-2</v>
      </c>
      <c r="R1551" s="11">
        <v>0.58999997377395597</v>
      </c>
      <c r="S1551" s="11">
        <v>9.20109198987147</v>
      </c>
      <c r="T1551" s="12">
        <v>320</v>
      </c>
      <c r="U1551" s="13">
        <v>0</v>
      </c>
      <c r="V1551" s="14">
        <v>0.72620430123789248</v>
      </c>
      <c r="W1551" s="15">
        <f t="shared" si="48"/>
        <v>0</v>
      </c>
      <c r="X1551" s="15">
        <f t="shared" si="49"/>
        <v>0</v>
      </c>
      <c r="Y1551" s="16">
        <v>19535.854439999999</v>
      </c>
      <c r="Z1551" s="17">
        <v>409.4285926</v>
      </c>
    </row>
    <row r="1552" spans="1:26" x14ac:dyDescent="0.35">
      <c r="A1552" s="2">
        <v>3309</v>
      </c>
      <c r="B1552">
        <v>435303.23710000003</v>
      </c>
      <c r="C1552">
        <v>9114306.8226999994</v>
      </c>
      <c r="D1552">
        <v>436303.23710000003</v>
      </c>
      <c r="E1552">
        <v>9113306.8226999994</v>
      </c>
      <c r="F1552" s="2">
        <v>2023</v>
      </c>
      <c r="G1552" s="2" t="s">
        <v>41</v>
      </c>
      <c r="H1552" s="2" t="s">
        <v>64</v>
      </c>
      <c r="I1552" s="9">
        <v>1399.73654866218</v>
      </c>
      <c r="J1552" s="9">
        <v>301.49</v>
      </c>
      <c r="K1552" s="9">
        <v>-0.73816117864297504</v>
      </c>
      <c r="L1552" s="9">
        <v>0.18159489439676099</v>
      </c>
      <c r="M1552" s="9">
        <v>0.55672363733932295</v>
      </c>
      <c r="N1552" s="9">
        <v>-0.50989086451721999</v>
      </c>
      <c r="O1552" s="10">
        <v>4.4840716967594002E-5</v>
      </c>
      <c r="P1552" s="10">
        <v>1.01989243352921E-4</v>
      </c>
      <c r="Q1552" s="11">
        <v>2.79001074015813E-2</v>
      </c>
      <c r="R1552" s="11">
        <v>1.1050000190734801</v>
      </c>
      <c r="S1552" s="11">
        <v>8.2896488873536693</v>
      </c>
      <c r="T1552" s="12">
        <v>309</v>
      </c>
      <c r="U1552" s="19">
        <v>1</v>
      </c>
      <c r="V1552" s="14">
        <v>0.53999253972563555</v>
      </c>
      <c r="W1552" s="15">
        <f t="shared" si="48"/>
        <v>1</v>
      </c>
      <c r="X1552" s="15">
        <f t="shared" si="49"/>
        <v>17.727538463235447</v>
      </c>
      <c r="Y1552" s="16">
        <v>19535.854439999999</v>
      </c>
      <c r="Z1552" s="17">
        <v>564.09410820000005</v>
      </c>
    </row>
    <row r="1553" spans="1:26" x14ac:dyDescent="0.35">
      <c r="A1553" s="2">
        <v>3310</v>
      </c>
      <c r="B1553">
        <v>435303.23710000003</v>
      </c>
      <c r="C1553">
        <v>9113306.8226999994</v>
      </c>
      <c r="D1553">
        <v>436303.23710000003</v>
      </c>
      <c r="E1553">
        <v>9112306.8226999994</v>
      </c>
      <c r="F1553" s="2">
        <v>2023</v>
      </c>
      <c r="G1553" s="2" t="s">
        <v>41</v>
      </c>
      <c r="H1553" s="2" t="s">
        <v>64</v>
      </c>
      <c r="I1553" s="9">
        <v>1399.73654866218</v>
      </c>
      <c r="J1553" s="9">
        <v>301.49</v>
      </c>
      <c r="K1553" s="9">
        <v>-0.70706673893024097</v>
      </c>
      <c r="L1553" s="9">
        <v>0.15830339855651401</v>
      </c>
      <c r="M1553" s="9">
        <v>0.54897006509275803</v>
      </c>
      <c r="N1553" s="9">
        <v>-0.50979558225404198</v>
      </c>
      <c r="O1553" s="10">
        <v>4.4156960845032901E-5</v>
      </c>
      <c r="P1553" s="10">
        <v>1.0007994698753401E-4</v>
      </c>
      <c r="Q1553" s="11">
        <v>2.7894964508491001E-2</v>
      </c>
      <c r="R1553" s="11">
        <v>0.855000019073486</v>
      </c>
      <c r="S1553" s="11">
        <v>9.2976473729561597</v>
      </c>
      <c r="T1553" s="12">
        <v>294</v>
      </c>
      <c r="U1553" s="13">
        <v>0</v>
      </c>
      <c r="V1553" s="14">
        <v>1.43486225598635</v>
      </c>
      <c r="W1553" s="15">
        <f t="shared" si="48"/>
        <v>0</v>
      </c>
      <c r="X1553" s="15">
        <f t="shared" si="49"/>
        <v>0</v>
      </c>
      <c r="Y1553" s="16">
        <v>19535.854439999999</v>
      </c>
      <c r="Z1553" s="17">
        <v>410.20461390000003</v>
      </c>
    </row>
    <row r="1554" spans="1:26" x14ac:dyDescent="0.35">
      <c r="A1554" s="2">
        <v>3311</v>
      </c>
      <c r="B1554">
        <v>435303.23710000003</v>
      </c>
      <c r="C1554">
        <v>9112306.8226999994</v>
      </c>
      <c r="D1554">
        <v>436303.23710000003</v>
      </c>
      <c r="E1554">
        <v>9111306.8226999994</v>
      </c>
      <c r="F1554" s="2">
        <v>2023</v>
      </c>
      <c r="G1554" s="2" t="s">
        <v>41</v>
      </c>
      <c r="H1554" s="2" t="s">
        <v>64</v>
      </c>
      <c r="I1554" s="9">
        <v>1399.73654866218</v>
      </c>
      <c r="J1554" s="9">
        <v>301.63</v>
      </c>
      <c r="K1554" s="9">
        <v>-0.81435521724126902</v>
      </c>
      <c r="L1554" s="9">
        <v>0.197292130373838</v>
      </c>
      <c r="M1554" s="9">
        <v>0.61899106245108304</v>
      </c>
      <c r="N1554" s="9">
        <v>-0.55573376908814198</v>
      </c>
      <c r="O1554" s="10">
        <v>4.3175908733818703E-5</v>
      </c>
      <c r="P1554" s="10">
        <v>6.8420188151570806E-5</v>
      </c>
      <c r="Q1554" s="11">
        <v>2.81900124842644E-2</v>
      </c>
      <c r="R1554" s="11">
        <v>0.75999999046325595</v>
      </c>
      <c r="S1554" s="11">
        <v>9.1725847048103706</v>
      </c>
      <c r="T1554" s="12">
        <v>283</v>
      </c>
      <c r="U1554" s="13">
        <v>0</v>
      </c>
      <c r="V1554" s="14">
        <v>1.590229083956525</v>
      </c>
      <c r="W1554" s="15">
        <f t="shared" si="48"/>
        <v>0</v>
      </c>
      <c r="X1554" s="15">
        <f t="shared" si="49"/>
        <v>0</v>
      </c>
      <c r="Y1554" s="16">
        <v>19535.854439999999</v>
      </c>
      <c r="Z1554" s="17">
        <v>327.17729420000001</v>
      </c>
    </row>
    <row r="1555" spans="1:26" x14ac:dyDescent="0.35">
      <c r="A1555" s="2">
        <v>3312</v>
      </c>
      <c r="B1555">
        <v>435303.23710000003</v>
      </c>
      <c r="C1555">
        <v>9111306.8226999994</v>
      </c>
      <c r="D1555">
        <v>436303.23710000003</v>
      </c>
      <c r="E1555">
        <v>9110306.8226999994</v>
      </c>
      <c r="F1555" s="2">
        <v>2023</v>
      </c>
      <c r="G1555" s="2" t="s">
        <v>41</v>
      </c>
      <c r="H1555" s="2" t="s">
        <v>64</v>
      </c>
      <c r="I1555" s="9">
        <v>1431.93781042099</v>
      </c>
      <c r="J1555" s="9">
        <v>301.48</v>
      </c>
      <c r="K1555" s="9">
        <v>-0.61351205438659295</v>
      </c>
      <c r="L1555" s="9">
        <v>0.10743472350390899</v>
      </c>
      <c r="M1555" s="9">
        <v>0.50579457930176996</v>
      </c>
      <c r="N1555" s="9">
        <v>-0.478636703315031</v>
      </c>
      <c r="O1555" s="10">
        <v>4.3631162227362901E-5</v>
      </c>
      <c r="P1555" s="10">
        <v>6.1084595053071596E-5</v>
      </c>
      <c r="Q1555" s="11">
        <v>2.8554758808192599E-2</v>
      </c>
      <c r="R1555" s="11">
        <v>0.72000002861022905</v>
      </c>
      <c r="S1555" s="11">
        <v>7.4492717679515996</v>
      </c>
      <c r="T1555" s="12">
        <v>273.99999999999898</v>
      </c>
      <c r="U1555" s="13">
        <v>0</v>
      </c>
      <c r="V1555" s="14">
        <v>2.0431536902277938</v>
      </c>
      <c r="W1555" s="15">
        <f t="shared" si="48"/>
        <v>0</v>
      </c>
      <c r="X1555" s="15">
        <f t="shared" si="49"/>
        <v>0</v>
      </c>
      <c r="Y1555" s="16">
        <v>19535.854439999999</v>
      </c>
      <c r="Z1555" s="17">
        <v>294.14352170000001</v>
      </c>
    </row>
    <row r="1556" spans="1:26" x14ac:dyDescent="0.35">
      <c r="A1556" s="2">
        <v>3313</v>
      </c>
      <c r="B1556">
        <v>435303.23710000003</v>
      </c>
      <c r="C1556">
        <v>9110306.8226999994</v>
      </c>
      <c r="D1556">
        <v>436303.23710000003</v>
      </c>
      <c r="E1556">
        <v>9109306.8226999994</v>
      </c>
      <c r="F1556" s="2">
        <v>2023</v>
      </c>
      <c r="G1556" s="2" t="s">
        <v>41</v>
      </c>
      <c r="H1556" s="2" t="s">
        <v>64</v>
      </c>
      <c r="I1556" s="9">
        <v>1431.93781042099</v>
      </c>
      <c r="J1556" s="9">
        <v>301.315</v>
      </c>
      <c r="K1556" s="9">
        <v>-0.70495647088519997</v>
      </c>
      <c r="L1556" s="9">
        <v>0.15138896986957101</v>
      </c>
      <c r="M1556" s="9">
        <v>0.55287019293096995</v>
      </c>
      <c r="N1556" s="9">
        <v>-0.53218975719980799</v>
      </c>
      <c r="O1556" s="10">
        <v>4.4067802328118599E-5</v>
      </c>
      <c r="P1556" s="10">
        <v>3.5930597688713297E-5</v>
      </c>
      <c r="Q1556" s="11">
        <v>2.8659972548531198E-2</v>
      </c>
      <c r="R1556" s="11">
        <v>0.50499999523162797</v>
      </c>
      <c r="S1556" s="11">
        <v>7.4458499153047999</v>
      </c>
      <c r="T1556" s="12">
        <v>245.99999999999901</v>
      </c>
      <c r="U1556" s="13">
        <v>0</v>
      </c>
      <c r="V1556" s="14">
        <v>2.7969883663843138</v>
      </c>
      <c r="W1556" s="15">
        <f t="shared" si="48"/>
        <v>0</v>
      </c>
      <c r="X1556" s="15">
        <f t="shared" si="49"/>
        <v>0</v>
      </c>
      <c r="Y1556" s="16">
        <v>19535.854439999999</v>
      </c>
      <c r="Z1556" s="17">
        <v>247.97485750000001</v>
      </c>
    </row>
    <row r="1557" spans="1:26" x14ac:dyDescent="0.35">
      <c r="A1557" s="2">
        <v>3314</v>
      </c>
      <c r="B1557">
        <v>435303.23710000003</v>
      </c>
      <c r="C1557">
        <v>9109306.8226999994</v>
      </c>
      <c r="D1557">
        <v>436303.23710000003</v>
      </c>
      <c r="E1557">
        <v>9108306.8226999994</v>
      </c>
      <c r="F1557" s="2">
        <v>2023</v>
      </c>
      <c r="G1557" s="2" t="s">
        <v>41</v>
      </c>
      <c r="H1557" s="2" t="s">
        <v>64</v>
      </c>
      <c r="I1557" s="9">
        <v>1431.93781042099</v>
      </c>
      <c r="J1557" s="9">
        <v>301.125</v>
      </c>
      <c r="K1557" s="9">
        <v>-0.81443881258212802</v>
      </c>
      <c r="L1557" s="9">
        <v>0.20600912307633401</v>
      </c>
      <c r="M1557" s="9">
        <v>0.60445725890664204</v>
      </c>
      <c r="N1557" s="9">
        <v>-0.55753611428425498</v>
      </c>
      <c r="O1557" s="10">
        <v>4.3877297512600297E-5</v>
      </c>
      <c r="P1557" s="10">
        <v>5.18219374166365E-5</v>
      </c>
      <c r="Q1557" s="11">
        <v>2.8892097743113899E-2</v>
      </c>
      <c r="R1557" s="11">
        <v>0.39499998092651301</v>
      </c>
      <c r="S1557" s="11">
        <v>9.8136365538018193</v>
      </c>
      <c r="T1557" s="12">
        <v>201</v>
      </c>
      <c r="U1557" s="13">
        <v>0</v>
      </c>
      <c r="V1557" s="14">
        <v>3.6708077174994131</v>
      </c>
      <c r="W1557" s="15">
        <f t="shared" si="48"/>
        <v>0</v>
      </c>
      <c r="X1557" s="15">
        <f t="shared" si="49"/>
        <v>0</v>
      </c>
      <c r="Y1557" s="16">
        <v>19535.854439999999</v>
      </c>
      <c r="Z1557" s="17">
        <v>222.66867049999999</v>
      </c>
    </row>
    <row r="1558" spans="1:26" x14ac:dyDescent="0.35">
      <c r="A1558" s="2">
        <v>3315</v>
      </c>
      <c r="B1558">
        <v>435303.23710000003</v>
      </c>
      <c r="C1558">
        <v>9108306.8226999994</v>
      </c>
      <c r="D1558">
        <v>436303.23710000003</v>
      </c>
      <c r="E1558">
        <v>9107306.8226999994</v>
      </c>
      <c r="F1558" s="2">
        <v>2023</v>
      </c>
      <c r="G1558" s="2" t="s">
        <v>41</v>
      </c>
      <c r="H1558" s="2" t="s">
        <v>64</v>
      </c>
      <c r="I1558" s="9">
        <v>1431.93781042099</v>
      </c>
      <c r="J1558" s="9">
        <v>300.68</v>
      </c>
      <c r="K1558" s="9">
        <v>-0.84776702759082101</v>
      </c>
      <c r="L1558" s="9">
        <v>0.20903415043353199</v>
      </c>
      <c r="M1558" s="9">
        <v>0.63478595491719203</v>
      </c>
      <c r="N1558" s="9">
        <v>-0.61028366458690997</v>
      </c>
      <c r="O1558" s="10">
        <v>4.3149096053901002E-5</v>
      </c>
      <c r="P1558" s="10">
        <v>5.3032990049990398E-5</v>
      </c>
      <c r="Q1558" s="11">
        <v>2.9229555279063801E-2</v>
      </c>
      <c r="R1558" s="11">
        <v>0.375</v>
      </c>
      <c r="S1558" s="11">
        <v>9.6389587318722096</v>
      </c>
      <c r="T1558" s="12">
        <v>164</v>
      </c>
      <c r="U1558" s="13">
        <v>0</v>
      </c>
      <c r="V1558" s="14">
        <v>4.5966871911612213</v>
      </c>
      <c r="W1558" s="15">
        <f t="shared" si="48"/>
        <v>0</v>
      </c>
      <c r="X1558" s="15">
        <f t="shared" si="49"/>
        <v>0</v>
      </c>
      <c r="Y1558" s="16">
        <v>19535.854439999999</v>
      </c>
      <c r="Z1558" s="17">
        <v>162.12888520000001</v>
      </c>
    </row>
    <row r="1559" spans="1:26" x14ac:dyDescent="0.35">
      <c r="A1559" s="2">
        <v>3316</v>
      </c>
      <c r="B1559">
        <v>435303.23710000003</v>
      </c>
      <c r="C1559">
        <v>9107306.8226999994</v>
      </c>
      <c r="D1559">
        <v>436303.23710000003</v>
      </c>
      <c r="E1559">
        <v>9106306.8226999994</v>
      </c>
      <c r="F1559" s="2">
        <v>2023</v>
      </c>
      <c r="G1559" s="2" t="s">
        <v>41</v>
      </c>
      <c r="H1559" s="2" t="s">
        <v>64</v>
      </c>
      <c r="I1559" s="9">
        <v>1431.93781042099</v>
      </c>
      <c r="J1559" s="9">
        <v>300.28666666666601</v>
      </c>
      <c r="K1559" s="9">
        <v>-0.94141319759019204</v>
      </c>
      <c r="L1559" s="9">
        <v>0.240181368921349</v>
      </c>
      <c r="M1559" s="9">
        <v>0.69908641296084395</v>
      </c>
      <c r="N1559" s="9">
        <v>-0.63695512531123899</v>
      </c>
      <c r="O1559" s="10">
        <v>4.3745591155895403E-5</v>
      </c>
      <c r="P1559" s="10">
        <v>8.4833131600533902E-5</v>
      </c>
      <c r="Q1559" s="11">
        <v>2.9672290786032299E-2</v>
      </c>
      <c r="R1559" s="11">
        <v>0.40500000119209201</v>
      </c>
      <c r="S1559" s="11">
        <v>10.6713908615599</v>
      </c>
      <c r="T1559" s="12">
        <v>110</v>
      </c>
      <c r="U1559" s="13">
        <v>0</v>
      </c>
      <c r="V1559" s="14">
        <v>5.5805261161604509</v>
      </c>
      <c r="W1559" s="15">
        <f t="shared" si="48"/>
        <v>0</v>
      </c>
      <c r="X1559" s="15">
        <f t="shared" si="49"/>
        <v>0</v>
      </c>
      <c r="Y1559" s="16">
        <v>19535.854439999999</v>
      </c>
      <c r="Z1559" s="17">
        <v>145.69020850000001</v>
      </c>
    </row>
    <row r="1560" spans="1:26" x14ac:dyDescent="0.35">
      <c r="A1560" s="2">
        <v>3317</v>
      </c>
      <c r="B1560">
        <v>435303.23710000003</v>
      </c>
      <c r="C1560">
        <v>9106306.8226999994</v>
      </c>
      <c r="D1560">
        <v>436303.23710000003</v>
      </c>
      <c r="E1560">
        <v>9105306.8226999994</v>
      </c>
      <c r="F1560" s="2">
        <v>2023</v>
      </c>
      <c r="G1560" s="2" t="s">
        <v>41</v>
      </c>
      <c r="H1560" s="2" t="s">
        <v>64</v>
      </c>
      <c r="I1560" s="21">
        <v>1427.7861132414421</v>
      </c>
      <c r="J1560" s="9">
        <v>300</v>
      </c>
      <c r="K1560" s="9">
        <v>-0.91779378710965998</v>
      </c>
      <c r="L1560" s="9">
        <v>0.24417235717170699</v>
      </c>
      <c r="M1560" s="9">
        <v>0.68150215611893605</v>
      </c>
      <c r="N1560" s="9">
        <v>-0.62683131568564199</v>
      </c>
      <c r="O1560" s="10">
        <v>4.3745591155895403E-5</v>
      </c>
      <c r="P1560" s="10">
        <v>8.4833131600533902E-5</v>
      </c>
      <c r="Q1560" s="11">
        <v>2.9672290786032299E-2</v>
      </c>
      <c r="R1560" s="11">
        <v>0.384999990463256</v>
      </c>
      <c r="S1560" s="11">
        <v>13.032062179248801</v>
      </c>
      <c r="T1560" s="12">
        <v>81</v>
      </c>
      <c r="U1560" s="13">
        <v>0</v>
      </c>
      <c r="V1560" s="14">
        <v>6.2830156691053602</v>
      </c>
      <c r="W1560" s="15">
        <f t="shared" si="48"/>
        <v>0</v>
      </c>
      <c r="X1560" s="15">
        <f t="shared" si="49"/>
        <v>0</v>
      </c>
      <c r="Y1560" s="16">
        <v>19535.854439999999</v>
      </c>
      <c r="Z1560" s="17">
        <v>63.825802879999998</v>
      </c>
    </row>
    <row r="1561" spans="1:26" x14ac:dyDescent="0.35">
      <c r="A1561" s="2">
        <v>3331</v>
      </c>
      <c r="B1561">
        <v>436303.23710000003</v>
      </c>
      <c r="C1561">
        <v>9166306.8226999994</v>
      </c>
      <c r="D1561">
        <v>437303.23710000003</v>
      </c>
      <c r="E1561">
        <v>9165306.8226999994</v>
      </c>
      <c r="F1561" s="2">
        <v>2023</v>
      </c>
      <c r="G1561" s="2" t="s">
        <v>23</v>
      </c>
      <c r="H1561" s="2" t="s">
        <v>58</v>
      </c>
      <c r="I1561" s="21">
        <v>2189.1606024344951</v>
      </c>
      <c r="J1561" s="9">
        <v>294.89999999999998</v>
      </c>
      <c r="K1561" s="9">
        <v>-0.13474257557609101</v>
      </c>
      <c r="L1561" s="9">
        <v>0.143950670216415</v>
      </c>
      <c r="M1561" s="9">
        <v>-4.4809204488332E-3</v>
      </c>
      <c r="N1561" s="9">
        <v>5.6766303346826499E-3</v>
      </c>
      <c r="O1561" s="10">
        <v>5.2035339957542801E-5</v>
      </c>
      <c r="P1561" s="10">
        <v>1.9399197481078E-4</v>
      </c>
      <c r="Q1561" s="11">
        <v>2.49090148631986E-2</v>
      </c>
      <c r="R1561" s="11">
        <v>0.56499999761581399</v>
      </c>
      <c r="S1561" s="11">
        <v>19.677554531266999</v>
      </c>
      <c r="T1561" s="12">
        <v>1714</v>
      </c>
      <c r="U1561" s="13">
        <v>0</v>
      </c>
      <c r="V1561" s="14">
        <v>8.8295460622308077</v>
      </c>
      <c r="W1561" s="15">
        <f t="shared" si="48"/>
        <v>0</v>
      </c>
      <c r="X1561" s="15">
        <f t="shared" si="49"/>
        <v>0</v>
      </c>
      <c r="Y1561" s="16">
        <v>35405.545310000001</v>
      </c>
      <c r="Z1561" s="17">
        <v>254.3142991</v>
      </c>
    </row>
    <row r="1562" spans="1:26" x14ac:dyDescent="0.35">
      <c r="A1562" s="2">
        <v>3332</v>
      </c>
      <c r="B1562">
        <v>436303.23710000003</v>
      </c>
      <c r="C1562">
        <v>9165306.8226999994</v>
      </c>
      <c r="D1562">
        <v>437303.23710000003</v>
      </c>
      <c r="E1562">
        <v>9164306.8226999994</v>
      </c>
      <c r="F1562" s="2">
        <v>2023</v>
      </c>
      <c r="G1562" s="2" t="s">
        <v>23</v>
      </c>
      <c r="H1562" s="2" t="s">
        <v>58</v>
      </c>
      <c r="I1562" s="9">
        <v>2521.1547844409902</v>
      </c>
      <c r="J1562" s="9">
        <v>294.89999999999998</v>
      </c>
      <c r="K1562" s="9">
        <v>-0.20604396720068699</v>
      </c>
      <c r="L1562" s="9">
        <v>0.147941018307994</v>
      </c>
      <c r="M1562" s="9">
        <v>5.9118705984615098E-2</v>
      </c>
      <c r="N1562" s="9">
        <v>-4.4453685509562399E-2</v>
      </c>
      <c r="O1562" s="10">
        <v>5.1998283724699502E-5</v>
      </c>
      <c r="P1562" s="10">
        <v>2.0865380651461599E-4</v>
      </c>
      <c r="Q1562" s="11">
        <v>2.5213216152529999E-2</v>
      </c>
      <c r="R1562" s="11">
        <v>0.50499999523162797</v>
      </c>
      <c r="S1562" s="11">
        <v>17.398928480643701</v>
      </c>
      <c r="T1562" s="12">
        <v>1496</v>
      </c>
      <c r="U1562" s="13">
        <v>0</v>
      </c>
      <c r="V1562" s="14">
        <v>8.1461838121402703</v>
      </c>
      <c r="W1562" s="15">
        <f t="shared" si="48"/>
        <v>0</v>
      </c>
      <c r="X1562" s="15">
        <f t="shared" si="49"/>
        <v>0</v>
      </c>
      <c r="Y1562" s="16">
        <v>35405.545310000001</v>
      </c>
      <c r="Z1562" s="17">
        <v>245.9267797</v>
      </c>
    </row>
    <row r="1563" spans="1:26" x14ac:dyDescent="0.35">
      <c r="A1563" s="2">
        <v>3333</v>
      </c>
      <c r="B1563">
        <v>436303.23710000003</v>
      </c>
      <c r="C1563">
        <v>9164306.8226999994</v>
      </c>
      <c r="D1563">
        <v>437303.23710000003</v>
      </c>
      <c r="E1563">
        <v>9163306.8226999994</v>
      </c>
      <c r="F1563" s="2">
        <v>2023</v>
      </c>
      <c r="G1563" s="2" t="s">
        <v>23</v>
      </c>
      <c r="H1563" s="2" t="s">
        <v>58</v>
      </c>
      <c r="I1563" s="9">
        <v>2521.1547844409902</v>
      </c>
      <c r="J1563" s="9">
        <v>296.39</v>
      </c>
      <c r="K1563" s="9">
        <v>-0.33000655178846899</v>
      </c>
      <c r="L1563" s="9">
        <v>0.19240340659289201</v>
      </c>
      <c r="M1563" s="9">
        <v>0.139590255490603</v>
      </c>
      <c r="N1563" s="9">
        <v>-0.11426513783016801</v>
      </c>
      <c r="O1563" s="10">
        <v>5.0777944480339199E-5</v>
      </c>
      <c r="P1563" s="10">
        <v>2.0735746511478501E-4</v>
      </c>
      <c r="Q1563" s="11">
        <v>2.5422532212692198E-2</v>
      </c>
      <c r="R1563" s="11">
        <v>0.5</v>
      </c>
      <c r="S1563" s="11">
        <v>13.613239931704999</v>
      </c>
      <c r="T1563" s="12">
        <v>1346.6426411290299</v>
      </c>
      <c r="U1563" s="13">
        <v>0</v>
      </c>
      <c r="V1563" s="14">
        <v>7.3650072690516986</v>
      </c>
      <c r="W1563" s="15">
        <f t="shared" si="48"/>
        <v>0</v>
      </c>
      <c r="X1563" s="15">
        <f t="shared" si="49"/>
        <v>0</v>
      </c>
      <c r="Y1563" s="16">
        <v>35405.545310000001</v>
      </c>
      <c r="Z1563" s="17">
        <v>199.5987508</v>
      </c>
    </row>
    <row r="1564" spans="1:26" x14ac:dyDescent="0.35">
      <c r="A1564" s="2">
        <v>3334</v>
      </c>
      <c r="B1564">
        <v>436303.23710000003</v>
      </c>
      <c r="C1564">
        <v>9163306.8226999994</v>
      </c>
      <c r="D1564">
        <v>437303.23710000003</v>
      </c>
      <c r="E1564">
        <v>9162306.8226999994</v>
      </c>
      <c r="F1564" s="2">
        <v>2023</v>
      </c>
      <c r="G1564" s="2" t="s">
        <v>23</v>
      </c>
      <c r="H1564" s="2" t="s">
        <v>58</v>
      </c>
      <c r="I1564" s="9">
        <v>2521.1547844409902</v>
      </c>
      <c r="J1564" s="9">
        <v>295.839333333333</v>
      </c>
      <c r="K1564" s="9">
        <v>-0.384823597751901</v>
      </c>
      <c r="L1564" s="9">
        <v>0.219728185663987</v>
      </c>
      <c r="M1564" s="9">
        <v>0.168987358066746</v>
      </c>
      <c r="N1564" s="9">
        <v>-0.13766707858470001</v>
      </c>
      <c r="O1564" s="10">
        <v>4.9790492821987201E-5</v>
      </c>
      <c r="P1564" s="10">
        <v>1.8804423445513901E-4</v>
      </c>
      <c r="Q1564" s="11">
        <v>2.60108617017899E-2</v>
      </c>
      <c r="R1564" s="11">
        <v>0.52249997854232699</v>
      </c>
      <c r="S1564" s="11">
        <v>13.883629648911899</v>
      </c>
      <c r="T1564" s="12">
        <v>1208</v>
      </c>
      <c r="U1564" s="13">
        <v>0</v>
      </c>
      <c r="V1564" s="14">
        <v>6.2533901653737107</v>
      </c>
      <c r="W1564" s="15">
        <f t="shared" si="48"/>
        <v>0</v>
      </c>
      <c r="X1564" s="15">
        <f t="shared" si="49"/>
        <v>0</v>
      </c>
      <c r="Y1564" s="16">
        <v>35405.545310000001</v>
      </c>
      <c r="Z1564" s="17">
        <v>163.0264607</v>
      </c>
    </row>
    <row r="1565" spans="1:26" x14ac:dyDescent="0.35">
      <c r="A1565" s="2">
        <v>3335</v>
      </c>
      <c r="B1565">
        <v>436303.23710000003</v>
      </c>
      <c r="C1565">
        <v>9162306.8226999994</v>
      </c>
      <c r="D1565">
        <v>437303.23710000003</v>
      </c>
      <c r="E1565">
        <v>9161306.8226999994</v>
      </c>
      <c r="F1565" s="2">
        <v>2023</v>
      </c>
      <c r="G1565" s="2" t="s">
        <v>23</v>
      </c>
      <c r="H1565" s="2" t="s">
        <v>58</v>
      </c>
      <c r="I1565" s="9">
        <v>2521.1547844409902</v>
      </c>
      <c r="J1565" s="9">
        <v>296.76</v>
      </c>
      <c r="K1565" s="9">
        <v>-0.44317102589590401</v>
      </c>
      <c r="L1565" s="9">
        <v>0.233384493371353</v>
      </c>
      <c r="M1565" s="9">
        <v>0.211930574298236</v>
      </c>
      <c r="N1565" s="9">
        <v>-0.178740579296151</v>
      </c>
      <c r="O1565" s="10">
        <v>4.97616765642007E-5</v>
      </c>
      <c r="P1565" s="10">
        <v>1.5441853754473599E-4</v>
      </c>
      <c r="Q1565" s="11">
        <v>2.63368737214505E-2</v>
      </c>
      <c r="R1565" s="11">
        <v>0.59000003337860096</v>
      </c>
      <c r="S1565" s="11">
        <v>28.421268531593299</v>
      </c>
      <c r="T1565" s="12">
        <v>1130.6469773880899</v>
      </c>
      <c r="U1565" s="13">
        <v>0</v>
      </c>
      <c r="V1565" s="14">
        <v>5.2530549874399721</v>
      </c>
      <c r="W1565" s="15">
        <f t="shared" si="48"/>
        <v>0</v>
      </c>
      <c r="X1565" s="15">
        <f t="shared" si="49"/>
        <v>0</v>
      </c>
      <c r="Y1565" s="16">
        <v>35405.545310000001</v>
      </c>
      <c r="Z1565" s="17">
        <v>255.71184880000001</v>
      </c>
    </row>
    <row r="1566" spans="1:26" x14ac:dyDescent="0.35">
      <c r="A1566" s="2">
        <v>3336</v>
      </c>
      <c r="B1566">
        <v>436303.23710000003</v>
      </c>
      <c r="C1566">
        <v>9161306.8226999994</v>
      </c>
      <c r="D1566">
        <v>437303.23710000003</v>
      </c>
      <c r="E1566">
        <v>9160306.8226999994</v>
      </c>
      <c r="F1566" s="2">
        <v>2023</v>
      </c>
      <c r="G1566" s="2" t="s">
        <v>23</v>
      </c>
      <c r="H1566" s="2" t="s">
        <v>58</v>
      </c>
      <c r="I1566" s="9">
        <v>2349.7500778436602</v>
      </c>
      <c r="J1566" s="9">
        <v>297.95</v>
      </c>
      <c r="K1566" s="9">
        <v>-0.37298375778513099</v>
      </c>
      <c r="L1566" s="9">
        <v>0.20217991267654201</v>
      </c>
      <c r="M1566" s="9">
        <v>0.17779928289156199</v>
      </c>
      <c r="N1566" s="9">
        <v>-0.14551997112520601</v>
      </c>
      <c r="O1566" s="10">
        <v>4.9292991947627101E-5</v>
      </c>
      <c r="P1566" s="10">
        <v>1.1003659049937799E-4</v>
      </c>
      <c r="Q1566" s="11">
        <v>2.6646959046656801E-2</v>
      </c>
      <c r="R1566" s="11">
        <v>1.5149999856948799</v>
      </c>
      <c r="S1566" s="11">
        <v>18.6308813940439</v>
      </c>
      <c r="T1566" s="12">
        <v>952.33333333333303</v>
      </c>
      <c r="U1566" s="13">
        <v>0</v>
      </c>
      <c r="V1566" s="14">
        <v>4.2529170387574666</v>
      </c>
      <c r="W1566" s="15">
        <f t="shared" si="48"/>
        <v>0</v>
      </c>
      <c r="X1566" s="15">
        <f t="shared" si="49"/>
        <v>0</v>
      </c>
      <c r="Y1566" s="16">
        <v>35297.666089999999</v>
      </c>
      <c r="Z1566" s="17">
        <v>766.23230460000002</v>
      </c>
    </row>
    <row r="1567" spans="1:26" x14ac:dyDescent="0.35">
      <c r="A1567" s="2">
        <v>3337</v>
      </c>
      <c r="B1567">
        <v>436303.23710000003</v>
      </c>
      <c r="C1567">
        <v>9160306.8226999994</v>
      </c>
      <c r="D1567">
        <v>437303.23710000003</v>
      </c>
      <c r="E1567">
        <v>9159306.8226999994</v>
      </c>
      <c r="F1567" s="2">
        <v>2023</v>
      </c>
      <c r="G1567" s="2" t="s">
        <v>23</v>
      </c>
      <c r="H1567" s="2" t="s">
        <v>58</v>
      </c>
      <c r="I1567" s="9">
        <v>2178.3453712463302</v>
      </c>
      <c r="J1567" s="9">
        <v>298.986666666666</v>
      </c>
      <c r="K1567" s="9">
        <v>-0.32606904696146399</v>
      </c>
      <c r="L1567" s="9">
        <v>0.135665685715432</v>
      </c>
      <c r="M1567" s="9">
        <v>0.19732357612492299</v>
      </c>
      <c r="N1567" s="9">
        <v>-0.16105963559259401</v>
      </c>
      <c r="O1567" s="10">
        <v>4.8384572881060803E-5</v>
      </c>
      <c r="P1567" s="10">
        <v>6.8151894083671294E-5</v>
      </c>
      <c r="Q1567" s="11">
        <v>2.69683227047611E-2</v>
      </c>
      <c r="R1567" s="11">
        <v>4.0900001525878897</v>
      </c>
      <c r="S1567" s="11">
        <v>6.4648607494613701</v>
      </c>
      <c r="T1567" s="12">
        <v>853</v>
      </c>
      <c r="U1567" s="13">
        <v>0</v>
      </c>
      <c r="V1567" s="14">
        <v>3.2531582305270912</v>
      </c>
      <c r="W1567" s="15">
        <f t="shared" si="48"/>
        <v>0</v>
      </c>
      <c r="X1567" s="15">
        <f t="shared" si="49"/>
        <v>0</v>
      </c>
      <c r="Y1567" s="16">
        <v>35405.545310000001</v>
      </c>
      <c r="Z1567" s="17">
        <v>1161.3124290000001</v>
      </c>
    </row>
    <row r="1568" spans="1:26" x14ac:dyDescent="0.35">
      <c r="A1568" s="2">
        <v>3338</v>
      </c>
      <c r="B1568">
        <v>436303.23710000003</v>
      </c>
      <c r="C1568">
        <v>9159306.8226999994</v>
      </c>
      <c r="D1568">
        <v>437303.23710000003</v>
      </c>
      <c r="E1568">
        <v>9158306.8226999994</v>
      </c>
      <c r="F1568" s="2">
        <v>2023</v>
      </c>
      <c r="G1568" s="2" t="s">
        <v>23</v>
      </c>
      <c r="H1568" s="2" t="s">
        <v>58</v>
      </c>
      <c r="I1568" s="9">
        <v>2178.3453712463302</v>
      </c>
      <c r="J1568" s="9">
        <v>299.486666666666</v>
      </c>
      <c r="K1568" s="9">
        <v>-0.459131066052755</v>
      </c>
      <c r="L1568" s="9">
        <v>0.19626606614318201</v>
      </c>
      <c r="M1568" s="9">
        <v>0.267642043021737</v>
      </c>
      <c r="N1568" s="9">
        <v>-0.22466483956914801</v>
      </c>
      <c r="O1568" s="10">
        <v>5.0066835343259203E-5</v>
      </c>
      <c r="P1568" s="10">
        <v>4.3254054123333903E-5</v>
      </c>
      <c r="Q1568" s="11">
        <v>2.69610994356476E-2</v>
      </c>
      <c r="R1568" s="11">
        <v>3.0700001716613698</v>
      </c>
      <c r="S1568" s="11">
        <v>5.8507798573064598</v>
      </c>
      <c r="T1568" s="12">
        <v>762</v>
      </c>
      <c r="U1568" s="13">
        <v>0</v>
      </c>
      <c r="V1568" s="14">
        <v>2.254283057636628</v>
      </c>
      <c r="W1568" s="15">
        <f t="shared" si="48"/>
        <v>0</v>
      </c>
      <c r="X1568" s="15">
        <f t="shared" si="49"/>
        <v>0</v>
      </c>
      <c r="Y1568" s="16">
        <v>33214.63564</v>
      </c>
      <c r="Z1568" s="17">
        <v>883.39663900000005</v>
      </c>
    </row>
    <row r="1569" spans="1:26" x14ac:dyDescent="0.35">
      <c r="A1569" s="2">
        <v>3339</v>
      </c>
      <c r="B1569">
        <v>436303.23710000003</v>
      </c>
      <c r="C1569">
        <v>9158306.8226999994</v>
      </c>
      <c r="D1569">
        <v>437303.23710000003</v>
      </c>
      <c r="E1569">
        <v>9157306.8226999994</v>
      </c>
      <c r="F1569" s="2">
        <v>2023</v>
      </c>
      <c r="G1569" s="2" t="s">
        <v>23</v>
      </c>
      <c r="H1569" s="2" t="s">
        <v>58</v>
      </c>
      <c r="I1569" s="9">
        <v>2178.3453712463302</v>
      </c>
      <c r="J1569" s="9">
        <v>299.79333333333301</v>
      </c>
      <c r="K1569" s="9">
        <v>-0.42583149046345897</v>
      </c>
      <c r="L1569" s="9">
        <v>0.174773068485714</v>
      </c>
      <c r="M1569" s="9">
        <v>0.24417133004163899</v>
      </c>
      <c r="N1569" s="9">
        <v>-0.20109018734831399</v>
      </c>
      <c r="O1569" s="10">
        <v>5.2031415301077399E-5</v>
      </c>
      <c r="P1569" s="10">
        <v>5.9432704464462103E-5</v>
      </c>
      <c r="Q1569" s="11">
        <v>2.7247340122104301E-2</v>
      </c>
      <c r="R1569" s="11">
        <v>2.9800000190734801</v>
      </c>
      <c r="S1569" s="11">
        <v>5.9328686421515098</v>
      </c>
      <c r="T1569" s="12">
        <v>692</v>
      </c>
      <c r="U1569" s="13">
        <v>0</v>
      </c>
      <c r="V1569" s="14">
        <v>1.2583974856372611</v>
      </c>
      <c r="W1569" s="15">
        <f t="shared" si="48"/>
        <v>0</v>
      </c>
      <c r="X1569" s="15">
        <f t="shared" si="49"/>
        <v>0</v>
      </c>
      <c r="Y1569" s="16">
        <v>35405.545310000001</v>
      </c>
      <c r="Z1569" s="17">
        <v>777.09211749999997</v>
      </c>
    </row>
    <row r="1570" spans="1:26" x14ac:dyDescent="0.35">
      <c r="A1570" s="2">
        <v>3340</v>
      </c>
      <c r="B1570">
        <v>436303.23710000003</v>
      </c>
      <c r="C1570">
        <v>9157306.8226999994</v>
      </c>
      <c r="D1570">
        <v>437303.23710000003</v>
      </c>
      <c r="E1570">
        <v>9156306.8226999994</v>
      </c>
      <c r="F1570" s="2">
        <v>2023</v>
      </c>
      <c r="G1570" s="2" t="s">
        <v>23</v>
      </c>
      <c r="H1570" s="2" t="s">
        <v>58</v>
      </c>
      <c r="I1570" s="9">
        <v>2178.3453712463302</v>
      </c>
      <c r="J1570" s="9">
        <v>300.47000000000003</v>
      </c>
      <c r="K1570" s="9">
        <v>-0.66009806723475095</v>
      </c>
      <c r="L1570" s="9">
        <v>0.21292761117821599</v>
      </c>
      <c r="M1570" s="9">
        <v>0.44316870606801301</v>
      </c>
      <c r="N1570" s="9">
        <v>-0.38864477633195599</v>
      </c>
      <c r="O1570" s="10">
        <v>5.1936170572853001E-5</v>
      </c>
      <c r="P1570" s="10">
        <v>9.9954569466418098E-5</v>
      </c>
      <c r="Q1570" s="11">
        <v>2.77224889328599E-2</v>
      </c>
      <c r="R1570" s="11">
        <v>2.5650000572204501</v>
      </c>
      <c r="S1570" s="11">
        <v>5.5933294867847199</v>
      </c>
      <c r="T1570" s="12">
        <v>625</v>
      </c>
      <c r="U1570" s="19">
        <v>1</v>
      </c>
      <c r="V1570" s="14">
        <v>0.29724544837025613</v>
      </c>
      <c r="W1570" s="15">
        <f t="shared" si="48"/>
        <v>1</v>
      </c>
      <c r="X1570" s="15">
        <f t="shared" si="49"/>
        <v>13.052414009329919</v>
      </c>
      <c r="Y1570" s="16">
        <v>35405.545310000001</v>
      </c>
      <c r="Z1570" s="17">
        <v>766.14180280000005</v>
      </c>
    </row>
    <row r="1571" spans="1:26" x14ac:dyDescent="0.35">
      <c r="A1571" s="2">
        <v>3341</v>
      </c>
      <c r="B1571">
        <v>436303.23710000003</v>
      </c>
      <c r="C1571">
        <v>9156306.8226999994</v>
      </c>
      <c r="D1571">
        <v>437303.23710000003</v>
      </c>
      <c r="E1571">
        <v>9155306.8226999994</v>
      </c>
      <c r="F1571" s="2">
        <v>2023</v>
      </c>
      <c r="G1571" s="2" t="s">
        <v>23</v>
      </c>
      <c r="H1571" s="2" t="s">
        <v>67</v>
      </c>
      <c r="I1571" s="9">
        <v>2062.29248154163</v>
      </c>
      <c r="J1571" s="9">
        <v>301.13</v>
      </c>
      <c r="K1571" s="9">
        <v>-0.72259643027640197</v>
      </c>
      <c r="L1571" s="9">
        <v>0.205042854686283</v>
      </c>
      <c r="M1571" s="9">
        <v>0.51342393252299301</v>
      </c>
      <c r="N1571" s="9">
        <v>-0.45511501841209201</v>
      </c>
      <c r="O1571" s="10">
        <v>5.3932884727208803E-5</v>
      </c>
      <c r="P1571" s="10">
        <v>1.1877605094440699E-4</v>
      </c>
      <c r="Q1571" s="11">
        <v>2.79970800496387E-2</v>
      </c>
      <c r="R1571" s="11">
        <v>2.3849999904632502</v>
      </c>
      <c r="S1571" s="11">
        <v>4.66736453299887</v>
      </c>
      <c r="T1571" s="12">
        <v>576</v>
      </c>
      <c r="U1571" s="13">
        <v>0</v>
      </c>
      <c r="V1571" s="14">
        <v>0.77211655733075679</v>
      </c>
      <c r="W1571" s="15">
        <f t="shared" si="48"/>
        <v>0</v>
      </c>
      <c r="X1571" s="15">
        <f t="shared" si="49"/>
        <v>0</v>
      </c>
      <c r="Y1571" s="16">
        <v>33192.820809999997</v>
      </c>
      <c r="Z1571" s="17">
        <v>773.7235167</v>
      </c>
    </row>
    <row r="1572" spans="1:26" x14ac:dyDescent="0.35">
      <c r="A1572" s="2">
        <v>3342</v>
      </c>
      <c r="B1572">
        <v>436303.23710000003</v>
      </c>
      <c r="C1572">
        <v>9155306.8226999994</v>
      </c>
      <c r="D1572">
        <v>437303.23710000003</v>
      </c>
      <c r="E1572">
        <v>9154306.8226999994</v>
      </c>
      <c r="F1572" s="2">
        <v>2023</v>
      </c>
      <c r="G1572" s="2" t="s">
        <v>23</v>
      </c>
      <c r="H1572" s="2" t="s">
        <v>58</v>
      </c>
      <c r="I1572" s="9">
        <v>1946.23959183692</v>
      </c>
      <c r="J1572" s="9">
        <v>301.79333333333301</v>
      </c>
      <c r="K1572" s="9">
        <v>-0.63649825733160303</v>
      </c>
      <c r="L1572" s="9">
        <v>0.19710851012348499</v>
      </c>
      <c r="M1572" s="9">
        <v>0.43547855182655199</v>
      </c>
      <c r="N1572" s="9">
        <v>-0.36909584363687498</v>
      </c>
      <c r="O1572" s="10">
        <v>5.3932884727208803E-5</v>
      </c>
      <c r="P1572" s="10">
        <v>1.1877605094440699E-4</v>
      </c>
      <c r="Q1572" s="11">
        <v>2.79970800496387E-2</v>
      </c>
      <c r="R1572" s="11">
        <v>3.0799999237060498</v>
      </c>
      <c r="S1572" s="11">
        <v>4.9882521937831097</v>
      </c>
      <c r="T1572" s="12">
        <v>522</v>
      </c>
      <c r="U1572" s="13">
        <v>0</v>
      </c>
      <c r="V1572" s="14">
        <v>1.691124001469696</v>
      </c>
      <c r="W1572" s="15">
        <f t="shared" si="48"/>
        <v>0</v>
      </c>
      <c r="X1572" s="15">
        <f t="shared" si="49"/>
        <v>0</v>
      </c>
      <c r="Y1572" s="16">
        <v>35405.545310000001</v>
      </c>
      <c r="Z1572" s="17">
        <v>828.53706990000001</v>
      </c>
    </row>
    <row r="1573" spans="1:26" x14ac:dyDescent="0.35">
      <c r="A1573" s="2">
        <v>3343</v>
      </c>
      <c r="B1573">
        <v>436303.23710000003</v>
      </c>
      <c r="C1573">
        <v>9154306.8226999994</v>
      </c>
      <c r="D1573">
        <v>437303.23710000003</v>
      </c>
      <c r="E1573">
        <v>9153306.8226999994</v>
      </c>
      <c r="F1573" s="2">
        <v>2023</v>
      </c>
      <c r="G1573" s="2" t="s">
        <v>23</v>
      </c>
      <c r="H1573" s="2" t="s">
        <v>58</v>
      </c>
      <c r="I1573" s="9">
        <v>1946.23959183692</v>
      </c>
      <c r="J1573" s="9">
        <v>302.51333333333298</v>
      </c>
      <c r="K1573" s="9">
        <v>-0.66005823257335905</v>
      </c>
      <c r="L1573" s="9">
        <v>0.177607572637213</v>
      </c>
      <c r="M1573" s="9">
        <v>0.478469063950684</v>
      </c>
      <c r="N1573" s="9">
        <v>-0.42776795925762801</v>
      </c>
      <c r="O1573" s="10">
        <v>5.4638300855189002E-5</v>
      </c>
      <c r="P1573" s="10">
        <v>1.2153859753734199E-4</v>
      </c>
      <c r="Q1573" s="11">
        <v>2.81799108500164E-2</v>
      </c>
      <c r="R1573" s="11">
        <v>3.5799999237060498</v>
      </c>
      <c r="S1573" s="11">
        <v>3.9464774757276402</v>
      </c>
      <c r="T1573" s="12">
        <v>470</v>
      </c>
      <c r="U1573" s="13">
        <v>0</v>
      </c>
      <c r="V1573" s="14">
        <v>0.84137750927967148</v>
      </c>
      <c r="W1573" s="15">
        <f t="shared" si="48"/>
        <v>0</v>
      </c>
      <c r="X1573" s="15">
        <f t="shared" si="49"/>
        <v>0</v>
      </c>
      <c r="Y1573" s="16">
        <v>33203.73083</v>
      </c>
      <c r="Z1573" s="17">
        <v>1190.1926989999999</v>
      </c>
    </row>
    <row r="1574" spans="1:26" x14ac:dyDescent="0.35">
      <c r="A1574" s="2">
        <v>3344</v>
      </c>
      <c r="B1574">
        <v>436303.23710000003</v>
      </c>
      <c r="C1574">
        <v>9153306.8226999994</v>
      </c>
      <c r="D1574">
        <v>437303.23710000003</v>
      </c>
      <c r="E1574">
        <v>9152306.8226999994</v>
      </c>
      <c r="F1574" s="2">
        <v>2023</v>
      </c>
      <c r="G1574" s="2" t="s">
        <v>23</v>
      </c>
      <c r="H1574" s="2" t="s">
        <v>58</v>
      </c>
      <c r="I1574" s="9">
        <v>1946.23959183692</v>
      </c>
      <c r="J1574" s="9">
        <v>303.52</v>
      </c>
      <c r="K1574" s="9">
        <v>-0.58194765571135298</v>
      </c>
      <c r="L1574" s="9">
        <v>0.14260513604873701</v>
      </c>
      <c r="M1574" s="9">
        <v>0.431859416198274</v>
      </c>
      <c r="N1574" s="9">
        <v>-0.39261980294640197</v>
      </c>
      <c r="O1574" s="10">
        <v>5.5024806190145498E-5</v>
      </c>
      <c r="P1574" s="10">
        <v>1.28405445430474E-4</v>
      </c>
      <c r="Q1574" s="11">
        <v>2.8441416862972E-2</v>
      </c>
      <c r="R1574" s="11">
        <v>4.8200001716613698</v>
      </c>
      <c r="S1574" s="11">
        <v>3.3536259882257302</v>
      </c>
      <c r="T1574" s="12">
        <v>426</v>
      </c>
      <c r="U1574" s="13">
        <v>0</v>
      </c>
      <c r="V1574" s="14">
        <v>0.53641631238830001</v>
      </c>
      <c r="W1574" s="15">
        <f t="shared" si="48"/>
        <v>0</v>
      </c>
      <c r="X1574" s="15">
        <f t="shared" si="49"/>
        <v>0</v>
      </c>
      <c r="Y1574" s="16">
        <v>35405.545310000001</v>
      </c>
      <c r="Z1574" s="17">
        <v>1402.0138469999999</v>
      </c>
    </row>
    <row r="1575" spans="1:26" x14ac:dyDescent="0.35">
      <c r="A1575" s="2">
        <v>3345</v>
      </c>
      <c r="B1575">
        <v>436303.23710000003</v>
      </c>
      <c r="C1575">
        <v>9152306.8226999994</v>
      </c>
      <c r="D1575">
        <v>437303.23710000003</v>
      </c>
      <c r="E1575">
        <v>9151306.8226999994</v>
      </c>
      <c r="F1575" s="2">
        <v>2023</v>
      </c>
      <c r="G1575" s="2" t="s">
        <v>23</v>
      </c>
      <c r="H1575" s="2" t="s">
        <v>58</v>
      </c>
      <c r="I1575" s="9">
        <v>1946.23959183692</v>
      </c>
      <c r="J1575" s="9">
        <v>303.79000000000002</v>
      </c>
      <c r="K1575" s="9">
        <v>-0.60563606768031497</v>
      </c>
      <c r="L1575" s="9">
        <v>0.15830285746338699</v>
      </c>
      <c r="M1575" s="9">
        <v>0.45506896128539798</v>
      </c>
      <c r="N1575" s="9">
        <v>-0.40827444814866998</v>
      </c>
      <c r="O1575" s="10">
        <v>5.6142518964553703E-5</v>
      </c>
      <c r="P1575" s="10">
        <v>1.00526366926048E-4</v>
      </c>
      <c r="Q1575" s="11">
        <v>2.8709887713176601E-2</v>
      </c>
      <c r="R1575" s="11">
        <v>3.7999999523162802</v>
      </c>
      <c r="S1575" s="11">
        <v>2.9330801391154102</v>
      </c>
      <c r="T1575" s="12">
        <v>388</v>
      </c>
      <c r="U1575" s="13">
        <v>0</v>
      </c>
      <c r="V1575" s="14">
        <v>0.80079763373893553</v>
      </c>
      <c r="W1575" s="15">
        <f t="shared" si="48"/>
        <v>0</v>
      </c>
      <c r="X1575" s="15">
        <f t="shared" si="49"/>
        <v>0</v>
      </c>
      <c r="Y1575" s="16">
        <v>35405.545310000001</v>
      </c>
      <c r="Z1575" s="17">
        <v>1247.900063</v>
      </c>
    </row>
    <row r="1576" spans="1:26" x14ac:dyDescent="0.35">
      <c r="A1576" s="2">
        <v>3346</v>
      </c>
      <c r="B1576">
        <v>436303.23710000003</v>
      </c>
      <c r="C1576">
        <v>9151306.8226999994</v>
      </c>
      <c r="D1576">
        <v>437303.23710000003</v>
      </c>
      <c r="E1576">
        <v>9150306.8226999994</v>
      </c>
      <c r="F1576" s="2">
        <v>2023</v>
      </c>
      <c r="G1576" s="2" t="s">
        <v>23</v>
      </c>
      <c r="H1576" s="2" t="s">
        <v>66</v>
      </c>
      <c r="I1576" s="9">
        <v>1859.50887334346</v>
      </c>
      <c r="J1576" s="9">
        <v>303.8</v>
      </c>
      <c r="K1576" s="9">
        <v>-0.55866160638425599</v>
      </c>
      <c r="L1576" s="9">
        <v>0.13075943247546201</v>
      </c>
      <c r="M1576" s="9">
        <v>0.42763045843915098</v>
      </c>
      <c r="N1576" s="9">
        <v>-0.40035709424864202</v>
      </c>
      <c r="O1576" s="10">
        <v>5.5617730280511098E-5</v>
      </c>
      <c r="P1576" s="10">
        <v>8.9328153990155394E-5</v>
      </c>
      <c r="Q1576" s="11">
        <v>2.8950623108760599E-2</v>
      </c>
      <c r="R1576" s="11">
        <v>4.42000007629394</v>
      </c>
      <c r="S1576" s="11">
        <v>2.9542875400506801</v>
      </c>
      <c r="T1576" s="12">
        <v>354</v>
      </c>
      <c r="U1576" s="13">
        <v>0</v>
      </c>
      <c r="V1576" s="14">
        <v>1.64929008861408</v>
      </c>
      <c r="W1576" s="15">
        <f t="shared" si="48"/>
        <v>0</v>
      </c>
      <c r="X1576" s="15">
        <f t="shared" si="49"/>
        <v>0</v>
      </c>
      <c r="Y1576" s="16">
        <v>34834.95377</v>
      </c>
      <c r="Z1576" s="17">
        <v>1719.7317009999999</v>
      </c>
    </row>
    <row r="1577" spans="1:26" x14ac:dyDescent="0.35">
      <c r="A1577" s="2">
        <v>3347</v>
      </c>
      <c r="B1577">
        <v>436303.23710000003</v>
      </c>
      <c r="C1577">
        <v>9150306.8226999994</v>
      </c>
      <c r="D1577">
        <v>437303.23710000003</v>
      </c>
      <c r="E1577">
        <v>9149306.8226999994</v>
      </c>
      <c r="F1577" s="2">
        <v>2023</v>
      </c>
      <c r="G1577" s="2" t="s">
        <v>23</v>
      </c>
      <c r="H1577" s="2" t="s">
        <v>52</v>
      </c>
      <c r="I1577" s="9">
        <v>1772.77815485</v>
      </c>
      <c r="J1577" s="9">
        <v>305.16000000000003</v>
      </c>
      <c r="K1577" s="9">
        <v>-0.53528120078147701</v>
      </c>
      <c r="L1577" s="9">
        <v>0.119117324407011</v>
      </c>
      <c r="M1577" s="9">
        <v>0.42008918961346398</v>
      </c>
      <c r="N1577" s="9">
        <v>-0.392648385868893</v>
      </c>
      <c r="O1577" s="10">
        <v>5.68144334588954E-5</v>
      </c>
      <c r="P1577" s="10">
        <v>8.5465862710639996E-5</v>
      </c>
      <c r="Q1577" s="11">
        <v>2.8917241399522401E-2</v>
      </c>
      <c r="R1577" s="11">
        <v>5.9850001335143999</v>
      </c>
      <c r="S1577" s="11">
        <v>2.9543392487158702</v>
      </c>
      <c r="T1577" s="12">
        <v>325</v>
      </c>
      <c r="U1577" s="13">
        <v>0</v>
      </c>
      <c r="V1577" s="14">
        <v>1.5786528563779629</v>
      </c>
      <c r="W1577" s="15">
        <f t="shared" si="48"/>
        <v>0</v>
      </c>
      <c r="X1577" s="15">
        <f t="shared" si="49"/>
        <v>0</v>
      </c>
      <c r="Y1577" s="16">
        <v>35019.132380000003</v>
      </c>
      <c r="Z1577" s="17">
        <v>2168.7014770000001</v>
      </c>
    </row>
    <row r="1578" spans="1:26" x14ac:dyDescent="0.35">
      <c r="A1578" s="2">
        <v>3348</v>
      </c>
      <c r="B1578">
        <v>436303.23710000003</v>
      </c>
      <c r="C1578">
        <v>9149306.8226999994</v>
      </c>
      <c r="D1578">
        <v>437303.23710000003</v>
      </c>
      <c r="E1578">
        <v>9148306.8226999994</v>
      </c>
      <c r="F1578" s="2">
        <v>2023</v>
      </c>
      <c r="G1578" s="2" t="s">
        <v>23</v>
      </c>
      <c r="H1578" s="2" t="s">
        <v>52</v>
      </c>
      <c r="I1578" s="9">
        <v>1772.77815485</v>
      </c>
      <c r="J1578" s="9">
        <v>305.27499999999998</v>
      </c>
      <c r="K1578" s="9">
        <v>-0.35554206977561098</v>
      </c>
      <c r="L1578" s="9">
        <v>3.72159065297454E-2</v>
      </c>
      <c r="M1578" s="9">
        <v>0.32611780099174797</v>
      </c>
      <c r="N1578" s="9">
        <v>-0.32618036116469501</v>
      </c>
      <c r="O1578" s="10">
        <v>5.7727945717018103E-5</v>
      </c>
      <c r="P1578" s="10">
        <v>9.5266283062207902E-5</v>
      </c>
      <c r="Q1578" s="11">
        <v>2.9461319830522501E-2</v>
      </c>
      <c r="R1578" s="11">
        <v>7.7399997711181596</v>
      </c>
      <c r="S1578" s="11">
        <v>2.9330992597314798</v>
      </c>
      <c r="T1578" s="12">
        <v>299</v>
      </c>
      <c r="U1578" s="13">
        <v>0</v>
      </c>
      <c r="V1578" s="14">
        <v>1.108248373800242</v>
      </c>
      <c r="W1578" s="15">
        <f t="shared" si="48"/>
        <v>0</v>
      </c>
      <c r="X1578" s="15">
        <f t="shared" si="49"/>
        <v>0</v>
      </c>
      <c r="Y1578" s="16">
        <v>36950.739390000002</v>
      </c>
      <c r="Z1578" s="17">
        <v>2221.843601</v>
      </c>
    </row>
    <row r="1579" spans="1:26" x14ac:dyDescent="0.35">
      <c r="A1579" s="2">
        <v>3349</v>
      </c>
      <c r="B1579">
        <v>436303.23710000003</v>
      </c>
      <c r="C1579">
        <v>9148306.8226999994</v>
      </c>
      <c r="D1579">
        <v>437303.23710000003</v>
      </c>
      <c r="E1579">
        <v>9147306.8226999994</v>
      </c>
      <c r="F1579" s="2">
        <v>2023</v>
      </c>
      <c r="G1579" s="2" t="s">
        <v>23</v>
      </c>
      <c r="H1579" s="2" t="s">
        <v>52</v>
      </c>
      <c r="I1579" s="9">
        <v>1772.77815485</v>
      </c>
      <c r="J1579" s="9">
        <v>305.26</v>
      </c>
      <c r="K1579" s="9">
        <v>-0.50406509936243504</v>
      </c>
      <c r="L1579" s="9">
        <v>9.9647857847722093E-2</v>
      </c>
      <c r="M1579" s="9">
        <v>0.40806528729408398</v>
      </c>
      <c r="N1579" s="9">
        <v>-0.40058179185863602</v>
      </c>
      <c r="O1579" s="10">
        <v>5.8782354092619403E-5</v>
      </c>
      <c r="P1579" s="10">
        <v>1.1633990030046E-4</v>
      </c>
      <c r="Q1579" s="11">
        <v>2.966789092443E-2</v>
      </c>
      <c r="R1579" s="11">
        <v>5.7300000190734801</v>
      </c>
      <c r="S1579" s="11">
        <v>2.6334725215749999</v>
      </c>
      <c r="T1579" s="12">
        <v>268</v>
      </c>
      <c r="U1579" s="13">
        <v>0</v>
      </c>
      <c r="V1579" s="14">
        <v>1.402605629695058</v>
      </c>
      <c r="W1579" s="15">
        <f t="shared" si="48"/>
        <v>0</v>
      </c>
      <c r="X1579" s="15">
        <f t="shared" si="49"/>
        <v>0</v>
      </c>
      <c r="Y1579" s="16">
        <v>35019.132380000003</v>
      </c>
      <c r="Z1579" s="17">
        <v>1830.3084919999999</v>
      </c>
    </row>
    <row r="1580" spans="1:26" x14ac:dyDescent="0.35">
      <c r="A1580" s="2">
        <v>3350</v>
      </c>
      <c r="B1580">
        <v>436303.23710000003</v>
      </c>
      <c r="C1580">
        <v>9147306.8226999994</v>
      </c>
      <c r="D1580">
        <v>437303.23710000003</v>
      </c>
      <c r="E1580">
        <v>9146306.8226999994</v>
      </c>
      <c r="F1580" s="2">
        <v>2023</v>
      </c>
      <c r="G1580" s="2" t="s">
        <v>23</v>
      </c>
      <c r="H1580" s="2" t="s">
        <v>66</v>
      </c>
      <c r="I1580" s="9">
        <v>1772.77815485</v>
      </c>
      <c r="J1580" s="9">
        <v>305.42</v>
      </c>
      <c r="K1580" s="9">
        <v>-0.51174368571397</v>
      </c>
      <c r="L1580" s="9">
        <v>9.5789056983628704E-2</v>
      </c>
      <c r="M1580" s="9">
        <v>0.41595522058985801</v>
      </c>
      <c r="N1580" s="9">
        <v>-0.40421124258624902</v>
      </c>
      <c r="O1580" s="10">
        <v>5.9669732192117403E-5</v>
      </c>
      <c r="P1580" s="10">
        <v>1.1479389028110501E-4</v>
      </c>
      <c r="Q1580" s="11">
        <v>2.9671081350940501E-2</v>
      </c>
      <c r="R1580" s="11">
        <v>5.1350002288818297</v>
      </c>
      <c r="S1580" s="11">
        <v>2.7890628546823102</v>
      </c>
      <c r="T1580" s="12">
        <v>242</v>
      </c>
      <c r="U1580" s="13">
        <v>0</v>
      </c>
      <c r="V1580" s="14">
        <v>2.170117306556139</v>
      </c>
      <c r="W1580" s="15">
        <f t="shared" si="48"/>
        <v>0</v>
      </c>
      <c r="X1580" s="15">
        <f t="shared" si="49"/>
        <v>0</v>
      </c>
      <c r="Y1580" s="16">
        <v>38215.508609999997</v>
      </c>
      <c r="Z1580" s="17">
        <v>1473.6060709999999</v>
      </c>
    </row>
    <row r="1581" spans="1:26" x14ac:dyDescent="0.35">
      <c r="A1581" s="2">
        <v>3351</v>
      </c>
      <c r="B1581">
        <v>436303.23710000003</v>
      </c>
      <c r="C1581">
        <v>9146306.8226999994</v>
      </c>
      <c r="D1581">
        <v>437303.23710000003</v>
      </c>
      <c r="E1581">
        <v>9145306.8226999994</v>
      </c>
      <c r="F1581" s="2">
        <v>2023</v>
      </c>
      <c r="G1581" s="2" t="s">
        <v>23</v>
      </c>
      <c r="H1581" s="2" t="s">
        <v>66</v>
      </c>
      <c r="I1581" s="9">
        <v>1772.77815485</v>
      </c>
      <c r="J1581" s="9">
        <v>305.5</v>
      </c>
      <c r="K1581" s="9">
        <v>-0.56627985853607699</v>
      </c>
      <c r="L1581" s="9">
        <v>0.11506422058438801</v>
      </c>
      <c r="M1581" s="9">
        <v>0.44714338083202199</v>
      </c>
      <c r="N1581" s="9">
        <v>-0.43161904410242602</v>
      </c>
      <c r="O1581" s="10">
        <v>6.0529160709115398E-5</v>
      </c>
      <c r="P1581" s="10">
        <v>1.3162242733710301E-4</v>
      </c>
      <c r="Q1581" s="11">
        <v>2.9776970823959002E-2</v>
      </c>
      <c r="R1581" s="11">
        <v>6.1500000953674299</v>
      </c>
      <c r="S1581" s="11">
        <v>2.9331177039807499</v>
      </c>
      <c r="T1581" s="12">
        <v>221</v>
      </c>
      <c r="U1581" s="13">
        <v>0</v>
      </c>
      <c r="V1581" s="14">
        <v>2.2485787796928558</v>
      </c>
      <c r="W1581" s="15">
        <f t="shared" si="48"/>
        <v>0</v>
      </c>
      <c r="X1581" s="15">
        <f t="shared" si="49"/>
        <v>0</v>
      </c>
      <c r="Y1581" s="16">
        <v>35387.127740000004</v>
      </c>
      <c r="Z1581" s="17">
        <v>1674.6767379999999</v>
      </c>
    </row>
    <row r="1582" spans="1:26" x14ac:dyDescent="0.35">
      <c r="A1582" s="2">
        <v>3352</v>
      </c>
      <c r="B1582">
        <v>436303.23710000003</v>
      </c>
      <c r="C1582">
        <v>9145306.8226999994</v>
      </c>
      <c r="D1582">
        <v>437303.23710000003</v>
      </c>
      <c r="E1582">
        <v>9144306.8226999994</v>
      </c>
      <c r="F1582" s="2">
        <v>2023</v>
      </c>
      <c r="G1582" s="2" t="s">
        <v>23</v>
      </c>
      <c r="H1582" s="2" t="s">
        <v>66</v>
      </c>
      <c r="I1582" s="9">
        <v>1772.77815485</v>
      </c>
      <c r="J1582" s="9">
        <v>305.91000000000003</v>
      </c>
      <c r="K1582" s="9">
        <v>-0.50399441870928496</v>
      </c>
      <c r="L1582" s="9">
        <v>8.8004374264802204E-2</v>
      </c>
      <c r="M1582" s="9">
        <v>0.41597954940734</v>
      </c>
      <c r="N1582" s="9">
        <v>-0.40433324966690898</v>
      </c>
      <c r="O1582" s="10">
        <v>6.0529160709115398E-5</v>
      </c>
      <c r="P1582" s="10">
        <v>1.3162242733710301E-4</v>
      </c>
      <c r="Q1582" s="11">
        <v>2.9776970823959002E-2</v>
      </c>
      <c r="R1582" s="11">
        <v>7.3999996185302699</v>
      </c>
      <c r="S1582" s="11">
        <v>2.7906454777512599</v>
      </c>
      <c r="T1582" s="12">
        <v>199</v>
      </c>
      <c r="U1582" s="13">
        <v>0</v>
      </c>
      <c r="V1582" s="14">
        <v>1.255838169491305</v>
      </c>
      <c r="W1582" s="15">
        <f t="shared" si="48"/>
        <v>0</v>
      </c>
      <c r="X1582" s="15">
        <f t="shared" si="49"/>
        <v>0</v>
      </c>
      <c r="Y1582" s="16">
        <v>35387.127740000004</v>
      </c>
      <c r="Z1582" s="17">
        <v>2216.008061</v>
      </c>
    </row>
    <row r="1583" spans="1:26" x14ac:dyDescent="0.35">
      <c r="A1583" s="2">
        <v>3353</v>
      </c>
      <c r="B1583">
        <v>436303.23710000003</v>
      </c>
      <c r="C1583">
        <v>9144306.8226999994</v>
      </c>
      <c r="D1583">
        <v>437303.23710000003</v>
      </c>
      <c r="E1583">
        <v>9143306.8226999994</v>
      </c>
      <c r="F1583" s="2">
        <v>2023</v>
      </c>
      <c r="G1583" s="2" t="s">
        <v>23</v>
      </c>
      <c r="H1583" s="2" t="s">
        <v>66</v>
      </c>
      <c r="I1583" s="9">
        <v>1772.77815485</v>
      </c>
      <c r="J1583" s="9">
        <v>306.49</v>
      </c>
      <c r="K1583" s="9">
        <v>-0.44132974588247997</v>
      </c>
      <c r="L1583" s="9">
        <v>8.3857286309424101E-2</v>
      </c>
      <c r="M1583" s="9">
        <v>0.36138760210352699</v>
      </c>
      <c r="N1583" s="9">
        <v>-0.36129553371865403</v>
      </c>
      <c r="O1583" s="10">
        <v>6.1466248644647295E-5</v>
      </c>
      <c r="P1583" s="10">
        <v>1.3162242733710301E-4</v>
      </c>
      <c r="Q1583" s="11">
        <v>2.9881309863611601E-2</v>
      </c>
      <c r="R1583" s="11">
        <v>9.375</v>
      </c>
      <c r="S1583" s="11">
        <v>2.7960479423733702</v>
      </c>
      <c r="T1583" s="12">
        <v>181</v>
      </c>
      <c r="U1583" s="19">
        <v>1</v>
      </c>
      <c r="V1583" s="14">
        <v>0.31807386553787242</v>
      </c>
      <c r="W1583" s="15">
        <f t="shared" si="48"/>
        <v>1</v>
      </c>
      <c r="X1583" s="15">
        <f t="shared" si="49"/>
        <v>2.9248880554742764</v>
      </c>
      <c r="Y1583" s="16">
        <v>35337.469340000003</v>
      </c>
      <c r="Z1583" s="17">
        <v>3418.9342670000001</v>
      </c>
    </row>
    <row r="1584" spans="1:26" x14ac:dyDescent="0.35">
      <c r="A1584" s="2">
        <v>3354</v>
      </c>
      <c r="B1584">
        <v>436303.23710000003</v>
      </c>
      <c r="C1584">
        <v>9143306.8226999994</v>
      </c>
      <c r="D1584">
        <v>437303.23710000003</v>
      </c>
      <c r="E1584">
        <v>9142306.8226999994</v>
      </c>
      <c r="F1584" s="2">
        <v>2023</v>
      </c>
      <c r="G1584" s="2" t="s">
        <v>23</v>
      </c>
      <c r="H1584" s="2" t="s">
        <v>59</v>
      </c>
      <c r="I1584" s="9">
        <v>1772.77815485</v>
      </c>
      <c r="J1584" s="9">
        <v>306.72000000000003</v>
      </c>
      <c r="K1584" s="9">
        <v>-0.355706384980574</v>
      </c>
      <c r="L1584" s="9">
        <v>4.4845654335440403E-2</v>
      </c>
      <c r="M1584" s="9">
        <v>0.31846790275723003</v>
      </c>
      <c r="N1584" s="9">
        <v>-0.31830675666987801</v>
      </c>
      <c r="O1584" s="10">
        <v>6.0520852698812597E-5</v>
      </c>
      <c r="P1584" s="10">
        <v>1.03560399189122E-4</v>
      </c>
      <c r="Q1584" s="11">
        <v>3.0148964861546099E-2</v>
      </c>
      <c r="R1584" s="11">
        <v>11.434999465942299</v>
      </c>
      <c r="S1584" s="11">
        <v>2.7960364609928798</v>
      </c>
      <c r="T1584" s="12">
        <v>164.99999999999901</v>
      </c>
      <c r="U1584" s="13">
        <v>0</v>
      </c>
      <c r="V1584" s="14">
        <v>0.79261021722302516</v>
      </c>
      <c r="W1584" s="15">
        <f t="shared" si="48"/>
        <v>0</v>
      </c>
      <c r="X1584" s="15">
        <f t="shared" si="49"/>
        <v>0</v>
      </c>
      <c r="Y1584" s="16">
        <v>39343.148439999997</v>
      </c>
      <c r="Z1584" s="17">
        <v>3072.3501030000002</v>
      </c>
    </row>
    <row r="1585" spans="1:26" x14ac:dyDescent="0.35">
      <c r="A1585" s="2">
        <v>3355</v>
      </c>
      <c r="B1585">
        <v>436303.23710000003</v>
      </c>
      <c r="C1585">
        <v>9142306.8226999994</v>
      </c>
      <c r="D1585">
        <v>437303.23710000003</v>
      </c>
      <c r="E1585">
        <v>9141306.8226999994</v>
      </c>
      <c r="F1585" s="2">
        <v>2023</v>
      </c>
      <c r="G1585" s="2" t="s">
        <v>23</v>
      </c>
      <c r="H1585" s="2" t="s">
        <v>59</v>
      </c>
      <c r="I1585" s="9">
        <v>1772.77815485</v>
      </c>
      <c r="J1585" s="9">
        <v>307.8</v>
      </c>
      <c r="K1585" s="9">
        <v>-0.20678991474233199</v>
      </c>
      <c r="L1585" s="9">
        <v>-2.9279729764450702E-2</v>
      </c>
      <c r="M1585" s="9">
        <v>0.24813268641810299</v>
      </c>
      <c r="N1585" s="9">
        <v>-0.26737740853358299</v>
      </c>
      <c r="O1585" s="10">
        <v>5.9350626145955701E-5</v>
      </c>
      <c r="P1585" s="10">
        <v>4.1399183757092897E-5</v>
      </c>
      <c r="Q1585" s="11">
        <v>2.9890874247207599E-2</v>
      </c>
      <c r="R1585" s="11">
        <v>12.674999237060501</v>
      </c>
      <c r="S1585" s="11">
        <v>2.0835529067170899</v>
      </c>
      <c r="T1585" s="12">
        <v>152</v>
      </c>
      <c r="U1585" s="19">
        <v>1</v>
      </c>
      <c r="V1585" s="14">
        <v>0.25362075182458182</v>
      </c>
      <c r="W1585" s="15">
        <f t="shared" si="48"/>
        <v>1</v>
      </c>
      <c r="X1585" s="15">
        <f t="shared" si="49"/>
        <v>2.572342349819678</v>
      </c>
      <c r="Y1585" s="16">
        <v>37364.68735</v>
      </c>
      <c r="Z1585" s="17">
        <v>3887.507431</v>
      </c>
    </row>
    <row r="1586" spans="1:26" x14ac:dyDescent="0.35">
      <c r="A1586" s="2">
        <v>3356</v>
      </c>
      <c r="B1586">
        <v>436303.23710000003</v>
      </c>
      <c r="C1586">
        <v>9141306.8226999994</v>
      </c>
      <c r="D1586">
        <v>437303.23710000003</v>
      </c>
      <c r="E1586">
        <v>9140306.8226999994</v>
      </c>
      <c r="F1586" s="2">
        <v>2023</v>
      </c>
      <c r="G1586" s="2" t="s">
        <v>23</v>
      </c>
      <c r="H1586" s="2" t="s">
        <v>59</v>
      </c>
      <c r="I1586" s="9">
        <v>1710.16508436203</v>
      </c>
      <c r="J1586" s="9">
        <v>307.84500000000003</v>
      </c>
      <c r="K1586" s="9">
        <v>-0.332028393397517</v>
      </c>
      <c r="L1586" s="9">
        <v>3.3238600106324602E-2</v>
      </c>
      <c r="M1586" s="9">
        <v>0.30267371611738503</v>
      </c>
      <c r="N1586" s="9">
        <v>-0.294873383403501</v>
      </c>
      <c r="O1586" s="10">
        <v>5.86863019926469E-5</v>
      </c>
      <c r="P1586" s="10">
        <v>2.7341887192898998E-5</v>
      </c>
      <c r="Q1586" s="11">
        <v>2.9895436916813199E-2</v>
      </c>
      <c r="R1586" s="11">
        <v>12.125</v>
      </c>
      <c r="S1586" s="11">
        <v>2.6336738419540402</v>
      </c>
      <c r="T1586" s="12">
        <v>139</v>
      </c>
      <c r="U1586" s="13">
        <v>0</v>
      </c>
      <c r="V1586" s="14">
        <v>0.5307333026834592</v>
      </c>
      <c r="W1586" s="15">
        <f t="shared" si="48"/>
        <v>0</v>
      </c>
      <c r="X1586" s="15">
        <f t="shared" si="49"/>
        <v>0</v>
      </c>
      <c r="Y1586" s="16">
        <v>39343.148439999997</v>
      </c>
      <c r="Z1586" s="17">
        <v>3674.0734640000001</v>
      </c>
    </row>
    <row r="1587" spans="1:26" x14ac:dyDescent="0.35">
      <c r="A1587" s="2">
        <v>3357</v>
      </c>
      <c r="B1587">
        <v>436303.23710000003</v>
      </c>
      <c r="C1587">
        <v>9140306.8226999994</v>
      </c>
      <c r="D1587">
        <v>437303.23710000003</v>
      </c>
      <c r="E1587">
        <v>9139306.8226999994</v>
      </c>
      <c r="F1587" s="2">
        <v>2023</v>
      </c>
      <c r="G1587" s="2" t="s">
        <v>23</v>
      </c>
      <c r="H1587" s="2" t="s">
        <v>59</v>
      </c>
      <c r="I1587" s="9">
        <v>1710.16508436203</v>
      </c>
      <c r="J1587" s="9">
        <v>308.19200000000001</v>
      </c>
      <c r="K1587" s="9">
        <v>-0.20704964256111899</v>
      </c>
      <c r="L1587" s="9">
        <v>-1.36775866429482E-2</v>
      </c>
      <c r="M1587" s="9">
        <v>0.23224126481035701</v>
      </c>
      <c r="N1587" s="9">
        <v>-0.24419084681455699</v>
      </c>
      <c r="O1587" s="10">
        <v>5.6851308927053902E-5</v>
      </c>
      <c r="P1587" s="10">
        <v>4.1958645892371997E-5</v>
      </c>
      <c r="Q1587" s="11">
        <v>2.9891759523352501E-2</v>
      </c>
      <c r="R1587" s="11">
        <v>15.295000076293899</v>
      </c>
      <c r="S1587" s="11">
        <v>2.6337038751978601</v>
      </c>
      <c r="T1587" s="12">
        <v>126</v>
      </c>
      <c r="U1587" s="19">
        <v>1</v>
      </c>
      <c r="V1587" s="14">
        <v>0.39621062581034422</v>
      </c>
      <c r="W1587" s="15">
        <f t="shared" si="48"/>
        <v>1</v>
      </c>
      <c r="X1587" s="15">
        <f t="shared" si="49"/>
        <v>2.3616112620986409</v>
      </c>
      <c r="Y1587" s="16">
        <v>39343.148439999997</v>
      </c>
      <c r="Z1587" s="17">
        <v>4234.3971510000001</v>
      </c>
    </row>
    <row r="1588" spans="1:26" x14ac:dyDescent="0.35">
      <c r="A1588" s="2">
        <v>3358</v>
      </c>
      <c r="B1588">
        <v>436303.23710000003</v>
      </c>
      <c r="C1588">
        <v>9139306.8226999994</v>
      </c>
      <c r="D1588">
        <v>437303.23710000003</v>
      </c>
      <c r="E1588">
        <v>9138306.8226999994</v>
      </c>
      <c r="F1588" s="2">
        <v>2023</v>
      </c>
      <c r="G1588" s="2" t="s">
        <v>23</v>
      </c>
      <c r="H1588" s="2" t="s">
        <v>68</v>
      </c>
      <c r="I1588" s="9">
        <v>1710.16508436203</v>
      </c>
      <c r="J1588" s="9">
        <v>308.29000000000002</v>
      </c>
      <c r="K1588" s="9">
        <v>-0.40999526576671602</v>
      </c>
      <c r="L1588" s="9">
        <v>2.92200191139407E-2</v>
      </c>
      <c r="M1588" s="9">
        <v>0.38867938157735099</v>
      </c>
      <c r="N1588" s="9">
        <v>-0.42380692373850298</v>
      </c>
      <c r="O1588" s="10">
        <v>5.6074977587686202E-5</v>
      </c>
      <c r="P1588" s="10">
        <v>4.3227711725255898E-5</v>
      </c>
      <c r="Q1588" s="11">
        <v>3.0169024377538801E-2</v>
      </c>
      <c r="R1588" s="11">
        <v>7.5100002288818297</v>
      </c>
      <c r="S1588" s="11">
        <v>2.9331620267574299</v>
      </c>
      <c r="T1588" s="12">
        <v>115</v>
      </c>
      <c r="U1588" s="13">
        <v>0</v>
      </c>
      <c r="V1588" s="14">
        <v>0.72899573155542918</v>
      </c>
      <c r="W1588" s="15">
        <f t="shared" si="48"/>
        <v>0</v>
      </c>
      <c r="X1588" s="15">
        <f t="shared" si="49"/>
        <v>0</v>
      </c>
      <c r="Y1588" s="16">
        <v>36061.818180000002</v>
      </c>
      <c r="Z1588" s="17">
        <v>3857.8940229999998</v>
      </c>
    </row>
    <row r="1589" spans="1:26" x14ac:dyDescent="0.35">
      <c r="A1589" s="2">
        <v>3359</v>
      </c>
      <c r="B1589">
        <v>436303.23710000003</v>
      </c>
      <c r="C1589">
        <v>9138306.8226999994</v>
      </c>
      <c r="D1589">
        <v>437303.23710000003</v>
      </c>
      <c r="E1589">
        <v>9137306.8226999994</v>
      </c>
      <c r="F1589" s="2">
        <v>2023</v>
      </c>
      <c r="G1589" s="2" t="s">
        <v>23</v>
      </c>
      <c r="H1589" s="2" t="s">
        <v>68</v>
      </c>
      <c r="I1589" s="9">
        <v>1710.16508436203</v>
      </c>
      <c r="J1589" s="9">
        <v>307.7</v>
      </c>
      <c r="K1589" s="9">
        <v>-0.58987216722092195</v>
      </c>
      <c r="L1589" s="9">
        <v>0.12292657551587501</v>
      </c>
      <c r="M1589" s="9">
        <v>0.47069791459882399</v>
      </c>
      <c r="N1589" s="9">
        <v>-0.474708233807284</v>
      </c>
      <c r="O1589" s="10">
        <v>5.5604330667776199E-5</v>
      </c>
      <c r="P1589" s="10">
        <v>4.9306539123431701E-5</v>
      </c>
      <c r="Q1589" s="11">
        <v>3.0048346277871101E-2</v>
      </c>
      <c r="R1589" s="11">
        <v>7.0950002670287997</v>
      </c>
      <c r="S1589" s="11">
        <v>2.7924914395062901</v>
      </c>
      <c r="T1589" s="12">
        <v>107</v>
      </c>
      <c r="U1589" s="13">
        <v>0</v>
      </c>
      <c r="V1589" s="14">
        <v>1.32951628680787</v>
      </c>
      <c r="W1589" s="15">
        <f t="shared" si="48"/>
        <v>0</v>
      </c>
      <c r="X1589" s="15">
        <f t="shared" si="49"/>
        <v>0</v>
      </c>
      <c r="Y1589" s="16">
        <v>34860.339979999997</v>
      </c>
      <c r="Z1589" s="17">
        <v>3372.5941809999999</v>
      </c>
    </row>
    <row r="1590" spans="1:26" x14ac:dyDescent="0.35">
      <c r="A1590" s="2">
        <v>3360</v>
      </c>
      <c r="B1590">
        <v>436303.23710000003</v>
      </c>
      <c r="C1590">
        <v>9137306.8226999994</v>
      </c>
      <c r="D1590">
        <v>437303.23710000003</v>
      </c>
      <c r="E1590">
        <v>9136306.8226999994</v>
      </c>
      <c r="F1590" s="2">
        <v>2023</v>
      </c>
      <c r="G1590" s="2" t="s">
        <v>23</v>
      </c>
      <c r="H1590" s="2" t="s">
        <v>68</v>
      </c>
      <c r="I1590" s="9">
        <v>1710.16508436203</v>
      </c>
      <c r="J1590" s="9">
        <v>306.90666666666601</v>
      </c>
      <c r="K1590" s="9">
        <v>-0.44924565771826303</v>
      </c>
      <c r="L1590" s="9">
        <v>5.2762586382010902E-2</v>
      </c>
      <c r="M1590" s="9">
        <v>0.40039838908752201</v>
      </c>
      <c r="N1590" s="9">
        <v>-0.40040900863328499</v>
      </c>
      <c r="O1590" s="10">
        <v>5.5587666517669298E-5</v>
      </c>
      <c r="P1590" s="10">
        <v>7.2891705862707399E-5</v>
      </c>
      <c r="Q1590" s="11">
        <v>2.94070093078341E-2</v>
      </c>
      <c r="R1590" s="11">
        <v>8.0799999237060494</v>
      </c>
      <c r="S1590" s="11">
        <v>2.63378915557653</v>
      </c>
      <c r="T1590" s="12">
        <v>98</v>
      </c>
      <c r="U1590" s="13">
        <v>0</v>
      </c>
      <c r="V1590" s="14">
        <v>1.2900398572057259</v>
      </c>
      <c r="W1590" s="15">
        <f t="shared" si="48"/>
        <v>0</v>
      </c>
      <c r="X1590" s="15">
        <f t="shared" si="49"/>
        <v>0</v>
      </c>
      <c r="Y1590" s="16">
        <v>34773.913</v>
      </c>
      <c r="Z1590" s="17">
        <v>3181.4567120000002</v>
      </c>
    </row>
    <row r="1591" spans="1:26" x14ac:dyDescent="0.35">
      <c r="A1591" s="2">
        <v>3361</v>
      </c>
      <c r="B1591">
        <v>436303.23710000003</v>
      </c>
      <c r="C1591">
        <v>9136306.8226999994</v>
      </c>
      <c r="D1591">
        <v>437303.23710000003</v>
      </c>
      <c r="E1591">
        <v>9135306.8226999994</v>
      </c>
      <c r="F1591" s="2">
        <v>2023</v>
      </c>
      <c r="G1591" s="2" t="s">
        <v>23</v>
      </c>
      <c r="H1591" s="2" t="s">
        <v>68</v>
      </c>
      <c r="I1591" s="9">
        <v>1700.3628368377599</v>
      </c>
      <c r="J1591" s="9">
        <v>306.64</v>
      </c>
      <c r="K1591" s="9">
        <v>-0.54288489041671795</v>
      </c>
      <c r="L1591" s="9">
        <v>0.103361083054752</v>
      </c>
      <c r="M1591" s="9">
        <v>0.43570362020384101</v>
      </c>
      <c r="N1591" s="9">
        <v>-0.42393551226572102</v>
      </c>
      <c r="O1591" s="10">
        <v>5.5587666517669298E-5</v>
      </c>
      <c r="P1591" s="10">
        <v>7.2891705862707399E-5</v>
      </c>
      <c r="Q1591" s="11">
        <v>2.94070093078341E-2</v>
      </c>
      <c r="R1591" s="11">
        <v>8.0699996948242099</v>
      </c>
      <c r="S1591" s="11">
        <v>2.0834770626335701</v>
      </c>
      <c r="T1591" s="12">
        <v>88.999999999999901</v>
      </c>
      <c r="U1591" s="19">
        <v>1</v>
      </c>
      <c r="V1591" s="14">
        <v>0.42554120548840862</v>
      </c>
      <c r="W1591" s="15">
        <f t="shared" si="48"/>
        <v>1</v>
      </c>
      <c r="X1591" s="15">
        <f t="shared" si="49"/>
        <v>2.6983155238900758</v>
      </c>
      <c r="Y1591" s="16">
        <v>34860.339979999997</v>
      </c>
      <c r="Z1591" s="17">
        <v>3706.015813</v>
      </c>
    </row>
    <row r="1592" spans="1:26" x14ac:dyDescent="0.35">
      <c r="A1592" s="2">
        <v>3362</v>
      </c>
      <c r="B1592">
        <v>436303.23710000003</v>
      </c>
      <c r="C1592">
        <v>9135306.8226999994</v>
      </c>
      <c r="D1592">
        <v>437303.23710000003</v>
      </c>
      <c r="E1592">
        <v>9134306.8226999994</v>
      </c>
      <c r="F1592" s="2">
        <v>2023</v>
      </c>
      <c r="G1592" s="2" t="s">
        <v>21</v>
      </c>
      <c r="H1592" s="2" t="s">
        <v>61</v>
      </c>
      <c r="I1592" s="9">
        <v>1700.3628368377599</v>
      </c>
      <c r="J1592" s="9">
        <v>306.85500000000002</v>
      </c>
      <c r="K1592" s="9">
        <v>-0.45687047941644998</v>
      </c>
      <c r="L1592" s="9">
        <v>6.8337599957475501E-2</v>
      </c>
      <c r="M1592" s="9">
        <v>0.38084612626006897</v>
      </c>
      <c r="N1592" s="9">
        <v>-0.38106920280054402</v>
      </c>
      <c r="O1592" s="10">
        <v>5.4709217072432797E-5</v>
      </c>
      <c r="P1592" s="10">
        <v>8.2073543212657796E-5</v>
      </c>
      <c r="Q1592" s="11">
        <v>2.9649500624382701E-2</v>
      </c>
      <c r="R1592" s="11">
        <v>9.7199993133544904</v>
      </c>
      <c r="S1592" s="11">
        <v>2.6338465848122299</v>
      </c>
      <c r="T1592" s="12">
        <v>83</v>
      </c>
      <c r="U1592" s="13">
        <v>0</v>
      </c>
      <c r="V1592" s="14">
        <v>0.81591929895058113</v>
      </c>
      <c r="W1592" s="15">
        <f t="shared" si="48"/>
        <v>0</v>
      </c>
      <c r="X1592" s="15">
        <f t="shared" si="49"/>
        <v>0</v>
      </c>
      <c r="Y1592" s="16">
        <v>21872.391459999999</v>
      </c>
      <c r="Z1592" s="17">
        <v>3597.2483099999999</v>
      </c>
    </row>
    <row r="1593" spans="1:26" x14ac:dyDescent="0.35">
      <c r="A1593" s="2">
        <v>3363</v>
      </c>
      <c r="B1593">
        <v>436303.23710000003</v>
      </c>
      <c r="C1593">
        <v>9134306.8226999994</v>
      </c>
      <c r="D1593">
        <v>437303.23710000003</v>
      </c>
      <c r="E1593">
        <v>9133306.8226999994</v>
      </c>
      <c r="F1593" s="2">
        <v>2023</v>
      </c>
      <c r="G1593" s="2" t="s">
        <v>21</v>
      </c>
      <c r="H1593" s="2" t="s">
        <v>61</v>
      </c>
      <c r="I1593" s="9">
        <v>1700.3628368377599</v>
      </c>
      <c r="J1593" s="9">
        <v>306.10000000000002</v>
      </c>
      <c r="K1593" s="9">
        <v>-0.55083974069747399</v>
      </c>
      <c r="L1593" s="9">
        <v>0.107337320408965</v>
      </c>
      <c r="M1593" s="9">
        <v>0.44335236526990301</v>
      </c>
      <c r="N1593" s="9">
        <v>-0.439450235829351</v>
      </c>
      <c r="O1593" s="10">
        <v>5.3149378612229698E-5</v>
      </c>
      <c r="P1593" s="10">
        <v>8.3129186324423402E-5</v>
      </c>
      <c r="Q1593" s="11">
        <v>2.96402640313321E-2</v>
      </c>
      <c r="R1593" s="11">
        <v>6.9749999046325604</v>
      </c>
      <c r="S1593" s="11">
        <v>2.6338764062556499</v>
      </c>
      <c r="T1593" s="12">
        <v>76</v>
      </c>
      <c r="U1593" s="13">
        <v>0</v>
      </c>
      <c r="V1593" s="14">
        <v>1.4440305103042921</v>
      </c>
      <c r="W1593" s="15">
        <f t="shared" si="48"/>
        <v>0</v>
      </c>
      <c r="X1593" s="15">
        <f t="shared" si="49"/>
        <v>0</v>
      </c>
      <c r="Y1593" s="16">
        <v>23275.138180000002</v>
      </c>
      <c r="Z1593" s="17">
        <v>2723.0114170000002</v>
      </c>
    </row>
    <row r="1594" spans="1:26" x14ac:dyDescent="0.35">
      <c r="A1594" s="2">
        <v>3364</v>
      </c>
      <c r="B1594">
        <v>436303.23710000003</v>
      </c>
      <c r="C1594">
        <v>9133306.8226999994</v>
      </c>
      <c r="D1594">
        <v>437303.23710000003</v>
      </c>
      <c r="E1594">
        <v>9132306.8226999994</v>
      </c>
      <c r="F1594" s="2">
        <v>2023</v>
      </c>
      <c r="G1594" s="2" t="s">
        <v>21</v>
      </c>
      <c r="H1594" s="2" t="s">
        <v>61</v>
      </c>
      <c r="I1594" s="9">
        <v>1700.3628368377599</v>
      </c>
      <c r="J1594" s="9">
        <v>305.64666666666602</v>
      </c>
      <c r="K1594" s="9">
        <v>-0.58211101589594405</v>
      </c>
      <c r="L1594" s="9">
        <v>0.122936095984944</v>
      </c>
      <c r="M1594" s="9">
        <v>0.45129444933899199</v>
      </c>
      <c r="N1594" s="9">
        <v>-0.44334428557657701</v>
      </c>
      <c r="O1594" s="10">
        <v>5.4164260277843601E-5</v>
      </c>
      <c r="P1594" s="10">
        <v>4.2061212530854897E-5</v>
      </c>
      <c r="Q1594" s="11">
        <v>2.9417217131821799E-2</v>
      </c>
      <c r="R1594" s="11">
        <v>5.5650000572204501</v>
      </c>
      <c r="S1594" s="11">
        <v>2.79285548885569</v>
      </c>
      <c r="T1594" s="12">
        <v>68</v>
      </c>
      <c r="U1594" s="13">
        <v>0</v>
      </c>
      <c r="V1594" s="14">
        <v>1.306921246218036</v>
      </c>
      <c r="W1594" s="15">
        <f t="shared" si="48"/>
        <v>0</v>
      </c>
      <c r="X1594" s="15">
        <f t="shared" si="49"/>
        <v>0</v>
      </c>
      <c r="Y1594" s="16">
        <v>23275.138180000002</v>
      </c>
      <c r="Z1594" s="17">
        <v>1996.8262669999999</v>
      </c>
    </row>
    <row r="1595" spans="1:26" x14ac:dyDescent="0.35">
      <c r="A1595" s="2">
        <v>3365</v>
      </c>
      <c r="B1595">
        <v>436303.23710000003</v>
      </c>
      <c r="C1595">
        <v>9132306.8226999994</v>
      </c>
      <c r="D1595">
        <v>437303.23710000003</v>
      </c>
      <c r="E1595">
        <v>9131306.8226999994</v>
      </c>
      <c r="F1595" s="2">
        <v>2023</v>
      </c>
      <c r="G1595" s="2" t="s">
        <v>21</v>
      </c>
      <c r="H1595" s="2" t="s">
        <v>61</v>
      </c>
      <c r="I1595" s="9">
        <v>1700.3628368377599</v>
      </c>
      <c r="J1595" s="9">
        <v>305.20333333333298</v>
      </c>
      <c r="K1595" s="9">
        <v>-0.526960337126678</v>
      </c>
      <c r="L1595" s="9">
        <v>9.1924005241244403E-2</v>
      </c>
      <c r="M1595" s="9">
        <v>0.43566594340180398</v>
      </c>
      <c r="N1595" s="9">
        <v>-0.43941378294918898</v>
      </c>
      <c r="O1595" s="10">
        <v>5.2453154324588699E-5</v>
      </c>
      <c r="P1595" s="10">
        <v>5.1693246846963403E-5</v>
      </c>
      <c r="Q1595" s="11">
        <v>2.9187671052618901E-2</v>
      </c>
      <c r="R1595" s="11">
        <v>5.5250000953674299</v>
      </c>
      <c r="S1595" s="11">
        <v>2.7901153791920499</v>
      </c>
      <c r="T1595" s="12">
        <v>65</v>
      </c>
      <c r="U1595" s="13">
        <v>0</v>
      </c>
      <c r="V1595" s="14">
        <v>1.8258917393175931</v>
      </c>
      <c r="W1595" s="15">
        <f t="shared" si="48"/>
        <v>0</v>
      </c>
      <c r="X1595" s="15">
        <f t="shared" si="49"/>
        <v>0</v>
      </c>
      <c r="Y1595" s="16">
        <v>22271.70623</v>
      </c>
      <c r="Z1595" s="17">
        <v>1809.90753</v>
      </c>
    </row>
    <row r="1596" spans="1:26" x14ac:dyDescent="0.35">
      <c r="A1596" s="2">
        <v>3366</v>
      </c>
      <c r="B1596">
        <v>436303.23710000003</v>
      </c>
      <c r="C1596">
        <v>9131306.8226999994</v>
      </c>
      <c r="D1596">
        <v>437303.23710000003</v>
      </c>
      <c r="E1596">
        <v>9130306.8226999994</v>
      </c>
      <c r="F1596" s="2">
        <v>2023</v>
      </c>
      <c r="G1596" s="2" t="s">
        <v>21</v>
      </c>
      <c r="H1596" s="2" t="s">
        <v>69</v>
      </c>
      <c r="I1596" s="9">
        <v>1665.1377351284</v>
      </c>
      <c r="J1596" s="9">
        <v>304.7</v>
      </c>
      <c r="K1596" s="9">
        <v>-0.69137890712524197</v>
      </c>
      <c r="L1596" s="9">
        <v>0.17782711030840601</v>
      </c>
      <c r="M1596" s="9">
        <v>0.49794698241843599</v>
      </c>
      <c r="N1596" s="9">
        <v>-0.50577100573272904</v>
      </c>
      <c r="O1596" s="10">
        <v>5.17033147599809E-5</v>
      </c>
      <c r="P1596" s="10">
        <v>3.8340935716611903E-5</v>
      </c>
      <c r="Q1596" s="11">
        <v>2.8934707804160201E-2</v>
      </c>
      <c r="R1596" s="11">
        <v>3.67000007629394</v>
      </c>
      <c r="S1596" s="11">
        <v>8.5641273116215704</v>
      </c>
      <c r="T1596" s="12">
        <v>84</v>
      </c>
      <c r="U1596" s="13">
        <v>0</v>
      </c>
      <c r="V1596" s="14">
        <v>2.0773125115284898</v>
      </c>
      <c r="W1596" s="15">
        <f t="shared" si="48"/>
        <v>0</v>
      </c>
      <c r="X1596" s="15">
        <f t="shared" si="49"/>
        <v>0</v>
      </c>
      <c r="Y1596" s="16">
        <v>20646.80459</v>
      </c>
      <c r="Z1596" s="17">
        <v>1679.943663</v>
      </c>
    </row>
    <row r="1597" spans="1:26" x14ac:dyDescent="0.35">
      <c r="A1597" s="2">
        <v>3367</v>
      </c>
      <c r="B1597">
        <v>436303.23710000003</v>
      </c>
      <c r="C1597">
        <v>9130306.8226999994</v>
      </c>
      <c r="D1597">
        <v>437303.23710000003</v>
      </c>
      <c r="E1597">
        <v>9129306.8226999994</v>
      </c>
      <c r="F1597" s="2">
        <v>2023</v>
      </c>
      <c r="G1597" s="2" t="s">
        <v>21</v>
      </c>
      <c r="H1597" s="2" t="s">
        <v>62</v>
      </c>
      <c r="I1597" s="9">
        <v>1665.1377351284</v>
      </c>
      <c r="J1597" s="9">
        <v>304.48</v>
      </c>
      <c r="K1597" s="9">
        <v>-0.67583238298024195</v>
      </c>
      <c r="L1597" s="9">
        <v>0.158201162906315</v>
      </c>
      <c r="M1597" s="9">
        <v>0.51368160140085894</v>
      </c>
      <c r="N1597" s="9">
        <v>-0.529219144242698</v>
      </c>
      <c r="O1597" s="10">
        <v>5.02532469981276E-5</v>
      </c>
      <c r="P1597" s="10">
        <v>8.1381987181490794E-5</v>
      </c>
      <c r="Q1597" s="11">
        <v>2.8917779641592999E-2</v>
      </c>
      <c r="R1597" s="11">
        <v>3.2049999237060498</v>
      </c>
      <c r="S1597" s="11">
        <v>10.292280071069101</v>
      </c>
      <c r="T1597" s="12">
        <v>114</v>
      </c>
      <c r="U1597" s="13">
        <v>0</v>
      </c>
      <c r="V1597" s="14">
        <v>1.190792668984815</v>
      </c>
      <c r="W1597" s="15">
        <f t="shared" si="48"/>
        <v>0</v>
      </c>
      <c r="X1597" s="15">
        <f t="shared" si="49"/>
        <v>0</v>
      </c>
      <c r="Y1597" s="16">
        <v>21327.929899999999</v>
      </c>
      <c r="Z1597" s="17">
        <v>1714.596276</v>
      </c>
    </row>
    <row r="1598" spans="1:26" x14ac:dyDescent="0.35">
      <c r="A1598" s="2">
        <v>3368</v>
      </c>
      <c r="B1598">
        <v>436303.23710000003</v>
      </c>
      <c r="C1598">
        <v>9129306.8226999994</v>
      </c>
      <c r="D1598">
        <v>437303.23710000003</v>
      </c>
      <c r="E1598">
        <v>9128306.8226999994</v>
      </c>
      <c r="F1598" s="2">
        <v>2023</v>
      </c>
      <c r="G1598" s="2" t="s">
        <v>21</v>
      </c>
      <c r="H1598" s="2" t="s">
        <v>62</v>
      </c>
      <c r="I1598" s="9">
        <v>1665.1377351284</v>
      </c>
      <c r="J1598" s="9">
        <v>304.56</v>
      </c>
      <c r="K1598" s="9">
        <v>-0.55853247105918302</v>
      </c>
      <c r="L1598" s="9">
        <v>0.10357757927276</v>
      </c>
      <c r="M1598" s="9">
        <v>0.45885005731692902</v>
      </c>
      <c r="N1598" s="9">
        <v>-0.48247593106087999</v>
      </c>
      <c r="O1598" s="10">
        <v>4.9272815152036798E-5</v>
      </c>
      <c r="P1598" s="10">
        <v>1.14071654472467E-4</v>
      </c>
      <c r="Q1598" s="11">
        <v>2.8818208127051902E-2</v>
      </c>
      <c r="R1598" s="11">
        <v>3.50500011444091</v>
      </c>
      <c r="S1598" s="11">
        <v>6.70420409350145</v>
      </c>
      <c r="T1598" s="12">
        <v>70</v>
      </c>
      <c r="U1598" s="19">
        <v>1</v>
      </c>
      <c r="V1598" s="14">
        <v>0.1989385043139372</v>
      </c>
      <c r="W1598" s="15">
        <f t="shared" si="48"/>
        <v>1</v>
      </c>
      <c r="X1598" s="15">
        <f t="shared" si="49"/>
        <v>5.3833486300915494</v>
      </c>
      <c r="Y1598" s="16">
        <v>23232.912509999998</v>
      </c>
      <c r="Z1598" s="17">
        <v>1857.5798609999999</v>
      </c>
    </row>
    <row r="1599" spans="1:26" x14ac:dyDescent="0.35">
      <c r="A1599" s="2">
        <v>3369</v>
      </c>
      <c r="B1599">
        <v>436303.23710000003</v>
      </c>
      <c r="C1599">
        <v>9128306.8226999994</v>
      </c>
      <c r="D1599">
        <v>437303.23710000003</v>
      </c>
      <c r="E1599">
        <v>9127306.8226999994</v>
      </c>
      <c r="F1599" s="2">
        <v>2023</v>
      </c>
      <c r="G1599" s="2" t="s">
        <v>21</v>
      </c>
      <c r="H1599" s="2" t="s">
        <v>62</v>
      </c>
      <c r="I1599" s="9">
        <v>1665.1377351284</v>
      </c>
      <c r="J1599" s="9">
        <v>303.95</v>
      </c>
      <c r="K1599" s="9">
        <v>-0.69131539147806498</v>
      </c>
      <c r="L1599" s="9">
        <v>0.15828984744135899</v>
      </c>
      <c r="M1599" s="9">
        <v>0.52931448769187095</v>
      </c>
      <c r="N1599" s="9">
        <v>-0.55272981521027598</v>
      </c>
      <c r="O1599" s="10">
        <v>4.8941616555780597E-5</v>
      </c>
      <c r="P1599" s="10">
        <v>1.03101662479088E-4</v>
      </c>
      <c r="Q1599" s="11">
        <v>2.8933276540194099E-2</v>
      </c>
      <c r="R1599" s="11">
        <v>3.00500011444091</v>
      </c>
      <c r="S1599" s="11">
        <v>7.4505718502485001</v>
      </c>
      <c r="T1599" s="12">
        <v>91</v>
      </c>
      <c r="U1599" s="13">
        <v>0</v>
      </c>
      <c r="V1599" s="14">
        <v>0.81497507549784409</v>
      </c>
      <c r="W1599" s="15">
        <f t="shared" si="48"/>
        <v>0</v>
      </c>
      <c r="X1599" s="15">
        <f t="shared" si="49"/>
        <v>0</v>
      </c>
      <c r="Y1599" s="16">
        <v>23232.912509999998</v>
      </c>
      <c r="Z1599" s="17">
        <v>1237.8976359999999</v>
      </c>
    </row>
    <row r="1600" spans="1:26" x14ac:dyDescent="0.35">
      <c r="A1600" s="2">
        <v>3370</v>
      </c>
      <c r="B1600">
        <v>436303.23710000003</v>
      </c>
      <c r="C1600">
        <v>9127306.8226999994</v>
      </c>
      <c r="D1600">
        <v>437303.23710000003</v>
      </c>
      <c r="E1600">
        <v>9126306.8226999994</v>
      </c>
      <c r="F1600" s="2">
        <v>2023</v>
      </c>
      <c r="G1600" s="2" t="s">
        <v>21</v>
      </c>
      <c r="H1600" s="2" t="s">
        <v>57</v>
      </c>
      <c r="I1600" s="9">
        <v>1665.1377351284</v>
      </c>
      <c r="J1600" s="9">
        <v>303.86</v>
      </c>
      <c r="K1600" s="9">
        <v>-0.76197602678044296</v>
      </c>
      <c r="L1600" s="9">
        <v>0.18551895355807399</v>
      </c>
      <c r="M1600" s="9">
        <v>0.57212988273880006</v>
      </c>
      <c r="N1600" s="9">
        <v>-0.56451913857436198</v>
      </c>
      <c r="O1600" s="10">
        <v>4.70269549938893E-5</v>
      </c>
      <c r="P1600" s="10">
        <v>9.9208323328816306E-5</v>
      </c>
      <c r="Q1600" s="11">
        <v>2.8957380023301501E-2</v>
      </c>
      <c r="R1600" s="11">
        <v>2.38000011444091</v>
      </c>
      <c r="S1600" s="11">
        <v>10.633420188302599</v>
      </c>
      <c r="T1600" s="12">
        <v>120</v>
      </c>
      <c r="U1600" s="13">
        <v>0</v>
      </c>
      <c r="V1600" s="14">
        <v>1.8143347861021539</v>
      </c>
      <c r="W1600" s="15">
        <f t="shared" si="48"/>
        <v>0</v>
      </c>
      <c r="X1600" s="15">
        <f t="shared" si="49"/>
        <v>0</v>
      </c>
      <c r="Y1600" s="16">
        <v>16561.005000000001</v>
      </c>
      <c r="Z1600" s="17">
        <v>923.57525020000003</v>
      </c>
    </row>
    <row r="1601" spans="1:26" x14ac:dyDescent="0.35">
      <c r="A1601" s="2">
        <v>3371</v>
      </c>
      <c r="B1601">
        <v>436303.23710000003</v>
      </c>
      <c r="C1601">
        <v>9126306.8226999994</v>
      </c>
      <c r="D1601">
        <v>437303.23710000003</v>
      </c>
      <c r="E1601">
        <v>9125306.8226999994</v>
      </c>
      <c r="F1601" s="2">
        <v>2023</v>
      </c>
      <c r="G1601" s="2" t="s">
        <v>21</v>
      </c>
      <c r="H1601" s="2" t="s">
        <v>57</v>
      </c>
      <c r="I1601" s="9">
        <v>1638.36167526245</v>
      </c>
      <c r="J1601" s="9">
        <v>303.166666666666</v>
      </c>
      <c r="K1601" s="9">
        <v>-0.77724831179128795</v>
      </c>
      <c r="L1601" s="9">
        <v>0.205078288911059</v>
      </c>
      <c r="M1601" s="9">
        <v>0.57233149421822205</v>
      </c>
      <c r="N1601" s="9">
        <v>-0.56054040955373696</v>
      </c>
      <c r="O1601" s="10">
        <v>4.70269549938893E-5</v>
      </c>
      <c r="P1601" s="10">
        <v>9.9208323328816306E-5</v>
      </c>
      <c r="Q1601" s="11">
        <v>2.8957380023301501E-2</v>
      </c>
      <c r="R1601" s="11">
        <v>2.1199998855590798</v>
      </c>
      <c r="S1601" s="11">
        <v>14.4375871093584</v>
      </c>
      <c r="T1601" s="12">
        <v>144</v>
      </c>
      <c r="U1601" s="13">
        <v>0</v>
      </c>
      <c r="V1601" s="14">
        <v>2.8146856939330962</v>
      </c>
      <c r="W1601" s="15">
        <f t="shared" si="48"/>
        <v>0</v>
      </c>
      <c r="X1601" s="15">
        <f t="shared" si="49"/>
        <v>0</v>
      </c>
      <c r="Y1601" s="16">
        <v>20108.318309999999</v>
      </c>
      <c r="Z1601" s="17">
        <v>783.35323440000002</v>
      </c>
    </row>
    <row r="1602" spans="1:26" x14ac:dyDescent="0.35">
      <c r="A1602" s="2">
        <v>3372</v>
      </c>
      <c r="B1602">
        <v>436303.23710000003</v>
      </c>
      <c r="C1602">
        <v>9125306.8226999994</v>
      </c>
      <c r="D1602">
        <v>437303.23710000003</v>
      </c>
      <c r="E1602">
        <v>9124306.8226999994</v>
      </c>
      <c r="F1602" s="2">
        <v>2023</v>
      </c>
      <c r="G1602" s="2" t="s">
        <v>21</v>
      </c>
      <c r="H1602" s="2" t="s">
        <v>57</v>
      </c>
      <c r="I1602" s="9">
        <v>1638.36167526245</v>
      </c>
      <c r="J1602" s="9">
        <v>301.79500000000002</v>
      </c>
      <c r="K1602" s="9">
        <v>-0.81036173760691099</v>
      </c>
      <c r="L1602" s="9">
        <v>0.22748430654037199</v>
      </c>
      <c r="M1602" s="9">
        <v>0.583850684886011</v>
      </c>
      <c r="N1602" s="9">
        <v>-0.52829909665805996</v>
      </c>
      <c r="O1602" s="10">
        <v>4.6036323368274199E-5</v>
      </c>
      <c r="P1602" s="10">
        <v>8.4064673660626997E-5</v>
      </c>
      <c r="Q1602" s="11">
        <v>2.8693011299868901E-2</v>
      </c>
      <c r="R1602" s="11">
        <v>1.37000000476837</v>
      </c>
      <c r="S1602" s="11">
        <v>15.436156135392499</v>
      </c>
      <c r="T1602" s="12">
        <v>352.8</v>
      </c>
      <c r="U1602" s="13">
        <v>0</v>
      </c>
      <c r="V1602" s="14">
        <v>3.8152482084913641</v>
      </c>
      <c r="W1602" s="15">
        <f t="shared" ref="W1602:W1665" si="50">U1602</f>
        <v>0</v>
      </c>
      <c r="X1602" s="15">
        <f t="shared" ref="X1602:X1665" si="51">U1602/Z1602*10000</f>
        <v>0</v>
      </c>
      <c r="Y1602" s="16">
        <v>17331.138200000001</v>
      </c>
      <c r="Z1602" s="17">
        <v>518.89903870000001</v>
      </c>
    </row>
    <row r="1603" spans="1:26" x14ac:dyDescent="0.35">
      <c r="A1603" s="2">
        <v>3373</v>
      </c>
      <c r="B1603">
        <v>436303.23710000003</v>
      </c>
      <c r="C1603">
        <v>9124306.8226999994</v>
      </c>
      <c r="D1603">
        <v>437303.23710000003</v>
      </c>
      <c r="E1603">
        <v>9123306.8226999994</v>
      </c>
      <c r="F1603" s="2">
        <v>2023</v>
      </c>
      <c r="G1603" s="2" t="s">
        <v>21</v>
      </c>
      <c r="H1603" s="2" t="s">
        <v>65</v>
      </c>
      <c r="I1603" s="9">
        <v>1638.36167526245</v>
      </c>
      <c r="J1603" s="9">
        <v>301.06</v>
      </c>
      <c r="K1603" s="9">
        <v>-0.80281230243854096</v>
      </c>
      <c r="L1603" s="9">
        <v>0.247110737658324</v>
      </c>
      <c r="M1603" s="9">
        <v>0.55266904579379095</v>
      </c>
      <c r="N1603" s="9">
        <v>-0.48643051702937801</v>
      </c>
      <c r="O1603" s="10">
        <v>4.60428864243746E-5</v>
      </c>
      <c r="P1603" s="10">
        <v>1.00913963036127E-4</v>
      </c>
      <c r="Q1603" s="11">
        <v>2.8188044763474501E-2</v>
      </c>
      <c r="R1603" s="11">
        <v>1.2200000286102199</v>
      </c>
      <c r="S1603" s="11">
        <v>12.9258678831523</v>
      </c>
      <c r="T1603" s="12">
        <v>402</v>
      </c>
      <c r="U1603" s="13">
        <v>0</v>
      </c>
      <c r="V1603" s="14">
        <v>4.2717837139214394</v>
      </c>
      <c r="W1603" s="15">
        <f t="shared" si="50"/>
        <v>0</v>
      </c>
      <c r="X1603" s="15">
        <f t="shared" si="51"/>
        <v>0</v>
      </c>
      <c r="Y1603" s="16">
        <v>18895.30847</v>
      </c>
      <c r="Z1603" s="17">
        <v>577.86459639999998</v>
      </c>
    </row>
    <row r="1604" spans="1:26" x14ac:dyDescent="0.35">
      <c r="A1604" s="2">
        <v>3374</v>
      </c>
      <c r="B1604">
        <v>436303.23710000003</v>
      </c>
      <c r="C1604">
        <v>9123306.8226999994</v>
      </c>
      <c r="D1604">
        <v>437303.23710000003</v>
      </c>
      <c r="E1604">
        <v>9122306.8226999994</v>
      </c>
      <c r="F1604" s="2">
        <v>2023</v>
      </c>
      <c r="G1604" s="2" t="s">
        <v>21</v>
      </c>
      <c r="H1604" s="2" t="s">
        <v>65</v>
      </c>
      <c r="I1604" s="9">
        <v>1638.36167526245</v>
      </c>
      <c r="J1604" s="9">
        <v>301.13333333333298</v>
      </c>
      <c r="K1604" s="9">
        <v>-0.80857850874969195</v>
      </c>
      <c r="L1604" s="9">
        <v>0.23640905243261001</v>
      </c>
      <c r="M1604" s="9">
        <v>0.57217631829388704</v>
      </c>
      <c r="N1604" s="9">
        <v>-0.50978333113865104</v>
      </c>
      <c r="O1604" s="10">
        <v>4.6091071552059101E-5</v>
      </c>
      <c r="P1604" s="10">
        <v>8.3675720662299097E-5</v>
      </c>
      <c r="Q1604" s="11">
        <v>2.8206243666225501E-2</v>
      </c>
      <c r="R1604" s="11">
        <v>1.71000003814697</v>
      </c>
      <c r="S1604" s="11">
        <v>10.992984815487899</v>
      </c>
      <c r="T1604" s="12">
        <v>353</v>
      </c>
      <c r="U1604" s="13">
        <v>0</v>
      </c>
      <c r="V1604" s="14">
        <v>4.1246080127161857</v>
      </c>
      <c r="W1604" s="15">
        <f t="shared" si="50"/>
        <v>0</v>
      </c>
      <c r="X1604" s="15">
        <f t="shared" si="51"/>
        <v>0</v>
      </c>
      <c r="Y1604" s="16">
        <v>21048.087049999998</v>
      </c>
      <c r="Z1604" s="17">
        <v>639.08620229999997</v>
      </c>
    </row>
    <row r="1605" spans="1:26" x14ac:dyDescent="0.35">
      <c r="A1605" s="2">
        <v>3375</v>
      </c>
      <c r="B1605">
        <v>436303.23710000003</v>
      </c>
      <c r="C1605">
        <v>9122306.8226999994</v>
      </c>
      <c r="D1605">
        <v>437303.23710000003</v>
      </c>
      <c r="E1605">
        <v>9121306.8226999994</v>
      </c>
      <c r="F1605" s="2">
        <v>2023</v>
      </c>
      <c r="G1605" s="2" t="s">
        <v>21</v>
      </c>
      <c r="H1605" s="2" t="s">
        <v>57</v>
      </c>
      <c r="I1605" s="9">
        <v>1638.36167526245</v>
      </c>
      <c r="J1605" s="9">
        <v>302.18</v>
      </c>
      <c r="K1605" s="9">
        <v>-0.74617715947340602</v>
      </c>
      <c r="L1605" s="9">
        <v>0.18940314791521601</v>
      </c>
      <c r="M1605" s="9">
        <v>0.55652860475983701</v>
      </c>
      <c r="N1605" s="9">
        <v>-0.52550691210967904</v>
      </c>
      <c r="O1605" s="10">
        <v>4.5002260883988397E-5</v>
      </c>
      <c r="P1605" s="10">
        <v>8.7227759650110594E-5</v>
      </c>
      <c r="Q1605" s="11">
        <v>2.8152964061371698E-2</v>
      </c>
      <c r="R1605" s="11">
        <v>1.2649999856948799</v>
      </c>
      <c r="S1605" s="11">
        <v>23.645216057450199</v>
      </c>
      <c r="T1605" s="12">
        <v>148.832126398946</v>
      </c>
      <c r="U1605" s="13">
        <v>0</v>
      </c>
      <c r="V1605" s="14">
        <v>4.2165939615102026</v>
      </c>
      <c r="W1605" s="15">
        <f t="shared" si="50"/>
        <v>0</v>
      </c>
      <c r="X1605" s="15">
        <f t="shared" si="51"/>
        <v>0</v>
      </c>
      <c r="Y1605" s="16">
        <v>20108.318309999999</v>
      </c>
      <c r="Z1605" s="17">
        <v>585.27537570000004</v>
      </c>
    </row>
    <row r="1606" spans="1:26" x14ac:dyDescent="0.35">
      <c r="A1606" s="2">
        <v>3376</v>
      </c>
      <c r="B1606">
        <v>436303.23710000003</v>
      </c>
      <c r="C1606">
        <v>9121306.8226999994</v>
      </c>
      <c r="D1606">
        <v>437303.23710000003</v>
      </c>
      <c r="E1606">
        <v>9120306.8226999994</v>
      </c>
      <c r="F1606" s="2">
        <v>2023</v>
      </c>
      <c r="G1606" s="2" t="s">
        <v>21</v>
      </c>
      <c r="H1606" s="2" t="s">
        <v>65</v>
      </c>
      <c r="I1606" s="9">
        <v>1500.5091302394801</v>
      </c>
      <c r="J1606" s="9">
        <v>303.10000000000002</v>
      </c>
      <c r="K1606" s="9">
        <v>-0.66785915010492103</v>
      </c>
      <c r="L1606" s="9">
        <v>0.15031016182384199</v>
      </c>
      <c r="M1606" s="9">
        <v>0.52137570700190805</v>
      </c>
      <c r="N1606" s="9">
        <v>-0.51354914431643495</v>
      </c>
      <c r="O1606" s="10">
        <v>4.4991650300636301E-5</v>
      </c>
      <c r="P1606" s="10">
        <v>1.15344598793405E-4</v>
      </c>
      <c r="Q1606" s="11">
        <v>2.8117899658129299E-2</v>
      </c>
      <c r="R1606" s="11">
        <v>1.3949999809265099</v>
      </c>
      <c r="S1606" s="11">
        <v>20.330829630927202</v>
      </c>
      <c r="T1606" s="12">
        <v>103</v>
      </c>
      <c r="U1606" s="13">
        <v>0</v>
      </c>
      <c r="V1606" s="14">
        <v>4.5332059551238197</v>
      </c>
      <c r="W1606" s="15">
        <f t="shared" si="50"/>
        <v>0</v>
      </c>
      <c r="X1606" s="15">
        <f t="shared" si="51"/>
        <v>0</v>
      </c>
      <c r="Y1606" s="16">
        <v>18895.30847</v>
      </c>
      <c r="Z1606" s="17">
        <v>683.07889479999994</v>
      </c>
    </row>
    <row r="1607" spans="1:26" x14ac:dyDescent="0.35">
      <c r="A1607" s="2">
        <v>3377</v>
      </c>
      <c r="B1607">
        <v>436303.23710000003</v>
      </c>
      <c r="C1607">
        <v>9120306.8226999994</v>
      </c>
      <c r="D1607">
        <v>437303.23710000003</v>
      </c>
      <c r="E1607">
        <v>9119306.8226999994</v>
      </c>
      <c r="F1607" s="2">
        <v>2023</v>
      </c>
      <c r="G1607" s="2" t="s">
        <v>21</v>
      </c>
      <c r="H1607" s="2" t="s">
        <v>57</v>
      </c>
      <c r="I1607" s="9">
        <v>1500.5091302394801</v>
      </c>
      <c r="J1607" s="9">
        <v>303.18</v>
      </c>
      <c r="K1607" s="9">
        <v>-0.65229670470766599</v>
      </c>
      <c r="L1607" s="9">
        <v>0.15038855769536</v>
      </c>
      <c r="M1607" s="9">
        <v>0.50582566223800296</v>
      </c>
      <c r="N1607" s="9">
        <v>-0.50195123595957902</v>
      </c>
      <c r="O1607" s="10">
        <v>4.5007830095080799E-5</v>
      </c>
      <c r="P1607" s="10">
        <v>8.12244192872046E-5</v>
      </c>
      <c r="Q1607" s="11">
        <v>2.7981226739061199E-2</v>
      </c>
      <c r="R1607" s="11">
        <v>1.1849999427795399</v>
      </c>
      <c r="S1607" s="11">
        <v>16.103933687551599</v>
      </c>
      <c r="T1607" s="12">
        <v>134</v>
      </c>
      <c r="U1607" s="13">
        <v>0</v>
      </c>
      <c r="V1607" s="14">
        <v>5.0322227737392389</v>
      </c>
      <c r="W1607" s="15">
        <f t="shared" si="50"/>
        <v>0</v>
      </c>
      <c r="X1607" s="15">
        <f t="shared" si="51"/>
        <v>0</v>
      </c>
      <c r="Y1607" s="16">
        <v>18765.33095</v>
      </c>
      <c r="Z1607" s="17">
        <v>774.78377390000003</v>
      </c>
    </row>
    <row r="1608" spans="1:26" x14ac:dyDescent="0.35">
      <c r="A1608" s="2">
        <v>3378</v>
      </c>
      <c r="B1608">
        <v>436303.23710000003</v>
      </c>
      <c r="C1608">
        <v>9119306.8226999994</v>
      </c>
      <c r="D1608">
        <v>437303.23710000003</v>
      </c>
      <c r="E1608">
        <v>9118306.8226999994</v>
      </c>
      <c r="F1608" s="2">
        <v>2023</v>
      </c>
      <c r="G1608" s="2" t="s">
        <v>41</v>
      </c>
      <c r="H1608" s="2" t="s">
        <v>64</v>
      </c>
      <c r="I1608" s="9">
        <v>1500.5091302394801</v>
      </c>
      <c r="J1608" s="9">
        <v>302.45999999999998</v>
      </c>
      <c r="K1608" s="9">
        <v>-0.73044383065427598</v>
      </c>
      <c r="L1608" s="9">
        <v>0.17482639522246199</v>
      </c>
      <c r="M1608" s="9">
        <v>0.55275811309220302</v>
      </c>
      <c r="N1608" s="9">
        <v>-0.51372144217881299</v>
      </c>
      <c r="O1608" s="10">
        <v>4.4112827453308597E-5</v>
      </c>
      <c r="P1608" s="10">
        <v>1.15303636283269E-4</v>
      </c>
      <c r="Q1608" s="11">
        <v>2.7686135723756299E-2</v>
      </c>
      <c r="R1608" s="11">
        <v>0.93000000715255704</v>
      </c>
      <c r="S1608" s="11">
        <v>13.0978996847983</v>
      </c>
      <c r="T1608" s="12">
        <v>264.625</v>
      </c>
      <c r="U1608" s="13">
        <v>0</v>
      </c>
      <c r="V1608" s="14">
        <v>4.676953702674469</v>
      </c>
      <c r="W1608" s="15">
        <f t="shared" si="50"/>
        <v>0</v>
      </c>
      <c r="X1608" s="15">
        <f t="shared" si="51"/>
        <v>0</v>
      </c>
      <c r="Y1608" s="16">
        <v>19535.854439999999</v>
      </c>
      <c r="Z1608" s="17">
        <v>591.85981700000002</v>
      </c>
    </row>
    <row r="1609" spans="1:26" x14ac:dyDescent="0.35">
      <c r="A1609" s="2">
        <v>3379</v>
      </c>
      <c r="B1609">
        <v>436303.23710000003</v>
      </c>
      <c r="C1609">
        <v>9118306.8226999994</v>
      </c>
      <c r="D1609">
        <v>437303.23710000003</v>
      </c>
      <c r="E1609">
        <v>9117306.8226999994</v>
      </c>
      <c r="F1609" s="2">
        <v>2023</v>
      </c>
      <c r="G1609" s="2" t="s">
        <v>41</v>
      </c>
      <c r="H1609" s="2" t="s">
        <v>64</v>
      </c>
      <c r="I1609" s="9">
        <v>1500.5091302394801</v>
      </c>
      <c r="J1609" s="9">
        <v>301.66800000000001</v>
      </c>
      <c r="K1609" s="9">
        <v>-0.66778598476446205</v>
      </c>
      <c r="L1609" s="9">
        <v>0.14560660462365899</v>
      </c>
      <c r="M1609" s="9">
        <v>0.52149529326898503</v>
      </c>
      <c r="N1609" s="9">
        <v>-0.48643032308019302</v>
      </c>
      <c r="O1609" s="10">
        <v>4.4512019996529799E-5</v>
      </c>
      <c r="P1609" s="10">
        <v>8.5016038965073803E-5</v>
      </c>
      <c r="Q1609" s="11">
        <v>2.76787740418784E-2</v>
      </c>
      <c r="R1609" s="11">
        <v>0.96500003337860096</v>
      </c>
      <c r="S1609" s="11">
        <v>9.55453904189676</v>
      </c>
      <c r="T1609" s="12">
        <v>359</v>
      </c>
      <c r="U1609" s="13">
        <v>0</v>
      </c>
      <c r="V1609" s="14">
        <v>3.6913456877030071</v>
      </c>
      <c r="W1609" s="15">
        <f t="shared" si="50"/>
        <v>0</v>
      </c>
      <c r="X1609" s="15">
        <f t="shared" si="51"/>
        <v>0</v>
      </c>
      <c r="Y1609" s="16">
        <v>14815.731599999999</v>
      </c>
      <c r="Z1609" s="17">
        <v>358.38764639999999</v>
      </c>
    </row>
    <row r="1610" spans="1:26" x14ac:dyDescent="0.35">
      <c r="A1610" s="2">
        <v>3380</v>
      </c>
      <c r="B1610">
        <v>436303.23710000003</v>
      </c>
      <c r="C1610">
        <v>9117306.8226999994</v>
      </c>
      <c r="D1610">
        <v>437303.23710000003</v>
      </c>
      <c r="E1610">
        <v>9116306.8226999994</v>
      </c>
      <c r="F1610" s="2">
        <v>2023</v>
      </c>
      <c r="G1610" s="2" t="s">
        <v>41</v>
      </c>
      <c r="H1610" s="2" t="s">
        <v>64</v>
      </c>
      <c r="I1610" s="9">
        <v>1500.5091302394801</v>
      </c>
      <c r="J1610" s="9">
        <v>301.38333333333298</v>
      </c>
      <c r="K1610" s="9">
        <v>-0.67002112098078204</v>
      </c>
      <c r="L1610" s="9">
        <v>0.15523347263863099</v>
      </c>
      <c r="M1610" s="9">
        <v>0.51464844571908597</v>
      </c>
      <c r="N1610" s="9">
        <v>-0.48533078562304899</v>
      </c>
      <c r="O1610" s="10">
        <v>4.4825733763047703E-5</v>
      </c>
      <c r="P1610" s="10">
        <v>1.15859758807276E-4</v>
      </c>
      <c r="Q1610" s="11">
        <v>2.7465117393606499E-2</v>
      </c>
      <c r="R1610" s="11">
        <v>0.57999998331069902</v>
      </c>
      <c r="S1610" s="11">
        <v>9.5546378012950104</v>
      </c>
      <c r="T1610" s="12">
        <v>360</v>
      </c>
      <c r="U1610" s="13">
        <v>0</v>
      </c>
      <c r="V1610" s="14">
        <v>2.7168342835036299</v>
      </c>
      <c r="W1610" s="15">
        <f t="shared" si="50"/>
        <v>0</v>
      </c>
      <c r="X1610" s="15">
        <f t="shared" si="51"/>
        <v>0</v>
      </c>
      <c r="Y1610" s="16">
        <v>19535.854439999999</v>
      </c>
      <c r="Z1610" s="17">
        <v>264.78163840000002</v>
      </c>
    </row>
    <row r="1611" spans="1:26" x14ac:dyDescent="0.35">
      <c r="A1611" s="2">
        <v>3381</v>
      </c>
      <c r="B1611">
        <v>436303.23710000003</v>
      </c>
      <c r="C1611">
        <v>9116306.8226999994</v>
      </c>
      <c r="D1611">
        <v>437303.23710000003</v>
      </c>
      <c r="E1611">
        <v>9115306.8226999994</v>
      </c>
      <c r="F1611" s="2">
        <v>2023</v>
      </c>
      <c r="G1611" s="2" t="s">
        <v>41</v>
      </c>
      <c r="H1611" s="2" t="s">
        <v>64</v>
      </c>
      <c r="I1611" s="9">
        <v>1399.73654866218</v>
      </c>
      <c r="J1611" s="9">
        <v>301.5</v>
      </c>
      <c r="K1611" s="9">
        <v>-0.57230600182627001</v>
      </c>
      <c r="L1611" s="9">
        <v>0.118142584649921</v>
      </c>
      <c r="M1611" s="9">
        <v>0.45895677986158201</v>
      </c>
      <c r="N1611" s="9">
        <v>-0.40710811652447298</v>
      </c>
      <c r="O1611" s="10">
        <v>4.4825733763047703E-5</v>
      </c>
      <c r="P1611" s="10">
        <v>1.15859758807276E-4</v>
      </c>
      <c r="Q1611" s="11">
        <v>2.7465117393606499E-2</v>
      </c>
      <c r="R1611" s="11">
        <v>0.55000001192092896</v>
      </c>
      <c r="S1611" s="11">
        <v>9.0729869053319003</v>
      </c>
      <c r="T1611" s="12">
        <v>337</v>
      </c>
      <c r="U1611" s="13">
        <v>0</v>
      </c>
      <c r="V1611" s="14">
        <v>1.771824638798178</v>
      </c>
      <c r="W1611" s="15">
        <f t="shared" si="50"/>
        <v>0</v>
      </c>
      <c r="X1611" s="15">
        <f t="shared" si="51"/>
        <v>0</v>
      </c>
      <c r="Y1611" s="16">
        <v>19535.854439999999</v>
      </c>
      <c r="Z1611" s="17">
        <v>345.62717889999999</v>
      </c>
    </row>
    <row r="1612" spans="1:26" x14ac:dyDescent="0.35">
      <c r="A1612" s="2">
        <v>3382</v>
      </c>
      <c r="B1612">
        <v>436303.23710000003</v>
      </c>
      <c r="C1612">
        <v>9115306.8226999994</v>
      </c>
      <c r="D1612">
        <v>437303.23710000003</v>
      </c>
      <c r="E1612">
        <v>9114306.8226999994</v>
      </c>
      <c r="F1612" s="2">
        <v>2023</v>
      </c>
      <c r="G1612" s="2" t="s">
        <v>41</v>
      </c>
      <c r="H1612" s="2" t="s">
        <v>64</v>
      </c>
      <c r="I1612" s="9">
        <v>1399.73654866218</v>
      </c>
      <c r="J1612" s="9">
        <v>301.59500000000003</v>
      </c>
      <c r="K1612" s="9">
        <v>-0.75386551897832799</v>
      </c>
      <c r="L1612" s="9">
        <v>0.216799512728889</v>
      </c>
      <c r="M1612" s="9">
        <v>0.53705681825820895</v>
      </c>
      <c r="N1612" s="9">
        <v>-0.47462406811062502</v>
      </c>
      <c r="O1612" s="10">
        <v>4.50078014738554E-5</v>
      </c>
      <c r="P1612" s="10">
        <v>8.5350485592351093E-5</v>
      </c>
      <c r="Q1612" s="11">
        <v>2.77481040810631E-2</v>
      </c>
      <c r="R1612" s="11">
        <v>0.68000000715255704</v>
      </c>
      <c r="S1612" s="11">
        <v>9.17649928749743</v>
      </c>
      <c r="T1612" s="12">
        <v>324</v>
      </c>
      <c r="U1612" s="13">
        <v>0</v>
      </c>
      <c r="V1612" s="14">
        <v>0.94897579843582691</v>
      </c>
      <c r="W1612" s="15">
        <f t="shared" si="50"/>
        <v>0</v>
      </c>
      <c r="X1612" s="15">
        <f t="shared" si="51"/>
        <v>0</v>
      </c>
      <c r="Y1612" s="16">
        <v>23388.67412</v>
      </c>
      <c r="Z1612" s="17">
        <v>396.14054599999997</v>
      </c>
    </row>
    <row r="1613" spans="1:26" x14ac:dyDescent="0.35">
      <c r="A1613" s="2">
        <v>3383</v>
      </c>
      <c r="B1613">
        <v>436303.23710000003</v>
      </c>
      <c r="C1613">
        <v>9114306.8226999994</v>
      </c>
      <c r="D1613">
        <v>437303.23710000003</v>
      </c>
      <c r="E1613">
        <v>9113306.8226999994</v>
      </c>
      <c r="F1613" s="2">
        <v>2023</v>
      </c>
      <c r="G1613" s="2" t="s">
        <v>41</v>
      </c>
      <c r="H1613" s="2" t="s">
        <v>64</v>
      </c>
      <c r="I1613" s="9">
        <v>1399.73654866218</v>
      </c>
      <c r="J1613" s="9">
        <v>301.39</v>
      </c>
      <c r="K1613" s="9">
        <v>-0.831918539693009</v>
      </c>
      <c r="L1613" s="9">
        <v>0.23726512795614901</v>
      </c>
      <c r="M1613" s="9">
        <v>0.58796766701470504</v>
      </c>
      <c r="N1613" s="9">
        <v>-0.52142060340415397</v>
      </c>
      <c r="O1613" s="10">
        <v>4.5027590303047397E-5</v>
      </c>
      <c r="P1613" s="10">
        <v>1.01273820311056E-4</v>
      </c>
      <c r="Q1613" s="11">
        <v>2.7926089328860801E-2</v>
      </c>
      <c r="R1613" s="11">
        <v>0.83000004291534402</v>
      </c>
      <c r="S1613" s="11">
        <v>8.7333780206746496</v>
      </c>
      <c r="T1613" s="12">
        <v>306</v>
      </c>
      <c r="U1613" s="13">
        <v>0</v>
      </c>
      <c r="V1613" s="14">
        <v>0.81533187728401524</v>
      </c>
      <c r="W1613" s="15">
        <f t="shared" si="50"/>
        <v>0</v>
      </c>
      <c r="X1613" s="15">
        <f t="shared" si="51"/>
        <v>0</v>
      </c>
      <c r="Y1613" s="16">
        <v>19535.854439999999</v>
      </c>
      <c r="Z1613" s="17">
        <v>335.68405180000002</v>
      </c>
    </row>
    <row r="1614" spans="1:26" x14ac:dyDescent="0.35">
      <c r="A1614" s="2">
        <v>3384</v>
      </c>
      <c r="B1614">
        <v>436303.23710000003</v>
      </c>
      <c r="C1614">
        <v>9113306.8226999994</v>
      </c>
      <c r="D1614">
        <v>437303.23710000003</v>
      </c>
      <c r="E1614">
        <v>9112306.8226999994</v>
      </c>
      <c r="F1614" s="2">
        <v>2023</v>
      </c>
      <c r="G1614" s="2" t="s">
        <v>41</v>
      </c>
      <c r="H1614" s="2" t="s">
        <v>64</v>
      </c>
      <c r="I1614" s="9">
        <v>1399.73654866218</v>
      </c>
      <c r="J1614" s="9">
        <v>301.27999999999997</v>
      </c>
      <c r="K1614" s="9">
        <v>-0.82426850315941103</v>
      </c>
      <c r="L1614" s="9">
        <v>0.228551128204209</v>
      </c>
      <c r="M1614" s="9">
        <v>0.59570860263839898</v>
      </c>
      <c r="N1614" s="9">
        <v>-0.53318465834401296</v>
      </c>
      <c r="O1614" s="10">
        <v>4.5053397449827299E-5</v>
      </c>
      <c r="P1614" s="10">
        <v>1.01216033018531E-4</v>
      </c>
      <c r="Q1614" s="11">
        <v>2.7871201280487701E-2</v>
      </c>
      <c r="R1614" s="11">
        <v>0.74500000476837103</v>
      </c>
      <c r="S1614" s="11">
        <v>8.3025422768495805</v>
      </c>
      <c r="T1614" s="12">
        <v>307</v>
      </c>
      <c r="U1614" s="13">
        <v>0</v>
      </c>
      <c r="V1614" s="14">
        <v>1.5118088995437591</v>
      </c>
      <c r="W1614" s="15">
        <f t="shared" si="50"/>
        <v>0</v>
      </c>
      <c r="X1614" s="15">
        <f t="shared" si="51"/>
        <v>0</v>
      </c>
      <c r="Y1614" s="16">
        <v>21712.079280000002</v>
      </c>
      <c r="Z1614" s="17">
        <v>327.34488090000002</v>
      </c>
    </row>
    <row r="1615" spans="1:26" x14ac:dyDescent="0.35">
      <c r="A1615" s="2">
        <v>3385</v>
      </c>
      <c r="B1615">
        <v>436303.23710000003</v>
      </c>
      <c r="C1615">
        <v>9112306.8226999994</v>
      </c>
      <c r="D1615">
        <v>437303.23710000003</v>
      </c>
      <c r="E1615">
        <v>9111306.8226999994</v>
      </c>
      <c r="F1615" s="2">
        <v>2023</v>
      </c>
      <c r="G1615" s="2" t="s">
        <v>41</v>
      </c>
      <c r="H1615" s="2" t="s">
        <v>64</v>
      </c>
      <c r="I1615" s="9">
        <v>1399.73654866218</v>
      </c>
      <c r="J1615" s="9">
        <v>301.54000000000002</v>
      </c>
      <c r="K1615" s="9">
        <v>-0.76183518495532698</v>
      </c>
      <c r="L1615" s="9">
        <v>0.19337357980008599</v>
      </c>
      <c r="M1615" s="9">
        <v>0.57228585044170099</v>
      </c>
      <c r="N1615" s="9">
        <v>-0.50976064566378099</v>
      </c>
      <c r="O1615" s="10">
        <v>4.35437554717011E-5</v>
      </c>
      <c r="P1615" s="10">
        <v>6.9491951062757305E-5</v>
      </c>
      <c r="Q1615" s="11">
        <v>2.8298742925254802E-2</v>
      </c>
      <c r="R1615" s="11">
        <v>0.78499996662139804</v>
      </c>
      <c r="S1615" s="11">
        <v>8.3104304264281996</v>
      </c>
      <c r="T1615" s="12">
        <v>293</v>
      </c>
      <c r="U1615" s="13">
        <v>0</v>
      </c>
      <c r="V1615" s="14">
        <v>2.4608570403582202</v>
      </c>
      <c r="W1615" s="15">
        <f t="shared" si="50"/>
        <v>0</v>
      </c>
      <c r="X1615" s="15">
        <f t="shared" si="51"/>
        <v>0</v>
      </c>
      <c r="Y1615" s="16">
        <v>19535.854439999999</v>
      </c>
      <c r="Z1615" s="17">
        <v>320.06389050000001</v>
      </c>
    </row>
    <row r="1616" spans="1:26" x14ac:dyDescent="0.35">
      <c r="A1616" s="2">
        <v>3386</v>
      </c>
      <c r="B1616">
        <v>436303.23710000003</v>
      </c>
      <c r="C1616">
        <v>9111306.8226999994</v>
      </c>
      <c r="D1616">
        <v>437303.23710000003</v>
      </c>
      <c r="E1616">
        <v>9110306.8226999994</v>
      </c>
      <c r="F1616" s="2">
        <v>2023</v>
      </c>
      <c r="G1616" s="2" t="s">
        <v>41</v>
      </c>
      <c r="H1616" s="2" t="s">
        <v>64</v>
      </c>
      <c r="I1616" s="9">
        <v>1431.93781042099</v>
      </c>
      <c r="J1616" s="9">
        <v>301.82</v>
      </c>
      <c r="K1616" s="9">
        <v>-0.68364308139434304</v>
      </c>
      <c r="L1616" s="9">
        <v>0.146561914714883</v>
      </c>
      <c r="M1616" s="9">
        <v>0.54092462453610102</v>
      </c>
      <c r="N1616" s="9">
        <v>-0.49814664011675602</v>
      </c>
      <c r="O1616" s="10">
        <v>4.4493399800080597E-5</v>
      </c>
      <c r="P1616" s="10">
        <v>3.6334878082742498E-5</v>
      </c>
      <c r="Q1616" s="11">
        <v>2.8677879686568E-2</v>
      </c>
      <c r="R1616" s="11">
        <v>0.81499999761581399</v>
      </c>
      <c r="S1616" s="11">
        <v>7.4577088485855798</v>
      </c>
      <c r="T1616" s="12">
        <v>281</v>
      </c>
      <c r="U1616" s="13">
        <v>0</v>
      </c>
      <c r="V1616" s="14">
        <v>2.871015827479201</v>
      </c>
      <c r="W1616" s="15">
        <f t="shared" si="50"/>
        <v>0</v>
      </c>
      <c r="X1616" s="15">
        <f t="shared" si="51"/>
        <v>0</v>
      </c>
      <c r="Y1616" s="16">
        <v>20153.99409</v>
      </c>
      <c r="Z1616" s="17">
        <v>320.23803420000002</v>
      </c>
    </row>
    <row r="1617" spans="1:26" x14ac:dyDescent="0.35">
      <c r="A1617" s="2">
        <v>3387</v>
      </c>
      <c r="B1617">
        <v>436303.23710000003</v>
      </c>
      <c r="C1617">
        <v>9110306.8226999994</v>
      </c>
      <c r="D1617">
        <v>437303.23710000003</v>
      </c>
      <c r="E1617">
        <v>9109306.8226999994</v>
      </c>
      <c r="F1617" s="2">
        <v>2023</v>
      </c>
      <c r="G1617" s="2" t="s">
        <v>41</v>
      </c>
      <c r="H1617" s="2" t="s">
        <v>64</v>
      </c>
      <c r="I1617" s="9">
        <v>1431.93781042099</v>
      </c>
      <c r="J1617" s="9">
        <v>301.33999999999997</v>
      </c>
      <c r="K1617" s="9">
        <v>-0.72262554925399602</v>
      </c>
      <c r="L1617" s="9">
        <v>0.16602750806587899</v>
      </c>
      <c r="M1617" s="9">
        <v>0.55276031101881395</v>
      </c>
      <c r="N1617" s="9">
        <v>-0.50678207176579504</v>
      </c>
      <c r="O1617" s="10">
        <v>4.3659401099731401E-5</v>
      </c>
      <c r="P1617" s="10">
        <v>3.5270040219224401E-5</v>
      </c>
      <c r="Q1617" s="11">
        <v>2.86603213268334E-2</v>
      </c>
      <c r="R1617" s="11">
        <v>0.68000000715255704</v>
      </c>
      <c r="S1617" s="11">
        <v>7.9275051698471701</v>
      </c>
      <c r="T1617" s="12">
        <v>250</v>
      </c>
      <c r="U1617" s="13">
        <v>0</v>
      </c>
      <c r="V1617" s="14">
        <v>3.4483776621021538</v>
      </c>
      <c r="W1617" s="15">
        <f t="shared" si="50"/>
        <v>0</v>
      </c>
      <c r="X1617" s="15">
        <f t="shared" si="51"/>
        <v>0</v>
      </c>
      <c r="Y1617" s="16">
        <v>19535.854439999999</v>
      </c>
      <c r="Z1617" s="17">
        <v>291.36878080000002</v>
      </c>
    </row>
    <row r="1618" spans="1:26" x14ac:dyDescent="0.35">
      <c r="A1618" s="2">
        <v>3388</v>
      </c>
      <c r="B1618">
        <v>436303.23710000003</v>
      </c>
      <c r="C1618">
        <v>9109306.8226999994</v>
      </c>
      <c r="D1618">
        <v>437303.23710000003</v>
      </c>
      <c r="E1618">
        <v>9108306.8226999994</v>
      </c>
      <c r="F1618" s="2">
        <v>2023</v>
      </c>
      <c r="G1618" s="2" t="s">
        <v>41</v>
      </c>
      <c r="H1618" s="2" t="s">
        <v>64</v>
      </c>
      <c r="I1618" s="9">
        <v>1431.93781042099</v>
      </c>
      <c r="J1618" s="9">
        <v>301.32666666666597</v>
      </c>
      <c r="K1618" s="9">
        <v>-0.80080994720462195</v>
      </c>
      <c r="L1618" s="9">
        <v>0.19344992191816801</v>
      </c>
      <c r="M1618" s="9">
        <v>0.60724364874225001</v>
      </c>
      <c r="N1618" s="9">
        <v>-0.57622995643821096</v>
      </c>
      <c r="O1618" s="10">
        <v>4.3605551206195799E-5</v>
      </c>
      <c r="P1618" s="10">
        <v>5.2684448147266501E-5</v>
      </c>
      <c r="Q1618" s="11">
        <v>2.8911311882388799E-2</v>
      </c>
      <c r="R1618" s="11">
        <v>0.730000019073486</v>
      </c>
      <c r="S1618" s="11">
        <v>7.5479143947410101</v>
      </c>
      <c r="T1618" s="12">
        <v>215</v>
      </c>
      <c r="U1618" s="13">
        <v>0</v>
      </c>
      <c r="V1618" s="14">
        <v>4.188424943791925</v>
      </c>
      <c r="W1618" s="15">
        <f t="shared" si="50"/>
        <v>0</v>
      </c>
      <c r="X1618" s="15">
        <f t="shared" si="51"/>
        <v>0</v>
      </c>
      <c r="Y1618" s="16">
        <v>19535.854439999999</v>
      </c>
      <c r="Z1618" s="17">
        <v>279.98108020000001</v>
      </c>
    </row>
    <row r="1619" spans="1:26" x14ac:dyDescent="0.35">
      <c r="A1619" s="2">
        <v>3389</v>
      </c>
      <c r="B1619">
        <v>436303.23710000003</v>
      </c>
      <c r="C1619">
        <v>9108306.8226999994</v>
      </c>
      <c r="D1619">
        <v>437303.23710000003</v>
      </c>
      <c r="E1619">
        <v>9107306.8226999994</v>
      </c>
      <c r="F1619" s="2">
        <v>2023</v>
      </c>
      <c r="G1619" s="2" t="s">
        <v>41</v>
      </c>
      <c r="H1619" s="2" t="s">
        <v>64</v>
      </c>
      <c r="I1619" s="9">
        <v>1431.93781042099</v>
      </c>
      <c r="J1619" s="9">
        <v>300.81599999999997</v>
      </c>
      <c r="K1619" s="9">
        <v>-0.814552426432399</v>
      </c>
      <c r="L1619" s="9">
        <v>0.196337948760371</v>
      </c>
      <c r="M1619" s="9">
        <v>0.61920071655836095</v>
      </c>
      <c r="N1619" s="9">
        <v>-0.60450853703312502</v>
      </c>
      <c r="O1619" s="10">
        <v>4.3135215302697599E-5</v>
      </c>
      <c r="P1619" s="10">
        <v>5.34316263446155E-5</v>
      </c>
      <c r="Q1619" s="11">
        <v>2.9166447169425298E-2</v>
      </c>
      <c r="R1619" s="11">
        <v>0.43999999761581399</v>
      </c>
      <c r="S1619" s="11">
        <v>7.5387505708435301</v>
      </c>
      <c r="T1619" s="12">
        <v>176</v>
      </c>
      <c r="U1619" s="13">
        <v>0</v>
      </c>
      <c r="V1619" s="14">
        <v>5.0197128313796897</v>
      </c>
      <c r="W1619" s="15">
        <f t="shared" si="50"/>
        <v>0</v>
      </c>
      <c r="X1619" s="15">
        <f t="shared" si="51"/>
        <v>0</v>
      </c>
      <c r="Y1619" s="16">
        <v>15151.60765</v>
      </c>
      <c r="Z1619" s="17">
        <v>227.04824360000001</v>
      </c>
    </row>
    <row r="1620" spans="1:26" x14ac:dyDescent="0.35">
      <c r="A1620" s="2">
        <v>3390</v>
      </c>
      <c r="B1620">
        <v>436303.23710000003</v>
      </c>
      <c r="C1620">
        <v>9107306.8226999994</v>
      </c>
      <c r="D1620">
        <v>437303.23710000003</v>
      </c>
      <c r="E1620">
        <v>9106306.8226999994</v>
      </c>
      <c r="F1620" s="2">
        <v>2023</v>
      </c>
      <c r="G1620" s="2" t="s">
        <v>41</v>
      </c>
      <c r="H1620" s="2" t="s">
        <v>64</v>
      </c>
      <c r="I1620" s="9">
        <v>1431.93781042099</v>
      </c>
      <c r="J1620" s="9">
        <v>300.33499999999998</v>
      </c>
      <c r="K1620" s="9">
        <v>-0.96481161423533002</v>
      </c>
      <c r="L1620" s="9">
        <v>0.25092655361730698</v>
      </c>
      <c r="M1620" s="9">
        <v>0.70532105277225199</v>
      </c>
      <c r="N1620" s="9">
        <v>-0.64355671665720404</v>
      </c>
      <c r="O1620" s="10">
        <v>4.3069603634623098E-5</v>
      </c>
      <c r="P1620" s="10">
        <v>9.8295472101255895E-5</v>
      </c>
      <c r="Q1620" s="11">
        <v>2.9496706622057799E-2</v>
      </c>
      <c r="R1620" s="11">
        <v>0.36000001430511402</v>
      </c>
      <c r="S1620" s="11">
        <v>10.1826389304247</v>
      </c>
      <c r="T1620" s="12">
        <v>143</v>
      </c>
      <c r="U1620" s="13">
        <v>0</v>
      </c>
      <c r="V1620" s="14">
        <v>5.9038249211594014</v>
      </c>
      <c r="W1620" s="15">
        <f t="shared" si="50"/>
        <v>0</v>
      </c>
      <c r="X1620" s="15">
        <f t="shared" si="51"/>
        <v>0</v>
      </c>
      <c r="Y1620" s="16">
        <v>19535.854439999999</v>
      </c>
      <c r="Z1620" s="17">
        <v>196.58386909999999</v>
      </c>
    </row>
    <row r="1621" spans="1:26" x14ac:dyDescent="0.35">
      <c r="A1621" s="2">
        <v>3391</v>
      </c>
      <c r="B1621">
        <v>436303.23710000003</v>
      </c>
      <c r="C1621">
        <v>9106306.8226999994</v>
      </c>
      <c r="D1621">
        <v>437303.23710000003</v>
      </c>
      <c r="E1621">
        <v>9105306.8226999994</v>
      </c>
      <c r="F1621" s="2">
        <v>2023</v>
      </c>
      <c r="G1621" s="2" t="s">
        <v>41</v>
      </c>
      <c r="H1621" s="2" t="s">
        <v>64</v>
      </c>
      <c r="I1621" s="21">
        <v>1427.7861132414421</v>
      </c>
      <c r="J1621" s="9">
        <v>300</v>
      </c>
      <c r="K1621" s="9">
        <v>-0.941443021925779</v>
      </c>
      <c r="L1621" s="9">
        <v>0.25204505091239998</v>
      </c>
      <c r="M1621" s="9">
        <v>0.69174081823394196</v>
      </c>
      <c r="N1621" s="9">
        <v>-0.63688877933160404</v>
      </c>
      <c r="O1621" s="10">
        <v>4.3069603634623098E-5</v>
      </c>
      <c r="P1621" s="10">
        <v>9.8295472101255895E-5</v>
      </c>
      <c r="Q1621" s="11">
        <v>2.9496706622057799E-2</v>
      </c>
      <c r="R1621" s="11">
        <v>0.375</v>
      </c>
      <c r="S1621" s="11">
        <v>15.1949846724052</v>
      </c>
      <c r="T1621" s="12">
        <v>93</v>
      </c>
      <c r="U1621" s="13">
        <v>0</v>
      </c>
      <c r="V1621" s="14">
        <v>6.6576749649188667</v>
      </c>
      <c r="W1621" s="15">
        <f t="shared" si="50"/>
        <v>0</v>
      </c>
      <c r="X1621" s="15">
        <f t="shared" si="51"/>
        <v>0</v>
      </c>
      <c r="Y1621" s="16">
        <v>19535.854439999999</v>
      </c>
      <c r="Z1621" s="17">
        <v>138.3877032</v>
      </c>
    </row>
    <row r="1622" spans="1:26" x14ac:dyDescent="0.35">
      <c r="A1622" s="2">
        <v>3405</v>
      </c>
      <c r="B1622">
        <v>437303.23710000003</v>
      </c>
      <c r="C1622">
        <v>9166306.8226999994</v>
      </c>
      <c r="D1622">
        <v>438303.23710000003</v>
      </c>
      <c r="E1622">
        <v>9165306.8226999994</v>
      </c>
      <c r="F1622" s="2">
        <v>2023</v>
      </c>
      <c r="G1622" s="2" t="s">
        <v>23</v>
      </c>
      <c r="H1622" s="2" t="s">
        <v>58</v>
      </c>
      <c r="I1622" s="9">
        <v>2521.1547844409902</v>
      </c>
      <c r="J1622" s="9">
        <v>294.58</v>
      </c>
      <c r="K1622" s="9">
        <v>-0.13184504982405901</v>
      </c>
      <c r="L1622" s="9">
        <v>0.137656216566928</v>
      </c>
      <c r="M1622" s="9">
        <v>-7.24475488508895E-3</v>
      </c>
      <c r="N1622" s="9">
        <v>1.8125101320758098E-2</v>
      </c>
      <c r="O1622" s="10">
        <v>5.2035339957542801E-5</v>
      </c>
      <c r="P1622" s="10">
        <v>1.9399197481078E-4</v>
      </c>
      <c r="Q1622" s="11">
        <v>2.49090148631986E-2</v>
      </c>
      <c r="R1622" s="11">
        <v>0.59500002861022905</v>
      </c>
      <c r="S1622" s="11">
        <v>28.930477705836299</v>
      </c>
      <c r="T1622" s="12">
        <v>2039</v>
      </c>
      <c r="U1622" s="13">
        <v>0</v>
      </c>
      <c r="V1622" s="14">
        <v>9.1196573490550126</v>
      </c>
      <c r="W1622" s="15">
        <f t="shared" si="50"/>
        <v>0</v>
      </c>
      <c r="X1622" s="15">
        <f t="shared" si="51"/>
        <v>0</v>
      </c>
      <c r="Y1622" s="16">
        <v>35405.545310000001</v>
      </c>
      <c r="Z1622" s="17">
        <v>220.74578030000001</v>
      </c>
    </row>
    <row r="1623" spans="1:26" x14ac:dyDescent="0.35">
      <c r="A1623" s="2">
        <v>3406</v>
      </c>
      <c r="B1623">
        <v>437303.23710000003</v>
      </c>
      <c r="C1623">
        <v>9165306.8226999994</v>
      </c>
      <c r="D1623">
        <v>438303.23710000003</v>
      </c>
      <c r="E1623">
        <v>9164306.8226999994</v>
      </c>
      <c r="F1623" s="2">
        <v>2023</v>
      </c>
      <c r="G1623" s="2" t="s">
        <v>23</v>
      </c>
      <c r="H1623" s="2" t="s">
        <v>58</v>
      </c>
      <c r="I1623" s="9">
        <v>2521.1547844409902</v>
      </c>
      <c r="J1623" s="9">
        <v>294.58</v>
      </c>
      <c r="K1623" s="9">
        <v>-0.17000517329412199</v>
      </c>
      <c r="L1623" s="9">
        <v>0.13766117919836601</v>
      </c>
      <c r="M1623" s="9">
        <v>3.2220570105152099E-2</v>
      </c>
      <c r="N1623" s="9">
        <v>-1.46932705572964E-2</v>
      </c>
      <c r="O1623" s="10">
        <v>5.2035339957542801E-5</v>
      </c>
      <c r="P1623" s="10">
        <v>1.9399197481078E-4</v>
      </c>
      <c r="Q1623" s="11">
        <v>2.49090148631986E-2</v>
      </c>
      <c r="R1623" s="11">
        <v>0.50999999046325595</v>
      </c>
      <c r="S1623" s="11">
        <v>22.0911941962089</v>
      </c>
      <c r="T1623" s="12">
        <v>1721.57142857142</v>
      </c>
      <c r="U1623" s="13">
        <v>0</v>
      </c>
      <c r="V1623" s="14">
        <v>8.4436576771645502</v>
      </c>
      <c r="W1623" s="15">
        <f t="shared" si="50"/>
        <v>0</v>
      </c>
      <c r="X1623" s="15">
        <f t="shared" si="51"/>
        <v>0</v>
      </c>
      <c r="Y1623" s="16">
        <v>35405.545310000001</v>
      </c>
      <c r="Z1623" s="17">
        <v>209.75659329999999</v>
      </c>
    </row>
    <row r="1624" spans="1:26" x14ac:dyDescent="0.35">
      <c r="A1624" s="2">
        <v>3407</v>
      </c>
      <c r="B1624">
        <v>437303.23710000003</v>
      </c>
      <c r="C1624">
        <v>9164306.8226999994</v>
      </c>
      <c r="D1624">
        <v>438303.23710000003</v>
      </c>
      <c r="E1624">
        <v>9163306.8226999994</v>
      </c>
      <c r="F1624" s="2">
        <v>2023</v>
      </c>
      <c r="G1624" s="2" t="s">
        <v>23</v>
      </c>
      <c r="H1624" s="2" t="s">
        <v>58</v>
      </c>
      <c r="I1624" s="9">
        <v>2521.1547844409902</v>
      </c>
      <c r="J1624" s="9">
        <v>294.47333333333302</v>
      </c>
      <c r="K1624" s="9">
        <v>-0.29396556918641498</v>
      </c>
      <c r="L1624" s="9">
        <v>0.194402154520218</v>
      </c>
      <c r="M1624" s="9">
        <v>9.6714157381838903E-2</v>
      </c>
      <c r="N1624" s="9">
        <v>-7.5218663995479607E-2</v>
      </c>
      <c r="O1624" s="10">
        <v>5.03179562605818E-5</v>
      </c>
      <c r="P1624" s="10">
        <v>1.2961696017754399E-4</v>
      </c>
      <c r="Q1624" s="11">
        <v>2.5329380659054001E-2</v>
      </c>
      <c r="R1624" s="11">
        <v>0.5</v>
      </c>
      <c r="S1624" s="11">
        <v>17.6539458582739</v>
      </c>
      <c r="T1624" s="12">
        <v>1468.5</v>
      </c>
      <c r="U1624" s="13">
        <v>0</v>
      </c>
      <c r="V1624" s="14">
        <v>7.4536186545573342</v>
      </c>
      <c r="W1624" s="15">
        <f t="shared" si="50"/>
        <v>0</v>
      </c>
      <c r="X1624" s="15">
        <f t="shared" si="51"/>
        <v>0</v>
      </c>
      <c r="Y1624" s="16">
        <v>35405.545310000001</v>
      </c>
      <c r="Z1624" s="17">
        <v>193.6320135</v>
      </c>
    </row>
    <row r="1625" spans="1:26" x14ac:dyDescent="0.35">
      <c r="A1625" s="2">
        <v>3408</v>
      </c>
      <c r="B1625">
        <v>437303.23710000003</v>
      </c>
      <c r="C1625">
        <v>9163306.8226999994</v>
      </c>
      <c r="D1625">
        <v>438303.23710000003</v>
      </c>
      <c r="E1625">
        <v>9162306.8226999994</v>
      </c>
      <c r="F1625" s="2">
        <v>2023</v>
      </c>
      <c r="G1625" s="2" t="s">
        <v>23</v>
      </c>
      <c r="H1625" s="2" t="s">
        <v>58</v>
      </c>
      <c r="I1625" s="9">
        <v>2521.1547844409902</v>
      </c>
      <c r="J1625" s="9">
        <v>295.69333333333299</v>
      </c>
      <c r="K1625" s="9">
        <v>-0.318489727248919</v>
      </c>
      <c r="L1625" s="9">
        <v>0.20601551417800801</v>
      </c>
      <c r="M1625" s="9">
        <v>0.11231055840315</v>
      </c>
      <c r="N1625" s="9">
        <v>-8.8833966001316197E-2</v>
      </c>
      <c r="O1625" s="10">
        <v>4.9306690481008597E-5</v>
      </c>
      <c r="P1625" s="10">
        <v>1.20953218441514E-4</v>
      </c>
      <c r="Q1625" s="11">
        <v>2.5701282124396398E-2</v>
      </c>
      <c r="R1625" s="11">
        <v>0.52499997615814198</v>
      </c>
      <c r="S1625" s="11">
        <v>14.8455305822848</v>
      </c>
      <c r="T1625" s="12">
        <v>1256</v>
      </c>
      <c r="U1625" s="13">
        <v>0</v>
      </c>
      <c r="V1625" s="14">
        <v>6.3575118561189896</v>
      </c>
      <c r="W1625" s="15">
        <f t="shared" si="50"/>
        <v>0</v>
      </c>
      <c r="X1625" s="15">
        <f t="shared" si="51"/>
        <v>0</v>
      </c>
      <c r="Y1625" s="16">
        <v>35405.545310000001</v>
      </c>
      <c r="Z1625" s="17">
        <v>174.759548</v>
      </c>
    </row>
    <row r="1626" spans="1:26" x14ac:dyDescent="0.35">
      <c r="A1626" s="2">
        <v>3409</v>
      </c>
      <c r="B1626">
        <v>437303.23710000003</v>
      </c>
      <c r="C1626">
        <v>9162306.8226999994</v>
      </c>
      <c r="D1626">
        <v>438303.23710000003</v>
      </c>
      <c r="E1626">
        <v>9161306.8226999994</v>
      </c>
      <c r="F1626" s="2">
        <v>2023</v>
      </c>
      <c r="G1626" s="2" t="s">
        <v>23</v>
      </c>
      <c r="H1626" s="2" t="s">
        <v>58</v>
      </c>
      <c r="I1626" s="9">
        <v>2521.1547844409902</v>
      </c>
      <c r="J1626" s="9">
        <v>296.67</v>
      </c>
      <c r="K1626" s="9">
        <v>-0.404252735609897</v>
      </c>
      <c r="L1626" s="9">
        <v>0.23535316795824801</v>
      </c>
      <c r="M1626" s="9">
        <v>0.17269451029573099</v>
      </c>
      <c r="N1626" s="9">
        <v>-0.135775592316696</v>
      </c>
      <c r="O1626" s="10">
        <v>4.8854377606712903E-5</v>
      </c>
      <c r="P1626" s="10">
        <v>1.01719523366889E-4</v>
      </c>
      <c r="Q1626" s="11">
        <v>2.6163931478319399E-2</v>
      </c>
      <c r="R1626" s="11">
        <v>0.54500001668929998</v>
      </c>
      <c r="S1626" s="11">
        <v>14.900150336067</v>
      </c>
      <c r="T1626" s="12">
        <v>1122.5397111913301</v>
      </c>
      <c r="U1626" s="13">
        <v>0</v>
      </c>
      <c r="V1626" s="14">
        <v>5.376581408097608</v>
      </c>
      <c r="W1626" s="15">
        <f t="shared" si="50"/>
        <v>0</v>
      </c>
      <c r="X1626" s="15">
        <f t="shared" si="51"/>
        <v>0</v>
      </c>
      <c r="Y1626" s="16">
        <v>35405.545310000001</v>
      </c>
      <c r="Z1626" s="17">
        <v>227.5493956</v>
      </c>
    </row>
    <row r="1627" spans="1:26" x14ac:dyDescent="0.35">
      <c r="A1627" s="2">
        <v>3410</v>
      </c>
      <c r="B1627">
        <v>437303.23710000003</v>
      </c>
      <c r="C1627">
        <v>9161306.8226999994</v>
      </c>
      <c r="D1627">
        <v>438303.23710000003</v>
      </c>
      <c r="E1627">
        <v>9160306.8226999994</v>
      </c>
      <c r="F1627" s="2">
        <v>2023</v>
      </c>
      <c r="G1627" s="2" t="s">
        <v>23</v>
      </c>
      <c r="H1627" s="2" t="s">
        <v>58</v>
      </c>
      <c r="I1627" s="9">
        <v>2349.7500778436602</v>
      </c>
      <c r="J1627" s="9">
        <v>298.08</v>
      </c>
      <c r="K1627" s="9">
        <v>-0.47072447356433</v>
      </c>
      <c r="L1627" s="9">
        <v>0.23929523994728799</v>
      </c>
      <c r="M1627" s="9">
        <v>0.23253457488390999</v>
      </c>
      <c r="N1627" s="9">
        <v>-0.18944044904066301</v>
      </c>
      <c r="O1627" s="10">
        <v>4.8966299365451203E-5</v>
      </c>
      <c r="P1627" s="10">
        <v>5.7644876325812702E-5</v>
      </c>
      <c r="Q1627" s="11">
        <v>2.6547352744842601E-2</v>
      </c>
      <c r="R1627" s="11">
        <v>0.96500003337860096</v>
      </c>
      <c r="S1627" s="11">
        <v>19.1999017768394</v>
      </c>
      <c r="T1627" s="12">
        <v>988.66666666666595</v>
      </c>
      <c r="U1627" s="13">
        <v>0</v>
      </c>
      <c r="V1627" s="14">
        <v>4.4045790661903483</v>
      </c>
      <c r="W1627" s="15">
        <f t="shared" si="50"/>
        <v>0</v>
      </c>
      <c r="X1627" s="15">
        <f t="shared" si="51"/>
        <v>0</v>
      </c>
      <c r="Y1627" s="16">
        <v>35405.545310000001</v>
      </c>
      <c r="Z1627" s="17">
        <v>467.85254509999999</v>
      </c>
    </row>
    <row r="1628" spans="1:26" x14ac:dyDescent="0.35">
      <c r="A1628" s="2">
        <v>3411</v>
      </c>
      <c r="B1628">
        <v>437303.23710000003</v>
      </c>
      <c r="C1628">
        <v>9160306.8226999994</v>
      </c>
      <c r="D1628">
        <v>438303.23710000003</v>
      </c>
      <c r="E1628">
        <v>9159306.8226999994</v>
      </c>
      <c r="F1628" s="2">
        <v>2023</v>
      </c>
      <c r="G1628" s="2" t="s">
        <v>23</v>
      </c>
      <c r="H1628" s="2" t="s">
        <v>58</v>
      </c>
      <c r="I1628" s="9">
        <v>2178.3453712463302</v>
      </c>
      <c r="J1628" s="9">
        <v>299.35333333333301</v>
      </c>
      <c r="K1628" s="9">
        <v>-0.47462629990351202</v>
      </c>
      <c r="L1628" s="9">
        <v>0.20801147965886899</v>
      </c>
      <c r="M1628" s="9">
        <v>0.27144707809596402</v>
      </c>
      <c r="N1628" s="9">
        <v>-0.229479976709</v>
      </c>
      <c r="O1628" s="10">
        <v>4.8337913273373201E-5</v>
      </c>
      <c r="P1628" s="10">
        <v>9.6179188900641604E-5</v>
      </c>
      <c r="Q1628" s="11">
        <v>2.6924044656297198E-2</v>
      </c>
      <c r="R1628" s="11">
        <v>1.6499999761581401</v>
      </c>
      <c r="S1628" s="11">
        <v>8.3484328917651194</v>
      </c>
      <c r="T1628" s="12">
        <v>870</v>
      </c>
      <c r="U1628" s="13">
        <v>0</v>
      </c>
      <c r="V1628" s="14">
        <v>3.4490613705694342</v>
      </c>
      <c r="W1628" s="15">
        <f t="shared" si="50"/>
        <v>0</v>
      </c>
      <c r="X1628" s="15">
        <f t="shared" si="51"/>
        <v>0</v>
      </c>
      <c r="Y1628" s="16">
        <v>35405.545310000001</v>
      </c>
      <c r="Z1628" s="17">
        <v>602.43351150000001</v>
      </c>
    </row>
    <row r="1629" spans="1:26" x14ac:dyDescent="0.35">
      <c r="A1629" s="2">
        <v>3412</v>
      </c>
      <c r="B1629">
        <v>437303.23710000003</v>
      </c>
      <c r="C1629">
        <v>9159306.8226999994</v>
      </c>
      <c r="D1629">
        <v>438303.23710000003</v>
      </c>
      <c r="E1629">
        <v>9158306.8226999994</v>
      </c>
      <c r="F1629" s="2">
        <v>2023</v>
      </c>
      <c r="G1629" s="2" t="s">
        <v>23</v>
      </c>
      <c r="H1629" s="2" t="s">
        <v>67</v>
      </c>
      <c r="I1629" s="9">
        <v>2178.3453712463302</v>
      </c>
      <c r="J1629" s="9">
        <v>299.59666666666601</v>
      </c>
      <c r="K1629" s="9">
        <v>-0.51355113525254603</v>
      </c>
      <c r="L1629" s="9">
        <v>0.207992283294481</v>
      </c>
      <c r="M1629" s="9">
        <v>0.30267978747437602</v>
      </c>
      <c r="N1629" s="9">
        <v>-0.259834207635811</v>
      </c>
      <c r="O1629" s="10">
        <v>4.9243412194683797E-5</v>
      </c>
      <c r="P1629" s="10">
        <v>1.00961572732772E-4</v>
      </c>
      <c r="Q1629" s="11">
        <v>2.7145067784208301E-2</v>
      </c>
      <c r="R1629" s="11">
        <v>2.4949998855590798</v>
      </c>
      <c r="S1629" s="11">
        <v>5.6029154960730496</v>
      </c>
      <c r="T1629" s="12">
        <v>785.99999999999898</v>
      </c>
      <c r="U1629" s="13">
        <v>0</v>
      </c>
      <c r="V1629" s="14">
        <v>2.5287843721438339</v>
      </c>
      <c r="W1629" s="15">
        <f t="shared" si="50"/>
        <v>0</v>
      </c>
      <c r="X1629" s="15">
        <f t="shared" si="51"/>
        <v>0</v>
      </c>
      <c r="Y1629" s="16">
        <v>32050.13723</v>
      </c>
      <c r="Z1629" s="17">
        <v>636.57818850000001</v>
      </c>
    </row>
    <row r="1630" spans="1:26" x14ac:dyDescent="0.35">
      <c r="A1630" s="2">
        <v>3413</v>
      </c>
      <c r="B1630">
        <v>437303.23710000003</v>
      </c>
      <c r="C1630">
        <v>9158306.8226999994</v>
      </c>
      <c r="D1630">
        <v>438303.23710000003</v>
      </c>
      <c r="E1630">
        <v>9157306.8226999994</v>
      </c>
      <c r="F1630" s="2">
        <v>2023</v>
      </c>
      <c r="G1630" s="2" t="s">
        <v>23</v>
      </c>
      <c r="H1630" s="2" t="s">
        <v>67</v>
      </c>
      <c r="I1630" s="9">
        <v>2178.3453712463302</v>
      </c>
      <c r="J1630" s="9">
        <v>299.98</v>
      </c>
      <c r="K1630" s="9">
        <v>-0.534986461510219</v>
      </c>
      <c r="L1630" s="9">
        <v>0.20118484841228601</v>
      </c>
      <c r="M1630" s="9">
        <v>0.33394605375584802</v>
      </c>
      <c r="N1630" s="9">
        <v>-0.283138655324775</v>
      </c>
      <c r="O1630" s="10">
        <v>5.0777891819072799E-5</v>
      </c>
      <c r="P1630" s="10">
        <v>1.0723846935443E-4</v>
      </c>
      <c r="Q1630" s="11">
        <v>2.7503529168091699E-2</v>
      </c>
      <c r="R1630" s="11">
        <v>2.41000008583068</v>
      </c>
      <c r="S1630" s="11">
        <v>4.9882096177994297</v>
      </c>
      <c r="T1630" s="12">
        <v>714</v>
      </c>
      <c r="U1630" s="13">
        <v>0</v>
      </c>
      <c r="V1630" s="14">
        <v>1.701909204057739</v>
      </c>
      <c r="W1630" s="15">
        <f t="shared" si="50"/>
        <v>0</v>
      </c>
      <c r="X1630" s="15">
        <f t="shared" si="51"/>
        <v>0</v>
      </c>
      <c r="Y1630" s="16">
        <v>32050.13723</v>
      </c>
      <c r="Z1630" s="17">
        <v>625.52174760000003</v>
      </c>
    </row>
    <row r="1631" spans="1:26" x14ac:dyDescent="0.35">
      <c r="A1631" s="2">
        <v>3414</v>
      </c>
      <c r="B1631">
        <v>437303.23710000003</v>
      </c>
      <c r="C1631">
        <v>9157306.8226999994</v>
      </c>
      <c r="D1631">
        <v>438303.23710000003</v>
      </c>
      <c r="E1631">
        <v>9156306.8226999994</v>
      </c>
      <c r="F1631" s="2">
        <v>2023</v>
      </c>
      <c r="G1631" s="2" t="s">
        <v>23</v>
      </c>
      <c r="H1631" s="2" t="s">
        <v>67</v>
      </c>
      <c r="I1631" s="9">
        <v>2178.3453712463302</v>
      </c>
      <c r="J1631" s="9">
        <v>300.34666666666601</v>
      </c>
      <c r="K1631" s="9">
        <v>-0.68353608510827901</v>
      </c>
      <c r="L1631" s="9">
        <v>0.21686043456649701</v>
      </c>
      <c r="M1631" s="9">
        <v>0.45883835250028399</v>
      </c>
      <c r="N1631" s="9">
        <v>-0.39246959198176701</v>
      </c>
      <c r="O1631" s="10">
        <v>5.1911527616335901E-5</v>
      </c>
      <c r="P1631" s="10">
        <v>1.00490963531689E-4</v>
      </c>
      <c r="Q1631" s="11">
        <v>2.7719751392624201E-2</v>
      </c>
      <c r="R1631" s="11">
        <v>2.0549998283386199</v>
      </c>
      <c r="S1631" s="11">
        <v>5.02028122842471</v>
      </c>
      <c r="T1631" s="12">
        <v>646</v>
      </c>
      <c r="U1631" s="13">
        <v>0</v>
      </c>
      <c r="V1631" s="14">
        <v>1.18374741905769</v>
      </c>
      <c r="W1631" s="15">
        <f t="shared" si="50"/>
        <v>0</v>
      </c>
      <c r="X1631" s="15">
        <f t="shared" si="51"/>
        <v>0</v>
      </c>
      <c r="Y1631" s="16">
        <v>32050.13723</v>
      </c>
      <c r="Z1631" s="17">
        <v>598.18939330000001</v>
      </c>
    </row>
    <row r="1632" spans="1:26" x14ac:dyDescent="0.35">
      <c r="A1632" s="2">
        <v>3415</v>
      </c>
      <c r="B1632">
        <v>437303.23710000003</v>
      </c>
      <c r="C1632">
        <v>9156306.8226999994</v>
      </c>
      <c r="D1632">
        <v>438303.23710000003</v>
      </c>
      <c r="E1632">
        <v>9155306.8226999994</v>
      </c>
      <c r="F1632" s="2">
        <v>2023</v>
      </c>
      <c r="G1632" s="2" t="s">
        <v>23</v>
      </c>
      <c r="H1632" s="2" t="s">
        <v>67</v>
      </c>
      <c r="I1632" s="9">
        <v>2062.29248154163</v>
      </c>
      <c r="J1632" s="9">
        <v>300.85500000000002</v>
      </c>
      <c r="K1632" s="9">
        <v>-0.75389546524891504</v>
      </c>
      <c r="L1632" s="9">
        <v>0.21279380782813301</v>
      </c>
      <c r="M1632" s="9">
        <v>0.54478061803831102</v>
      </c>
      <c r="N1632" s="9">
        <v>-0.47867006595662898</v>
      </c>
      <c r="O1632" s="10">
        <v>5.3538758946324997E-5</v>
      </c>
      <c r="P1632" s="10">
        <v>1.3199667625569099E-4</v>
      </c>
      <c r="Q1632" s="11">
        <v>2.8015113641990198E-2</v>
      </c>
      <c r="R1632" s="11">
        <v>1.96000003814697</v>
      </c>
      <c r="S1632" s="11">
        <v>4.6420011832937504</v>
      </c>
      <c r="T1632" s="12">
        <v>576</v>
      </c>
      <c r="U1632" s="13">
        <v>0</v>
      </c>
      <c r="V1632" s="14">
        <v>1.381679934213264</v>
      </c>
      <c r="W1632" s="15">
        <f t="shared" si="50"/>
        <v>0</v>
      </c>
      <c r="X1632" s="15">
        <f t="shared" si="51"/>
        <v>0</v>
      </c>
      <c r="Y1632" s="16">
        <v>32050.13723</v>
      </c>
      <c r="Z1632" s="17">
        <v>589.13707959999999</v>
      </c>
    </row>
    <row r="1633" spans="1:26" x14ac:dyDescent="0.35">
      <c r="A1633" s="2">
        <v>3416</v>
      </c>
      <c r="B1633">
        <v>437303.23710000003</v>
      </c>
      <c r="C1633">
        <v>9155306.8226999994</v>
      </c>
      <c r="D1633">
        <v>438303.23710000003</v>
      </c>
      <c r="E1633">
        <v>9154306.8226999994</v>
      </c>
      <c r="F1633" s="2">
        <v>2023</v>
      </c>
      <c r="G1633" s="2" t="s">
        <v>23</v>
      </c>
      <c r="H1633" s="2" t="s">
        <v>67</v>
      </c>
      <c r="I1633" s="9">
        <v>1946.23959183692</v>
      </c>
      <c r="J1633" s="9">
        <v>301.31</v>
      </c>
      <c r="K1633" s="9">
        <v>-0.68383552993026298</v>
      </c>
      <c r="L1633" s="9">
        <v>0.20502478679078501</v>
      </c>
      <c r="M1633" s="9">
        <v>0.48225336922911</v>
      </c>
      <c r="N1633" s="9">
        <v>-0.43555749850929998</v>
      </c>
      <c r="O1633" s="10">
        <v>5.3538758946324997E-5</v>
      </c>
      <c r="P1633" s="10">
        <v>1.3199667625569099E-4</v>
      </c>
      <c r="Q1633" s="11">
        <v>2.8015113641990198E-2</v>
      </c>
      <c r="R1633" s="11">
        <v>2.17000007629394</v>
      </c>
      <c r="S1633" s="11">
        <v>4.1542052367056099</v>
      </c>
      <c r="T1633" s="12">
        <v>519</v>
      </c>
      <c r="U1633" s="13">
        <v>0</v>
      </c>
      <c r="V1633" s="14">
        <v>2.1023414100240538</v>
      </c>
      <c r="W1633" s="15">
        <f t="shared" si="50"/>
        <v>0</v>
      </c>
      <c r="X1633" s="15">
        <f t="shared" si="51"/>
        <v>0</v>
      </c>
      <c r="Y1633" s="16">
        <v>32050.13723</v>
      </c>
      <c r="Z1633" s="17">
        <v>692.32367920000002</v>
      </c>
    </row>
    <row r="1634" spans="1:26" x14ac:dyDescent="0.35">
      <c r="A1634" s="2">
        <v>3417</v>
      </c>
      <c r="B1634">
        <v>437303.23710000003</v>
      </c>
      <c r="C1634">
        <v>9154306.8226999994</v>
      </c>
      <c r="D1634">
        <v>438303.23710000003</v>
      </c>
      <c r="E1634">
        <v>9153306.8226999994</v>
      </c>
      <c r="F1634" s="2">
        <v>2023</v>
      </c>
      <c r="G1634" s="2" t="s">
        <v>23</v>
      </c>
      <c r="H1634" s="2" t="s">
        <v>67</v>
      </c>
      <c r="I1634" s="9">
        <v>1946.23959183692</v>
      </c>
      <c r="J1634" s="9">
        <v>302.18</v>
      </c>
      <c r="K1634" s="9">
        <v>-0.67571890388332101</v>
      </c>
      <c r="L1634" s="9">
        <v>0.197289713846281</v>
      </c>
      <c r="M1634" s="9">
        <v>0.47847188667243601</v>
      </c>
      <c r="N1634" s="9">
        <v>-0.42780602173795201</v>
      </c>
      <c r="O1634" s="10">
        <v>5.46213364757774E-5</v>
      </c>
      <c r="P1634" s="10">
        <v>1.5981386180290001E-4</v>
      </c>
      <c r="Q1634" s="11">
        <v>2.81537524122903E-2</v>
      </c>
      <c r="R1634" s="11">
        <v>3</v>
      </c>
      <c r="S1634" s="11">
        <v>4.6668883792004001</v>
      </c>
      <c r="T1634" s="12">
        <v>484</v>
      </c>
      <c r="U1634" s="13">
        <v>0</v>
      </c>
      <c r="V1634" s="14">
        <v>1.706006224653263</v>
      </c>
      <c r="W1634" s="15">
        <f t="shared" si="50"/>
        <v>0</v>
      </c>
      <c r="X1634" s="15">
        <f t="shared" si="51"/>
        <v>0</v>
      </c>
      <c r="Y1634" s="16">
        <v>32050.13723</v>
      </c>
      <c r="Z1634" s="17">
        <v>1032.604439</v>
      </c>
    </row>
    <row r="1635" spans="1:26" x14ac:dyDescent="0.35">
      <c r="A1635" s="2">
        <v>3418</v>
      </c>
      <c r="B1635">
        <v>437303.23710000003</v>
      </c>
      <c r="C1635">
        <v>9153306.8226999994</v>
      </c>
      <c r="D1635">
        <v>438303.23710000003</v>
      </c>
      <c r="E1635">
        <v>9152306.8226999994</v>
      </c>
      <c r="F1635" s="2">
        <v>2023</v>
      </c>
      <c r="G1635" s="2" t="s">
        <v>23</v>
      </c>
      <c r="H1635" s="2" t="s">
        <v>67</v>
      </c>
      <c r="I1635" s="9">
        <v>1946.23959183692</v>
      </c>
      <c r="J1635" s="9">
        <v>303.26</v>
      </c>
      <c r="K1635" s="9">
        <v>-0.59760770319520495</v>
      </c>
      <c r="L1635" s="9">
        <v>0.16995290569632401</v>
      </c>
      <c r="M1635" s="9">
        <v>0.42788084330237403</v>
      </c>
      <c r="N1635" s="9">
        <v>-0.37710948809446798</v>
      </c>
      <c r="O1635" s="10">
        <v>5.50518208617246E-5</v>
      </c>
      <c r="P1635" s="10">
        <v>1.2853917457733501E-4</v>
      </c>
      <c r="Q1635" s="11">
        <v>2.8434775153638701E-2</v>
      </c>
      <c r="R1635" s="11">
        <v>3.7249999046325599</v>
      </c>
      <c r="S1635" s="11">
        <v>2.9541684373861199</v>
      </c>
      <c r="T1635" s="12">
        <v>425.99999999999898</v>
      </c>
      <c r="U1635" s="13">
        <v>0</v>
      </c>
      <c r="V1635" s="14">
        <v>1.524495060979165</v>
      </c>
      <c r="W1635" s="15">
        <f t="shared" si="50"/>
        <v>0</v>
      </c>
      <c r="X1635" s="15">
        <f t="shared" si="51"/>
        <v>0</v>
      </c>
      <c r="Y1635" s="16">
        <v>32050.13723</v>
      </c>
      <c r="Z1635" s="17">
        <v>1200.6835149999999</v>
      </c>
    </row>
    <row r="1636" spans="1:26" x14ac:dyDescent="0.35">
      <c r="A1636" s="2">
        <v>3419</v>
      </c>
      <c r="B1636">
        <v>437303.23710000003</v>
      </c>
      <c r="C1636">
        <v>9152306.8226999994</v>
      </c>
      <c r="D1636">
        <v>438303.23710000003</v>
      </c>
      <c r="E1636">
        <v>9151306.8226999994</v>
      </c>
      <c r="F1636" s="2">
        <v>2023</v>
      </c>
      <c r="G1636" s="2" t="s">
        <v>23</v>
      </c>
      <c r="H1636" s="2" t="s">
        <v>67</v>
      </c>
      <c r="I1636" s="9">
        <v>1946.23959183692</v>
      </c>
      <c r="J1636" s="9">
        <v>303.45999999999998</v>
      </c>
      <c r="K1636" s="9">
        <v>-0.57423440603148701</v>
      </c>
      <c r="L1636" s="9">
        <v>0.16605007109976599</v>
      </c>
      <c r="M1636" s="9">
        <v>0.41204783889952301</v>
      </c>
      <c r="N1636" s="9">
        <v>-0.36910949649311497</v>
      </c>
      <c r="O1636" s="10">
        <v>5.6028125661438801E-5</v>
      </c>
      <c r="P1636" s="10">
        <v>9.9963061562998804E-5</v>
      </c>
      <c r="Q1636" s="11">
        <v>2.85549554460377E-2</v>
      </c>
      <c r="R1636" s="11">
        <v>3.3550000190734801</v>
      </c>
      <c r="S1636" s="11">
        <v>2.9330796125283398</v>
      </c>
      <c r="T1636" s="12">
        <v>386.99999999999898</v>
      </c>
      <c r="U1636" s="13">
        <v>0</v>
      </c>
      <c r="V1636" s="14">
        <v>1.6736231006813029</v>
      </c>
      <c r="W1636" s="15">
        <f t="shared" si="50"/>
        <v>0</v>
      </c>
      <c r="X1636" s="15">
        <f t="shared" si="51"/>
        <v>0</v>
      </c>
      <c r="Y1636" s="16">
        <v>32050.13723</v>
      </c>
      <c r="Z1636" s="17">
        <v>1046.9515630000001</v>
      </c>
    </row>
    <row r="1637" spans="1:26" x14ac:dyDescent="0.35">
      <c r="A1637" s="2">
        <v>3420</v>
      </c>
      <c r="B1637">
        <v>437303.23710000003</v>
      </c>
      <c r="C1637">
        <v>9151306.8226999994</v>
      </c>
      <c r="D1637">
        <v>438303.23710000003</v>
      </c>
      <c r="E1637">
        <v>9150306.8226999994</v>
      </c>
      <c r="F1637" s="2">
        <v>2023</v>
      </c>
      <c r="G1637" s="2" t="s">
        <v>23</v>
      </c>
      <c r="H1637" s="2" t="s">
        <v>66</v>
      </c>
      <c r="I1637" s="9">
        <v>1859.50887334346</v>
      </c>
      <c r="J1637" s="9">
        <v>303.8</v>
      </c>
      <c r="K1637" s="9">
        <v>-0.58165913103607003</v>
      </c>
      <c r="L1637" s="9">
        <v>0.14252469980102001</v>
      </c>
      <c r="M1637" s="9">
        <v>0.435592637242675</v>
      </c>
      <c r="N1637" s="9">
        <v>-0.404490287500756</v>
      </c>
      <c r="O1637" s="10">
        <v>5.58659986124795E-5</v>
      </c>
      <c r="P1637" s="10">
        <v>8.7244460602495903E-5</v>
      </c>
      <c r="Q1637" s="11">
        <v>2.8923701338394999E-2</v>
      </c>
      <c r="R1637" s="11">
        <v>3.8899998664855899</v>
      </c>
      <c r="S1637" s="11">
        <v>2.9330857691659502</v>
      </c>
      <c r="T1637" s="12">
        <v>353</v>
      </c>
      <c r="U1637" s="13">
        <v>0</v>
      </c>
      <c r="V1637" s="14">
        <v>2.0876900583346232</v>
      </c>
      <c r="W1637" s="15">
        <f t="shared" si="50"/>
        <v>0</v>
      </c>
      <c r="X1637" s="15">
        <f t="shared" si="51"/>
        <v>0</v>
      </c>
      <c r="Y1637" s="16">
        <v>35387.127740000004</v>
      </c>
      <c r="Z1637" s="17">
        <v>1356.554318</v>
      </c>
    </row>
    <row r="1638" spans="1:26" x14ac:dyDescent="0.35">
      <c r="A1638" s="2">
        <v>3421</v>
      </c>
      <c r="B1638">
        <v>437303.23710000003</v>
      </c>
      <c r="C1638">
        <v>9150306.8226999994</v>
      </c>
      <c r="D1638">
        <v>438303.23710000003</v>
      </c>
      <c r="E1638">
        <v>9149306.8226999994</v>
      </c>
      <c r="F1638" s="2">
        <v>2023</v>
      </c>
      <c r="G1638" s="2" t="s">
        <v>23</v>
      </c>
      <c r="H1638" s="2" t="s">
        <v>66</v>
      </c>
      <c r="I1638" s="9">
        <v>1772.77815485</v>
      </c>
      <c r="J1638" s="9">
        <v>304.83999999999997</v>
      </c>
      <c r="K1638" s="9">
        <v>-0.59767941008744596</v>
      </c>
      <c r="L1638" s="9">
        <v>0.14649160979555401</v>
      </c>
      <c r="M1638" s="9">
        <v>0.45509802877737798</v>
      </c>
      <c r="N1638" s="9">
        <v>-0.41587143072734201</v>
      </c>
      <c r="O1638" s="10">
        <v>5.6236209905699201E-5</v>
      </c>
      <c r="P1638" s="10">
        <v>9.9790664782423803E-5</v>
      </c>
      <c r="Q1638" s="11">
        <v>2.9173708439876499E-2</v>
      </c>
      <c r="R1638" s="11">
        <v>4.04500007629394</v>
      </c>
      <c r="S1638" s="11">
        <v>2.9543408449514499</v>
      </c>
      <c r="T1638" s="12">
        <v>323</v>
      </c>
      <c r="U1638" s="13">
        <v>0</v>
      </c>
      <c r="V1638" s="14">
        <v>1.2429870734599731</v>
      </c>
      <c r="W1638" s="15">
        <f t="shared" si="50"/>
        <v>0</v>
      </c>
      <c r="X1638" s="15">
        <f t="shared" si="51"/>
        <v>0</v>
      </c>
      <c r="Y1638" s="16">
        <v>35387.127740000004</v>
      </c>
      <c r="Z1638" s="17">
        <v>1414.9966219999999</v>
      </c>
    </row>
    <row r="1639" spans="1:26" x14ac:dyDescent="0.35">
      <c r="A1639" s="2">
        <v>3422</v>
      </c>
      <c r="B1639">
        <v>437303.23710000003</v>
      </c>
      <c r="C1639">
        <v>9149306.8226999994</v>
      </c>
      <c r="D1639">
        <v>438303.23710000003</v>
      </c>
      <c r="E1639">
        <v>9148306.8226999994</v>
      </c>
      <c r="F1639" s="2">
        <v>2023</v>
      </c>
      <c r="G1639" s="2" t="s">
        <v>23</v>
      </c>
      <c r="H1639" s="2" t="s">
        <v>52</v>
      </c>
      <c r="I1639" s="9">
        <v>1772.77815485</v>
      </c>
      <c r="J1639" s="9">
        <v>305.35000000000002</v>
      </c>
      <c r="K1639" s="9">
        <v>-0.57436656730533098</v>
      </c>
      <c r="L1639" s="9">
        <v>0.12684480517972299</v>
      </c>
      <c r="M1639" s="9">
        <v>0.439233396006183</v>
      </c>
      <c r="N1639" s="9">
        <v>-0.41194831984899399</v>
      </c>
      <c r="O1639" s="10">
        <v>5.67287354426867E-5</v>
      </c>
      <c r="P1639" s="10">
        <v>1.0204670897703199E-4</v>
      </c>
      <c r="Q1639" s="11">
        <v>2.91614249968116E-2</v>
      </c>
      <c r="R1639" s="11">
        <v>5.4449996948242099</v>
      </c>
      <c r="S1639" s="11">
        <v>2.9543928776939401</v>
      </c>
      <c r="T1639" s="12">
        <v>295</v>
      </c>
      <c r="U1639" s="13">
        <v>0</v>
      </c>
      <c r="V1639" s="14">
        <v>0.85708951413190326</v>
      </c>
      <c r="W1639" s="15">
        <f t="shared" si="50"/>
        <v>0</v>
      </c>
      <c r="X1639" s="15">
        <f t="shared" si="51"/>
        <v>0</v>
      </c>
      <c r="Y1639" s="16">
        <v>35019.132380000003</v>
      </c>
      <c r="Z1639" s="17">
        <v>1703.623885</v>
      </c>
    </row>
    <row r="1640" spans="1:26" x14ac:dyDescent="0.35">
      <c r="A1640" s="2">
        <v>3423</v>
      </c>
      <c r="B1640">
        <v>437303.23710000003</v>
      </c>
      <c r="C1640">
        <v>9148306.8226999994</v>
      </c>
      <c r="D1640">
        <v>438303.23710000003</v>
      </c>
      <c r="E1640">
        <v>9147306.8226999994</v>
      </c>
      <c r="F1640" s="2">
        <v>2023</v>
      </c>
      <c r="G1640" s="2" t="s">
        <v>23</v>
      </c>
      <c r="H1640" s="2" t="s">
        <v>66</v>
      </c>
      <c r="I1640" s="9">
        <v>1772.77815485</v>
      </c>
      <c r="J1640" s="9">
        <v>305.14999999999998</v>
      </c>
      <c r="K1640" s="9">
        <v>-0.605478950522645</v>
      </c>
      <c r="L1640" s="9">
        <v>0.138772472140933</v>
      </c>
      <c r="M1640" s="9">
        <v>0.46297609825056202</v>
      </c>
      <c r="N1640" s="9">
        <v>-0.43556758205733298</v>
      </c>
      <c r="O1640" s="10">
        <v>5.8784512212670402E-5</v>
      </c>
      <c r="P1640" s="10">
        <v>1.4050060038343801E-4</v>
      </c>
      <c r="Q1640" s="11">
        <v>2.9381833309105199E-2</v>
      </c>
      <c r="R1640" s="11">
        <v>5.1149997711181596</v>
      </c>
      <c r="S1640" s="11">
        <v>2.9544490542293702</v>
      </c>
      <c r="T1640" s="12">
        <v>267</v>
      </c>
      <c r="U1640" s="13">
        <v>0</v>
      </c>
      <c r="V1640" s="14">
        <v>1.1496475285716641</v>
      </c>
      <c r="W1640" s="15">
        <f t="shared" si="50"/>
        <v>0</v>
      </c>
      <c r="X1640" s="15">
        <f t="shared" si="51"/>
        <v>0</v>
      </c>
      <c r="Y1640" s="16">
        <v>35387.127740000004</v>
      </c>
      <c r="Z1640" s="17">
        <v>1643.5546019999999</v>
      </c>
    </row>
    <row r="1641" spans="1:26" x14ac:dyDescent="0.35">
      <c r="A1641" s="2">
        <v>3424</v>
      </c>
      <c r="B1641">
        <v>437303.23710000003</v>
      </c>
      <c r="C1641">
        <v>9147306.8226999994</v>
      </c>
      <c r="D1641">
        <v>438303.23710000003</v>
      </c>
      <c r="E1641">
        <v>9146306.8226999994</v>
      </c>
      <c r="F1641" s="2">
        <v>2023</v>
      </c>
      <c r="G1641" s="2" t="s">
        <v>23</v>
      </c>
      <c r="H1641" s="2" t="s">
        <v>66</v>
      </c>
      <c r="I1641" s="9">
        <v>1772.77815485</v>
      </c>
      <c r="J1641" s="9">
        <v>305.14999999999998</v>
      </c>
      <c r="K1641" s="9">
        <v>-0.62885403512525295</v>
      </c>
      <c r="L1641" s="9">
        <v>0.15429779271621299</v>
      </c>
      <c r="M1641" s="9">
        <v>0.47061890490930097</v>
      </c>
      <c r="N1641" s="9">
        <v>-0.43942463929863801</v>
      </c>
      <c r="O1641" s="10">
        <v>5.97248549812622E-5</v>
      </c>
      <c r="P1641" s="10">
        <v>1.16057472487116E-4</v>
      </c>
      <c r="Q1641" s="11">
        <v>2.9320029541806399E-2</v>
      </c>
      <c r="R1641" s="11">
        <v>5.0950002670287997</v>
      </c>
      <c r="S1641" s="11">
        <v>2.63350228587408</v>
      </c>
      <c r="T1641" s="12">
        <v>242</v>
      </c>
      <c r="U1641" s="13">
        <v>0</v>
      </c>
      <c r="V1641" s="14">
        <v>1.401633333904033</v>
      </c>
      <c r="W1641" s="15">
        <f t="shared" si="50"/>
        <v>0</v>
      </c>
      <c r="X1641" s="15">
        <f t="shared" si="51"/>
        <v>0</v>
      </c>
      <c r="Y1641" s="16">
        <v>35387.127740000004</v>
      </c>
      <c r="Z1641" s="17">
        <v>1625.0018090000001</v>
      </c>
    </row>
    <row r="1642" spans="1:26" x14ac:dyDescent="0.35">
      <c r="A1642" s="2">
        <v>3425</v>
      </c>
      <c r="B1642">
        <v>437303.23710000003</v>
      </c>
      <c r="C1642">
        <v>9146306.8226999994</v>
      </c>
      <c r="D1642">
        <v>438303.23710000003</v>
      </c>
      <c r="E1642">
        <v>9145306.8226999994</v>
      </c>
      <c r="F1642" s="2">
        <v>2023</v>
      </c>
      <c r="G1642" s="2" t="s">
        <v>23</v>
      </c>
      <c r="H1642" s="2" t="s">
        <v>66</v>
      </c>
      <c r="I1642" s="9">
        <v>1772.77815485</v>
      </c>
      <c r="J1642" s="9">
        <v>305.47000000000003</v>
      </c>
      <c r="K1642" s="9">
        <v>-0.58197822771057295</v>
      </c>
      <c r="L1642" s="9">
        <v>0.13866787927399299</v>
      </c>
      <c r="M1642" s="9">
        <v>0.43954593032130701</v>
      </c>
      <c r="N1642" s="9">
        <v>-0.40817767181266201</v>
      </c>
      <c r="O1642" s="10">
        <v>6.0611148380643702E-5</v>
      </c>
      <c r="P1642" s="10">
        <v>1.0970749531238E-4</v>
      </c>
      <c r="Q1642" s="11">
        <v>2.9679040340811799E-2</v>
      </c>
      <c r="R1642" s="11">
        <v>6.00500011444091</v>
      </c>
      <c r="S1642" s="11">
        <v>2.63353277401563</v>
      </c>
      <c r="T1642" s="12">
        <v>220</v>
      </c>
      <c r="U1642" s="13">
        <v>0</v>
      </c>
      <c r="V1642" s="14">
        <v>1.950270158972</v>
      </c>
      <c r="W1642" s="15">
        <f t="shared" si="50"/>
        <v>0</v>
      </c>
      <c r="X1642" s="15">
        <f t="shared" si="51"/>
        <v>0</v>
      </c>
      <c r="Y1642" s="16">
        <v>35387.127740000004</v>
      </c>
      <c r="Z1642" s="17">
        <v>1891.5148019999999</v>
      </c>
    </row>
    <row r="1643" spans="1:26" x14ac:dyDescent="0.35">
      <c r="A1643" s="2">
        <v>3426</v>
      </c>
      <c r="B1643">
        <v>437303.23710000003</v>
      </c>
      <c r="C1643">
        <v>9145306.8226999994</v>
      </c>
      <c r="D1643">
        <v>438303.23710000003</v>
      </c>
      <c r="E1643">
        <v>9144306.8226999994</v>
      </c>
      <c r="F1643" s="2">
        <v>2023</v>
      </c>
      <c r="G1643" s="2" t="s">
        <v>23</v>
      </c>
      <c r="H1643" s="2" t="s">
        <v>66</v>
      </c>
      <c r="I1643" s="9">
        <v>1772.77815485</v>
      </c>
      <c r="J1643" s="9">
        <v>306.22000000000003</v>
      </c>
      <c r="K1643" s="9">
        <v>-0.41747116687495101</v>
      </c>
      <c r="L1643" s="9">
        <v>4.8901583011277401E-2</v>
      </c>
      <c r="M1643" s="9">
        <v>0.37284734676957099</v>
      </c>
      <c r="N1643" s="9">
        <v>-0.373003549872711</v>
      </c>
      <c r="O1643" s="10">
        <v>6.0611148380643702E-5</v>
      </c>
      <c r="P1643" s="10">
        <v>1.0970749531238E-4</v>
      </c>
      <c r="Q1643" s="11">
        <v>2.9679040340811799E-2</v>
      </c>
      <c r="R1643" s="11">
        <v>7.7200002670287997</v>
      </c>
      <c r="S1643" s="11">
        <v>2.9331240765587001</v>
      </c>
      <c r="T1643" s="12">
        <v>198</v>
      </c>
      <c r="U1643" s="13">
        <v>0</v>
      </c>
      <c r="V1643" s="14">
        <v>1.726584350879341</v>
      </c>
      <c r="W1643" s="15">
        <f t="shared" si="50"/>
        <v>0</v>
      </c>
      <c r="X1643" s="15">
        <f t="shared" si="51"/>
        <v>0</v>
      </c>
      <c r="Y1643" s="16">
        <v>35387.127740000004</v>
      </c>
      <c r="Z1643" s="17">
        <v>2296.5485939999999</v>
      </c>
    </row>
    <row r="1644" spans="1:26" x14ac:dyDescent="0.35">
      <c r="A1644" s="2">
        <v>3427</v>
      </c>
      <c r="B1644">
        <v>437303.23710000003</v>
      </c>
      <c r="C1644">
        <v>9144306.8226999994</v>
      </c>
      <c r="D1644">
        <v>438303.23710000003</v>
      </c>
      <c r="E1644">
        <v>9143306.8226999994</v>
      </c>
      <c r="F1644" s="2">
        <v>2023</v>
      </c>
      <c r="G1644" s="2" t="s">
        <v>23</v>
      </c>
      <c r="H1644" s="2" t="s">
        <v>59</v>
      </c>
      <c r="I1644" s="9">
        <v>1772.77815485</v>
      </c>
      <c r="J1644" s="9">
        <v>306.22000000000003</v>
      </c>
      <c r="K1644" s="9">
        <v>-0.49622644078815098</v>
      </c>
      <c r="L1644" s="9">
        <v>9.96122718568027E-2</v>
      </c>
      <c r="M1644" s="9">
        <v>0.40042826302635298</v>
      </c>
      <c r="N1644" s="9">
        <v>-0.40417497045505002</v>
      </c>
      <c r="O1644" s="10">
        <v>6.0630245616862698E-5</v>
      </c>
      <c r="P1644" s="10">
        <v>1.16076132106445E-4</v>
      </c>
      <c r="Q1644" s="11">
        <v>2.9640180950035101E-2</v>
      </c>
      <c r="R1644" s="11">
        <v>8.79500007629394</v>
      </c>
      <c r="S1644" s="11">
        <v>2.9546820478570099</v>
      </c>
      <c r="T1644" s="12">
        <v>179.459154140603</v>
      </c>
      <c r="U1644" s="13">
        <v>0</v>
      </c>
      <c r="V1644" s="14">
        <v>1.226827213735207</v>
      </c>
      <c r="W1644" s="15">
        <f t="shared" si="50"/>
        <v>0</v>
      </c>
      <c r="X1644" s="15">
        <f t="shared" si="51"/>
        <v>0</v>
      </c>
      <c r="Y1644" s="16">
        <v>39343.148439999997</v>
      </c>
      <c r="Z1644" s="17">
        <v>2340.4425099999999</v>
      </c>
    </row>
    <row r="1645" spans="1:26" x14ac:dyDescent="0.35">
      <c r="A1645" s="2">
        <v>3428</v>
      </c>
      <c r="B1645">
        <v>437303.23710000003</v>
      </c>
      <c r="C1645">
        <v>9143306.8226999994</v>
      </c>
      <c r="D1645">
        <v>438303.23710000003</v>
      </c>
      <c r="E1645">
        <v>9142306.8226999994</v>
      </c>
      <c r="F1645" s="2">
        <v>2023</v>
      </c>
      <c r="G1645" s="2" t="s">
        <v>23</v>
      </c>
      <c r="H1645" s="2" t="s">
        <v>59</v>
      </c>
      <c r="I1645" s="9">
        <v>1772.77815485</v>
      </c>
      <c r="J1645" s="9">
        <v>306.47000000000003</v>
      </c>
      <c r="K1645" s="9">
        <v>-0.41821096885040399</v>
      </c>
      <c r="L1645" s="9">
        <v>6.4478354046453606E-2</v>
      </c>
      <c r="M1645" s="9">
        <v>0.36126879687019298</v>
      </c>
      <c r="N1645" s="9">
        <v>-0.353362239972488</v>
      </c>
      <c r="O1645" s="10">
        <v>5.8675330703208602E-5</v>
      </c>
      <c r="P1645" s="10">
        <v>8.4522753778330906E-5</v>
      </c>
      <c r="Q1645" s="11">
        <v>2.9911838937575298E-2</v>
      </c>
      <c r="R1645" s="11">
        <v>10.2549991607666</v>
      </c>
      <c r="S1645" s="11">
        <v>2.93313640382949</v>
      </c>
      <c r="T1645" s="12">
        <v>164</v>
      </c>
      <c r="U1645" s="13">
        <v>0</v>
      </c>
      <c r="V1645" s="14">
        <v>0.74133728363276785</v>
      </c>
      <c r="W1645" s="15">
        <f t="shared" si="50"/>
        <v>0</v>
      </c>
      <c r="X1645" s="15">
        <f t="shared" si="51"/>
        <v>0</v>
      </c>
      <c r="Y1645" s="16">
        <v>39343.148439999997</v>
      </c>
      <c r="Z1645" s="17">
        <v>2880.6458689999999</v>
      </c>
    </row>
    <row r="1646" spans="1:26" x14ac:dyDescent="0.35">
      <c r="A1646" s="2">
        <v>3429</v>
      </c>
      <c r="B1646">
        <v>437303.23710000003</v>
      </c>
      <c r="C1646">
        <v>9142306.8226999994</v>
      </c>
      <c r="D1646">
        <v>438303.23710000003</v>
      </c>
      <c r="E1646">
        <v>9141306.8226999994</v>
      </c>
      <c r="F1646" s="2">
        <v>2023</v>
      </c>
      <c r="G1646" s="2" t="s">
        <v>23</v>
      </c>
      <c r="H1646" s="2" t="s">
        <v>59</v>
      </c>
      <c r="I1646" s="9">
        <v>1772.77815485</v>
      </c>
      <c r="J1646" s="9">
        <v>307.61</v>
      </c>
      <c r="K1646" s="9">
        <v>-0.27758704082553998</v>
      </c>
      <c r="L1646" s="9">
        <v>1.88896676976644E-3</v>
      </c>
      <c r="M1646" s="9">
        <v>0.28700428689466301</v>
      </c>
      <c r="N1646" s="9">
        <v>-0.28698891296090101</v>
      </c>
      <c r="O1646" s="10">
        <v>5.8676095188924097E-5</v>
      </c>
      <c r="P1646" s="10">
        <v>4.9905643514145702E-5</v>
      </c>
      <c r="Q1646" s="11">
        <v>2.9636772822914801E-2</v>
      </c>
      <c r="R1646" s="11">
        <v>10.274999618530201</v>
      </c>
      <c r="S1646" s="11">
        <v>2.0826671736029798</v>
      </c>
      <c r="T1646" s="12">
        <v>150</v>
      </c>
      <c r="U1646" s="19">
        <v>2</v>
      </c>
      <c r="V1646" s="14">
        <v>0.16827586181701679</v>
      </c>
      <c r="W1646" s="15">
        <f t="shared" si="50"/>
        <v>2</v>
      </c>
      <c r="X1646" s="15">
        <f t="shared" si="51"/>
        <v>6.2307769898599581</v>
      </c>
      <c r="Y1646" s="16">
        <v>39343.148439999997</v>
      </c>
      <c r="Z1646" s="17">
        <v>3209.8725460000001</v>
      </c>
    </row>
    <row r="1647" spans="1:26" x14ac:dyDescent="0.35">
      <c r="A1647" s="2">
        <v>3430</v>
      </c>
      <c r="B1647">
        <v>437303.23710000003</v>
      </c>
      <c r="C1647">
        <v>9141306.8226999994</v>
      </c>
      <c r="D1647">
        <v>438303.23710000003</v>
      </c>
      <c r="E1647">
        <v>9140306.8226999994</v>
      </c>
      <c r="F1647" s="2">
        <v>2023</v>
      </c>
      <c r="G1647" s="2" t="s">
        <v>23</v>
      </c>
      <c r="H1647" s="2" t="s">
        <v>59</v>
      </c>
      <c r="I1647" s="9">
        <v>1710.16508436203</v>
      </c>
      <c r="J1647" s="9">
        <v>307.61</v>
      </c>
      <c r="K1647" s="9">
        <v>-0.308641910536258</v>
      </c>
      <c r="L1647" s="9">
        <v>1.7485754009518299E-2</v>
      </c>
      <c r="M1647" s="9">
        <v>0.29890177756291503</v>
      </c>
      <c r="N1647" s="9">
        <v>-0.29113461905189097</v>
      </c>
      <c r="O1647" s="10">
        <v>5.8794014180043499E-5</v>
      </c>
      <c r="P1647" s="10">
        <v>4.4111349344883301E-5</v>
      </c>
      <c r="Q1647" s="11">
        <v>2.93379127979519E-2</v>
      </c>
      <c r="R1647" s="11">
        <v>10.4799995422363</v>
      </c>
      <c r="S1647" s="11">
        <v>2.9331495699980201</v>
      </c>
      <c r="T1647" s="12">
        <v>137</v>
      </c>
      <c r="U1647" s="19">
        <v>2</v>
      </c>
      <c r="V1647" s="14">
        <v>0.46867127053482682</v>
      </c>
      <c r="W1647" s="15">
        <f t="shared" si="50"/>
        <v>2</v>
      </c>
      <c r="X1647" s="15">
        <f t="shared" si="51"/>
        <v>5.7337820690183845</v>
      </c>
      <c r="Y1647" s="16">
        <v>39343.148439999997</v>
      </c>
      <c r="Z1647" s="17">
        <v>3488.0990870000001</v>
      </c>
    </row>
    <row r="1648" spans="1:26" x14ac:dyDescent="0.35">
      <c r="A1648" s="2">
        <v>3431</v>
      </c>
      <c r="B1648">
        <v>437303.23710000003</v>
      </c>
      <c r="C1648">
        <v>9140306.8226999994</v>
      </c>
      <c r="D1648">
        <v>438303.23710000003</v>
      </c>
      <c r="E1648">
        <v>9139306.8226999994</v>
      </c>
      <c r="F1648" s="2">
        <v>2023</v>
      </c>
      <c r="G1648" s="2" t="s">
        <v>23</v>
      </c>
      <c r="H1648" s="2" t="s">
        <v>59</v>
      </c>
      <c r="I1648" s="9">
        <v>1710.16508436203</v>
      </c>
      <c r="J1648" s="9">
        <v>308.16000000000003</v>
      </c>
      <c r="K1648" s="9">
        <v>-0.19928203569038</v>
      </c>
      <c r="L1648" s="9">
        <v>-2.5435730859792199E-2</v>
      </c>
      <c r="M1648" s="9">
        <v>0.23639018240455201</v>
      </c>
      <c r="N1648" s="9">
        <v>-0.240459101431716</v>
      </c>
      <c r="O1648" s="10">
        <v>5.5831325511588903E-5</v>
      </c>
      <c r="P1648" s="10">
        <v>4.1089788282927403E-5</v>
      </c>
      <c r="Q1648" s="11">
        <v>2.9524366886926098E-2</v>
      </c>
      <c r="R1648" s="11">
        <v>12.684999465942299</v>
      </c>
      <c r="S1648" s="11">
        <v>2.0821766272840798</v>
      </c>
      <c r="T1648" s="12">
        <v>125.99999999999901</v>
      </c>
      <c r="U1648" s="13">
        <v>0</v>
      </c>
      <c r="V1648" s="14">
        <v>0.81186661750645694</v>
      </c>
      <c r="W1648" s="15">
        <f t="shared" si="50"/>
        <v>0</v>
      </c>
      <c r="X1648" s="15">
        <f t="shared" si="51"/>
        <v>0</v>
      </c>
      <c r="Y1648" s="16">
        <v>39343.148439999997</v>
      </c>
      <c r="Z1648" s="17">
        <v>4329.156911</v>
      </c>
    </row>
    <row r="1649" spans="1:26" x14ac:dyDescent="0.35">
      <c r="A1649" s="2">
        <v>3432</v>
      </c>
      <c r="B1649">
        <v>437303.23710000003</v>
      </c>
      <c r="C1649">
        <v>9139306.8226999994</v>
      </c>
      <c r="D1649">
        <v>438303.23710000003</v>
      </c>
      <c r="E1649">
        <v>9138306.8226999994</v>
      </c>
      <c r="F1649" s="2">
        <v>2023</v>
      </c>
      <c r="G1649" s="2" t="s">
        <v>23</v>
      </c>
      <c r="H1649" s="2" t="s">
        <v>68</v>
      </c>
      <c r="I1649" s="9">
        <v>1710.16508436203</v>
      </c>
      <c r="J1649" s="9">
        <v>308.49</v>
      </c>
      <c r="K1649" s="9">
        <v>-0.45704599270930502</v>
      </c>
      <c r="L1649" s="9">
        <v>4.1123011945720399E-2</v>
      </c>
      <c r="M1649" s="9">
        <v>0.41605722087944202</v>
      </c>
      <c r="N1649" s="9">
        <v>-0.42777124989750698</v>
      </c>
      <c r="O1649" s="10">
        <v>5.5851600360155901E-5</v>
      </c>
      <c r="P1649" s="10">
        <v>2.63687883255719E-5</v>
      </c>
      <c r="Q1649" s="11">
        <v>2.9645082178131901E-2</v>
      </c>
      <c r="R1649" s="11">
        <v>6.1400003433227504</v>
      </c>
      <c r="S1649" s="11">
        <v>2.9331626733253802</v>
      </c>
      <c r="T1649" s="12">
        <v>114.99999999999901</v>
      </c>
      <c r="U1649" s="13">
        <v>0</v>
      </c>
      <c r="V1649" s="14">
        <v>1.016645728020342</v>
      </c>
      <c r="W1649" s="15">
        <f t="shared" si="50"/>
        <v>0</v>
      </c>
      <c r="X1649" s="15">
        <f t="shared" si="51"/>
        <v>0</v>
      </c>
      <c r="Y1649" s="16">
        <v>34860.339979999997</v>
      </c>
      <c r="Z1649" s="17">
        <v>4125.6170460000003</v>
      </c>
    </row>
    <row r="1650" spans="1:26" x14ac:dyDescent="0.35">
      <c r="A1650" s="2">
        <v>3433</v>
      </c>
      <c r="B1650">
        <v>437303.23710000003</v>
      </c>
      <c r="C1650">
        <v>9138306.8226999994</v>
      </c>
      <c r="D1650">
        <v>438303.23710000003</v>
      </c>
      <c r="E1650">
        <v>9137306.8226999994</v>
      </c>
      <c r="F1650" s="2">
        <v>2023</v>
      </c>
      <c r="G1650" s="2" t="s">
        <v>23</v>
      </c>
      <c r="H1650" s="2" t="s">
        <v>68</v>
      </c>
      <c r="I1650" s="9">
        <v>1710.16508436203</v>
      </c>
      <c r="J1650" s="9">
        <v>307.64499999999998</v>
      </c>
      <c r="K1650" s="9">
        <v>-0.589874335456257</v>
      </c>
      <c r="L1650" s="9">
        <v>0.111271468144577</v>
      </c>
      <c r="M1650" s="9">
        <v>0.47067412476196302</v>
      </c>
      <c r="N1650" s="9">
        <v>-0.46504112723896202</v>
      </c>
      <c r="O1650" s="10">
        <v>5.5095523722858199E-5</v>
      </c>
      <c r="P1650" s="10">
        <v>2.9669019499781201E-5</v>
      </c>
      <c r="Q1650" s="11">
        <v>2.96301851709753E-2</v>
      </c>
      <c r="R1650" s="11">
        <v>6.6949996948242099</v>
      </c>
      <c r="S1650" s="11">
        <v>2.79584174974655</v>
      </c>
      <c r="T1650" s="12">
        <v>107</v>
      </c>
      <c r="U1650" s="13">
        <v>0</v>
      </c>
      <c r="V1650" s="14">
        <v>0.68548201267239184</v>
      </c>
      <c r="W1650" s="15">
        <f t="shared" si="50"/>
        <v>0</v>
      </c>
      <c r="X1650" s="15">
        <f t="shared" si="51"/>
        <v>0</v>
      </c>
      <c r="Y1650" s="16">
        <v>34860.339979999997</v>
      </c>
      <c r="Z1650" s="17">
        <v>3014.2795660000002</v>
      </c>
    </row>
    <row r="1651" spans="1:26" x14ac:dyDescent="0.35">
      <c r="A1651" s="2">
        <v>3434</v>
      </c>
      <c r="B1651">
        <v>437303.23710000003</v>
      </c>
      <c r="C1651">
        <v>9137306.8226999994</v>
      </c>
      <c r="D1651">
        <v>438303.23710000003</v>
      </c>
      <c r="E1651">
        <v>9136306.8226999994</v>
      </c>
      <c r="F1651" s="2">
        <v>2023</v>
      </c>
      <c r="G1651" s="2" t="s">
        <v>23</v>
      </c>
      <c r="H1651" s="2" t="s">
        <v>68</v>
      </c>
      <c r="I1651" s="9">
        <v>1710.16508436203</v>
      </c>
      <c r="J1651" s="9">
        <v>306.27</v>
      </c>
      <c r="K1651" s="9">
        <v>-0.52764032739335898</v>
      </c>
      <c r="L1651" s="9">
        <v>9.1811700876949107E-2</v>
      </c>
      <c r="M1651" s="9">
        <v>0.43160157566783602</v>
      </c>
      <c r="N1651" s="9">
        <v>-0.41994124988840897</v>
      </c>
      <c r="O1651" s="10">
        <v>5.4658556716018199E-5</v>
      </c>
      <c r="P1651" s="10">
        <v>8.5564411725180895E-5</v>
      </c>
      <c r="Q1651" s="11">
        <v>2.9394472853859901E-2</v>
      </c>
      <c r="R1651" s="11">
        <v>7.0650000572204501</v>
      </c>
      <c r="S1651" s="11">
        <v>2.6337880708713599</v>
      </c>
      <c r="T1651" s="12">
        <v>98</v>
      </c>
      <c r="U1651" s="19">
        <v>1</v>
      </c>
      <c r="V1651" s="14">
        <v>0.70076252945003992</v>
      </c>
      <c r="W1651" s="15">
        <f t="shared" si="50"/>
        <v>1</v>
      </c>
      <c r="X1651" s="15">
        <f t="shared" si="51"/>
        <v>3.9467740498635315</v>
      </c>
      <c r="Y1651" s="16">
        <v>34860.339979999997</v>
      </c>
      <c r="Z1651" s="17">
        <v>2533.714845</v>
      </c>
    </row>
    <row r="1652" spans="1:26" x14ac:dyDescent="0.35">
      <c r="A1652" s="2">
        <v>3435</v>
      </c>
      <c r="B1652">
        <v>437303.23710000003</v>
      </c>
      <c r="C1652">
        <v>9136306.8226999994</v>
      </c>
      <c r="D1652">
        <v>438303.23710000003</v>
      </c>
      <c r="E1652">
        <v>9135306.8226999994</v>
      </c>
      <c r="F1652" s="2">
        <v>2023</v>
      </c>
      <c r="G1652" s="2" t="s">
        <v>23</v>
      </c>
      <c r="H1652" s="2" t="s">
        <v>68</v>
      </c>
      <c r="I1652" s="9">
        <v>1700.3628368377599</v>
      </c>
      <c r="J1652" s="9">
        <v>306.26</v>
      </c>
      <c r="K1652" s="9">
        <v>-0.62953413979017803</v>
      </c>
      <c r="L1652" s="9">
        <v>0.13879221943296699</v>
      </c>
      <c r="M1652" s="9">
        <v>0.48628659136119101</v>
      </c>
      <c r="N1652" s="9">
        <v>-0.470613582965628</v>
      </c>
      <c r="O1652" s="10">
        <v>5.4658556716018199E-5</v>
      </c>
      <c r="P1652" s="10">
        <v>8.5564411725180895E-5</v>
      </c>
      <c r="Q1652" s="11">
        <v>2.9394472853859901E-2</v>
      </c>
      <c r="R1652" s="11">
        <v>6.2350001335143999</v>
      </c>
      <c r="S1652" s="11">
        <v>2.9331813381836902</v>
      </c>
      <c r="T1652" s="12">
        <v>90.999999999999901</v>
      </c>
      <c r="U1652" s="13">
        <v>0</v>
      </c>
      <c r="V1652" s="14">
        <v>0.70241484931859721</v>
      </c>
      <c r="W1652" s="15">
        <f t="shared" si="50"/>
        <v>0</v>
      </c>
      <c r="X1652" s="15">
        <f t="shared" si="51"/>
        <v>0</v>
      </c>
      <c r="Y1652" s="16">
        <v>34860.339979999997</v>
      </c>
      <c r="Z1652" s="17">
        <v>2342.8405149999999</v>
      </c>
    </row>
    <row r="1653" spans="1:26" x14ac:dyDescent="0.35">
      <c r="A1653" s="2">
        <v>3436</v>
      </c>
      <c r="B1653">
        <v>437303.23710000003</v>
      </c>
      <c r="C1653">
        <v>9135306.8226999994</v>
      </c>
      <c r="D1653">
        <v>438303.23710000003</v>
      </c>
      <c r="E1653">
        <v>9134306.8226999994</v>
      </c>
      <c r="F1653" s="2">
        <v>2023</v>
      </c>
      <c r="G1653" s="2" t="s">
        <v>23</v>
      </c>
      <c r="H1653" s="2" t="s">
        <v>68</v>
      </c>
      <c r="I1653" s="9">
        <v>1700.3628368377599</v>
      </c>
      <c r="J1653" s="9">
        <v>306.44</v>
      </c>
      <c r="K1653" s="9">
        <v>-0.51964124774978704</v>
      </c>
      <c r="L1653" s="9">
        <v>9.57555644582649E-2</v>
      </c>
      <c r="M1653" s="9">
        <v>0.41994402370161199</v>
      </c>
      <c r="N1653" s="9">
        <v>-0.41605598869474503</v>
      </c>
      <c r="O1653" s="10">
        <v>5.4633130661268098E-5</v>
      </c>
      <c r="P1653" s="10">
        <v>8.3180901411407498E-5</v>
      </c>
      <c r="Q1653" s="11">
        <v>2.9298076311453199E-2</v>
      </c>
      <c r="R1653" s="11">
        <v>8.2350006103515607</v>
      </c>
      <c r="S1653" s="11">
        <v>2.6338453687679801</v>
      </c>
      <c r="T1653" s="12">
        <v>82.999999999999901</v>
      </c>
      <c r="U1653" s="13">
        <v>0</v>
      </c>
      <c r="V1653" s="14">
        <v>0.82037073050390863</v>
      </c>
      <c r="W1653" s="15">
        <f t="shared" si="50"/>
        <v>0</v>
      </c>
      <c r="X1653" s="15">
        <f t="shared" si="51"/>
        <v>0</v>
      </c>
      <c r="Y1653" s="16">
        <v>34860.339979999997</v>
      </c>
      <c r="Z1653" s="17">
        <v>3073.276382</v>
      </c>
    </row>
    <row r="1654" spans="1:26" x14ac:dyDescent="0.35">
      <c r="A1654" s="2">
        <v>3437</v>
      </c>
      <c r="B1654">
        <v>437303.23710000003</v>
      </c>
      <c r="C1654">
        <v>9134306.8226999994</v>
      </c>
      <c r="D1654">
        <v>438303.23710000003</v>
      </c>
      <c r="E1654">
        <v>9133306.8226999994</v>
      </c>
      <c r="F1654" s="2">
        <v>2023</v>
      </c>
      <c r="G1654" s="2" t="s">
        <v>21</v>
      </c>
      <c r="H1654" s="2" t="s">
        <v>69</v>
      </c>
      <c r="I1654" s="9">
        <v>1700.3628368377599</v>
      </c>
      <c r="J1654" s="9">
        <v>305.79000000000002</v>
      </c>
      <c r="K1654" s="9">
        <v>-0.55107136952240399</v>
      </c>
      <c r="L1654" s="9">
        <v>0.115261787438128</v>
      </c>
      <c r="M1654" s="9">
        <v>0.43154528535778502</v>
      </c>
      <c r="N1654" s="9">
        <v>-0.427784208272869</v>
      </c>
      <c r="O1654" s="10">
        <v>5.4200075047013698E-5</v>
      </c>
      <c r="P1654" s="10">
        <v>8.3712141360685094E-5</v>
      </c>
      <c r="Q1654" s="11">
        <v>2.9175280059841598E-2</v>
      </c>
      <c r="R1654" s="11">
        <v>6.92000007629394</v>
      </c>
      <c r="S1654" s="11">
        <v>2.0821453572450599</v>
      </c>
      <c r="T1654" s="12">
        <v>76</v>
      </c>
      <c r="U1654" s="13">
        <v>0</v>
      </c>
      <c r="V1654" s="14">
        <v>0.74270184165698216</v>
      </c>
      <c r="W1654" s="15">
        <f t="shared" si="50"/>
        <v>0</v>
      </c>
      <c r="X1654" s="15">
        <f t="shared" si="51"/>
        <v>0</v>
      </c>
      <c r="Y1654" s="16">
        <v>20646.80459</v>
      </c>
      <c r="Z1654" s="17">
        <v>3141.8858</v>
      </c>
    </row>
    <row r="1655" spans="1:26" x14ac:dyDescent="0.35">
      <c r="A1655" s="2">
        <v>3438</v>
      </c>
      <c r="B1655">
        <v>437303.23710000003</v>
      </c>
      <c r="C1655">
        <v>9133306.8226999994</v>
      </c>
      <c r="D1655">
        <v>438303.23710000003</v>
      </c>
      <c r="E1655">
        <v>9132306.8226999994</v>
      </c>
      <c r="F1655" s="2">
        <v>2023</v>
      </c>
      <c r="G1655" s="2" t="s">
        <v>21</v>
      </c>
      <c r="H1655" s="2" t="s">
        <v>69</v>
      </c>
      <c r="I1655" s="9">
        <v>1700.3628368377599</v>
      </c>
      <c r="J1655" s="9">
        <v>305.27999999999997</v>
      </c>
      <c r="K1655" s="9">
        <v>-0.52732962140272999</v>
      </c>
      <c r="L1655" s="9">
        <v>9.9674578586924495E-2</v>
      </c>
      <c r="M1655" s="9">
        <v>0.43170112516569997</v>
      </c>
      <c r="N1655" s="9">
        <v>-0.43546593937976202</v>
      </c>
      <c r="O1655" s="10">
        <v>5.3940542894815903E-5</v>
      </c>
      <c r="P1655" s="10">
        <v>7.1792863309442305E-5</v>
      </c>
      <c r="Q1655" s="11">
        <v>2.8912703075581601E-2</v>
      </c>
      <c r="R1655" s="11">
        <v>5.6750001907348597</v>
      </c>
      <c r="S1655" s="11">
        <v>2.7908021807859198</v>
      </c>
      <c r="T1655" s="12">
        <v>69</v>
      </c>
      <c r="U1655" s="19">
        <v>1</v>
      </c>
      <c r="V1655" s="14">
        <v>0.41768197166717458</v>
      </c>
      <c r="W1655" s="15">
        <f t="shared" si="50"/>
        <v>1</v>
      </c>
      <c r="X1655" s="15">
        <f t="shared" si="51"/>
        <v>4.2834288500129931</v>
      </c>
      <c r="Y1655" s="16">
        <v>20646.80459</v>
      </c>
      <c r="Z1655" s="17">
        <v>2334.5782899999999</v>
      </c>
    </row>
    <row r="1656" spans="1:26" x14ac:dyDescent="0.35">
      <c r="A1656" s="2">
        <v>3439</v>
      </c>
      <c r="B1656">
        <v>437303.23710000003</v>
      </c>
      <c r="C1656">
        <v>9132306.8226999994</v>
      </c>
      <c r="D1656">
        <v>438303.23710000003</v>
      </c>
      <c r="E1656">
        <v>9131306.8226999994</v>
      </c>
      <c r="F1656" s="2">
        <v>2023</v>
      </c>
      <c r="G1656" s="2" t="s">
        <v>21</v>
      </c>
      <c r="H1656" s="2" t="s">
        <v>69</v>
      </c>
      <c r="I1656" s="9">
        <v>1700.3628368377599</v>
      </c>
      <c r="J1656" s="9">
        <v>304.66000000000003</v>
      </c>
      <c r="K1656" s="9">
        <v>-0.55882931458572804</v>
      </c>
      <c r="L1656" s="9">
        <v>0.10758293061521899</v>
      </c>
      <c r="M1656" s="9">
        <v>0.44749831344279101</v>
      </c>
      <c r="N1656" s="9">
        <v>-0.455080280964618</v>
      </c>
      <c r="O1656" s="10">
        <v>5.2216970796402403E-5</v>
      </c>
      <c r="P1656" s="10">
        <v>4.6386931099062197E-5</v>
      </c>
      <c r="Q1656" s="11">
        <v>2.8931217156118599E-2</v>
      </c>
      <c r="R1656" s="11">
        <v>4.2600002288818297</v>
      </c>
      <c r="S1656" s="11">
        <v>4.6681938364749698</v>
      </c>
      <c r="T1656" s="12">
        <v>73</v>
      </c>
      <c r="U1656" s="13">
        <v>0</v>
      </c>
      <c r="V1656" s="14">
        <v>1.238447996223639</v>
      </c>
      <c r="W1656" s="15">
        <f t="shared" si="50"/>
        <v>0</v>
      </c>
      <c r="X1656" s="15">
        <f t="shared" si="51"/>
        <v>0</v>
      </c>
      <c r="Y1656" s="16">
        <v>20646.80459</v>
      </c>
      <c r="Z1656" s="17">
        <v>1842.2757529999999</v>
      </c>
    </row>
    <row r="1657" spans="1:26" x14ac:dyDescent="0.35">
      <c r="A1657" s="2">
        <v>3440</v>
      </c>
      <c r="B1657">
        <v>437303.23710000003</v>
      </c>
      <c r="C1657">
        <v>9131306.8226999994</v>
      </c>
      <c r="D1657">
        <v>438303.23710000003</v>
      </c>
      <c r="E1657">
        <v>9130306.8226999994</v>
      </c>
      <c r="F1657" s="2">
        <v>2023</v>
      </c>
      <c r="G1657" s="2" t="s">
        <v>21</v>
      </c>
      <c r="H1657" s="2" t="s">
        <v>69</v>
      </c>
      <c r="I1657" s="9">
        <v>1665.1377351284</v>
      </c>
      <c r="J1657" s="9">
        <v>304.0025</v>
      </c>
      <c r="K1657" s="9">
        <v>-0.64646465244782603</v>
      </c>
      <c r="L1657" s="9">
        <v>0.159176170856345</v>
      </c>
      <c r="M1657" s="9">
        <v>0.48242105844259697</v>
      </c>
      <c r="N1657" s="9">
        <v>-0.474695063275683</v>
      </c>
      <c r="O1657" s="10">
        <v>5.1262510671503502E-5</v>
      </c>
      <c r="P1657" s="10">
        <v>3.8209277802108099E-5</v>
      </c>
      <c r="Q1657" s="11">
        <v>2.89169714984071E-2</v>
      </c>
      <c r="R1657" s="11">
        <v>2.67000007629394</v>
      </c>
      <c r="S1657" s="11">
        <v>13.3747907233766</v>
      </c>
      <c r="T1657" s="12">
        <v>148</v>
      </c>
      <c r="U1657" s="13">
        <v>0</v>
      </c>
      <c r="V1657" s="14">
        <v>2.1783601509843611</v>
      </c>
      <c r="W1657" s="15">
        <f t="shared" si="50"/>
        <v>0</v>
      </c>
      <c r="X1657" s="15">
        <f t="shared" si="51"/>
        <v>0</v>
      </c>
      <c r="Y1657" s="16">
        <v>20646.80459</v>
      </c>
      <c r="Z1657" s="17">
        <v>1203.5256730000001</v>
      </c>
    </row>
    <row r="1658" spans="1:26" x14ac:dyDescent="0.35">
      <c r="A1658" s="2">
        <v>3441</v>
      </c>
      <c r="B1658">
        <v>437303.23710000003</v>
      </c>
      <c r="C1658">
        <v>9130306.8226999994</v>
      </c>
      <c r="D1658">
        <v>438303.23710000003</v>
      </c>
      <c r="E1658">
        <v>9129306.8226999994</v>
      </c>
      <c r="F1658" s="2">
        <v>2023</v>
      </c>
      <c r="G1658" s="2" t="s">
        <v>21</v>
      </c>
      <c r="H1658" s="2" t="s">
        <v>62</v>
      </c>
      <c r="I1658" s="9">
        <v>1665.1377351284</v>
      </c>
      <c r="J1658" s="9">
        <v>303.63</v>
      </c>
      <c r="K1658" s="9">
        <v>-0.68376141287526004</v>
      </c>
      <c r="L1658" s="9">
        <v>0.15420783553467299</v>
      </c>
      <c r="M1658" s="9">
        <v>0.52925799364197801</v>
      </c>
      <c r="N1658" s="9">
        <v>-0.53709879578347397</v>
      </c>
      <c r="O1658" s="10">
        <v>5.0267223638725897E-5</v>
      </c>
      <c r="P1658" s="10">
        <v>8.5686181117942102E-5</v>
      </c>
      <c r="Q1658" s="11">
        <v>2.8697722672795901E-2</v>
      </c>
      <c r="R1658" s="11">
        <v>2.2699999809265101</v>
      </c>
      <c r="S1658" s="11">
        <v>11.1140910896103</v>
      </c>
      <c r="T1658" s="12">
        <v>156</v>
      </c>
      <c r="U1658" s="13">
        <v>0</v>
      </c>
      <c r="V1658" s="14">
        <v>1.589933738974604</v>
      </c>
      <c r="W1658" s="15">
        <f t="shared" si="50"/>
        <v>0</v>
      </c>
      <c r="X1658" s="15">
        <f t="shared" si="51"/>
        <v>0</v>
      </c>
      <c r="Y1658" s="16">
        <v>23232.912509999998</v>
      </c>
      <c r="Z1658" s="17">
        <v>1084.579864</v>
      </c>
    </row>
    <row r="1659" spans="1:26" x14ac:dyDescent="0.35">
      <c r="A1659" s="2">
        <v>3442</v>
      </c>
      <c r="B1659">
        <v>437303.23710000003</v>
      </c>
      <c r="C1659">
        <v>9129306.8226999994</v>
      </c>
      <c r="D1659">
        <v>438303.23710000003</v>
      </c>
      <c r="E1659">
        <v>9128306.8226999994</v>
      </c>
      <c r="F1659" s="2">
        <v>2023</v>
      </c>
      <c r="G1659" s="2" t="s">
        <v>21</v>
      </c>
      <c r="H1659" s="2" t="s">
        <v>62</v>
      </c>
      <c r="I1659" s="9">
        <v>1665.1377351284</v>
      </c>
      <c r="J1659" s="9">
        <v>303.84500000000003</v>
      </c>
      <c r="K1659" s="9">
        <v>-0.71469195884970804</v>
      </c>
      <c r="L1659" s="9">
        <v>0.15440540853822701</v>
      </c>
      <c r="M1659" s="9">
        <v>0.560571931707186</v>
      </c>
      <c r="N1659" s="9">
        <v>-0.56433686272878503</v>
      </c>
      <c r="O1659" s="10">
        <v>4.9597557715164002E-5</v>
      </c>
      <c r="P1659" s="10">
        <v>1.0095418679662E-4</v>
      </c>
      <c r="Q1659" s="11">
        <v>2.86550129364373E-2</v>
      </c>
      <c r="R1659" s="11">
        <v>2.6749999523162802</v>
      </c>
      <c r="S1659" s="11">
        <v>8.3082098296368692</v>
      </c>
      <c r="T1659" s="12">
        <v>82</v>
      </c>
      <c r="U1659" s="13">
        <v>0</v>
      </c>
      <c r="V1659" s="14">
        <v>1.072126166590385</v>
      </c>
      <c r="W1659" s="15">
        <f t="shared" si="50"/>
        <v>0</v>
      </c>
      <c r="X1659" s="15">
        <f t="shared" si="51"/>
        <v>0</v>
      </c>
      <c r="Y1659" s="16">
        <v>23232.912509999998</v>
      </c>
      <c r="Z1659" s="17">
        <v>1305.3717260000001</v>
      </c>
    </row>
    <row r="1660" spans="1:26" x14ac:dyDescent="0.35">
      <c r="A1660" s="2">
        <v>3443</v>
      </c>
      <c r="B1660">
        <v>437303.23710000003</v>
      </c>
      <c r="C1660">
        <v>9128306.8226999994</v>
      </c>
      <c r="D1660">
        <v>438303.23710000003</v>
      </c>
      <c r="E1660">
        <v>9127306.8226999994</v>
      </c>
      <c r="F1660" s="2">
        <v>2023</v>
      </c>
      <c r="G1660" s="2" t="s">
        <v>21</v>
      </c>
      <c r="H1660" s="2" t="s">
        <v>62</v>
      </c>
      <c r="I1660" s="9">
        <v>1665.1377351284</v>
      </c>
      <c r="J1660" s="9">
        <v>303.38</v>
      </c>
      <c r="K1660" s="9">
        <v>-0.70704975711134699</v>
      </c>
      <c r="L1660" s="9">
        <v>0.158113072063883</v>
      </c>
      <c r="M1660" s="9">
        <v>0.54103921402419197</v>
      </c>
      <c r="N1660" s="9">
        <v>-0.55274828170461399</v>
      </c>
      <c r="O1660" s="10">
        <v>4.8887254107961603E-5</v>
      </c>
      <c r="P1660" s="10">
        <v>1.12973618743983E-4</v>
      </c>
      <c r="Q1660" s="11">
        <v>2.84427351776733E-2</v>
      </c>
      <c r="R1660" s="11">
        <v>2.6949999332427899</v>
      </c>
      <c r="S1660" s="11">
        <v>8.6372898351261291</v>
      </c>
      <c r="T1660" s="12">
        <v>96.762776957163894</v>
      </c>
      <c r="U1660" s="13">
        <v>0</v>
      </c>
      <c r="V1660" s="14">
        <v>1.3319302604800669</v>
      </c>
      <c r="W1660" s="15">
        <f t="shared" si="50"/>
        <v>0</v>
      </c>
      <c r="X1660" s="15">
        <f t="shared" si="51"/>
        <v>0</v>
      </c>
      <c r="Y1660" s="16">
        <v>23232.912509999998</v>
      </c>
      <c r="Z1660" s="17">
        <v>995.64994579999995</v>
      </c>
    </row>
    <row r="1661" spans="1:26" x14ac:dyDescent="0.35">
      <c r="A1661" s="2">
        <v>3444</v>
      </c>
      <c r="B1661">
        <v>437303.23710000003</v>
      </c>
      <c r="C1661">
        <v>9127306.8226999994</v>
      </c>
      <c r="D1661">
        <v>438303.23710000003</v>
      </c>
      <c r="E1661">
        <v>9126306.8226999994</v>
      </c>
      <c r="F1661" s="2">
        <v>2023</v>
      </c>
      <c r="G1661" s="2" t="s">
        <v>21</v>
      </c>
      <c r="H1661" s="2" t="s">
        <v>65</v>
      </c>
      <c r="I1661" s="9">
        <v>1665.1377351284</v>
      </c>
      <c r="J1661" s="9">
        <v>303.14499999999998</v>
      </c>
      <c r="K1661" s="9">
        <v>-0.87108879129898997</v>
      </c>
      <c r="L1661" s="9">
        <v>0.23629241378180499</v>
      </c>
      <c r="M1661" s="9">
        <v>0.63084125773465805</v>
      </c>
      <c r="N1661" s="9">
        <v>-0.57221771543752298</v>
      </c>
      <c r="O1661" s="10">
        <v>4.74399962863706E-5</v>
      </c>
      <c r="P1661" s="10">
        <v>1.16573605327812E-4</v>
      </c>
      <c r="Q1661" s="11">
        <v>2.8468849147607E-2</v>
      </c>
      <c r="R1661" s="11">
        <v>1.8550000190734801</v>
      </c>
      <c r="S1661" s="11">
        <v>15.4264371816243</v>
      </c>
      <c r="T1661" s="12">
        <v>330</v>
      </c>
      <c r="U1661" s="13">
        <v>0</v>
      </c>
      <c r="V1661" s="14">
        <v>2.0980086747709361</v>
      </c>
      <c r="W1661" s="15">
        <f t="shared" si="50"/>
        <v>0</v>
      </c>
      <c r="X1661" s="15">
        <f t="shared" si="51"/>
        <v>0</v>
      </c>
      <c r="Y1661" s="16">
        <v>18895.30847</v>
      </c>
      <c r="Z1661" s="17">
        <v>627.12573369999996</v>
      </c>
    </row>
    <row r="1662" spans="1:26" x14ac:dyDescent="0.35">
      <c r="A1662" s="2">
        <v>3445</v>
      </c>
      <c r="B1662">
        <v>437303.23710000003</v>
      </c>
      <c r="C1662">
        <v>9126306.8226999994</v>
      </c>
      <c r="D1662">
        <v>438303.23710000003</v>
      </c>
      <c r="E1662">
        <v>9125306.8226999994</v>
      </c>
      <c r="F1662" s="2">
        <v>2023</v>
      </c>
      <c r="G1662" s="2" t="s">
        <v>21</v>
      </c>
      <c r="H1662" s="2" t="s">
        <v>65</v>
      </c>
      <c r="I1662" s="9">
        <v>1638.36167526245</v>
      </c>
      <c r="J1662" s="9">
        <v>301.78666666666601</v>
      </c>
      <c r="K1662" s="9">
        <v>-0.90230770582933795</v>
      </c>
      <c r="L1662" s="9">
        <v>0.263575166264507</v>
      </c>
      <c r="M1662" s="9">
        <v>0.63868600219859895</v>
      </c>
      <c r="N1662" s="9">
        <v>-0.56823932945599098</v>
      </c>
      <c r="O1662" s="10">
        <v>4.74399962863706E-5</v>
      </c>
      <c r="P1662" s="10">
        <v>1.16573605327812E-4</v>
      </c>
      <c r="Q1662" s="11">
        <v>2.8468849147607E-2</v>
      </c>
      <c r="R1662" s="11">
        <v>1.5950000286102199</v>
      </c>
      <c r="S1662" s="11">
        <v>17.3637043104785</v>
      </c>
      <c r="T1662" s="12">
        <v>312.75</v>
      </c>
      <c r="U1662" s="13">
        <v>0</v>
      </c>
      <c r="V1662" s="14">
        <v>3.0053720333733489</v>
      </c>
      <c r="W1662" s="15">
        <f t="shared" si="50"/>
        <v>0</v>
      </c>
      <c r="X1662" s="15">
        <f t="shared" si="51"/>
        <v>0</v>
      </c>
      <c r="Y1662" s="16">
        <v>18895.30847</v>
      </c>
      <c r="Z1662" s="17">
        <v>541.29159609999999</v>
      </c>
    </row>
    <row r="1663" spans="1:26" x14ac:dyDescent="0.35">
      <c r="A1663" s="2">
        <v>3446</v>
      </c>
      <c r="B1663">
        <v>437303.23710000003</v>
      </c>
      <c r="C1663">
        <v>9125306.8226999994</v>
      </c>
      <c r="D1663">
        <v>438303.23710000003</v>
      </c>
      <c r="E1663">
        <v>9124306.8226999994</v>
      </c>
      <c r="F1663" s="2">
        <v>2023</v>
      </c>
      <c r="G1663" s="2" t="s">
        <v>21</v>
      </c>
      <c r="H1663" s="2" t="s">
        <v>65</v>
      </c>
      <c r="I1663" s="9">
        <v>1638.36167526245</v>
      </c>
      <c r="J1663" s="9">
        <v>301.06</v>
      </c>
      <c r="K1663" s="9">
        <v>-0.78715149107762405</v>
      </c>
      <c r="L1663" s="9">
        <v>0.24710571791471</v>
      </c>
      <c r="M1663" s="9">
        <v>0.53713143717699896</v>
      </c>
      <c r="N1663" s="9">
        <v>-0.47456300021042402</v>
      </c>
      <c r="O1663" s="10">
        <v>4.6394349738677102E-5</v>
      </c>
      <c r="P1663" s="10">
        <v>1.1529716283649E-4</v>
      </c>
      <c r="Q1663" s="11">
        <v>2.86715626716849E-2</v>
      </c>
      <c r="R1663" s="11">
        <v>1.3199999332427901</v>
      </c>
      <c r="S1663" s="11">
        <v>11.1099590850075</v>
      </c>
      <c r="T1663" s="12">
        <v>436.46874999999898</v>
      </c>
      <c r="U1663" s="13">
        <v>0</v>
      </c>
      <c r="V1663" s="14">
        <v>3.7031599940897482</v>
      </c>
      <c r="W1663" s="15">
        <f t="shared" si="50"/>
        <v>0</v>
      </c>
      <c r="X1663" s="15">
        <f t="shared" si="51"/>
        <v>0</v>
      </c>
      <c r="Y1663" s="16">
        <v>18895.30847</v>
      </c>
      <c r="Z1663" s="17">
        <v>492.71760829999999</v>
      </c>
    </row>
    <row r="1664" spans="1:26" x14ac:dyDescent="0.35">
      <c r="A1664" s="2">
        <v>3447</v>
      </c>
      <c r="B1664">
        <v>437303.23710000003</v>
      </c>
      <c r="C1664">
        <v>9124306.8226999994</v>
      </c>
      <c r="D1664">
        <v>438303.23710000003</v>
      </c>
      <c r="E1664">
        <v>9123306.8226999994</v>
      </c>
      <c r="F1664" s="2">
        <v>2023</v>
      </c>
      <c r="G1664" s="2" t="s">
        <v>21</v>
      </c>
      <c r="H1664" s="2" t="s">
        <v>65</v>
      </c>
      <c r="I1664" s="9">
        <v>1638.36167526245</v>
      </c>
      <c r="J1664" s="9">
        <v>300.83333333333297</v>
      </c>
      <c r="K1664" s="9">
        <v>-0.78716450824996897</v>
      </c>
      <c r="L1664" s="9">
        <v>0.248229934878653</v>
      </c>
      <c r="M1664" s="9">
        <v>0.54095823101109597</v>
      </c>
      <c r="N1664" s="9">
        <v>-0.47165033333333301</v>
      </c>
      <c r="O1664" s="10">
        <v>4.5856789237281699E-5</v>
      </c>
      <c r="P1664" s="10">
        <v>1.0075489282008E-4</v>
      </c>
      <c r="Q1664" s="11">
        <v>2.8196176329009202E-2</v>
      </c>
      <c r="R1664" s="11">
        <v>1.1500000953674301</v>
      </c>
      <c r="S1664" s="11">
        <v>14.668408249960899</v>
      </c>
      <c r="T1664" s="12">
        <v>429</v>
      </c>
      <c r="U1664" s="13">
        <v>0</v>
      </c>
      <c r="V1664" s="14">
        <v>3.3118593220125878</v>
      </c>
      <c r="W1664" s="15">
        <f t="shared" si="50"/>
        <v>0</v>
      </c>
      <c r="X1664" s="15">
        <f t="shared" si="51"/>
        <v>0</v>
      </c>
      <c r="Y1664" s="16">
        <v>18895.30847</v>
      </c>
      <c r="Z1664" s="17">
        <v>544.06217760000004</v>
      </c>
    </row>
    <row r="1665" spans="1:26" x14ac:dyDescent="0.35">
      <c r="A1665" s="2">
        <v>3448</v>
      </c>
      <c r="B1665">
        <v>437303.23710000003</v>
      </c>
      <c r="C1665">
        <v>9123306.8226999994</v>
      </c>
      <c r="D1665">
        <v>438303.23710000003</v>
      </c>
      <c r="E1665">
        <v>9122306.8226999994</v>
      </c>
      <c r="F1665" s="2">
        <v>2023</v>
      </c>
      <c r="G1665" s="2" t="s">
        <v>21</v>
      </c>
      <c r="H1665" s="2" t="s">
        <v>65</v>
      </c>
      <c r="I1665" s="9">
        <v>1638.36167526245</v>
      </c>
      <c r="J1665" s="9">
        <v>301.51833333333298</v>
      </c>
      <c r="K1665" s="9">
        <v>-0.73822717935551896</v>
      </c>
      <c r="L1665" s="9">
        <v>0.197265002638743</v>
      </c>
      <c r="M1665" s="9">
        <v>0.54500567401565103</v>
      </c>
      <c r="N1665" s="9">
        <v>-0.50090526878971697</v>
      </c>
      <c r="O1665" s="10">
        <v>4.5996341492897001E-5</v>
      </c>
      <c r="P1665" s="10">
        <v>7.8880362529114506E-5</v>
      </c>
      <c r="Q1665" s="11">
        <v>2.8158215972977199E-2</v>
      </c>
      <c r="R1665" s="11">
        <v>1.8150000572204501</v>
      </c>
      <c r="S1665" s="11">
        <v>11.4467599091276</v>
      </c>
      <c r="T1665" s="12">
        <v>292</v>
      </c>
      <c r="U1665" s="13">
        <v>0</v>
      </c>
      <c r="V1665" s="14">
        <v>3.133960416328478</v>
      </c>
      <c r="W1665" s="15">
        <f t="shared" si="50"/>
        <v>0</v>
      </c>
      <c r="X1665" s="15">
        <f t="shared" si="51"/>
        <v>0</v>
      </c>
      <c r="Y1665" s="16">
        <v>18895.30847</v>
      </c>
      <c r="Z1665" s="17">
        <v>621.76124979999997</v>
      </c>
    </row>
    <row r="1666" spans="1:26" x14ac:dyDescent="0.35">
      <c r="A1666" s="2">
        <v>3449</v>
      </c>
      <c r="B1666">
        <v>437303.23710000003</v>
      </c>
      <c r="C1666">
        <v>9122306.8226999994</v>
      </c>
      <c r="D1666">
        <v>438303.23710000003</v>
      </c>
      <c r="E1666">
        <v>9121306.8226999994</v>
      </c>
      <c r="F1666" s="2">
        <v>2023</v>
      </c>
      <c r="G1666" s="2" t="s">
        <v>21</v>
      </c>
      <c r="H1666" s="2" t="s">
        <v>65</v>
      </c>
      <c r="I1666" s="9">
        <v>1638.36167526245</v>
      </c>
      <c r="J1666" s="9">
        <v>301.98</v>
      </c>
      <c r="K1666" s="9">
        <v>-0.74593886475620597</v>
      </c>
      <c r="L1666" s="9">
        <v>0.19738009063425799</v>
      </c>
      <c r="M1666" s="9">
        <v>0.54888371303376204</v>
      </c>
      <c r="N1666" s="9">
        <v>-0.52149443404390705</v>
      </c>
      <c r="O1666" s="10">
        <v>4.5265292949010002E-5</v>
      </c>
      <c r="P1666" s="10">
        <v>8.3303528611683694E-5</v>
      </c>
      <c r="Q1666" s="11">
        <v>2.8192363540801901E-2</v>
      </c>
      <c r="R1666" s="11">
        <v>1.37999999523162</v>
      </c>
      <c r="S1666" s="11">
        <v>9.1848292920859098</v>
      </c>
      <c r="T1666" s="12">
        <v>223</v>
      </c>
      <c r="U1666" s="13">
        <v>0</v>
      </c>
      <c r="V1666" s="14">
        <v>3.2540956916821431</v>
      </c>
      <c r="W1666" s="15">
        <f t="shared" ref="W1666:W1729" si="52">U1666</f>
        <v>0</v>
      </c>
      <c r="X1666" s="15">
        <f t="shared" ref="X1666:X1729" si="53">U1666/Z1666*10000</f>
        <v>0</v>
      </c>
      <c r="Y1666" s="16">
        <v>18895.30847</v>
      </c>
      <c r="Z1666" s="17">
        <v>558.5757132</v>
      </c>
    </row>
    <row r="1667" spans="1:26" x14ac:dyDescent="0.35">
      <c r="A1667" s="2">
        <v>3450</v>
      </c>
      <c r="B1667">
        <v>437303.23710000003</v>
      </c>
      <c r="C1667">
        <v>9121306.8226999994</v>
      </c>
      <c r="D1667">
        <v>438303.23710000003</v>
      </c>
      <c r="E1667">
        <v>9120306.8226999994</v>
      </c>
      <c r="F1667" s="2">
        <v>2023</v>
      </c>
      <c r="G1667" s="2" t="s">
        <v>21</v>
      </c>
      <c r="H1667" s="2" t="s">
        <v>65</v>
      </c>
      <c r="I1667" s="9">
        <v>1500.5091302394801</v>
      </c>
      <c r="J1667" s="9">
        <v>302.62</v>
      </c>
      <c r="K1667" s="9">
        <v>-0.79300310415000796</v>
      </c>
      <c r="L1667" s="9">
        <v>0.20503476640850599</v>
      </c>
      <c r="M1667" s="9">
        <v>0.58394680151026801</v>
      </c>
      <c r="N1667" s="9">
        <v>-0.55670397604723099</v>
      </c>
      <c r="O1667" s="10">
        <v>4.4608791943299903E-5</v>
      </c>
      <c r="P1667" s="10">
        <v>1.0087829216045299E-4</v>
      </c>
      <c r="Q1667" s="11">
        <v>2.8010687200347901E-2</v>
      </c>
      <c r="R1667" s="11">
        <v>1.0950000286102199</v>
      </c>
      <c r="S1667" s="11">
        <v>7.9248937539739499</v>
      </c>
      <c r="T1667" s="12">
        <v>207</v>
      </c>
      <c r="U1667" s="13">
        <v>0</v>
      </c>
      <c r="V1667" s="14">
        <v>3.6550770150655549</v>
      </c>
      <c r="W1667" s="15">
        <f t="shared" si="52"/>
        <v>0</v>
      </c>
      <c r="X1667" s="15">
        <f t="shared" si="53"/>
        <v>0</v>
      </c>
      <c r="Y1667" s="16">
        <v>18895.30847</v>
      </c>
      <c r="Z1667" s="17">
        <v>493.69318340000001</v>
      </c>
    </row>
    <row r="1668" spans="1:26" x14ac:dyDescent="0.35">
      <c r="A1668" s="2">
        <v>3451</v>
      </c>
      <c r="B1668">
        <v>437303.23710000003</v>
      </c>
      <c r="C1668">
        <v>9120306.8226999994</v>
      </c>
      <c r="D1668">
        <v>438303.23710000003</v>
      </c>
      <c r="E1668">
        <v>9119306.8226999994</v>
      </c>
      <c r="F1668" s="2">
        <v>2023</v>
      </c>
      <c r="G1668" s="2" t="s">
        <v>21</v>
      </c>
      <c r="H1668" s="2" t="s">
        <v>65</v>
      </c>
      <c r="I1668" s="9">
        <v>1500.5091302394801</v>
      </c>
      <c r="J1668" s="9">
        <v>302.81</v>
      </c>
      <c r="K1668" s="9">
        <v>-0.77759055936468602</v>
      </c>
      <c r="L1668" s="9">
        <v>0.18560907445099101</v>
      </c>
      <c r="M1668" s="9">
        <v>0.58990084092567596</v>
      </c>
      <c r="N1668" s="9">
        <v>-0.56826634026328704</v>
      </c>
      <c r="O1668" s="10">
        <v>4.4483207286283503E-5</v>
      </c>
      <c r="P1668" s="10">
        <v>1.15579578426714E-4</v>
      </c>
      <c r="Q1668" s="11">
        <v>2.7852097953080902E-2</v>
      </c>
      <c r="R1668" s="11">
        <v>1.1100000143051101</v>
      </c>
      <c r="S1668" s="11">
        <v>13.0996061430131</v>
      </c>
      <c r="T1668" s="12">
        <v>100</v>
      </c>
      <c r="U1668" s="13">
        <v>0</v>
      </c>
      <c r="V1668" s="14">
        <v>4.258292561276467</v>
      </c>
      <c r="W1668" s="15">
        <f t="shared" si="52"/>
        <v>0</v>
      </c>
      <c r="X1668" s="15">
        <f t="shared" si="53"/>
        <v>0</v>
      </c>
      <c r="Y1668" s="16">
        <v>18895.30847</v>
      </c>
      <c r="Z1668" s="17">
        <v>530.44555490000005</v>
      </c>
    </row>
    <row r="1669" spans="1:26" x14ac:dyDescent="0.35">
      <c r="A1669" s="2">
        <v>3452</v>
      </c>
      <c r="B1669">
        <v>437303.23710000003</v>
      </c>
      <c r="C1669">
        <v>9119306.8226999994</v>
      </c>
      <c r="D1669">
        <v>438303.23710000003</v>
      </c>
      <c r="E1669">
        <v>9118306.8226999994</v>
      </c>
      <c r="F1669" s="2">
        <v>2023</v>
      </c>
      <c r="G1669" s="2" t="s">
        <v>41</v>
      </c>
      <c r="H1669" s="2" t="s">
        <v>64</v>
      </c>
      <c r="I1669" s="9">
        <v>1500.5091302394801</v>
      </c>
      <c r="J1669" s="9">
        <v>302.44666666666598</v>
      </c>
      <c r="K1669" s="9">
        <v>-0.73835156598824503</v>
      </c>
      <c r="L1669" s="9">
        <v>0.17012067113138199</v>
      </c>
      <c r="M1669" s="9">
        <v>0.56649738046826803</v>
      </c>
      <c r="N1669" s="9">
        <v>-0.52932953523364401</v>
      </c>
      <c r="O1669" s="10">
        <v>4.4502364630868903E-5</v>
      </c>
      <c r="P1669" s="10">
        <v>1.3777159681597901E-4</v>
      </c>
      <c r="Q1669" s="11">
        <v>2.7688569639999501E-2</v>
      </c>
      <c r="R1669" s="11">
        <v>0.77499997615814198</v>
      </c>
      <c r="S1669" s="11">
        <v>16.321457970102198</v>
      </c>
      <c r="T1669" s="12">
        <v>204.68856885688501</v>
      </c>
      <c r="U1669" s="13">
        <v>0</v>
      </c>
      <c r="V1669" s="14">
        <v>4.9277995289466316</v>
      </c>
      <c r="W1669" s="15">
        <f t="shared" si="52"/>
        <v>0</v>
      </c>
      <c r="X1669" s="15">
        <f t="shared" si="53"/>
        <v>0</v>
      </c>
      <c r="Y1669" s="16">
        <v>19535.854439999999</v>
      </c>
      <c r="Z1669" s="17">
        <v>418.84256720000002</v>
      </c>
    </row>
    <row r="1670" spans="1:26" x14ac:dyDescent="0.35">
      <c r="A1670" s="2">
        <v>3453</v>
      </c>
      <c r="B1670">
        <v>437303.23710000003</v>
      </c>
      <c r="C1670">
        <v>9118306.8226999994</v>
      </c>
      <c r="D1670">
        <v>438303.23710000003</v>
      </c>
      <c r="E1670">
        <v>9117306.8226999994</v>
      </c>
      <c r="F1670" s="2">
        <v>2023</v>
      </c>
      <c r="G1670" s="2" t="s">
        <v>41</v>
      </c>
      <c r="H1670" s="2" t="s">
        <v>64</v>
      </c>
      <c r="I1670" s="9">
        <v>1500.5091302394801</v>
      </c>
      <c r="J1670" s="9">
        <v>302.02</v>
      </c>
      <c r="K1670" s="9">
        <v>-0.61918763566301505</v>
      </c>
      <c r="L1670" s="9">
        <v>0.112317950311217</v>
      </c>
      <c r="M1670" s="9">
        <v>0.50974969991048902</v>
      </c>
      <c r="N1670" s="9">
        <v>-0.49020955045257297</v>
      </c>
      <c r="O1670" s="10">
        <v>4.39136179200101E-5</v>
      </c>
      <c r="P1670" s="10">
        <v>1.14209929433137E-4</v>
      </c>
      <c r="Q1670" s="11">
        <v>2.8005331410603799E-2</v>
      </c>
      <c r="R1670" s="11">
        <v>0.81000000238418501</v>
      </c>
      <c r="S1670" s="11">
        <v>8.6316492410085495</v>
      </c>
      <c r="T1670" s="12">
        <v>343</v>
      </c>
      <c r="U1670" s="13">
        <v>0</v>
      </c>
      <c r="V1670" s="14">
        <v>4.0044090869558628</v>
      </c>
      <c r="W1670" s="15">
        <f t="shared" si="52"/>
        <v>0</v>
      </c>
      <c r="X1670" s="15">
        <f t="shared" si="53"/>
        <v>0</v>
      </c>
      <c r="Y1670" s="16">
        <v>19535.854439999999</v>
      </c>
      <c r="Z1670" s="17">
        <v>392.62537120000002</v>
      </c>
    </row>
    <row r="1671" spans="1:26" x14ac:dyDescent="0.35">
      <c r="A1671" s="2">
        <v>3454</v>
      </c>
      <c r="B1671">
        <v>437303.23710000003</v>
      </c>
      <c r="C1671">
        <v>9117306.8226999994</v>
      </c>
      <c r="D1671">
        <v>438303.23710000003</v>
      </c>
      <c r="E1671">
        <v>9116306.8226999994</v>
      </c>
      <c r="F1671" s="2">
        <v>2023</v>
      </c>
      <c r="G1671" s="2" t="s">
        <v>41</v>
      </c>
      <c r="H1671" s="2" t="s">
        <v>64</v>
      </c>
      <c r="I1671" s="9">
        <v>1500.5091302394801</v>
      </c>
      <c r="J1671" s="9">
        <v>301.65499999999997</v>
      </c>
      <c r="K1671" s="9">
        <v>-0.59183646402993795</v>
      </c>
      <c r="L1671" s="9">
        <v>0.106363782758411</v>
      </c>
      <c r="M1671" s="9">
        <v>0.486407302845351</v>
      </c>
      <c r="N1671" s="9">
        <v>-0.482291951622074</v>
      </c>
      <c r="O1671" s="10">
        <v>4.4629842390001798E-5</v>
      </c>
      <c r="P1671" s="10">
        <v>9.91569771988137E-5</v>
      </c>
      <c r="Q1671" s="11">
        <v>2.7714292014488998E-2</v>
      </c>
      <c r="R1671" s="11">
        <v>0.59000003337860096</v>
      </c>
      <c r="S1671" s="11">
        <v>7.9291081353618402</v>
      </c>
      <c r="T1671" s="12">
        <v>355.99999999999898</v>
      </c>
      <c r="U1671" s="13">
        <v>0</v>
      </c>
      <c r="V1671" s="14">
        <v>3.1289606138475272</v>
      </c>
      <c r="W1671" s="15">
        <f t="shared" si="52"/>
        <v>0</v>
      </c>
      <c r="X1671" s="15">
        <f t="shared" si="53"/>
        <v>0</v>
      </c>
      <c r="Y1671" s="16">
        <v>19535.854439999999</v>
      </c>
      <c r="Z1671" s="17">
        <v>259.26794799999999</v>
      </c>
    </row>
    <row r="1672" spans="1:26" x14ac:dyDescent="0.35">
      <c r="A1672" s="2">
        <v>3455</v>
      </c>
      <c r="B1672">
        <v>437303.23710000003</v>
      </c>
      <c r="C1672">
        <v>9116306.8226999994</v>
      </c>
      <c r="D1672">
        <v>438303.23710000003</v>
      </c>
      <c r="E1672">
        <v>9115306.8226999994</v>
      </c>
      <c r="F1672" s="2">
        <v>2023</v>
      </c>
      <c r="G1672" s="2" t="s">
        <v>41</v>
      </c>
      <c r="H1672" s="2" t="s">
        <v>64</v>
      </c>
      <c r="I1672" s="9">
        <v>1399.73654866218</v>
      </c>
      <c r="J1672" s="9">
        <v>301.642857142857</v>
      </c>
      <c r="K1672" s="9">
        <v>-0.61134150737385295</v>
      </c>
      <c r="L1672" s="9">
        <v>0.12011201319523</v>
      </c>
      <c r="M1672" s="9">
        <v>0.490227359887277</v>
      </c>
      <c r="N1672" s="9">
        <v>-0.466817209906293</v>
      </c>
      <c r="O1672" s="10">
        <v>4.4629842390001798E-5</v>
      </c>
      <c r="P1672" s="10">
        <v>9.91569771988137E-5</v>
      </c>
      <c r="Q1672" s="11">
        <v>2.7714292014488998E-2</v>
      </c>
      <c r="R1672" s="11">
        <v>0.54000002145767201</v>
      </c>
      <c r="S1672" s="11">
        <v>9.0729748065450693</v>
      </c>
      <c r="T1672" s="12">
        <v>325</v>
      </c>
      <c r="U1672" s="13">
        <v>0</v>
      </c>
      <c r="V1672" s="14">
        <v>2.355528679390352</v>
      </c>
      <c r="W1672" s="15">
        <f t="shared" si="52"/>
        <v>0</v>
      </c>
      <c r="X1672" s="15">
        <f t="shared" si="53"/>
        <v>0</v>
      </c>
      <c r="Y1672" s="16">
        <v>19535.854439999999</v>
      </c>
      <c r="Z1672" s="17">
        <v>285.30733199999997</v>
      </c>
    </row>
    <row r="1673" spans="1:26" x14ac:dyDescent="0.35">
      <c r="A1673" s="2">
        <v>3456</v>
      </c>
      <c r="B1673">
        <v>437303.23710000003</v>
      </c>
      <c r="C1673">
        <v>9115306.8226999994</v>
      </c>
      <c r="D1673">
        <v>438303.23710000003</v>
      </c>
      <c r="E1673">
        <v>9114306.8226999994</v>
      </c>
      <c r="F1673" s="2">
        <v>2023</v>
      </c>
      <c r="G1673" s="2" t="s">
        <v>41</v>
      </c>
      <c r="H1673" s="2" t="s">
        <v>64</v>
      </c>
      <c r="I1673" s="9">
        <v>1399.73654866218</v>
      </c>
      <c r="J1673" s="9">
        <v>301.62</v>
      </c>
      <c r="K1673" s="9">
        <v>-0.63483028609622005</v>
      </c>
      <c r="L1673" s="9">
        <v>0.131866373298622</v>
      </c>
      <c r="M1673" s="9">
        <v>0.50203942692642201</v>
      </c>
      <c r="N1673" s="9">
        <v>-0.47169872349119202</v>
      </c>
      <c r="O1673" s="10">
        <v>4.5551706571509802E-5</v>
      </c>
      <c r="P1673" s="10">
        <v>1.01665504983368E-4</v>
      </c>
      <c r="Q1673" s="11">
        <v>2.77308406363867E-2</v>
      </c>
      <c r="R1673" s="11">
        <v>0.54499995708465498</v>
      </c>
      <c r="S1673" s="11">
        <v>8.4765571903904107</v>
      </c>
      <c r="T1673" s="12">
        <v>313</v>
      </c>
      <c r="U1673" s="13">
        <v>0</v>
      </c>
      <c r="V1673" s="14">
        <v>1.8192456252406559</v>
      </c>
      <c r="W1673" s="15">
        <f t="shared" si="52"/>
        <v>0</v>
      </c>
      <c r="X1673" s="15">
        <f t="shared" si="53"/>
        <v>0</v>
      </c>
      <c r="Y1673" s="16">
        <v>19535.854439999999</v>
      </c>
      <c r="Z1673" s="17">
        <v>304.21832419999998</v>
      </c>
    </row>
    <row r="1674" spans="1:26" x14ac:dyDescent="0.35">
      <c r="A1674" s="2">
        <v>3457</v>
      </c>
      <c r="B1674">
        <v>437303.23710000003</v>
      </c>
      <c r="C1674">
        <v>9114306.8226999994</v>
      </c>
      <c r="D1674">
        <v>438303.23710000003</v>
      </c>
      <c r="E1674">
        <v>9113306.8226999994</v>
      </c>
      <c r="F1674" s="2">
        <v>2023</v>
      </c>
      <c r="G1674" s="2" t="s">
        <v>41</v>
      </c>
      <c r="H1674" s="2" t="s">
        <v>64</v>
      </c>
      <c r="I1674" s="9">
        <v>1399.73654866218</v>
      </c>
      <c r="J1674" s="9">
        <v>301.39</v>
      </c>
      <c r="K1674" s="9">
        <v>-0.59954977091054795</v>
      </c>
      <c r="L1674" s="9">
        <v>0.10059871357084101</v>
      </c>
      <c r="M1674" s="9">
        <v>0.50191362482454605</v>
      </c>
      <c r="N1674" s="9">
        <v>-0.48336454400654499</v>
      </c>
      <c r="O1674" s="10">
        <v>4.5474871835954998E-5</v>
      </c>
      <c r="P1674" s="10">
        <v>8.6633019021352495E-5</v>
      </c>
      <c r="Q1674" s="11">
        <v>2.7924935477974099E-2</v>
      </c>
      <c r="R1674" s="11">
        <v>0.56499999761581399</v>
      </c>
      <c r="S1674" s="11">
        <v>9.2810765446463499</v>
      </c>
      <c r="T1674" s="12">
        <v>300</v>
      </c>
      <c r="U1674" s="13">
        <v>0</v>
      </c>
      <c r="V1674" s="14">
        <v>1.7532291292328159</v>
      </c>
      <c r="W1674" s="15">
        <f t="shared" si="52"/>
        <v>0</v>
      </c>
      <c r="X1674" s="15">
        <f t="shared" si="53"/>
        <v>0</v>
      </c>
      <c r="Y1674" s="16">
        <v>19535.854439999999</v>
      </c>
      <c r="Z1674" s="17">
        <v>223.62115059999999</v>
      </c>
    </row>
    <row r="1675" spans="1:26" x14ac:dyDescent="0.35">
      <c r="A1675" s="2">
        <v>3458</v>
      </c>
      <c r="B1675">
        <v>437303.23710000003</v>
      </c>
      <c r="C1675">
        <v>9113306.8226999994</v>
      </c>
      <c r="D1675">
        <v>438303.23710000003</v>
      </c>
      <c r="E1675">
        <v>9112306.8226999994</v>
      </c>
      <c r="F1675" s="2">
        <v>2023</v>
      </c>
      <c r="G1675" s="2" t="s">
        <v>41</v>
      </c>
      <c r="H1675" s="2" t="s">
        <v>64</v>
      </c>
      <c r="I1675" s="9">
        <v>1399.73654866218</v>
      </c>
      <c r="J1675" s="9">
        <v>301.27999999999997</v>
      </c>
      <c r="K1675" s="9">
        <v>-0.70665016398687197</v>
      </c>
      <c r="L1675" s="9">
        <v>0.16190632143470099</v>
      </c>
      <c r="M1675" s="9">
        <v>0.54473374238361805</v>
      </c>
      <c r="N1675" s="9">
        <v>-0.50955997120478003</v>
      </c>
      <c r="O1675" s="10">
        <v>4.5278925127571401E-5</v>
      </c>
      <c r="P1675" s="10">
        <v>9.9104047082138296E-5</v>
      </c>
      <c r="Q1675" s="11">
        <v>2.7926850752798299E-2</v>
      </c>
      <c r="R1675" s="11">
        <v>0.67000001668929998</v>
      </c>
      <c r="S1675" s="11">
        <v>9.1829869578741992</v>
      </c>
      <c r="T1675" s="12">
        <v>295</v>
      </c>
      <c r="U1675" s="13">
        <v>0</v>
      </c>
      <c r="V1675" s="14">
        <v>2.2002246620128458</v>
      </c>
      <c r="W1675" s="15">
        <f t="shared" si="52"/>
        <v>0</v>
      </c>
      <c r="X1675" s="15">
        <f t="shared" si="53"/>
        <v>0</v>
      </c>
      <c r="Y1675" s="16">
        <v>19535.854439999999</v>
      </c>
      <c r="Z1675" s="17">
        <v>276.46633300000002</v>
      </c>
    </row>
    <row r="1676" spans="1:26" x14ac:dyDescent="0.35">
      <c r="A1676" s="2">
        <v>3459</v>
      </c>
      <c r="B1676">
        <v>437303.23710000003</v>
      </c>
      <c r="C1676">
        <v>9112306.8226999994</v>
      </c>
      <c r="D1676">
        <v>438303.23710000003</v>
      </c>
      <c r="E1676">
        <v>9111306.8226999994</v>
      </c>
      <c r="F1676" s="2">
        <v>2023</v>
      </c>
      <c r="G1676" s="2" t="s">
        <v>41</v>
      </c>
      <c r="H1676" s="2" t="s">
        <v>64</v>
      </c>
      <c r="I1676" s="9">
        <v>1399.73654866218</v>
      </c>
      <c r="J1676" s="9">
        <v>301.62</v>
      </c>
      <c r="K1676" s="9">
        <v>-0.71490339784263901</v>
      </c>
      <c r="L1676" s="9">
        <v>0.16605127113836601</v>
      </c>
      <c r="M1676" s="9">
        <v>0.54479700259501596</v>
      </c>
      <c r="N1676" s="9">
        <v>-0.50195600768674897</v>
      </c>
      <c r="O1676" s="10">
        <v>4.49986353964282E-5</v>
      </c>
      <c r="P1676" s="10">
        <v>9.8084059154805503E-5</v>
      </c>
      <c r="Q1676" s="11">
        <v>2.8177241055198698E-2</v>
      </c>
      <c r="R1676" s="11">
        <v>0.980000019073486</v>
      </c>
      <c r="S1676" s="11">
        <v>7.4504786777675198</v>
      </c>
      <c r="T1676" s="12">
        <v>303</v>
      </c>
      <c r="U1676" s="13">
        <v>0</v>
      </c>
      <c r="V1676" s="14">
        <v>2.706006352213735</v>
      </c>
      <c r="W1676" s="15">
        <f t="shared" si="52"/>
        <v>0</v>
      </c>
      <c r="X1676" s="15">
        <f t="shared" si="53"/>
        <v>0</v>
      </c>
      <c r="Y1676" s="16">
        <v>19535.854439999999</v>
      </c>
      <c r="Z1676" s="17">
        <v>368.3283437</v>
      </c>
    </row>
    <row r="1677" spans="1:26" x14ac:dyDescent="0.35">
      <c r="A1677" s="2">
        <v>3460</v>
      </c>
      <c r="B1677">
        <v>437303.23710000003</v>
      </c>
      <c r="C1677">
        <v>9111306.8226999994</v>
      </c>
      <c r="D1677">
        <v>438303.23710000003</v>
      </c>
      <c r="E1677">
        <v>9110306.8226999994</v>
      </c>
      <c r="F1677" s="2">
        <v>2023</v>
      </c>
      <c r="G1677" s="2" t="s">
        <v>41</v>
      </c>
      <c r="H1677" s="2" t="s">
        <v>64</v>
      </c>
      <c r="I1677" s="9">
        <v>1431.93781042099</v>
      </c>
      <c r="J1677" s="9">
        <v>301.72000000000003</v>
      </c>
      <c r="K1677" s="9">
        <v>-0.626920216316179</v>
      </c>
      <c r="L1677" s="9">
        <v>0.126941202386569</v>
      </c>
      <c r="M1677" s="9">
        <v>0.49808041879192499</v>
      </c>
      <c r="N1677" s="9">
        <v>-0.44826337188566001</v>
      </c>
      <c r="O1677" s="10">
        <v>4.4487271599948602E-5</v>
      </c>
      <c r="P1677" s="10">
        <v>5.6542777317715703E-5</v>
      </c>
      <c r="Q1677" s="11">
        <v>2.84255707420169E-2</v>
      </c>
      <c r="R1677" s="11">
        <v>0.88999998569488503</v>
      </c>
      <c r="S1677" s="11">
        <v>7.6736093510569896</v>
      </c>
      <c r="T1677" s="12">
        <v>281.99999999999898</v>
      </c>
      <c r="U1677" s="13">
        <v>0</v>
      </c>
      <c r="V1677" s="14">
        <v>2.81191726771657</v>
      </c>
      <c r="W1677" s="15">
        <f t="shared" si="52"/>
        <v>0</v>
      </c>
      <c r="X1677" s="15">
        <f t="shared" si="53"/>
        <v>0</v>
      </c>
      <c r="Y1677" s="16">
        <v>19535.854439999999</v>
      </c>
      <c r="Z1677" s="17">
        <v>344.90437989999998</v>
      </c>
    </row>
    <row r="1678" spans="1:26" x14ac:dyDescent="0.35">
      <c r="A1678" s="2">
        <v>3461</v>
      </c>
      <c r="B1678">
        <v>437303.23710000003</v>
      </c>
      <c r="C1678">
        <v>9110306.8226999994</v>
      </c>
      <c r="D1678">
        <v>438303.23710000003</v>
      </c>
      <c r="E1678">
        <v>9109306.8226999994</v>
      </c>
      <c r="F1678" s="2">
        <v>2023</v>
      </c>
      <c r="G1678" s="2" t="s">
        <v>41</v>
      </c>
      <c r="H1678" s="2" t="s">
        <v>64</v>
      </c>
      <c r="I1678" s="9">
        <v>1431.93781042099</v>
      </c>
      <c r="J1678" s="9">
        <v>301.31666666666598</v>
      </c>
      <c r="K1678" s="9">
        <v>-0.69726462249155696</v>
      </c>
      <c r="L1678" s="9">
        <v>0.15720057158247999</v>
      </c>
      <c r="M1678" s="9">
        <v>0.54109119786653304</v>
      </c>
      <c r="N1678" s="9">
        <v>-0.48631219230272799</v>
      </c>
      <c r="O1678" s="10">
        <v>4.4127105995112697E-5</v>
      </c>
      <c r="P1678" s="10">
        <v>5.4167913359288102E-5</v>
      </c>
      <c r="Q1678" s="11">
        <v>2.8560843458645999E-2</v>
      </c>
      <c r="R1678" s="11">
        <v>0.64499998092651301</v>
      </c>
      <c r="S1678" s="11">
        <v>8.29549806800485</v>
      </c>
      <c r="T1678" s="12">
        <v>257.99999999999898</v>
      </c>
      <c r="U1678" s="13">
        <v>0</v>
      </c>
      <c r="V1678" s="14">
        <v>3.239491540391803</v>
      </c>
      <c r="W1678" s="15">
        <f t="shared" si="52"/>
        <v>0</v>
      </c>
      <c r="X1678" s="15">
        <f t="shared" si="53"/>
        <v>0</v>
      </c>
      <c r="Y1678" s="16">
        <v>19535.854439999999</v>
      </c>
      <c r="Z1678" s="17">
        <v>278.33333379999999</v>
      </c>
    </row>
    <row r="1679" spans="1:26" x14ac:dyDescent="0.35">
      <c r="A1679" s="2">
        <v>3462</v>
      </c>
      <c r="B1679">
        <v>437303.23710000003</v>
      </c>
      <c r="C1679">
        <v>9109306.8226999994</v>
      </c>
      <c r="D1679">
        <v>438303.23710000003</v>
      </c>
      <c r="E1679">
        <v>9108306.8226999994</v>
      </c>
      <c r="F1679" s="2">
        <v>2023</v>
      </c>
      <c r="G1679" s="2" t="s">
        <v>41</v>
      </c>
      <c r="H1679" s="2" t="s">
        <v>64</v>
      </c>
      <c r="I1679" s="9">
        <v>1431.93781042099</v>
      </c>
      <c r="J1679" s="9">
        <v>301.20499999999998</v>
      </c>
      <c r="K1679" s="9">
        <v>-0.73803970624792603</v>
      </c>
      <c r="L1679" s="9">
        <v>0.16990161015734101</v>
      </c>
      <c r="M1679" s="9">
        <v>0.56840963111216503</v>
      </c>
      <c r="N1679" s="9">
        <v>-0.55664050623828298</v>
      </c>
      <c r="O1679" s="10">
        <v>4.3989735740961497E-5</v>
      </c>
      <c r="P1679" s="10">
        <v>5.2987262792242299E-5</v>
      </c>
      <c r="Q1679" s="11">
        <v>2.87526668411596E-2</v>
      </c>
      <c r="R1679" s="11">
        <v>0.65499997138976995</v>
      </c>
      <c r="S1679" s="11">
        <v>8.53522811199446</v>
      </c>
      <c r="T1679" s="12">
        <v>224</v>
      </c>
      <c r="U1679" s="13">
        <v>0</v>
      </c>
      <c r="V1679" s="14">
        <v>3.8839091824581091</v>
      </c>
      <c r="W1679" s="15">
        <f t="shared" si="52"/>
        <v>0</v>
      </c>
      <c r="X1679" s="15">
        <f t="shared" si="53"/>
        <v>0</v>
      </c>
      <c r="Y1679" s="16">
        <v>19535.854439999999</v>
      </c>
      <c r="Z1679" s="17">
        <v>291.1410492</v>
      </c>
    </row>
    <row r="1680" spans="1:26" x14ac:dyDescent="0.35">
      <c r="A1680" s="2">
        <v>3463</v>
      </c>
      <c r="B1680">
        <v>437303.23710000003</v>
      </c>
      <c r="C1680">
        <v>9108306.8226999994</v>
      </c>
      <c r="D1680">
        <v>438303.23710000003</v>
      </c>
      <c r="E1680">
        <v>9107306.8226999994</v>
      </c>
      <c r="F1680" s="2">
        <v>2023</v>
      </c>
      <c r="G1680" s="2" t="s">
        <v>41</v>
      </c>
      <c r="H1680" s="2" t="s">
        <v>64</v>
      </c>
      <c r="I1680" s="9">
        <v>1431.93781042099</v>
      </c>
      <c r="J1680" s="9">
        <v>301.30666666666599</v>
      </c>
      <c r="K1680" s="9">
        <v>-0.73812675940046901</v>
      </c>
      <c r="L1680" s="9">
        <v>0.15819221581804399</v>
      </c>
      <c r="M1680" s="9">
        <v>0.57625708761122896</v>
      </c>
      <c r="N1680" s="9">
        <v>-0.56833403000427496</v>
      </c>
      <c r="O1680" s="10">
        <v>4.4095662046549097E-5</v>
      </c>
      <c r="P1680" s="10">
        <v>6.8647770673584894E-5</v>
      </c>
      <c r="Q1680" s="11">
        <v>2.9197119642072999E-2</v>
      </c>
      <c r="R1680" s="11">
        <v>0.75999999046325595</v>
      </c>
      <c r="S1680" s="11">
        <v>7.9371228121510997</v>
      </c>
      <c r="T1680" s="12">
        <v>195</v>
      </c>
      <c r="U1680" s="13">
        <v>0</v>
      </c>
      <c r="V1680" s="14">
        <v>4.6559868999409044</v>
      </c>
      <c r="W1680" s="15">
        <f t="shared" si="52"/>
        <v>0</v>
      </c>
      <c r="X1680" s="15">
        <f t="shared" si="53"/>
        <v>0</v>
      </c>
      <c r="Y1680" s="16">
        <v>19535.854439999999</v>
      </c>
      <c r="Z1680" s="17">
        <v>331.77909340000002</v>
      </c>
    </row>
    <row r="1681" spans="1:26" x14ac:dyDescent="0.35">
      <c r="A1681" s="2">
        <v>3464</v>
      </c>
      <c r="B1681">
        <v>437303.23710000003</v>
      </c>
      <c r="C1681">
        <v>9107306.8226999994</v>
      </c>
      <c r="D1681">
        <v>438303.23710000003</v>
      </c>
      <c r="E1681">
        <v>9106306.8226999994</v>
      </c>
      <c r="F1681" s="2">
        <v>2023</v>
      </c>
      <c r="G1681" s="2" t="s">
        <v>41</v>
      </c>
      <c r="H1681" s="2" t="s">
        <v>64</v>
      </c>
      <c r="I1681" s="9">
        <v>1431.93781042099</v>
      </c>
      <c r="J1681" s="9">
        <v>300.62</v>
      </c>
      <c r="K1681" s="9">
        <v>-0.82622697988619398</v>
      </c>
      <c r="L1681" s="9">
        <v>0.186596796576181</v>
      </c>
      <c r="M1681" s="9">
        <v>0.63873038255477799</v>
      </c>
      <c r="N1681" s="9">
        <v>-0.60441398854827999</v>
      </c>
      <c r="O1681" s="10">
        <v>4.33764305216405E-5</v>
      </c>
      <c r="P1681" s="10">
        <v>9.5829051279025399E-5</v>
      </c>
      <c r="Q1681" s="11">
        <v>2.9224721475593199E-2</v>
      </c>
      <c r="R1681" s="11">
        <v>0.42500001192092801</v>
      </c>
      <c r="S1681" s="11">
        <v>8.7433535139775493</v>
      </c>
      <c r="T1681" s="12">
        <v>160</v>
      </c>
      <c r="U1681" s="13">
        <v>0</v>
      </c>
      <c r="V1681" s="14">
        <v>5.5570551633378233</v>
      </c>
      <c r="W1681" s="15">
        <f t="shared" si="52"/>
        <v>0</v>
      </c>
      <c r="X1681" s="15">
        <f t="shared" si="53"/>
        <v>0</v>
      </c>
      <c r="Y1681" s="16">
        <v>19535.854439999999</v>
      </c>
      <c r="Z1681" s="17">
        <v>248.7191961</v>
      </c>
    </row>
    <row r="1682" spans="1:26" x14ac:dyDescent="0.35">
      <c r="A1682" s="2">
        <v>3465</v>
      </c>
      <c r="B1682">
        <v>437303.23710000003</v>
      </c>
      <c r="C1682">
        <v>9106306.8226999994</v>
      </c>
      <c r="D1682">
        <v>438303.23710000003</v>
      </c>
      <c r="E1682">
        <v>9105306.8226999994</v>
      </c>
      <c r="F1682" s="2">
        <v>2023</v>
      </c>
      <c r="G1682" s="2" t="s">
        <v>41</v>
      </c>
      <c r="H1682" s="2" t="s">
        <v>64</v>
      </c>
      <c r="I1682" s="21">
        <v>1427.7861132414421</v>
      </c>
      <c r="J1682" s="9">
        <v>300.166666666666</v>
      </c>
      <c r="K1682" s="9">
        <v>-0.90972313896184898</v>
      </c>
      <c r="L1682" s="9">
        <v>0.22059679719849101</v>
      </c>
      <c r="M1682" s="9">
        <v>0.68544848996058705</v>
      </c>
      <c r="N1682" s="9">
        <v>-0.62886320126112505</v>
      </c>
      <c r="O1682" s="10">
        <v>4.33764305216405E-5</v>
      </c>
      <c r="P1682" s="10">
        <v>9.5829051279025399E-5</v>
      </c>
      <c r="Q1682" s="11">
        <v>2.9224721475593199E-2</v>
      </c>
      <c r="R1682" s="11">
        <v>0.39499998092651301</v>
      </c>
      <c r="S1682" s="11">
        <v>12.0808987447663</v>
      </c>
      <c r="T1682" s="12">
        <v>110</v>
      </c>
      <c r="U1682" s="13">
        <v>0</v>
      </c>
      <c r="V1682" s="14">
        <v>6.3932930555916743</v>
      </c>
      <c r="W1682" s="15">
        <f t="shared" si="52"/>
        <v>0</v>
      </c>
      <c r="X1682" s="15">
        <f t="shared" si="53"/>
        <v>0</v>
      </c>
      <c r="Y1682" s="16">
        <v>19535.854439999999</v>
      </c>
      <c r="Z1682" s="17">
        <v>164.07162539999999</v>
      </c>
    </row>
    <row r="1683" spans="1:26" x14ac:dyDescent="0.35">
      <c r="A1683" s="2">
        <v>3466</v>
      </c>
      <c r="B1683">
        <v>437303.23710000003</v>
      </c>
      <c r="C1683">
        <v>9105306.8226999994</v>
      </c>
      <c r="D1683">
        <v>438303.23710000003</v>
      </c>
      <c r="E1683">
        <v>9104306.8226999994</v>
      </c>
      <c r="F1683" s="2">
        <v>2023</v>
      </c>
      <c r="G1683" s="2" t="s">
        <v>41</v>
      </c>
      <c r="H1683" s="2" t="s">
        <v>64</v>
      </c>
      <c r="I1683" s="21">
        <v>1427.7861132414421</v>
      </c>
      <c r="J1683" s="9">
        <v>300.14999999999998</v>
      </c>
      <c r="K1683" s="9">
        <v>-0.73832490400886197</v>
      </c>
      <c r="L1683" s="9">
        <v>0.162078578999821</v>
      </c>
      <c r="M1683" s="9">
        <v>0.57609043153290795</v>
      </c>
      <c r="N1683" s="9">
        <v>-0.58216366595243596</v>
      </c>
      <c r="O1683" s="10">
        <v>4.3674819816188198E-5</v>
      </c>
      <c r="P1683" s="10">
        <v>9.6039542312178095E-5</v>
      </c>
      <c r="Q1683" s="11">
        <v>2.9389117239382E-2</v>
      </c>
      <c r="R1683" s="11">
        <v>0.44999998807907099</v>
      </c>
      <c r="S1683" s="11">
        <v>11.918772402690101</v>
      </c>
      <c r="T1683" s="12">
        <v>49</v>
      </c>
      <c r="U1683" s="13">
        <v>0</v>
      </c>
      <c r="V1683" s="14">
        <v>7.1690739502420016</v>
      </c>
      <c r="W1683" s="15">
        <f t="shared" si="52"/>
        <v>0</v>
      </c>
      <c r="X1683" s="15">
        <f t="shared" si="53"/>
        <v>0</v>
      </c>
      <c r="Y1683" s="16">
        <v>19535.854439999999</v>
      </c>
      <c r="Z1683" s="17">
        <v>125.2591934</v>
      </c>
    </row>
    <row r="1684" spans="1:26" x14ac:dyDescent="0.35">
      <c r="A1684" s="2">
        <v>3479</v>
      </c>
      <c r="B1684">
        <v>438303.23710000003</v>
      </c>
      <c r="C1684">
        <v>9166306.8226999994</v>
      </c>
      <c r="D1684">
        <v>439303.23710000003</v>
      </c>
      <c r="E1684">
        <v>9165306.8226999994</v>
      </c>
      <c r="F1684" s="2">
        <v>2023</v>
      </c>
      <c r="G1684" s="2" t="s">
        <v>23</v>
      </c>
      <c r="H1684" s="2" t="s">
        <v>58</v>
      </c>
      <c r="I1684" s="9">
        <v>2527.1787666252599</v>
      </c>
      <c r="J1684" s="9">
        <v>295.30500000000001</v>
      </c>
      <c r="K1684" s="9">
        <v>-5.6464098563576703E-2</v>
      </c>
      <c r="L1684" s="9">
        <v>5.9641716410416497E-2</v>
      </c>
      <c r="M1684" s="9">
        <v>8.8214222072783496E-3</v>
      </c>
      <c r="N1684" s="9">
        <v>-1.85363887115262E-2</v>
      </c>
      <c r="O1684" s="10">
        <v>5.0748122663106902E-5</v>
      </c>
      <c r="P1684" s="10">
        <v>1.77019292394428E-4</v>
      </c>
      <c r="Q1684" s="11">
        <v>2.4961122190960201E-2</v>
      </c>
      <c r="R1684" s="11">
        <v>0.55000001192092896</v>
      </c>
      <c r="S1684" s="11">
        <v>36.607371565767899</v>
      </c>
      <c r="T1684" s="12">
        <v>2363</v>
      </c>
      <c r="U1684" s="13">
        <v>0</v>
      </c>
      <c r="V1684" s="14">
        <v>9.3916331116048859</v>
      </c>
      <c r="W1684" s="15">
        <f t="shared" si="52"/>
        <v>0</v>
      </c>
      <c r="X1684" s="15">
        <f t="shared" si="53"/>
        <v>0</v>
      </c>
      <c r="Y1684" s="16">
        <v>35405.545310000001</v>
      </c>
      <c r="Z1684" s="17">
        <v>211.06962419999999</v>
      </c>
    </row>
    <row r="1685" spans="1:26" x14ac:dyDescent="0.35">
      <c r="A1685" s="2">
        <v>3480</v>
      </c>
      <c r="B1685">
        <v>438303.23710000003</v>
      </c>
      <c r="C1685">
        <v>9165306.8226999994</v>
      </c>
      <c r="D1685">
        <v>439303.23710000003</v>
      </c>
      <c r="E1685">
        <v>9164306.8226999994</v>
      </c>
      <c r="F1685" s="2">
        <v>2023</v>
      </c>
      <c r="G1685" s="2" t="s">
        <v>23</v>
      </c>
      <c r="H1685" s="2" t="s">
        <v>58</v>
      </c>
      <c r="I1685" s="9">
        <v>2505.6988246440801</v>
      </c>
      <c r="J1685" s="9">
        <v>294.27999999999997</v>
      </c>
      <c r="K1685" s="9">
        <v>-0.24794103169448101</v>
      </c>
      <c r="L1685" s="9">
        <v>0.15532269646001301</v>
      </c>
      <c r="M1685" s="9">
        <v>8.8909206858432302E-2</v>
      </c>
      <c r="N1685" s="9">
        <v>-6.5434486189306001E-2</v>
      </c>
      <c r="O1685" s="10">
        <v>5.0748122663106902E-5</v>
      </c>
      <c r="P1685" s="10">
        <v>1.77019292394428E-4</v>
      </c>
      <c r="Q1685" s="11">
        <v>2.4961122190960201E-2</v>
      </c>
      <c r="R1685" s="11">
        <v>0.43500000238418501</v>
      </c>
      <c r="S1685" s="11">
        <v>27.377758111980199</v>
      </c>
      <c r="T1685" s="12">
        <v>1861.5</v>
      </c>
      <c r="U1685" s="13">
        <v>0</v>
      </c>
      <c r="V1685" s="14">
        <v>8.6357704351078564</v>
      </c>
      <c r="W1685" s="15">
        <f t="shared" si="52"/>
        <v>0</v>
      </c>
      <c r="X1685" s="15">
        <f t="shared" si="53"/>
        <v>0</v>
      </c>
      <c r="Y1685" s="16">
        <v>35405.545310000001</v>
      </c>
      <c r="Z1685" s="17">
        <v>187.96231879999999</v>
      </c>
    </row>
    <row r="1686" spans="1:26" x14ac:dyDescent="0.35">
      <c r="A1686" s="2">
        <v>3481</v>
      </c>
      <c r="B1686">
        <v>438303.23710000003</v>
      </c>
      <c r="C1686">
        <v>9164306.8226999994</v>
      </c>
      <c r="D1686">
        <v>439303.23710000003</v>
      </c>
      <c r="E1686">
        <v>9163306.8226999994</v>
      </c>
      <c r="F1686" s="2">
        <v>2023</v>
      </c>
      <c r="G1686" s="2" t="s">
        <v>23</v>
      </c>
      <c r="H1686" s="2" t="s">
        <v>58</v>
      </c>
      <c r="I1686" s="9">
        <v>2505.6988246440801</v>
      </c>
      <c r="J1686" s="9">
        <v>294.505</v>
      </c>
      <c r="K1686" s="9">
        <v>-0.251914272726246</v>
      </c>
      <c r="L1686" s="9">
        <v>0.206023713918039</v>
      </c>
      <c r="M1686" s="9">
        <v>4.7877834140250097E-2</v>
      </c>
      <c r="N1686" s="9">
        <v>-2.6261861521969899E-2</v>
      </c>
      <c r="O1686" s="10">
        <v>4.9288963541394702E-5</v>
      </c>
      <c r="P1686" s="10">
        <v>1.6359422398446499E-4</v>
      </c>
      <c r="Q1686" s="11">
        <v>2.5390427964575701E-2</v>
      </c>
      <c r="R1686" s="11">
        <v>0.479999989271163</v>
      </c>
      <c r="S1686" s="11">
        <v>20.664170496424799</v>
      </c>
      <c r="T1686" s="12">
        <v>1498.75</v>
      </c>
      <c r="U1686" s="13">
        <v>0</v>
      </c>
      <c r="V1686" s="14">
        <v>7.5638881959172926</v>
      </c>
      <c r="W1686" s="15">
        <f t="shared" si="52"/>
        <v>0</v>
      </c>
      <c r="X1686" s="15">
        <f t="shared" si="53"/>
        <v>0</v>
      </c>
      <c r="Y1686" s="16">
        <v>35405.545310000001</v>
      </c>
      <c r="Z1686" s="17">
        <v>186.19773850000001</v>
      </c>
    </row>
    <row r="1687" spans="1:26" x14ac:dyDescent="0.35">
      <c r="A1687" s="2">
        <v>3482</v>
      </c>
      <c r="B1687">
        <v>438303.23710000003</v>
      </c>
      <c r="C1687">
        <v>9163306.8226999994</v>
      </c>
      <c r="D1687">
        <v>439303.23710000003</v>
      </c>
      <c r="E1687">
        <v>9162306.8226999994</v>
      </c>
      <c r="F1687" s="2">
        <v>2023</v>
      </c>
      <c r="G1687" s="2" t="s">
        <v>23</v>
      </c>
      <c r="H1687" s="2" t="s">
        <v>67</v>
      </c>
      <c r="I1687" s="9">
        <v>2505.6988246440801</v>
      </c>
      <c r="J1687" s="9">
        <v>296.15833333333302</v>
      </c>
      <c r="K1687" s="9">
        <v>-0.40807113513217202</v>
      </c>
      <c r="L1687" s="9">
        <v>0.251044832867511</v>
      </c>
      <c r="M1687" s="9">
        <v>0.159217352841872</v>
      </c>
      <c r="N1687" s="9">
        <v>-0.125929468819307</v>
      </c>
      <c r="O1687" s="10">
        <v>4.92791860858205E-5</v>
      </c>
      <c r="P1687" s="10">
        <v>1.6359422398446499E-4</v>
      </c>
      <c r="Q1687" s="11">
        <v>2.55659181624497E-2</v>
      </c>
      <c r="R1687" s="11">
        <v>0.52999997138976995</v>
      </c>
      <c r="S1687" s="11">
        <v>18.357545501306099</v>
      </c>
      <c r="T1687" s="12">
        <v>1260.5355191256799</v>
      </c>
      <c r="U1687" s="13">
        <v>0</v>
      </c>
      <c r="V1687" s="14">
        <v>6.6105210181933272</v>
      </c>
      <c r="W1687" s="15">
        <f t="shared" si="52"/>
        <v>0</v>
      </c>
      <c r="X1687" s="15">
        <f t="shared" si="53"/>
        <v>0</v>
      </c>
      <c r="Y1687" s="16">
        <v>32050.13723</v>
      </c>
      <c r="Z1687" s="17">
        <v>195.38565439999999</v>
      </c>
    </row>
    <row r="1688" spans="1:26" x14ac:dyDescent="0.35">
      <c r="A1688" s="2">
        <v>3483</v>
      </c>
      <c r="B1688">
        <v>438303.23710000003</v>
      </c>
      <c r="C1688">
        <v>9162306.8226999994</v>
      </c>
      <c r="D1688">
        <v>439303.23710000003</v>
      </c>
      <c r="E1688">
        <v>9161306.8226999994</v>
      </c>
      <c r="F1688" s="2">
        <v>2023</v>
      </c>
      <c r="G1688" s="2" t="s">
        <v>23</v>
      </c>
      <c r="H1688" s="2" t="s">
        <v>67</v>
      </c>
      <c r="I1688" s="9">
        <v>2505.6988246440801</v>
      </c>
      <c r="J1688" s="9">
        <v>297.15333333333302</v>
      </c>
      <c r="K1688" s="9">
        <v>-0.45514853631323299</v>
      </c>
      <c r="L1688" s="9">
        <v>0.21384834047089399</v>
      </c>
      <c r="M1688" s="9">
        <v>0.24026003308058599</v>
      </c>
      <c r="N1688" s="9">
        <v>-0.19734354718041899</v>
      </c>
      <c r="O1688" s="10">
        <v>4.9215732574351803E-5</v>
      </c>
      <c r="P1688" s="10">
        <v>1.03801346554317E-4</v>
      </c>
      <c r="Q1688" s="11">
        <v>2.6150418445452201E-2</v>
      </c>
      <c r="R1688" s="11">
        <v>0.59500002861022905</v>
      </c>
      <c r="S1688" s="11">
        <v>9.5585904919449707</v>
      </c>
      <c r="T1688" s="12">
        <v>1089</v>
      </c>
      <c r="U1688" s="13">
        <v>0</v>
      </c>
      <c r="V1688" s="14">
        <v>5.6734989243731491</v>
      </c>
      <c r="W1688" s="15">
        <f t="shared" si="52"/>
        <v>0</v>
      </c>
      <c r="X1688" s="15">
        <f t="shared" si="53"/>
        <v>0</v>
      </c>
      <c r="Y1688" s="16">
        <v>32050.13723</v>
      </c>
      <c r="Z1688" s="17">
        <v>234.9220363</v>
      </c>
    </row>
    <row r="1689" spans="1:26" x14ac:dyDescent="0.35">
      <c r="A1689" s="2">
        <v>3484</v>
      </c>
      <c r="B1689">
        <v>438303.23710000003</v>
      </c>
      <c r="C1689">
        <v>9161306.8226999994</v>
      </c>
      <c r="D1689">
        <v>439303.23710000003</v>
      </c>
      <c r="E1689">
        <v>9160306.8226999994</v>
      </c>
      <c r="F1689" s="2">
        <v>2023</v>
      </c>
      <c r="G1689" s="2" t="s">
        <v>23</v>
      </c>
      <c r="H1689" s="2" t="s">
        <v>67</v>
      </c>
      <c r="I1689" s="9">
        <v>2338.82044418652</v>
      </c>
      <c r="J1689" s="9">
        <v>298.08</v>
      </c>
      <c r="K1689" s="9">
        <v>-0.47856373053308299</v>
      </c>
      <c r="L1689" s="9">
        <v>0.21770633858173999</v>
      </c>
      <c r="M1689" s="9">
        <v>0.26370407359162801</v>
      </c>
      <c r="N1689" s="9">
        <v>-0.217688966142697</v>
      </c>
      <c r="O1689" s="10">
        <v>4.9221137487591003E-5</v>
      </c>
      <c r="P1689" s="10">
        <v>7.3243512282038597E-5</v>
      </c>
      <c r="Q1689" s="11">
        <v>2.6553756165151599E-2</v>
      </c>
      <c r="R1689" s="11">
        <v>0.84000003337860096</v>
      </c>
      <c r="S1689" s="11">
        <v>8.6629191140285506</v>
      </c>
      <c r="T1689" s="12">
        <v>972</v>
      </c>
      <c r="U1689" s="13">
        <v>0</v>
      </c>
      <c r="V1689" s="14">
        <v>4.7624794360712057</v>
      </c>
      <c r="W1689" s="15">
        <f t="shared" si="52"/>
        <v>0</v>
      </c>
      <c r="X1689" s="15">
        <f t="shared" si="53"/>
        <v>0</v>
      </c>
      <c r="Y1689" s="16">
        <v>34102.08412</v>
      </c>
      <c r="Z1689" s="17">
        <v>342.39090249999998</v>
      </c>
    </row>
    <row r="1690" spans="1:26" x14ac:dyDescent="0.35">
      <c r="A1690" s="2">
        <v>3485</v>
      </c>
      <c r="B1690">
        <v>438303.23710000003</v>
      </c>
      <c r="C1690">
        <v>9160306.8226999994</v>
      </c>
      <c r="D1690">
        <v>439303.23710000003</v>
      </c>
      <c r="E1690">
        <v>9159306.8226999994</v>
      </c>
      <c r="F1690" s="2">
        <v>2023</v>
      </c>
      <c r="G1690" s="2" t="s">
        <v>23</v>
      </c>
      <c r="H1690" s="2" t="s">
        <v>67</v>
      </c>
      <c r="I1690" s="9">
        <v>2171.94206372896</v>
      </c>
      <c r="J1690" s="9">
        <v>298.82799999999997</v>
      </c>
      <c r="K1690" s="9">
        <v>-0.505860412934935</v>
      </c>
      <c r="L1690" s="9">
        <v>0.20997590072053901</v>
      </c>
      <c r="M1690" s="9">
        <v>0.29874680125754199</v>
      </c>
      <c r="N1690" s="9">
        <v>-0.25963935064718102</v>
      </c>
      <c r="O1690" s="10">
        <v>4.9283552996235401E-5</v>
      </c>
      <c r="P1690" s="10">
        <v>9.5498709822555496E-5</v>
      </c>
      <c r="Q1690" s="11">
        <v>2.6758678164959901E-2</v>
      </c>
      <c r="R1690" s="11">
        <v>1.1150000095367401</v>
      </c>
      <c r="S1690" s="11">
        <v>6.77579497821639</v>
      </c>
      <c r="T1690" s="12">
        <v>880</v>
      </c>
      <c r="U1690" s="13">
        <v>0</v>
      </c>
      <c r="V1690" s="14">
        <v>3.8957475706706011</v>
      </c>
      <c r="W1690" s="15">
        <f t="shared" si="52"/>
        <v>0</v>
      </c>
      <c r="X1690" s="15">
        <f t="shared" si="53"/>
        <v>0</v>
      </c>
      <c r="Y1690" s="16">
        <v>32050.13723</v>
      </c>
      <c r="Z1690" s="17">
        <v>422.43351969999998</v>
      </c>
    </row>
    <row r="1691" spans="1:26" x14ac:dyDescent="0.35">
      <c r="A1691" s="2">
        <v>3486</v>
      </c>
      <c r="B1691">
        <v>438303.23710000003</v>
      </c>
      <c r="C1691">
        <v>9159306.8226999994</v>
      </c>
      <c r="D1691">
        <v>439303.23710000003</v>
      </c>
      <c r="E1691">
        <v>9158306.8226999994</v>
      </c>
      <c r="F1691" s="2">
        <v>2023</v>
      </c>
      <c r="G1691" s="2" t="s">
        <v>23</v>
      </c>
      <c r="H1691" s="2" t="s">
        <v>67</v>
      </c>
      <c r="I1691" s="9">
        <v>2171.94206372896</v>
      </c>
      <c r="J1691" s="9">
        <v>299.42</v>
      </c>
      <c r="K1691" s="9">
        <v>-0.58994034283516905</v>
      </c>
      <c r="L1691" s="9">
        <v>0.22082052447074099</v>
      </c>
      <c r="M1691" s="9">
        <v>0.36914680182248899</v>
      </c>
      <c r="N1691" s="9">
        <v>-0.31835872726130499</v>
      </c>
      <c r="O1691" s="10">
        <v>5.0360664184834097E-5</v>
      </c>
      <c r="P1691" s="10">
        <v>9.5498709822555496E-5</v>
      </c>
      <c r="Q1691" s="11">
        <v>2.6797936360344499E-2</v>
      </c>
      <c r="R1691" s="11">
        <v>1.25</v>
      </c>
      <c r="S1691" s="11">
        <v>6.70730286419822</v>
      </c>
      <c r="T1691" s="12">
        <v>783</v>
      </c>
      <c r="U1691" s="13">
        <v>0</v>
      </c>
      <c r="V1691" s="14">
        <v>3.1105475902193591</v>
      </c>
      <c r="W1691" s="15">
        <f t="shared" si="52"/>
        <v>0</v>
      </c>
      <c r="X1691" s="15">
        <f t="shared" si="53"/>
        <v>0</v>
      </c>
      <c r="Y1691" s="16">
        <v>33975.88265</v>
      </c>
      <c r="Z1691" s="17">
        <v>459.41647369999998</v>
      </c>
    </row>
    <row r="1692" spans="1:26" x14ac:dyDescent="0.35">
      <c r="A1692" s="2">
        <v>3487</v>
      </c>
      <c r="B1692">
        <v>438303.23710000003</v>
      </c>
      <c r="C1692">
        <v>9158306.8226999994</v>
      </c>
      <c r="D1692">
        <v>439303.23710000003</v>
      </c>
      <c r="E1692">
        <v>9157306.8226999994</v>
      </c>
      <c r="F1692" s="2">
        <v>2023</v>
      </c>
      <c r="G1692" s="2" t="s">
        <v>23</v>
      </c>
      <c r="H1692" s="2" t="s">
        <v>67</v>
      </c>
      <c r="I1692" s="9">
        <v>2171.94206372896</v>
      </c>
      <c r="J1692" s="9">
        <v>300.11</v>
      </c>
      <c r="K1692" s="9">
        <v>-0.57390686313240802</v>
      </c>
      <c r="L1692" s="9">
        <v>0.19045881558296199</v>
      </c>
      <c r="M1692" s="9">
        <v>0.39259203373850199</v>
      </c>
      <c r="N1692" s="9">
        <v>-0.333972831706146</v>
      </c>
      <c r="O1692" s="10">
        <v>5.0955174056153201E-5</v>
      </c>
      <c r="P1692" s="10">
        <v>9.9138156316416596E-5</v>
      </c>
      <c r="Q1692" s="11">
        <v>2.7455836939416601E-2</v>
      </c>
      <c r="R1692" s="11">
        <v>2.0250000953674299</v>
      </c>
      <c r="S1692" s="11">
        <v>4.9882098788548701</v>
      </c>
      <c r="T1692" s="12">
        <v>708</v>
      </c>
      <c r="U1692" s="13">
        <v>0</v>
      </c>
      <c r="V1692" s="14">
        <v>2.485393713056804</v>
      </c>
      <c r="W1692" s="15">
        <f t="shared" si="52"/>
        <v>0</v>
      </c>
      <c r="X1692" s="15">
        <f t="shared" si="53"/>
        <v>0</v>
      </c>
      <c r="Y1692" s="16">
        <v>32050.13723</v>
      </c>
      <c r="Z1692" s="17">
        <v>535.25693200000001</v>
      </c>
    </row>
    <row r="1693" spans="1:26" x14ac:dyDescent="0.35">
      <c r="A1693" s="2">
        <v>3488</v>
      </c>
      <c r="B1693">
        <v>438303.23710000003</v>
      </c>
      <c r="C1693">
        <v>9157306.8226999994</v>
      </c>
      <c r="D1693">
        <v>439303.23710000003</v>
      </c>
      <c r="E1693">
        <v>9156306.8226999994</v>
      </c>
      <c r="F1693" s="2">
        <v>2023</v>
      </c>
      <c r="G1693" s="2" t="s">
        <v>23</v>
      </c>
      <c r="H1693" s="2" t="s">
        <v>67</v>
      </c>
      <c r="I1693" s="9">
        <v>2171.94206372896</v>
      </c>
      <c r="J1693" s="9">
        <v>300.34666666666601</v>
      </c>
      <c r="K1693" s="9">
        <v>-0.55868459138786197</v>
      </c>
      <c r="L1693" s="9">
        <v>0.18257769850390801</v>
      </c>
      <c r="M1693" s="9">
        <v>0.37303669397631101</v>
      </c>
      <c r="N1693" s="9">
        <v>-0.31455059174725403</v>
      </c>
      <c r="O1693" s="10">
        <v>5.2194353806674498E-5</v>
      </c>
      <c r="P1693" s="10">
        <v>1.00062684430789E-4</v>
      </c>
      <c r="Q1693" s="11">
        <v>2.7756757102949201E-2</v>
      </c>
      <c r="R1693" s="11">
        <v>2.7149999141693102</v>
      </c>
      <c r="S1693" s="11">
        <v>5.4125108159639499</v>
      </c>
      <c r="T1693" s="12">
        <v>642</v>
      </c>
      <c r="U1693" s="13">
        <v>0</v>
      </c>
      <c r="V1693" s="14">
        <v>2.1637642958587509</v>
      </c>
      <c r="W1693" s="15">
        <f t="shared" si="52"/>
        <v>0</v>
      </c>
      <c r="X1693" s="15">
        <f t="shared" si="53"/>
        <v>0</v>
      </c>
      <c r="Y1693" s="16">
        <v>32050.13723</v>
      </c>
      <c r="Z1693" s="17">
        <v>644.44621340000003</v>
      </c>
    </row>
    <row r="1694" spans="1:26" x14ac:dyDescent="0.35">
      <c r="A1694" s="2">
        <v>3489</v>
      </c>
      <c r="B1694">
        <v>438303.23710000003</v>
      </c>
      <c r="C1694">
        <v>9156306.8226999994</v>
      </c>
      <c r="D1694">
        <v>439303.23710000003</v>
      </c>
      <c r="E1694">
        <v>9155306.8226999994</v>
      </c>
      <c r="F1694" s="2">
        <v>2023</v>
      </c>
      <c r="G1694" s="2" t="s">
        <v>23</v>
      </c>
      <c r="H1694" s="2" t="s">
        <v>67</v>
      </c>
      <c r="I1694" s="9">
        <v>2055.0422197182902</v>
      </c>
      <c r="J1694" s="9">
        <v>300.57</v>
      </c>
      <c r="K1694" s="9">
        <v>-0.74591891330992999</v>
      </c>
      <c r="L1694" s="9">
        <v>0.22843336586490101</v>
      </c>
      <c r="M1694" s="9">
        <v>0.505685865546046</v>
      </c>
      <c r="N1694" s="9">
        <v>-0.43170917250877699</v>
      </c>
      <c r="O1694" s="10">
        <v>5.3678117752051901E-5</v>
      </c>
      <c r="P1694" s="10">
        <v>1.13057190835646E-4</v>
      </c>
      <c r="Q1694" s="11">
        <v>2.80275990406012E-2</v>
      </c>
      <c r="R1694" s="11">
        <v>2.1050000190734801</v>
      </c>
      <c r="S1694" s="11">
        <v>4.9882368889220201</v>
      </c>
      <c r="T1694" s="12">
        <v>581</v>
      </c>
      <c r="U1694" s="13">
        <v>0</v>
      </c>
      <c r="V1694" s="14">
        <v>2.2780668050811772</v>
      </c>
      <c r="W1694" s="15">
        <f t="shared" si="52"/>
        <v>0</v>
      </c>
      <c r="X1694" s="15">
        <f t="shared" si="53"/>
        <v>0</v>
      </c>
      <c r="Y1694" s="16">
        <v>29540.76658</v>
      </c>
      <c r="Z1694" s="17">
        <v>533.40358219999996</v>
      </c>
    </row>
    <row r="1695" spans="1:26" x14ac:dyDescent="0.35">
      <c r="A1695" s="2">
        <v>3490</v>
      </c>
      <c r="B1695">
        <v>438303.23710000003</v>
      </c>
      <c r="C1695">
        <v>9155306.8226999994</v>
      </c>
      <c r="D1695">
        <v>439303.23710000003</v>
      </c>
      <c r="E1695">
        <v>9154306.8226999994</v>
      </c>
      <c r="F1695" s="2">
        <v>2023</v>
      </c>
      <c r="G1695" s="2" t="s">
        <v>23</v>
      </c>
      <c r="H1695" s="2" t="s">
        <v>67</v>
      </c>
      <c r="I1695" s="9">
        <v>1938.14237570762</v>
      </c>
      <c r="J1695" s="9">
        <v>301.22500000000002</v>
      </c>
      <c r="K1695" s="9">
        <v>-0.67763060603647796</v>
      </c>
      <c r="L1695" s="9">
        <v>0.20508963687291501</v>
      </c>
      <c r="M1695" s="9">
        <v>0.47452903894590098</v>
      </c>
      <c r="N1695" s="9">
        <v>-0.41215285606088897</v>
      </c>
      <c r="O1695" s="10">
        <v>5.3777615618496403E-5</v>
      </c>
      <c r="P1695" s="10">
        <v>1.13057190835646E-4</v>
      </c>
      <c r="Q1695" s="11">
        <v>2.80275990406012E-2</v>
      </c>
      <c r="R1695" s="11">
        <v>2.1550002098083398</v>
      </c>
      <c r="S1695" s="11">
        <v>4.1549074453716504</v>
      </c>
      <c r="T1695" s="12">
        <v>515</v>
      </c>
      <c r="U1695" s="13">
        <v>0</v>
      </c>
      <c r="V1695" s="14">
        <v>2.4487001772887531</v>
      </c>
      <c r="W1695" s="15">
        <f t="shared" si="52"/>
        <v>0</v>
      </c>
      <c r="X1695" s="15">
        <f t="shared" si="53"/>
        <v>0</v>
      </c>
      <c r="Y1695" s="16">
        <v>32050.13723</v>
      </c>
      <c r="Z1695" s="17">
        <v>620.17371000000003</v>
      </c>
    </row>
    <row r="1696" spans="1:26" x14ac:dyDescent="0.35">
      <c r="A1696" s="2">
        <v>3491</v>
      </c>
      <c r="B1696">
        <v>438303.23710000003</v>
      </c>
      <c r="C1696">
        <v>9154306.8226999994</v>
      </c>
      <c r="D1696">
        <v>439303.23710000003</v>
      </c>
      <c r="E1696">
        <v>9153306.8226999994</v>
      </c>
      <c r="F1696" s="2">
        <v>2023</v>
      </c>
      <c r="G1696" s="2" t="s">
        <v>23</v>
      </c>
      <c r="H1696" s="2" t="s">
        <v>67</v>
      </c>
      <c r="I1696" s="9">
        <v>1938.14237570762</v>
      </c>
      <c r="J1696" s="9">
        <v>301.892</v>
      </c>
      <c r="K1696" s="9">
        <v>-0.60548226834289998</v>
      </c>
      <c r="L1696" s="9">
        <v>0.17769895929650001</v>
      </c>
      <c r="M1696" s="9">
        <v>0.42382314976209901</v>
      </c>
      <c r="N1696" s="9">
        <v>-0.37695794952370298</v>
      </c>
      <c r="O1696" s="10">
        <v>5.46560111634191E-5</v>
      </c>
      <c r="P1696" s="10">
        <v>1.62765397657278E-4</v>
      </c>
      <c r="Q1696" s="11">
        <v>2.84137399867006E-2</v>
      </c>
      <c r="R1696" s="11">
        <v>2.3150000572204501</v>
      </c>
      <c r="S1696" s="11">
        <v>3.35288928930974</v>
      </c>
      <c r="T1696" s="12">
        <v>467</v>
      </c>
      <c r="U1696" s="13">
        <v>0</v>
      </c>
      <c r="V1696" s="14">
        <v>1.6738766049974561</v>
      </c>
      <c r="W1696" s="15">
        <f t="shared" si="52"/>
        <v>0</v>
      </c>
      <c r="X1696" s="15">
        <f t="shared" si="53"/>
        <v>0</v>
      </c>
      <c r="Y1696" s="16">
        <v>28649.878369999999</v>
      </c>
      <c r="Z1696" s="17">
        <v>798.13015110000003</v>
      </c>
    </row>
    <row r="1697" spans="1:26" x14ac:dyDescent="0.35">
      <c r="A1697" s="2">
        <v>3492</v>
      </c>
      <c r="B1697">
        <v>438303.23710000003</v>
      </c>
      <c r="C1697">
        <v>9153306.8226999994</v>
      </c>
      <c r="D1697">
        <v>439303.23710000003</v>
      </c>
      <c r="E1697">
        <v>9152306.8226999994</v>
      </c>
      <c r="F1697" s="2">
        <v>2023</v>
      </c>
      <c r="G1697" s="2" t="s">
        <v>23</v>
      </c>
      <c r="H1697" s="2" t="s">
        <v>67</v>
      </c>
      <c r="I1697" s="9">
        <v>1938.14237570762</v>
      </c>
      <c r="J1697" s="9">
        <v>302.35000000000002</v>
      </c>
      <c r="K1697" s="9">
        <v>-0.65209344887871601</v>
      </c>
      <c r="L1697" s="9">
        <v>0.197367582959731</v>
      </c>
      <c r="M1697" s="9">
        <v>0.45513279078475</v>
      </c>
      <c r="N1697" s="9">
        <v>-0.40039027100605201</v>
      </c>
      <c r="O1697" s="10">
        <v>5.4704210909125901E-5</v>
      </c>
      <c r="P1697" s="10">
        <v>1.1880585646249301E-4</v>
      </c>
      <c r="Q1697" s="11">
        <v>2.86364860549609E-2</v>
      </c>
      <c r="R1697" s="11">
        <v>2.8699998855590798</v>
      </c>
      <c r="S1697" s="11">
        <v>3.3555266490962099</v>
      </c>
      <c r="T1697" s="12">
        <v>425</v>
      </c>
      <c r="U1697" s="13">
        <v>0</v>
      </c>
      <c r="V1697" s="14">
        <v>1.269098770851731</v>
      </c>
      <c r="W1697" s="15">
        <f t="shared" si="52"/>
        <v>0</v>
      </c>
      <c r="X1697" s="15">
        <f t="shared" si="53"/>
        <v>0</v>
      </c>
      <c r="Y1697" s="16">
        <v>32050.13723</v>
      </c>
      <c r="Z1697" s="17">
        <v>939.17737</v>
      </c>
    </row>
    <row r="1698" spans="1:26" x14ac:dyDescent="0.35">
      <c r="A1698" s="2">
        <v>3493</v>
      </c>
      <c r="B1698">
        <v>438303.23710000003</v>
      </c>
      <c r="C1698">
        <v>9152306.8226999994</v>
      </c>
      <c r="D1698">
        <v>439303.23710000003</v>
      </c>
      <c r="E1698">
        <v>9151306.8226999994</v>
      </c>
      <c r="F1698" s="2">
        <v>2023</v>
      </c>
      <c r="G1698" s="2" t="s">
        <v>23</v>
      </c>
      <c r="H1698" s="2" t="s">
        <v>67</v>
      </c>
      <c r="I1698" s="9">
        <v>1938.14237570762</v>
      </c>
      <c r="J1698" s="9">
        <v>302.94</v>
      </c>
      <c r="K1698" s="9">
        <v>-0.63656734006623406</v>
      </c>
      <c r="L1698" s="9">
        <v>0.185677259412623</v>
      </c>
      <c r="M1698" s="9">
        <v>0.44716554493372601</v>
      </c>
      <c r="N1698" s="9">
        <v>-0.39250574422543499</v>
      </c>
      <c r="O1698" s="10">
        <v>5.5034807148990801E-5</v>
      </c>
      <c r="P1698" s="10">
        <v>9.8052934932236897E-5</v>
      </c>
      <c r="Q1698" s="11">
        <v>2.88800666327702E-2</v>
      </c>
      <c r="R1698" s="11">
        <v>3.13000011444091</v>
      </c>
      <c r="S1698" s="11">
        <v>3.3554546034843602</v>
      </c>
      <c r="T1698" s="12">
        <v>387.99999999999898</v>
      </c>
      <c r="U1698" s="13">
        <v>0</v>
      </c>
      <c r="V1698" s="14">
        <v>1.5563993582985829</v>
      </c>
      <c r="W1698" s="15">
        <f t="shared" si="52"/>
        <v>0</v>
      </c>
      <c r="X1698" s="15">
        <f t="shared" si="53"/>
        <v>0</v>
      </c>
      <c r="Y1698" s="16">
        <v>32050.13723</v>
      </c>
      <c r="Z1698" s="17">
        <v>933.52674539999998</v>
      </c>
    </row>
    <row r="1699" spans="1:26" x14ac:dyDescent="0.35">
      <c r="A1699" s="2">
        <v>3494</v>
      </c>
      <c r="B1699">
        <v>438303.23710000003</v>
      </c>
      <c r="C1699">
        <v>9151306.8226999994</v>
      </c>
      <c r="D1699">
        <v>439303.23710000003</v>
      </c>
      <c r="E1699">
        <v>9150306.8226999994</v>
      </c>
      <c r="F1699" s="2">
        <v>2023</v>
      </c>
      <c r="G1699" s="2" t="s">
        <v>23</v>
      </c>
      <c r="H1699" s="2" t="s">
        <v>66</v>
      </c>
      <c r="I1699" s="9">
        <v>1854.46957355737</v>
      </c>
      <c r="J1699" s="9">
        <v>303.47000000000003</v>
      </c>
      <c r="K1699" s="9">
        <v>-0.62086941941421203</v>
      </c>
      <c r="L1699" s="9">
        <v>0.17385431055435899</v>
      </c>
      <c r="M1699" s="9">
        <v>0.44737799768334802</v>
      </c>
      <c r="N1699" s="9">
        <v>-0.40049255142590801</v>
      </c>
      <c r="O1699" s="10">
        <v>5.5850820883646399E-5</v>
      </c>
      <c r="P1699" s="10">
        <v>7.54135623177682E-5</v>
      </c>
      <c r="Q1699" s="11">
        <v>2.8915112450676999E-2</v>
      </c>
      <c r="R1699" s="11">
        <v>3.2049999237060498</v>
      </c>
      <c r="S1699" s="11">
        <v>2.9330860093896298</v>
      </c>
      <c r="T1699" s="12">
        <v>350</v>
      </c>
      <c r="U1699" s="13">
        <v>0</v>
      </c>
      <c r="V1699" s="14">
        <v>1.9111588328260181</v>
      </c>
      <c r="W1699" s="15">
        <f t="shared" si="52"/>
        <v>0</v>
      </c>
      <c r="X1699" s="15">
        <f t="shared" si="53"/>
        <v>0</v>
      </c>
      <c r="Y1699" s="16">
        <v>32381.926609999999</v>
      </c>
      <c r="Z1699" s="17">
        <v>1263.6521399999999</v>
      </c>
    </row>
    <row r="1700" spans="1:26" x14ac:dyDescent="0.35">
      <c r="A1700" s="2">
        <v>3495</v>
      </c>
      <c r="B1700">
        <v>438303.23710000003</v>
      </c>
      <c r="C1700">
        <v>9150306.8226999994</v>
      </c>
      <c r="D1700">
        <v>439303.23710000003</v>
      </c>
      <c r="E1700">
        <v>9149306.8226999994</v>
      </c>
      <c r="F1700" s="2">
        <v>2023</v>
      </c>
      <c r="G1700" s="2" t="s">
        <v>23</v>
      </c>
      <c r="H1700" s="2" t="s">
        <v>66</v>
      </c>
      <c r="I1700" s="9">
        <v>1770.7967714071201</v>
      </c>
      <c r="J1700" s="9">
        <v>304.81</v>
      </c>
      <c r="K1700" s="9">
        <v>-0.58166257275353395</v>
      </c>
      <c r="L1700" s="9">
        <v>0.15046806209465799</v>
      </c>
      <c r="M1700" s="9">
        <v>0.43555021581819903</v>
      </c>
      <c r="N1700" s="9">
        <v>-0.39641810524432203</v>
      </c>
      <c r="O1700" s="10">
        <v>5.5888396785706401E-5</v>
      </c>
      <c r="P1700" s="10">
        <v>7.6950206398590805E-5</v>
      </c>
      <c r="Q1700" s="11">
        <v>2.9197230646590699E-2</v>
      </c>
      <c r="R1700" s="11">
        <v>3.2199997901916499</v>
      </c>
      <c r="S1700" s="11">
        <v>2.9330920700731</v>
      </c>
      <c r="T1700" s="12">
        <v>318</v>
      </c>
      <c r="U1700" s="13">
        <v>0</v>
      </c>
      <c r="V1700" s="14">
        <v>0.91602955365291572</v>
      </c>
      <c r="W1700" s="15">
        <f t="shared" si="52"/>
        <v>0</v>
      </c>
      <c r="X1700" s="15">
        <f t="shared" si="53"/>
        <v>0</v>
      </c>
      <c r="Y1700" s="16">
        <v>35387.127740000004</v>
      </c>
      <c r="Z1700" s="17">
        <v>1391.749904</v>
      </c>
    </row>
    <row r="1701" spans="1:26" x14ac:dyDescent="0.35">
      <c r="A1701" s="2">
        <v>3496</v>
      </c>
      <c r="B1701">
        <v>438303.23710000003</v>
      </c>
      <c r="C1701">
        <v>9149306.8226999994</v>
      </c>
      <c r="D1701">
        <v>439303.23710000003</v>
      </c>
      <c r="E1701">
        <v>9148306.8226999994</v>
      </c>
      <c r="F1701" s="2">
        <v>2023</v>
      </c>
      <c r="G1701" s="2" t="s">
        <v>23</v>
      </c>
      <c r="H1701" s="2" t="s">
        <v>66</v>
      </c>
      <c r="I1701" s="9">
        <v>1770.7967714071201</v>
      </c>
      <c r="J1701" s="9">
        <v>304.89</v>
      </c>
      <c r="K1701" s="9">
        <v>-0.40989082652945502</v>
      </c>
      <c r="L1701" s="9">
        <v>4.89405626089984E-2</v>
      </c>
      <c r="M1701" s="9">
        <v>0.36531121698989999</v>
      </c>
      <c r="N1701" s="9">
        <v>-0.36534526804969902</v>
      </c>
      <c r="O1701" s="10">
        <v>5.6596261309975799E-5</v>
      </c>
      <c r="P1701" s="10">
        <v>8.2617890936988802E-5</v>
      </c>
      <c r="Q1701" s="11">
        <v>2.9196894721027399E-2</v>
      </c>
      <c r="R1701" s="11">
        <v>5.4449996948242099</v>
      </c>
      <c r="S1701" s="11">
        <v>2.9330986883549</v>
      </c>
      <c r="T1701" s="12">
        <v>290</v>
      </c>
      <c r="U1701" s="19">
        <v>3</v>
      </c>
      <c r="V1701" s="14">
        <v>0.16944231756144429</v>
      </c>
      <c r="W1701" s="15">
        <f t="shared" si="52"/>
        <v>3</v>
      </c>
      <c r="X1701" s="15">
        <f t="shared" si="53"/>
        <v>18.448965258973679</v>
      </c>
      <c r="Y1701" s="16">
        <v>34517.827290000001</v>
      </c>
      <c r="Z1701" s="17">
        <v>1626.107458</v>
      </c>
    </row>
    <row r="1702" spans="1:26" x14ac:dyDescent="0.35">
      <c r="A1702" s="2">
        <v>3497</v>
      </c>
      <c r="B1702">
        <v>438303.23710000003</v>
      </c>
      <c r="C1702">
        <v>9148306.8226999994</v>
      </c>
      <c r="D1702">
        <v>439303.23710000003</v>
      </c>
      <c r="E1702">
        <v>9147306.8226999994</v>
      </c>
      <c r="F1702" s="2">
        <v>2023</v>
      </c>
      <c r="G1702" s="2" t="s">
        <v>23</v>
      </c>
      <c r="H1702" s="2" t="s">
        <v>66</v>
      </c>
      <c r="I1702" s="9">
        <v>1770.7967714071201</v>
      </c>
      <c r="J1702" s="9">
        <v>304.82</v>
      </c>
      <c r="K1702" s="9">
        <v>-0.63677649185888796</v>
      </c>
      <c r="L1702" s="9">
        <v>0.146544575308029</v>
      </c>
      <c r="M1702" s="9">
        <v>0.49036970272722402</v>
      </c>
      <c r="N1702" s="9">
        <v>-0.45501992589108498</v>
      </c>
      <c r="O1702" s="10">
        <v>5.8826688091289597E-5</v>
      </c>
      <c r="P1702" s="10">
        <v>1.09072954122222E-4</v>
      </c>
      <c r="Q1702" s="11">
        <v>2.9335627652752799E-2</v>
      </c>
      <c r="R1702" s="11">
        <v>4.7349996566772399</v>
      </c>
      <c r="S1702" s="11">
        <v>2.6334751915161299</v>
      </c>
      <c r="T1702" s="12">
        <v>261</v>
      </c>
      <c r="U1702" s="13">
        <v>0</v>
      </c>
      <c r="V1702" s="14">
        <v>0.64531460315324007</v>
      </c>
      <c r="W1702" s="15">
        <f t="shared" si="52"/>
        <v>0</v>
      </c>
      <c r="X1702" s="15">
        <f t="shared" si="53"/>
        <v>0</v>
      </c>
      <c r="Y1702" s="16">
        <v>35387.127740000004</v>
      </c>
      <c r="Z1702" s="17">
        <v>1698.5075240000001</v>
      </c>
    </row>
    <row r="1703" spans="1:26" x14ac:dyDescent="0.35">
      <c r="A1703" s="2">
        <v>3498</v>
      </c>
      <c r="B1703">
        <v>438303.23710000003</v>
      </c>
      <c r="C1703">
        <v>9147306.8226999994</v>
      </c>
      <c r="D1703">
        <v>439303.23710000003</v>
      </c>
      <c r="E1703">
        <v>9146306.8226999994</v>
      </c>
      <c r="F1703" s="2">
        <v>2023</v>
      </c>
      <c r="G1703" s="2" t="s">
        <v>23</v>
      </c>
      <c r="H1703" s="2" t="s">
        <v>70</v>
      </c>
      <c r="I1703" s="9">
        <v>1770.7967714071201</v>
      </c>
      <c r="J1703" s="9">
        <v>304.97000000000003</v>
      </c>
      <c r="K1703" s="9">
        <v>-0.59749875631479499</v>
      </c>
      <c r="L1703" s="9">
        <v>0.150448100036327</v>
      </c>
      <c r="M1703" s="9">
        <v>0.44323730575027098</v>
      </c>
      <c r="N1703" s="9">
        <v>-0.40815356361987298</v>
      </c>
      <c r="O1703" s="10">
        <v>5.8949123355963303E-5</v>
      </c>
      <c r="P1703" s="10">
        <v>1.02641277397842E-4</v>
      </c>
      <c r="Q1703" s="11">
        <v>2.9677337035582198E-2</v>
      </c>
      <c r="R1703" s="11">
        <v>4.25500011444091</v>
      </c>
      <c r="S1703" s="11">
        <v>2.6335055179320501</v>
      </c>
      <c r="T1703" s="12">
        <v>237</v>
      </c>
      <c r="U1703" s="19">
        <v>1</v>
      </c>
      <c r="V1703" s="14">
        <v>0.5429755628215821</v>
      </c>
      <c r="W1703" s="15">
        <f t="shared" si="52"/>
        <v>1</v>
      </c>
      <c r="X1703" s="15">
        <f t="shared" si="53"/>
        <v>6.2118455363457983</v>
      </c>
      <c r="Y1703" s="16">
        <v>37753.579360000003</v>
      </c>
      <c r="Z1703" s="17">
        <v>1609.8275369999999</v>
      </c>
    </row>
    <row r="1704" spans="1:26" x14ac:dyDescent="0.35">
      <c r="A1704" s="2">
        <v>3499</v>
      </c>
      <c r="B1704">
        <v>438303.23710000003</v>
      </c>
      <c r="C1704">
        <v>9146306.8226999994</v>
      </c>
      <c r="D1704">
        <v>439303.23710000003</v>
      </c>
      <c r="E1704">
        <v>9145306.8226999994</v>
      </c>
      <c r="F1704" s="2">
        <v>2023</v>
      </c>
      <c r="G1704" s="2" t="s">
        <v>23</v>
      </c>
      <c r="H1704" s="2" t="s">
        <v>70</v>
      </c>
      <c r="I1704" s="9">
        <v>1770.7967714071201</v>
      </c>
      <c r="J1704" s="9">
        <v>305.32</v>
      </c>
      <c r="K1704" s="9">
        <v>-0.58969409927746297</v>
      </c>
      <c r="L1704" s="9">
        <v>0.14262136367511599</v>
      </c>
      <c r="M1704" s="9">
        <v>0.45113357437877299</v>
      </c>
      <c r="N1704" s="9">
        <v>-0.43166210900519603</v>
      </c>
      <c r="O1704" s="10">
        <v>5.8637471434370797E-5</v>
      </c>
      <c r="P1704" s="10">
        <v>1.14457435798121E-4</v>
      </c>
      <c r="Q1704" s="11">
        <v>2.96298903607198E-2</v>
      </c>
      <c r="R1704" s="11">
        <v>4.75</v>
      </c>
      <c r="S1704" s="11">
        <v>2.7802885155290902</v>
      </c>
      <c r="T1704" s="12">
        <v>217</v>
      </c>
      <c r="U1704" s="13">
        <v>0</v>
      </c>
      <c r="V1704" s="14">
        <v>1.460765452155941</v>
      </c>
      <c r="W1704" s="15">
        <f t="shared" si="52"/>
        <v>0</v>
      </c>
      <c r="X1704" s="15">
        <f t="shared" si="53"/>
        <v>0</v>
      </c>
      <c r="Y1704" s="16">
        <v>35153.807009999997</v>
      </c>
      <c r="Z1704" s="17">
        <v>1627.4452309999999</v>
      </c>
    </row>
    <row r="1705" spans="1:26" x14ac:dyDescent="0.35">
      <c r="A1705" s="2">
        <v>3500</v>
      </c>
      <c r="B1705">
        <v>438303.23710000003</v>
      </c>
      <c r="C1705">
        <v>9145306.8226999994</v>
      </c>
      <c r="D1705">
        <v>439303.23710000003</v>
      </c>
      <c r="E1705">
        <v>9144306.8226999994</v>
      </c>
      <c r="F1705" s="2">
        <v>2023</v>
      </c>
      <c r="G1705" s="2" t="s">
        <v>23</v>
      </c>
      <c r="H1705" s="2" t="s">
        <v>70</v>
      </c>
      <c r="I1705" s="9">
        <v>1770.7967714071201</v>
      </c>
      <c r="J1705" s="9">
        <v>306.02999999999997</v>
      </c>
      <c r="K1705" s="9">
        <v>-0.55876450645143405</v>
      </c>
      <c r="L1705" s="9">
        <v>0.119084531363577</v>
      </c>
      <c r="M1705" s="9">
        <v>0.44335776261252502</v>
      </c>
      <c r="N1705" s="9">
        <v>-0.43161747957039498</v>
      </c>
      <c r="O1705" s="10">
        <v>5.8637471434370797E-5</v>
      </c>
      <c r="P1705" s="10">
        <v>1.14457435798121E-4</v>
      </c>
      <c r="Q1705" s="11">
        <v>2.96298903607198E-2</v>
      </c>
      <c r="R1705" s="11">
        <v>6.2199997901916504</v>
      </c>
      <c r="S1705" s="11">
        <v>2.7899916888571501</v>
      </c>
      <c r="T1705" s="12">
        <v>198</v>
      </c>
      <c r="U1705" s="13">
        <v>0</v>
      </c>
      <c r="V1705" s="14">
        <v>1.8904030816161299</v>
      </c>
      <c r="W1705" s="15">
        <f t="shared" si="52"/>
        <v>0</v>
      </c>
      <c r="X1705" s="15">
        <f t="shared" si="53"/>
        <v>0</v>
      </c>
      <c r="Y1705" s="16">
        <v>35153.807009999997</v>
      </c>
      <c r="Z1705" s="17">
        <v>1789.2097120000001</v>
      </c>
    </row>
    <row r="1706" spans="1:26" x14ac:dyDescent="0.35">
      <c r="A1706" s="2">
        <v>3501</v>
      </c>
      <c r="B1706">
        <v>438303.23710000003</v>
      </c>
      <c r="C1706">
        <v>9144306.8226999994</v>
      </c>
      <c r="D1706">
        <v>439303.23710000003</v>
      </c>
      <c r="E1706">
        <v>9143306.8226999994</v>
      </c>
      <c r="F1706" s="2">
        <v>2023</v>
      </c>
      <c r="G1706" s="2" t="s">
        <v>23</v>
      </c>
      <c r="H1706" s="2" t="s">
        <v>66</v>
      </c>
      <c r="I1706" s="9">
        <v>1770.7967714071201</v>
      </c>
      <c r="J1706" s="9">
        <v>306.166666666666</v>
      </c>
      <c r="K1706" s="9">
        <v>-0.47235218185463601</v>
      </c>
      <c r="L1706" s="9">
        <v>7.2370998478170606E-2</v>
      </c>
      <c r="M1706" s="9">
        <v>0.39649385424218903</v>
      </c>
      <c r="N1706" s="9">
        <v>-0.412085767485382</v>
      </c>
      <c r="O1706" s="10">
        <v>5.9562760979404602E-5</v>
      </c>
      <c r="P1706" s="10">
        <v>9.8294374613160199E-5</v>
      </c>
      <c r="Q1706" s="11">
        <v>2.95836392844895E-2</v>
      </c>
      <c r="R1706" s="11">
        <v>8.2049999237060494</v>
      </c>
      <c r="S1706" s="11">
        <v>2.9331303417872099</v>
      </c>
      <c r="T1706" s="12">
        <v>180.35874263261201</v>
      </c>
      <c r="U1706" s="13">
        <v>0</v>
      </c>
      <c r="V1706" s="14">
        <v>0.93399670065958584</v>
      </c>
      <c r="W1706" s="15">
        <f t="shared" si="52"/>
        <v>0</v>
      </c>
      <c r="X1706" s="15">
        <f t="shared" si="53"/>
        <v>0</v>
      </c>
      <c r="Y1706" s="16">
        <v>36567.149749999997</v>
      </c>
      <c r="Z1706" s="17">
        <v>3070.7910769999999</v>
      </c>
    </row>
    <row r="1707" spans="1:26" x14ac:dyDescent="0.35">
      <c r="A1707" s="2">
        <v>3502</v>
      </c>
      <c r="B1707">
        <v>438303.23710000003</v>
      </c>
      <c r="C1707">
        <v>9143306.8226999994</v>
      </c>
      <c r="D1707">
        <v>439303.23710000003</v>
      </c>
      <c r="E1707">
        <v>9142306.8226999994</v>
      </c>
      <c r="F1707" s="2">
        <v>2023</v>
      </c>
      <c r="G1707" s="2" t="s">
        <v>23</v>
      </c>
      <c r="H1707" s="2" t="s">
        <v>70</v>
      </c>
      <c r="I1707" s="9">
        <v>1770.7967714071201</v>
      </c>
      <c r="J1707" s="9">
        <v>306.29000000000002</v>
      </c>
      <c r="K1707" s="9">
        <v>-0.34783855577109302</v>
      </c>
      <c r="L1707" s="9">
        <v>1.7702496556421601E-2</v>
      </c>
      <c r="M1707" s="9">
        <v>0.32609581974572999</v>
      </c>
      <c r="N1707" s="9">
        <v>-0.33009206238108402</v>
      </c>
      <c r="O1707" s="10">
        <v>5.8658835268495198E-5</v>
      </c>
      <c r="P1707" s="10">
        <v>1.0026194775155099E-4</v>
      </c>
      <c r="Q1707" s="11">
        <v>2.96175116672934E-2</v>
      </c>
      <c r="R1707" s="11">
        <v>9.4799995422363192</v>
      </c>
      <c r="S1707" s="11">
        <v>3.3566814441399999</v>
      </c>
      <c r="T1707" s="12">
        <v>163</v>
      </c>
      <c r="U1707" s="19">
        <v>2</v>
      </c>
      <c r="V1707" s="14">
        <v>0.41724615933212222</v>
      </c>
      <c r="W1707" s="15">
        <f t="shared" si="52"/>
        <v>2</v>
      </c>
      <c r="X1707" s="15">
        <f t="shared" si="53"/>
        <v>5.6100957076465168</v>
      </c>
      <c r="Y1707" s="16">
        <v>35153.807009999997</v>
      </c>
      <c r="Z1707" s="17">
        <v>3565.001569</v>
      </c>
    </row>
    <row r="1708" spans="1:26" x14ac:dyDescent="0.35">
      <c r="A1708" s="2">
        <v>3503</v>
      </c>
      <c r="B1708">
        <v>438303.23710000003</v>
      </c>
      <c r="C1708">
        <v>9142306.8226999994</v>
      </c>
      <c r="D1708">
        <v>439303.23710000003</v>
      </c>
      <c r="E1708">
        <v>9141306.8226999994</v>
      </c>
      <c r="F1708" s="2">
        <v>2023</v>
      </c>
      <c r="G1708" s="2" t="s">
        <v>23</v>
      </c>
      <c r="H1708" s="2" t="s">
        <v>70</v>
      </c>
      <c r="I1708" s="9">
        <v>1770.7967714071201</v>
      </c>
      <c r="J1708" s="9">
        <v>307.005</v>
      </c>
      <c r="K1708" s="9">
        <v>-0.43372706244223203</v>
      </c>
      <c r="L1708" s="9">
        <v>4.8720081736236098E-2</v>
      </c>
      <c r="M1708" s="9">
        <v>0.384699405194455</v>
      </c>
      <c r="N1708" s="9">
        <v>-0.38884182238547399</v>
      </c>
      <c r="O1708" s="10">
        <v>5.8747167606632598E-5</v>
      </c>
      <c r="P1708" s="10">
        <v>5.9704929162963099E-5</v>
      </c>
      <c r="Q1708" s="11">
        <v>2.9154267162067E-2</v>
      </c>
      <c r="R1708" s="11">
        <v>8.4350004196166992</v>
      </c>
      <c r="S1708" s="11">
        <v>2.9547927081887599</v>
      </c>
      <c r="T1708" s="12">
        <v>149</v>
      </c>
      <c r="U1708" s="13">
        <v>0</v>
      </c>
      <c r="V1708" s="14">
        <v>0.77520614703288582</v>
      </c>
      <c r="W1708" s="15">
        <f t="shared" si="52"/>
        <v>0</v>
      </c>
      <c r="X1708" s="15">
        <f t="shared" si="53"/>
        <v>0</v>
      </c>
      <c r="Y1708" s="16">
        <v>36234.665110000002</v>
      </c>
      <c r="Z1708" s="17">
        <v>2980.2465699999998</v>
      </c>
    </row>
    <row r="1709" spans="1:26" x14ac:dyDescent="0.35">
      <c r="A1709" s="2">
        <v>3504</v>
      </c>
      <c r="B1709">
        <v>438303.23710000003</v>
      </c>
      <c r="C1709">
        <v>9141306.8226999994</v>
      </c>
      <c r="D1709">
        <v>439303.23710000003</v>
      </c>
      <c r="E1709">
        <v>9140306.8226999994</v>
      </c>
      <c r="F1709" s="2">
        <v>2023</v>
      </c>
      <c r="G1709" s="2" t="s">
        <v>23</v>
      </c>
      <c r="H1709" s="2" t="s">
        <v>70</v>
      </c>
      <c r="I1709" s="9">
        <v>1708.3744770288399</v>
      </c>
      <c r="J1709" s="9">
        <v>307.14</v>
      </c>
      <c r="K1709" s="9">
        <v>-0.51954649932427699</v>
      </c>
      <c r="L1709" s="9">
        <v>0.10356607164449499</v>
      </c>
      <c r="M1709" s="9">
        <v>0.41207349666082599</v>
      </c>
      <c r="N1709" s="9">
        <v>-0.40428989410163002</v>
      </c>
      <c r="O1709" s="10">
        <v>5.7822744759033602E-5</v>
      </c>
      <c r="P1709" s="10">
        <v>4.4034050571652699E-5</v>
      </c>
      <c r="Q1709" s="11">
        <v>2.9139213729632199E-2</v>
      </c>
      <c r="R1709" s="11">
        <v>8.6949996948242099</v>
      </c>
      <c r="S1709" s="11">
        <v>2.63367591315111</v>
      </c>
      <c r="T1709" s="12">
        <v>136</v>
      </c>
      <c r="U1709" s="13">
        <v>0</v>
      </c>
      <c r="V1709" s="14">
        <v>1.182977558188254</v>
      </c>
      <c r="W1709" s="15">
        <f t="shared" si="52"/>
        <v>0</v>
      </c>
      <c r="X1709" s="15">
        <f t="shared" si="53"/>
        <v>0</v>
      </c>
      <c r="Y1709" s="16">
        <v>35153.807009999997</v>
      </c>
      <c r="Z1709" s="17">
        <v>3782.6348330000001</v>
      </c>
    </row>
    <row r="1710" spans="1:26" x14ac:dyDescent="0.35">
      <c r="A1710" s="2">
        <v>3505</v>
      </c>
      <c r="B1710">
        <v>438303.23710000003</v>
      </c>
      <c r="C1710">
        <v>9140306.8226999994</v>
      </c>
      <c r="D1710">
        <v>439303.23710000003</v>
      </c>
      <c r="E1710">
        <v>9139306.8226999994</v>
      </c>
      <c r="F1710" s="2">
        <v>2023</v>
      </c>
      <c r="G1710" s="2" t="s">
        <v>23</v>
      </c>
      <c r="H1710" s="2" t="s">
        <v>70</v>
      </c>
      <c r="I1710" s="9">
        <v>1708.3744770288399</v>
      </c>
      <c r="J1710" s="9">
        <v>307.78500000000003</v>
      </c>
      <c r="K1710" s="9">
        <v>-0.21487168393461201</v>
      </c>
      <c r="L1710" s="9">
        <v>-2.5465672559474E-2</v>
      </c>
      <c r="M1710" s="9">
        <v>0.25194831194835199</v>
      </c>
      <c r="N1710" s="9">
        <v>-0.27130825391051899</v>
      </c>
      <c r="O1710" s="10">
        <v>5.6008584000339803E-5</v>
      </c>
      <c r="P1710" s="10">
        <v>5.1514149639232803E-5</v>
      </c>
      <c r="Q1710" s="11">
        <v>2.9159605090613799E-2</v>
      </c>
      <c r="R1710" s="11">
        <v>12.2250003814697</v>
      </c>
      <c r="S1710" s="11">
        <v>2.0817994064812999</v>
      </c>
      <c r="T1710" s="12">
        <v>125</v>
      </c>
      <c r="U1710" s="13">
        <v>0</v>
      </c>
      <c r="V1710" s="14">
        <v>0.91315695722563228</v>
      </c>
      <c r="W1710" s="15">
        <f t="shared" si="52"/>
        <v>0</v>
      </c>
      <c r="X1710" s="15">
        <f t="shared" si="53"/>
        <v>0</v>
      </c>
      <c r="Y1710" s="16">
        <v>35153.807009999997</v>
      </c>
      <c r="Z1710" s="17">
        <v>4657.3030939999999</v>
      </c>
    </row>
    <row r="1711" spans="1:26" x14ac:dyDescent="0.35">
      <c r="A1711" s="2">
        <v>3506</v>
      </c>
      <c r="B1711">
        <v>438303.23710000003</v>
      </c>
      <c r="C1711">
        <v>9139306.8226999994</v>
      </c>
      <c r="D1711">
        <v>439303.23710000003</v>
      </c>
      <c r="E1711">
        <v>9138306.8226999994</v>
      </c>
      <c r="F1711" s="2">
        <v>2023</v>
      </c>
      <c r="G1711" s="2" t="s">
        <v>23</v>
      </c>
      <c r="H1711" s="2" t="s">
        <v>68</v>
      </c>
      <c r="I1711" s="9">
        <v>1708.3744770288399</v>
      </c>
      <c r="J1711" s="9">
        <v>307.584</v>
      </c>
      <c r="K1711" s="9">
        <v>-0.519625695934676</v>
      </c>
      <c r="L1711" s="9">
        <v>9.1626025949922807E-2</v>
      </c>
      <c r="M1711" s="9">
        <v>0.42775281754498701</v>
      </c>
      <c r="N1711" s="9">
        <v>-0.42383533887547697</v>
      </c>
      <c r="O1711" s="10">
        <v>5.6345805653026202E-5</v>
      </c>
      <c r="P1711" s="10">
        <v>4.6337286477231098E-5</v>
      </c>
      <c r="Q1711" s="11">
        <v>2.9158652207248701E-2</v>
      </c>
      <c r="R1711" s="11">
        <v>6.42000007629394</v>
      </c>
      <c r="S1711" s="11">
        <v>2.08316518670647</v>
      </c>
      <c r="T1711" s="12">
        <v>114</v>
      </c>
      <c r="U1711" s="13">
        <v>0</v>
      </c>
      <c r="V1711" s="14">
        <v>0.72340407820563057</v>
      </c>
      <c r="W1711" s="15">
        <f t="shared" si="52"/>
        <v>0</v>
      </c>
      <c r="X1711" s="15">
        <f t="shared" si="53"/>
        <v>0</v>
      </c>
      <c r="Y1711" s="16">
        <v>36349.191659999997</v>
      </c>
      <c r="Z1711" s="17">
        <v>3479.9596750000001</v>
      </c>
    </row>
    <row r="1712" spans="1:26" x14ac:dyDescent="0.35">
      <c r="A1712" s="2">
        <v>3507</v>
      </c>
      <c r="B1712">
        <v>438303.23710000003</v>
      </c>
      <c r="C1712">
        <v>9138306.8226999994</v>
      </c>
      <c r="D1712">
        <v>439303.23710000003</v>
      </c>
      <c r="E1712">
        <v>9137306.8226999994</v>
      </c>
      <c r="F1712" s="2">
        <v>2023</v>
      </c>
      <c r="G1712" s="2" t="s">
        <v>23</v>
      </c>
      <c r="H1712" s="2" t="s">
        <v>68</v>
      </c>
      <c r="I1712" s="9">
        <v>1708.3744770288399</v>
      </c>
      <c r="J1712" s="9">
        <v>306.54000000000002</v>
      </c>
      <c r="K1712" s="9">
        <v>-0.55859952860264805</v>
      </c>
      <c r="L1712" s="9">
        <v>0.115131495483887</v>
      </c>
      <c r="M1712" s="9">
        <v>0.43556144633758198</v>
      </c>
      <c r="N1712" s="9">
        <v>-0.43185823316419197</v>
      </c>
      <c r="O1712" s="10">
        <v>5.5606215963134402E-5</v>
      </c>
      <c r="P1712" s="10">
        <v>4.92613300766091E-5</v>
      </c>
      <c r="Q1712" s="11">
        <v>2.91864035173513E-2</v>
      </c>
      <c r="R1712" s="11">
        <v>5.9949998855590803</v>
      </c>
      <c r="S1712" s="11">
        <v>2.08286642001391</v>
      </c>
      <c r="T1712" s="12">
        <v>103.99999999999901</v>
      </c>
      <c r="U1712" s="19">
        <v>1</v>
      </c>
      <c r="V1712" s="14">
        <v>0.28464830358843091</v>
      </c>
      <c r="W1712" s="15">
        <f t="shared" si="52"/>
        <v>1</v>
      </c>
      <c r="X1712" s="15">
        <f t="shared" si="53"/>
        <v>3.956307107680904</v>
      </c>
      <c r="Y1712" s="16">
        <v>34860.339979999997</v>
      </c>
      <c r="Z1712" s="17">
        <v>2527.6096440000001</v>
      </c>
    </row>
    <row r="1713" spans="1:26" x14ac:dyDescent="0.35">
      <c r="A1713" s="2">
        <v>3508</v>
      </c>
      <c r="B1713">
        <v>438303.23710000003</v>
      </c>
      <c r="C1713">
        <v>9137306.8226999994</v>
      </c>
      <c r="D1713">
        <v>439303.23710000003</v>
      </c>
      <c r="E1713">
        <v>9136306.8226999994</v>
      </c>
      <c r="F1713" s="2">
        <v>2023</v>
      </c>
      <c r="G1713" s="2" t="s">
        <v>23</v>
      </c>
      <c r="H1713" s="2" t="s">
        <v>68</v>
      </c>
      <c r="I1713" s="9">
        <v>1708.3744770288399</v>
      </c>
      <c r="J1713" s="9">
        <v>305.43</v>
      </c>
      <c r="K1713" s="9">
        <v>-0.58983892472032495</v>
      </c>
      <c r="L1713" s="9">
        <v>0.14257311554601301</v>
      </c>
      <c r="M1713" s="9">
        <v>0.44349056491018701</v>
      </c>
      <c r="N1713" s="9">
        <v>-0.43553463920236302</v>
      </c>
      <c r="O1713" s="10">
        <v>5.50434024227555E-5</v>
      </c>
      <c r="P1713" s="10">
        <v>5.2842265641969101E-5</v>
      </c>
      <c r="Q1713" s="11">
        <v>2.8911746662875E-2</v>
      </c>
      <c r="R1713" s="11">
        <v>6.1750001907348597</v>
      </c>
      <c r="S1713" s="11">
        <v>2.0834393394653401</v>
      </c>
      <c r="T1713" s="12">
        <v>96</v>
      </c>
      <c r="U1713" s="13">
        <v>0</v>
      </c>
      <c r="V1713" s="14">
        <v>0.72328195429490827</v>
      </c>
      <c r="W1713" s="15">
        <f t="shared" si="52"/>
        <v>0</v>
      </c>
      <c r="X1713" s="15">
        <f t="shared" si="53"/>
        <v>0</v>
      </c>
      <c r="Y1713" s="16">
        <v>34589.817889999998</v>
      </c>
      <c r="Z1713" s="17">
        <v>2249.3116909999999</v>
      </c>
    </row>
    <row r="1714" spans="1:26" x14ac:dyDescent="0.35">
      <c r="A1714" s="2">
        <v>3509</v>
      </c>
      <c r="B1714">
        <v>438303.23710000003</v>
      </c>
      <c r="C1714">
        <v>9136306.8226999994</v>
      </c>
      <c r="D1714">
        <v>439303.23710000003</v>
      </c>
      <c r="E1714">
        <v>9135306.8226999994</v>
      </c>
      <c r="F1714" s="2">
        <v>2023</v>
      </c>
      <c r="G1714" s="2" t="s">
        <v>23</v>
      </c>
      <c r="H1714" s="2" t="s">
        <v>68</v>
      </c>
      <c r="I1714" s="9">
        <v>1694.9179730415301</v>
      </c>
      <c r="J1714" s="9">
        <v>305.33</v>
      </c>
      <c r="K1714" s="9">
        <v>-0.62887049210952495</v>
      </c>
      <c r="L1714" s="9">
        <v>0.162194985791075</v>
      </c>
      <c r="M1714" s="9">
        <v>0.45511876743348301</v>
      </c>
      <c r="N1714" s="9">
        <v>-0.447243313334932</v>
      </c>
      <c r="O1714" s="10">
        <v>5.50434024227555E-5</v>
      </c>
      <c r="P1714" s="10">
        <v>5.2842265641969101E-5</v>
      </c>
      <c r="Q1714" s="11">
        <v>2.8911746662875E-2</v>
      </c>
      <c r="R1714" s="11">
        <v>5.8150000572204501</v>
      </c>
      <c r="S1714" s="11">
        <v>2.6338185760814099</v>
      </c>
      <c r="T1714" s="12">
        <v>88.999999999999901</v>
      </c>
      <c r="U1714" s="13">
        <v>0</v>
      </c>
      <c r="V1714" s="14">
        <v>1.4386326237397591</v>
      </c>
      <c r="W1714" s="15">
        <f t="shared" si="52"/>
        <v>0</v>
      </c>
      <c r="X1714" s="15">
        <f t="shared" si="53"/>
        <v>0</v>
      </c>
      <c r="Y1714" s="16">
        <v>34860.339979999997</v>
      </c>
      <c r="Z1714" s="17">
        <v>1959.7081889999999</v>
      </c>
    </row>
    <row r="1715" spans="1:26" x14ac:dyDescent="0.35">
      <c r="A1715" s="2">
        <v>3510</v>
      </c>
      <c r="B1715">
        <v>438303.23710000003</v>
      </c>
      <c r="C1715">
        <v>9135306.8226999994</v>
      </c>
      <c r="D1715">
        <v>439303.23710000003</v>
      </c>
      <c r="E1715">
        <v>9134306.8226999994</v>
      </c>
      <c r="F1715" s="2">
        <v>2023</v>
      </c>
      <c r="G1715" s="2" t="s">
        <v>21</v>
      </c>
      <c r="H1715" s="2" t="s">
        <v>69</v>
      </c>
      <c r="I1715" s="9">
        <v>1694.9179730415301</v>
      </c>
      <c r="J1715" s="9">
        <v>305.70999999999998</v>
      </c>
      <c r="K1715" s="9">
        <v>-0.60545605551180603</v>
      </c>
      <c r="L1715" s="9">
        <v>0.146696104343811</v>
      </c>
      <c r="M1715" s="9">
        <v>0.44733979112185202</v>
      </c>
      <c r="N1715" s="9">
        <v>-0.44711604151300699</v>
      </c>
      <c r="O1715" s="10">
        <v>5.4323874792284301E-5</v>
      </c>
      <c r="P1715" s="10">
        <v>4.9161503085027703E-5</v>
      </c>
      <c r="Q1715" s="11">
        <v>2.8953226748836498E-2</v>
      </c>
      <c r="R1715" s="11">
        <v>7.4849996566772399</v>
      </c>
      <c r="S1715" s="11">
        <v>2.08188002870711</v>
      </c>
      <c r="T1715" s="12">
        <v>82</v>
      </c>
      <c r="U1715" s="19">
        <v>1</v>
      </c>
      <c r="V1715" s="14">
        <v>0.49717437445352092</v>
      </c>
      <c r="W1715" s="15">
        <f t="shared" si="52"/>
        <v>1</v>
      </c>
      <c r="X1715" s="15">
        <f t="shared" si="53"/>
        <v>2.939412868687282</v>
      </c>
      <c r="Y1715" s="16">
        <v>21063.348699999999</v>
      </c>
      <c r="Z1715" s="17">
        <v>3402.0399470000002</v>
      </c>
    </row>
    <row r="1716" spans="1:26" x14ac:dyDescent="0.35">
      <c r="A1716" s="2">
        <v>3511</v>
      </c>
      <c r="B1716">
        <v>438303.23710000003</v>
      </c>
      <c r="C1716">
        <v>9134306.8226999994</v>
      </c>
      <c r="D1716">
        <v>439303.23710000003</v>
      </c>
      <c r="E1716">
        <v>9133306.8226999994</v>
      </c>
      <c r="F1716" s="2">
        <v>2023</v>
      </c>
      <c r="G1716" s="2" t="s">
        <v>21</v>
      </c>
      <c r="H1716" s="2" t="s">
        <v>69</v>
      </c>
      <c r="I1716" s="9">
        <v>1694.9179730415301</v>
      </c>
      <c r="J1716" s="9">
        <v>305.66000000000003</v>
      </c>
      <c r="K1716" s="9">
        <v>-0.51950125349279797</v>
      </c>
      <c r="L1716" s="9">
        <v>9.9590927794600298E-2</v>
      </c>
      <c r="M1716" s="9">
        <v>0.41606075778806001</v>
      </c>
      <c r="N1716" s="9">
        <v>-0.427745596813708</v>
      </c>
      <c r="O1716" s="10">
        <v>5.3100025563066498E-5</v>
      </c>
      <c r="P1716" s="10">
        <v>4.0019780360440998E-5</v>
      </c>
      <c r="Q1716" s="11">
        <v>2.8710014075008599E-2</v>
      </c>
      <c r="R1716" s="11">
        <v>5.8550000190734801</v>
      </c>
      <c r="S1716" s="11">
        <v>2.0827184980380999</v>
      </c>
      <c r="T1716" s="12">
        <v>77</v>
      </c>
      <c r="U1716" s="13">
        <v>0</v>
      </c>
      <c r="V1716" s="14">
        <v>0.65400258952166834</v>
      </c>
      <c r="W1716" s="15">
        <f t="shared" si="52"/>
        <v>0</v>
      </c>
      <c r="X1716" s="15">
        <f t="shared" si="53"/>
        <v>0</v>
      </c>
      <c r="Y1716" s="16">
        <v>20646.80459</v>
      </c>
      <c r="Z1716" s="17">
        <v>3186.6396110000001</v>
      </c>
    </row>
    <row r="1717" spans="1:26" x14ac:dyDescent="0.35">
      <c r="A1717" s="2">
        <v>3512</v>
      </c>
      <c r="B1717">
        <v>438303.23710000003</v>
      </c>
      <c r="C1717">
        <v>9133306.8226999994</v>
      </c>
      <c r="D1717">
        <v>439303.23710000003</v>
      </c>
      <c r="E1717">
        <v>9132306.8226999994</v>
      </c>
      <c r="F1717" s="2">
        <v>2023</v>
      </c>
      <c r="G1717" s="2" t="s">
        <v>21</v>
      </c>
      <c r="H1717" s="2" t="s">
        <v>69</v>
      </c>
      <c r="I1717" s="9">
        <v>1694.9179730415301</v>
      </c>
      <c r="J1717" s="9">
        <v>304.87</v>
      </c>
      <c r="K1717" s="9">
        <v>-0.55863887403094303</v>
      </c>
      <c r="L1717" s="9">
        <v>0.11909153312194599</v>
      </c>
      <c r="M1717" s="9">
        <v>0.43940755017357602</v>
      </c>
      <c r="N1717" s="9">
        <v>-0.45134259032496699</v>
      </c>
      <c r="O1717" s="10">
        <v>5.3110612219529702E-5</v>
      </c>
      <c r="P1717" s="10">
        <v>3.9783369131459403E-5</v>
      </c>
      <c r="Q1717" s="11">
        <v>2.8674966080108701E-2</v>
      </c>
      <c r="R1717" s="11">
        <v>4.7399997711181596</v>
      </c>
      <c r="S1717" s="11">
        <v>3.9473835943915101</v>
      </c>
      <c r="T1717" s="12">
        <v>75</v>
      </c>
      <c r="U1717" s="19">
        <v>2</v>
      </c>
      <c r="V1717" s="14">
        <v>0.44276201240499458</v>
      </c>
      <c r="W1717" s="15">
        <f t="shared" si="52"/>
        <v>2</v>
      </c>
      <c r="X1717" s="15">
        <f t="shared" si="53"/>
        <v>10.052005558558033</v>
      </c>
      <c r="Y1717" s="16">
        <v>20646.80459</v>
      </c>
      <c r="Z1717" s="17">
        <v>1989.6527000000001</v>
      </c>
    </row>
    <row r="1718" spans="1:26" x14ac:dyDescent="0.35">
      <c r="A1718" s="2">
        <v>3513</v>
      </c>
      <c r="B1718">
        <v>438303.23710000003</v>
      </c>
      <c r="C1718">
        <v>9132306.8226999994</v>
      </c>
      <c r="D1718">
        <v>439303.23710000003</v>
      </c>
      <c r="E1718">
        <v>9131306.8226999994</v>
      </c>
      <c r="F1718" s="2">
        <v>2023</v>
      </c>
      <c r="G1718" s="2" t="s">
        <v>21</v>
      </c>
      <c r="H1718" s="2" t="s">
        <v>69</v>
      </c>
      <c r="I1718" s="9">
        <v>1694.9179730415301</v>
      </c>
      <c r="J1718" s="9">
        <v>303.83999999999997</v>
      </c>
      <c r="K1718" s="9">
        <v>-0.65216209485592602</v>
      </c>
      <c r="L1718" s="9">
        <v>0.16307341219589799</v>
      </c>
      <c r="M1718" s="9">
        <v>0.48632611927768399</v>
      </c>
      <c r="N1718" s="9">
        <v>-0.45903551055977199</v>
      </c>
      <c r="O1718" s="10">
        <v>5.2289687086742801E-5</v>
      </c>
      <c r="P1718" s="10">
        <v>3.7497975434197102E-5</v>
      </c>
      <c r="Q1718" s="11">
        <v>2.86742642883713E-2</v>
      </c>
      <c r="R1718" s="11">
        <v>2.8600001335143999</v>
      </c>
      <c r="S1718" s="11">
        <v>9.6151622893075803</v>
      </c>
      <c r="T1718" s="12">
        <v>117</v>
      </c>
      <c r="U1718" s="13">
        <v>0</v>
      </c>
      <c r="V1718" s="14">
        <v>1.185125315546419</v>
      </c>
      <c r="W1718" s="15">
        <f t="shared" si="52"/>
        <v>0</v>
      </c>
      <c r="X1718" s="15">
        <f t="shared" si="53"/>
        <v>0</v>
      </c>
      <c r="Y1718" s="16">
        <v>21850.69831</v>
      </c>
      <c r="Z1718" s="17">
        <v>1189.3763240000001</v>
      </c>
    </row>
    <row r="1719" spans="1:26" x14ac:dyDescent="0.35">
      <c r="A1719" s="2">
        <v>3514</v>
      </c>
      <c r="B1719">
        <v>438303.23710000003</v>
      </c>
      <c r="C1719">
        <v>9131306.8226999994</v>
      </c>
      <c r="D1719">
        <v>439303.23710000003</v>
      </c>
      <c r="E1719">
        <v>9130306.8226999994</v>
      </c>
      <c r="F1719" s="2">
        <v>2023</v>
      </c>
      <c r="G1719" s="2" t="s">
        <v>21</v>
      </c>
      <c r="H1719" s="2" t="s">
        <v>69</v>
      </c>
      <c r="I1719" s="9">
        <v>1660.9901351133899</v>
      </c>
      <c r="J1719" s="9">
        <v>303.683333333333</v>
      </c>
      <c r="K1719" s="9">
        <v>-0.58011281318762997</v>
      </c>
      <c r="L1719" s="9">
        <v>0.112285867973443</v>
      </c>
      <c r="M1719" s="9">
        <v>0.46285179962764</v>
      </c>
      <c r="N1719" s="9">
        <v>-0.49715902030244302</v>
      </c>
      <c r="O1719" s="10">
        <v>5.1454589886464903E-5</v>
      </c>
      <c r="P1719" s="10">
        <v>4.1392113863780498E-5</v>
      </c>
      <c r="Q1719" s="11">
        <v>2.8529630737660999E-2</v>
      </c>
      <c r="R1719" s="11">
        <v>2.00500011444091</v>
      </c>
      <c r="S1719" s="11">
        <v>12.116864083942</v>
      </c>
      <c r="T1719" s="12">
        <v>229</v>
      </c>
      <c r="U1719" s="13">
        <v>0</v>
      </c>
      <c r="V1719" s="14">
        <v>2.0919076126863709</v>
      </c>
      <c r="W1719" s="15">
        <f t="shared" si="52"/>
        <v>0</v>
      </c>
      <c r="X1719" s="15">
        <f t="shared" si="53"/>
        <v>0</v>
      </c>
      <c r="Y1719" s="16">
        <v>20646.80459</v>
      </c>
      <c r="Z1719" s="17">
        <v>858.32359710000003</v>
      </c>
    </row>
    <row r="1720" spans="1:26" x14ac:dyDescent="0.35">
      <c r="A1720" s="2">
        <v>3515</v>
      </c>
      <c r="B1720">
        <v>438303.23710000003</v>
      </c>
      <c r="C1720">
        <v>9130306.8226999994</v>
      </c>
      <c r="D1720">
        <v>439303.23710000003</v>
      </c>
      <c r="E1720">
        <v>9129306.8226999994</v>
      </c>
      <c r="F1720" s="2">
        <v>2023</v>
      </c>
      <c r="G1720" s="2" t="s">
        <v>21</v>
      </c>
      <c r="H1720" s="2" t="s">
        <v>69</v>
      </c>
      <c r="I1720" s="9">
        <v>1660.9901351133899</v>
      </c>
      <c r="J1720" s="9">
        <v>303.34500000000003</v>
      </c>
      <c r="K1720" s="9">
        <v>-0.65232294407629898</v>
      </c>
      <c r="L1720" s="9">
        <v>0.14267169905031099</v>
      </c>
      <c r="M1720" s="9">
        <v>0.51364946859400595</v>
      </c>
      <c r="N1720" s="9">
        <v>-0.53696740578758295</v>
      </c>
      <c r="O1720" s="10">
        <v>5.0279358734416797E-5</v>
      </c>
      <c r="P1720" s="10">
        <v>4.7890761934196201E-5</v>
      </c>
      <c r="Q1720" s="11">
        <v>2.8693382405115701E-2</v>
      </c>
      <c r="R1720" s="11">
        <v>1.92499995231628</v>
      </c>
      <c r="S1720" s="11">
        <v>11.400831098449901</v>
      </c>
      <c r="T1720" s="12">
        <v>133</v>
      </c>
      <c r="U1720" s="13">
        <v>0</v>
      </c>
      <c r="V1720" s="14">
        <v>1.243792948528976</v>
      </c>
      <c r="W1720" s="15">
        <f t="shared" si="52"/>
        <v>0</v>
      </c>
      <c r="X1720" s="15">
        <f t="shared" si="53"/>
        <v>0</v>
      </c>
      <c r="Y1720" s="16">
        <v>15790.139510000001</v>
      </c>
      <c r="Z1720" s="17">
        <v>673.98240190000001</v>
      </c>
    </row>
    <row r="1721" spans="1:26" x14ac:dyDescent="0.35">
      <c r="A1721" s="2">
        <v>3516</v>
      </c>
      <c r="B1721">
        <v>438303.23710000003</v>
      </c>
      <c r="C1721">
        <v>9129306.8226999994</v>
      </c>
      <c r="D1721">
        <v>439303.23710000003</v>
      </c>
      <c r="E1721">
        <v>9128306.8226999994</v>
      </c>
      <c r="F1721" s="2">
        <v>2023</v>
      </c>
      <c r="G1721" s="2" t="s">
        <v>21</v>
      </c>
      <c r="H1721" s="2" t="s">
        <v>62</v>
      </c>
      <c r="I1721" s="9">
        <v>1660.9901351133899</v>
      </c>
      <c r="J1721" s="9">
        <v>302.89</v>
      </c>
      <c r="K1721" s="9">
        <v>-0.76974532676098995</v>
      </c>
      <c r="L1721" s="9">
        <v>0.18559904800010901</v>
      </c>
      <c r="M1721" s="9">
        <v>0.57624234896575399</v>
      </c>
      <c r="N1721" s="9">
        <v>-0.55662595836461504</v>
      </c>
      <c r="O1721" s="10">
        <v>4.9338741269998001E-5</v>
      </c>
      <c r="P1721" s="10">
        <v>7.8160638502663594E-5</v>
      </c>
      <c r="Q1721" s="11">
        <v>2.8411816728021299E-2</v>
      </c>
      <c r="R1721" s="11">
        <v>2.2799999713897701</v>
      </c>
      <c r="S1721" s="11">
        <v>14.8032961580119</v>
      </c>
      <c r="T1721" s="12">
        <v>156.19999999999999</v>
      </c>
      <c r="U1721" s="13">
        <v>0</v>
      </c>
      <c r="V1721" s="14">
        <v>0.84910707400953489</v>
      </c>
      <c r="W1721" s="15">
        <f t="shared" si="52"/>
        <v>0</v>
      </c>
      <c r="X1721" s="15">
        <f t="shared" si="53"/>
        <v>0</v>
      </c>
      <c r="Y1721" s="16">
        <v>23232.912509999998</v>
      </c>
      <c r="Z1721" s="17">
        <v>885.85978990000001</v>
      </c>
    </row>
    <row r="1722" spans="1:26" x14ac:dyDescent="0.35">
      <c r="A1722" s="2">
        <v>3517</v>
      </c>
      <c r="B1722">
        <v>438303.23710000003</v>
      </c>
      <c r="C1722">
        <v>9128306.8226999994</v>
      </c>
      <c r="D1722">
        <v>439303.23710000003</v>
      </c>
      <c r="E1722">
        <v>9127306.8226999994</v>
      </c>
      <c r="F1722" s="2">
        <v>2023</v>
      </c>
      <c r="G1722" s="2" t="s">
        <v>21</v>
      </c>
      <c r="H1722" s="2" t="s">
        <v>65</v>
      </c>
      <c r="I1722" s="9">
        <v>1660.9901351133899</v>
      </c>
      <c r="J1722" s="9">
        <v>302.27999999999997</v>
      </c>
      <c r="K1722" s="9">
        <v>-0.83179957628549905</v>
      </c>
      <c r="L1722" s="9">
        <v>0.22837536214145299</v>
      </c>
      <c r="M1722" s="9">
        <v>0.59967595482875802</v>
      </c>
      <c r="N1722" s="9">
        <v>-0.54889929771896995</v>
      </c>
      <c r="O1722" s="10">
        <v>4.8656174806235699E-5</v>
      </c>
      <c r="P1722" s="10">
        <v>1.01145613106234E-4</v>
      </c>
      <c r="Q1722" s="11">
        <v>2.81761894938726E-2</v>
      </c>
      <c r="R1722" s="11">
        <v>2.2849998474121</v>
      </c>
      <c r="S1722" s="11">
        <v>14.943520481059499</v>
      </c>
      <c r="T1722" s="12">
        <v>342.5</v>
      </c>
      <c r="U1722" s="13">
        <v>0</v>
      </c>
      <c r="V1722" s="14">
        <v>1.377665864055351</v>
      </c>
      <c r="W1722" s="15">
        <f t="shared" si="52"/>
        <v>0</v>
      </c>
      <c r="X1722" s="15">
        <f t="shared" si="53"/>
        <v>0</v>
      </c>
      <c r="Y1722" s="16">
        <v>18895.30847</v>
      </c>
      <c r="Z1722" s="17">
        <v>752.52816340000004</v>
      </c>
    </row>
    <row r="1723" spans="1:26" x14ac:dyDescent="0.35">
      <c r="A1723" s="2">
        <v>3518</v>
      </c>
      <c r="B1723">
        <v>438303.23710000003</v>
      </c>
      <c r="C1723">
        <v>9127306.8226999994</v>
      </c>
      <c r="D1723">
        <v>439303.23710000003</v>
      </c>
      <c r="E1723">
        <v>9126306.8226999994</v>
      </c>
      <c r="F1723" s="2">
        <v>2023</v>
      </c>
      <c r="G1723" s="2" t="s">
        <v>21</v>
      </c>
      <c r="H1723" s="2" t="s">
        <v>65</v>
      </c>
      <c r="I1723" s="9">
        <v>1660.9901351133899</v>
      </c>
      <c r="J1723" s="9">
        <v>302.02999999999997</v>
      </c>
      <c r="K1723" s="9">
        <v>-0.82410239280753095</v>
      </c>
      <c r="L1723" s="9">
        <v>0.22944158514923099</v>
      </c>
      <c r="M1723" s="9">
        <v>0.59953874345398395</v>
      </c>
      <c r="N1723" s="9">
        <v>-0.533146027671343</v>
      </c>
      <c r="O1723" s="10">
        <v>4.7706865260916702E-5</v>
      </c>
      <c r="P1723" s="10">
        <v>9.9733101887587196E-5</v>
      </c>
      <c r="Q1723" s="11">
        <v>2.8221738782980399E-2</v>
      </c>
      <c r="R1723" s="11">
        <v>1.7649999856948799</v>
      </c>
      <c r="S1723" s="11">
        <v>5.9145646079643504</v>
      </c>
      <c r="T1723" s="12">
        <v>364</v>
      </c>
      <c r="U1723" s="13">
        <v>0</v>
      </c>
      <c r="V1723" s="14">
        <v>2.253433408903367</v>
      </c>
      <c r="W1723" s="15">
        <f t="shared" si="52"/>
        <v>0</v>
      </c>
      <c r="X1723" s="15">
        <f t="shared" si="53"/>
        <v>0</v>
      </c>
      <c r="Y1723" s="16">
        <v>18349.03314</v>
      </c>
      <c r="Z1723" s="17">
        <v>650.32328859999996</v>
      </c>
    </row>
    <row r="1724" spans="1:26" x14ac:dyDescent="0.35">
      <c r="A1724" s="2">
        <v>3519</v>
      </c>
      <c r="B1724">
        <v>438303.23710000003</v>
      </c>
      <c r="C1724">
        <v>9126306.8226999994</v>
      </c>
      <c r="D1724">
        <v>439303.23710000003</v>
      </c>
      <c r="E1724">
        <v>9125306.8226999994</v>
      </c>
      <c r="F1724" s="2">
        <v>2023</v>
      </c>
      <c r="G1724" s="2" t="s">
        <v>21</v>
      </c>
      <c r="H1724" s="2" t="s">
        <v>65</v>
      </c>
      <c r="I1724" s="9">
        <v>1615.73676101366</v>
      </c>
      <c r="J1724" s="9">
        <v>301.08999999999997</v>
      </c>
      <c r="K1724" s="9">
        <v>-0.88664278778388605</v>
      </c>
      <c r="L1724" s="9">
        <v>0.24413880929710199</v>
      </c>
      <c r="M1724" s="9">
        <v>0.63480325812830996</v>
      </c>
      <c r="N1724" s="9">
        <v>-0.56460574202993696</v>
      </c>
      <c r="O1724" s="10">
        <v>4.7706865260916702E-5</v>
      </c>
      <c r="P1724" s="10">
        <v>9.9733101887587196E-5</v>
      </c>
      <c r="Q1724" s="11">
        <v>2.8221738782980399E-2</v>
      </c>
      <c r="R1724" s="11">
        <v>1.7350000143051101</v>
      </c>
      <c r="S1724" s="11">
        <v>6.6973448780917098</v>
      </c>
      <c r="T1724" s="12">
        <v>388</v>
      </c>
      <c r="U1724" s="13">
        <v>0</v>
      </c>
      <c r="V1724" s="14">
        <v>3.1318464783375881</v>
      </c>
      <c r="W1724" s="15">
        <f t="shared" si="52"/>
        <v>0</v>
      </c>
      <c r="X1724" s="15">
        <f t="shared" si="53"/>
        <v>0</v>
      </c>
      <c r="Y1724" s="16">
        <v>18895.30847</v>
      </c>
      <c r="Z1724" s="17">
        <v>531.58692770000005</v>
      </c>
    </row>
    <row r="1725" spans="1:26" x14ac:dyDescent="0.35">
      <c r="A1725" s="2">
        <v>3520</v>
      </c>
      <c r="B1725">
        <v>438303.23710000003</v>
      </c>
      <c r="C1725">
        <v>9125306.8226999994</v>
      </c>
      <c r="D1725">
        <v>439303.23710000003</v>
      </c>
      <c r="E1725">
        <v>9124306.8226999994</v>
      </c>
      <c r="F1725" s="2">
        <v>2023</v>
      </c>
      <c r="G1725" s="2" t="s">
        <v>21</v>
      </c>
      <c r="H1725" s="2" t="s">
        <v>65</v>
      </c>
      <c r="I1725" s="9">
        <v>1615.73676101366</v>
      </c>
      <c r="J1725" s="9">
        <v>301.02</v>
      </c>
      <c r="K1725" s="9">
        <v>-0.75390145451601898</v>
      </c>
      <c r="L1725" s="9">
        <v>0.197342237040981</v>
      </c>
      <c r="M1725" s="9">
        <v>0.55647286863668699</v>
      </c>
      <c r="N1725" s="9">
        <v>-0.52915054379749404</v>
      </c>
      <c r="O1725" s="10">
        <v>4.6559628276726698E-5</v>
      </c>
      <c r="P1725" s="10">
        <v>1.22871561764987E-4</v>
      </c>
      <c r="Q1725" s="11">
        <v>2.8332273553744999E-2</v>
      </c>
      <c r="R1725" s="11">
        <v>1.4650000333786</v>
      </c>
      <c r="S1725" s="11">
        <v>9.9759158257503895</v>
      </c>
      <c r="T1725" s="12">
        <v>362</v>
      </c>
      <c r="U1725" s="13">
        <v>0</v>
      </c>
      <c r="V1725" s="14">
        <v>2.7575601721455438</v>
      </c>
      <c r="W1725" s="15">
        <f t="shared" si="52"/>
        <v>0</v>
      </c>
      <c r="X1725" s="15">
        <f t="shared" si="53"/>
        <v>0</v>
      </c>
      <c r="Y1725" s="16">
        <v>16148.75712</v>
      </c>
      <c r="Z1725" s="17">
        <v>509.82918489999997</v>
      </c>
    </row>
    <row r="1726" spans="1:26" x14ac:dyDescent="0.35">
      <c r="A1726" s="2">
        <v>3521</v>
      </c>
      <c r="B1726">
        <v>438303.23710000003</v>
      </c>
      <c r="C1726">
        <v>9124306.8226999994</v>
      </c>
      <c r="D1726">
        <v>439303.23710000003</v>
      </c>
      <c r="E1726">
        <v>9123306.8226999994</v>
      </c>
      <c r="F1726" s="2">
        <v>2023</v>
      </c>
      <c r="G1726" s="2" t="s">
        <v>21</v>
      </c>
      <c r="H1726" s="2" t="s">
        <v>65</v>
      </c>
      <c r="I1726" s="9">
        <v>1615.73676101366</v>
      </c>
      <c r="J1726" s="9">
        <v>301.04000000000002</v>
      </c>
      <c r="K1726" s="9">
        <v>-0.74394047366446003</v>
      </c>
      <c r="L1726" s="9">
        <v>0.190406790205917</v>
      </c>
      <c r="M1726" s="9">
        <v>0.55266860607109702</v>
      </c>
      <c r="N1726" s="9">
        <v>-0.53710936189191005</v>
      </c>
      <c r="O1726" s="10">
        <v>4.6037487590888699E-5</v>
      </c>
      <c r="P1726" s="10">
        <v>8.2877874998765703E-5</v>
      </c>
      <c r="Q1726" s="11">
        <v>2.7994661580929701E-2</v>
      </c>
      <c r="R1726" s="11">
        <v>1.4650000333786</v>
      </c>
      <c r="S1726" s="11">
        <v>13.703333557491</v>
      </c>
      <c r="T1726" s="12">
        <v>246.68090787716901</v>
      </c>
      <c r="U1726" s="13">
        <v>0</v>
      </c>
      <c r="V1726" s="14">
        <v>2.3699430184028829</v>
      </c>
      <c r="W1726" s="15">
        <f t="shared" si="52"/>
        <v>0</v>
      </c>
      <c r="X1726" s="15">
        <f t="shared" si="53"/>
        <v>0</v>
      </c>
      <c r="Y1726" s="16">
        <v>18895.30847</v>
      </c>
      <c r="Z1726" s="17">
        <v>586.48844819999999</v>
      </c>
    </row>
    <row r="1727" spans="1:26" x14ac:dyDescent="0.35">
      <c r="A1727" s="2">
        <v>3522</v>
      </c>
      <c r="B1727">
        <v>438303.23710000003</v>
      </c>
      <c r="C1727">
        <v>9123306.8226999994</v>
      </c>
      <c r="D1727">
        <v>439303.23710000003</v>
      </c>
      <c r="E1727">
        <v>9122306.8226999994</v>
      </c>
      <c r="F1727" s="2">
        <v>2023</v>
      </c>
      <c r="G1727" s="2" t="s">
        <v>21</v>
      </c>
      <c r="H1727" s="2" t="s">
        <v>65</v>
      </c>
      <c r="I1727" s="9">
        <v>1615.73676101366</v>
      </c>
      <c r="J1727" s="9">
        <v>301.95999999999998</v>
      </c>
      <c r="K1727" s="9">
        <v>-0.71518474879232297</v>
      </c>
      <c r="L1727" s="9">
        <v>0.18546625633048899</v>
      </c>
      <c r="M1727" s="9">
        <v>0.52540599124808196</v>
      </c>
      <c r="N1727" s="9">
        <v>-0.48251295397118998</v>
      </c>
      <c r="O1727" s="10">
        <v>4.6079482453734099E-5</v>
      </c>
      <c r="P1727" s="10">
        <v>7.8678281009736295E-5</v>
      </c>
      <c r="Q1727" s="11">
        <v>2.7970356054859501E-2</v>
      </c>
      <c r="R1727" s="11">
        <v>1.92499995231628</v>
      </c>
      <c r="S1727" s="11">
        <v>9.1536701006103804</v>
      </c>
      <c r="T1727" s="12">
        <v>214</v>
      </c>
      <c r="U1727" s="13">
        <v>0</v>
      </c>
      <c r="V1727" s="14">
        <v>2.1437968864002102</v>
      </c>
      <c r="W1727" s="15">
        <f t="shared" si="52"/>
        <v>0</v>
      </c>
      <c r="X1727" s="15">
        <f t="shared" si="53"/>
        <v>0</v>
      </c>
      <c r="Y1727" s="16">
        <v>16487.901809999999</v>
      </c>
      <c r="Z1727" s="17">
        <v>679.04412030000003</v>
      </c>
    </row>
    <row r="1728" spans="1:26" x14ac:dyDescent="0.35">
      <c r="A1728" s="2">
        <v>3523</v>
      </c>
      <c r="B1728">
        <v>438303.23710000003</v>
      </c>
      <c r="C1728">
        <v>9122306.8226999994</v>
      </c>
      <c r="D1728">
        <v>439303.23710000003</v>
      </c>
      <c r="E1728">
        <v>9121306.8226999994</v>
      </c>
      <c r="F1728" s="2">
        <v>2023</v>
      </c>
      <c r="G1728" s="2" t="s">
        <v>21</v>
      </c>
      <c r="H1728" s="2" t="s">
        <v>65</v>
      </c>
      <c r="I1728" s="9">
        <v>1617.4771390328001</v>
      </c>
      <c r="J1728" s="9">
        <v>301.91066666666597</v>
      </c>
      <c r="K1728" s="9">
        <v>-0.80865134817141304</v>
      </c>
      <c r="L1728" s="9">
        <v>0.22950076171674699</v>
      </c>
      <c r="M1728" s="9">
        <v>0.58007370859793805</v>
      </c>
      <c r="N1728" s="9">
        <v>-0.51740556450289699</v>
      </c>
      <c r="O1728" s="10">
        <v>4.5065843235696603E-5</v>
      </c>
      <c r="P1728" s="10">
        <v>8.3060636030552195E-5</v>
      </c>
      <c r="Q1728" s="11">
        <v>2.8002282661179202E-2</v>
      </c>
      <c r="R1728" s="11">
        <v>1.28499996662139</v>
      </c>
      <c r="S1728" s="11">
        <v>13.0907891006119</v>
      </c>
      <c r="T1728" s="12">
        <v>194</v>
      </c>
      <c r="U1728" s="13">
        <v>0</v>
      </c>
      <c r="V1728" s="14">
        <v>2.3159038050834888</v>
      </c>
      <c r="W1728" s="15">
        <f t="shared" si="52"/>
        <v>0</v>
      </c>
      <c r="X1728" s="15">
        <f t="shared" si="53"/>
        <v>0</v>
      </c>
      <c r="Y1728" s="16">
        <v>18895.30847</v>
      </c>
      <c r="Z1728" s="17">
        <v>511.8297718</v>
      </c>
    </row>
    <row r="1729" spans="1:26" x14ac:dyDescent="0.35">
      <c r="A1729" s="2">
        <v>3524</v>
      </c>
      <c r="B1729">
        <v>438303.23710000003</v>
      </c>
      <c r="C1729">
        <v>9121306.8226999994</v>
      </c>
      <c r="D1729">
        <v>439303.23710000003</v>
      </c>
      <c r="E1729">
        <v>9120306.8226999994</v>
      </c>
      <c r="F1729" s="2">
        <v>2023</v>
      </c>
      <c r="G1729" s="2" t="s">
        <v>41</v>
      </c>
      <c r="H1729" s="2" t="s">
        <v>71</v>
      </c>
      <c r="I1729" s="9">
        <v>1486.6457027991601</v>
      </c>
      <c r="J1729" s="9">
        <v>301.98</v>
      </c>
      <c r="K1729" s="9">
        <v>-0.863253140821307</v>
      </c>
      <c r="L1729" s="9">
        <v>0.24022398888268101</v>
      </c>
      <c r="M1729" s="9">
        <v>0.61917920264186699</v>
      </c>
      <c r="N1729" s="9">
        <v>-0.552737177676489</v>
      </c>
      <c r="O1729" s="10">
        <v>4.50384826687798E-5</v>
      </c>
      <c r="P1729" s="10">
        <v>6.9323752349414796E-5</v>
      </c>
      <c r="Q1729" s="11">
        <v>2.7975663122781901E-2</v>
      </c>
      <c r="R1729" s="11">
        <v>0.86500000953674305</v>
      </c>
      <c r="S1729" s="11">
        <v>18.342505535911599</v>
      </c>
      <c r="T1729" s="12">
        <v>142</v>
      </c>
      <c r="U1729" s="13">
        <v>0</v>
      </c>
      <c r="V1729" s="14">
        <v>2.8520123072224468</v>
      </c>
      <c r="W1729" s="15">
        <f t="shared" si="52"/>
        <v>0</v>
      </c>
      <c r="X1729" s="15">
        <f t="shared" si="53"/>
        <v>0</v>
      </c>
      <c r="Y1729" s="16">
        <v>24038.09993</v>
      </c>
      <c r="Z1729" s="17">
        <v>387.7006422</v>
      </c>
    </row>
    <row r="1730" spans="1:26" x14ac:dyDescent="0.35">
      <c r="A1730" s="2">
        <v>3525</v>
      </c>
      <c r="B1730">
        <v>438303.23710000003</v>
      </c>
      <c r="C1730">
        <v>9120306.8226999994</v>
      </c>
      <c r="D1730">
        <v>439303.23710000003</v>
      </c>
      <c r="E1730">
        <v>9119306.8226999994</v>
      </c>
      <c r="F1730" s="2">
        <v>2023</v>
      </c>
      <c r="G1730" s="2" t="s">
        <v>41</v>
      </c>
      <c r="H1730" s="2" t="s">
        <v>71</v>
      </c>
      <c r="I1730" s="9">
        <v>1487.71212029457</v>
      </c>
      <c r="J1730" s="9">
        <v>302.26</v>
      </c>
      <c r="K1730" s="9">
        <v>-0.69943323043850003</v>
      </c>
      <c r="L1730" s="9">
        <v>0.14640455445901099</v>
      </c>
      <c r="M1730" s="9">
        <v>0.54883739794292097</v>
      </c>
      <c r="N1730" s="9">
        <v>-0.52522082771423195</v>
      </c>
      <c r="O1730" s="10">
        <v>4.5048019239175201E-5</v>
      </c>
      <c r="P1730" s="10">
        <v>7.8203619372158796E-5</v>
      </c>
      <c r="Q1730" s="11">
        <v>2.76964435109892E-2</v>
      </c>
      <c r="R1730" s="11">
        <v>0.89999997615814198</v>
      </c>
      <c r="S1730" s="11">
        <v>13.6326405865327</v>
      </c>
      <c r="T1730" s="12">
        <v>70</v>
      </c>
      <c r="U1730" s="13">
        <v>0</v>
      </c>
      <c r="V1730" s="14">
        <v>3.5927087814883629</v>
      </c>
      <c r="W1730" s="15">
        <f t="shared" ref="W1730:W1793" si="54">U1730</f>
        <v>0</v>
      </c>
      <c r="X1730" s="15">
        <f t="shared" ref="X1730:X1793" si="55">U1730/Z1730*10000</f>
        <v>0</v>
      </c>
      <c r="Y1730" s="16">
        <v>19649.880410000002</v>
      </c>
      <c r="Z1730" s="17">
        <v>480.43441519999999</v>
      </c>
    </row>
    <row r="1731" spans="1:26" x14ac:dyDescent="0.35">
      <c r="A1731" s="2">
        <v>3526</v>
      </c>
      <c r="B1731">
        <v>438303.23710000003</v>
      </c>
      <c r="C1731">
        <v>9119306.8226999994</v>
      </c>
      <c r="D1731">
        <v>439303.23710000003</v>
      </c>
      <c r="E1731">
        <v>9118306.8226999994</v>
      </c>
      <c r="F1731" s="2">
        <v>2023</v>
      </c>
      <c r="G1731" s="2" t="s">
        <v>41</v>
      </c>
      <c r="H1731" s="2" t="s">
        <v>71</v>
      </c>
      <c r="I1731" s="9">
        <v>1487.71212029457</v>
      </c>
      <c r="J1731" s="9">
        <v>302.78500000000003</v>
      </c>
      <c r="K1731" s="9">
        <v>-0.67602809523432805</v>
      </c>
      <c r="L1731" s="9">
        <v>0.13478245965281599</v>
      </c>
      <c r="M1731" s="9">
        <v>0.54498615669477601</v>
      </c>
      <c r="N1731" s="9">
        <v>-0.52527186519129598</v>
      </c>
      <c r="O1731" s="10">
        <v>4.50168748828969E-5</v>
      </c>
      <c r="P1731" s="10">
        <v>1.17671975689049E-4</v>
      </c>
      <c r="Q1731" s="11">
        <v>2.76855372904398E-2</v>
      </c>
      <c r="R1731" s="11">
        <v>0.72500002384185702</v>
      </c>
      <c r="S1731" s="11">
        <v>14.8689041090378</v>
      </c>
      <c r="T1731" s="12">
        <v>120</v>
      </c>
      <c r="U1731" s="13">
        <v>0</v>
      </c>
      <c r="V1731" s="14">
        <v>4.5343969537626512</v>
      </c>
      <c r="W1731" s="15">
        <f t="shared" si="54"/>
        <v>0</v>
      </c>
      <c r="X1731" s="15">
        <f t="shared" si="55"/>
        <v>0</v>
      </c>
      <c r="Y1731" s="16">
        <v>24038.09993</v>
      </c>
      <c r="Z1731" s="17">
        <v>295.81190670000001</v>
      </c>
    </row>
    <row r="1732" spans="1:26" x14ac:dyDescent="0.35">
      <c r="A1732" s="2">
        <v>3527</v>
      </c>
      <c r="B1732">
        <v>438303.23710000003</v>
      </c>
      <c r="C1732">
        <v>9118306.8226999994</v>
      </c>
      <c r="D1732">
        <v>439303.23710000003</v>
      </c>
      <c r="E1732">
        <v>9117306.8226999994</v>
      </c>
      <c r="F1732" s="2">
        <v>2023</v>
      </c>
      <c r="G1732" s="2" t="s">
        <v>41</v>
      </c>
      <c r="H1732" s="2" t="s">
        <v>64</v>
      </c>
      <c r="I1732" s="9">
        <v>1486.6457027991601</v>
      </c>
      <c r="J1732" s="9">
        <v>302.82499999999999</v>
      </c>
      <c r="K1732" s="9">
        <v>-0.66986750917968996</v>
      </c>
      <c r="L1732" s="9">
        <v>0.13577604763044901</v>
      </c>
      <c r="M1732" s="9">
        <v>0.53320491673909598</v>
      </c>
      <c r="N1732" s="9">
        <v>-0.51073023184101596</v>
      </c>
      <c r="O1732" s="10">
        <v>4.41824735727671E-5</v>
      </c>
      <c r="P1732" s="10">
        <v>1.16924367924619E-4</v>
      </c>
      <c r="Q1732" s="11">
        <v>2.7676689040810599E-2</v>
      </c>
      <c r="R1732" s="11">
        <v>0.67000001668929998</v>
      </c>
      <c r="S1732" s="11">
        <v>12.367977218733399</v>
      </c>
      <c r="T1732" s="12">
        <v>301</v>
      </c>
      <c r="U1732" s="13">
        <v>0</v>
      </c>
      <c r="V1732" s="14">
        <v>4.5176098950605281</v>
      </c>
      <c r="W1732" s="15">
        <f t="shared" si="54"/>
        <v>0</v>
      </c>
      <c r="X1732" s="15">
        <f t="shared" si="55"/>
        <v>0</v>
      </c>
      <c r="Y1732" s="16">
        <v>20976.523809999999</v>
      </c>
      <c r="Z1732" s="17">
        <v>303.42853680000002</v>
      </c>
    </row>
    <row r="1733" spans="1:26" x14ac:dyDescent="0.35">
      <c r="A1733" s="2">
        <v>3528</v>
      </c>
      <c r="B1733">
        <v>438303.23710000003</v>
      </c>
      <c r="C1733">
        <v>9117306.8226999994</v>
      </c>
      <c r="D1733">
        <v>439303.23710000003</v>
      </c>
      <c r="E1733">
        <v>9116306.8226999994</v>
      </c>
      <c r="F1733" s="2">
        <v>2023</v>
      </c>
      <c r="G1733" s="2" t="s">
        <v>41</v>
      </c>
      <c r="H1733" s="2" t="s">
        <v>64</v>
      </c>
      <c r="I1733" s="9">
        <v>1487.71212029457</v>
      </c>
      <c r="J1733" s="9">
        <v>302.815</v>
      </c>
      <c r="K1733" s="9">
        <v>-0.62693802487505101</v>
      </c>
      <c r="L1733" s="9">
        <v>0.114338071439442</v>
      </c>
      <c r="M1733" s="9">
        <v>0.50987882479847002</v>
      </c>
      <c r="N1733" s="9">
        <v>-0.50094165085301501</v>
      </c>
      <c r="O1733" s="10">
        <v>4.5005163532299898E-5</v>
      </c>
      <c r="P1733" s="10">
        <v>1.0141977346160301E-4</v>
      </c>
      <c r="Q1733" s="11">
        <v>2.77156167030581E-2</v>
      </c>
      <c r="R1733" s="11">
        <v>0.52999997138976995</v>
      </c>
      <c r="S1733" s="11">
        <v>7.4451915380698104</v>
      </c>
      <c r="T1733" s="12">
        <v>342.99999999999898</v>
      </c>
      <c r="U1733" s="13">
        <v>0</v>
      </c>
      <c r="V1733" s="14">
        <v>3.7634831031206621</v>
      </c>
      <c r="W1733" s="15">
        <f t="shared" si="54"/>
        <v>0</v>
      </c>
      <c r="X1733" s="15">
        <f t="shared" si="55"/>
        <v>0</v>
      </c>
      <c r="Y1733" s="16">
        <v>19535.854439999999</v>
      </c>
      <c r="Z1733" s="17">
        <v>230.49209579999999</v>
      </c>
    </row>
    <row r="1734" spans="1:26" x14ac:dyDescent="0.35">
      <c r="A1734" s="2">
        <v>3529</v>
      </c>
      <c r="B1734">
        <v>438303.23710000003</v>
      </c>
      <c r="C1734">
        <v>9116306.8226999994</v>
      </c>
      <c r="D1734">
        <v>439303.23710000003</v>
      </c>
      <c r="E1734">
        <v>9115306.8226999994</v>
      </c>
      <c r="F1734" s="2">
        <v>2023</v>
      </c>
      <c r="G1734" s="2" t="s">
        <v>41</v>
      </c>
      <c r="H1734" s="2" t="s">
        <v>64</v>
      </c>
      <c r="I1734" s="9">
        <v>1401.31405103206</v>
      </c>
      <c r="J1734" s="9">
        <v>302.815</v>
      </c>
      <c r="K1734" s="9">
        <v>-0.56044714277920704</v>
      </c>
      <c r="L1734" s="9">
        <v>8.4904095719311803E-2</v>
      </c>
      <c r="M1734" s="9">
        <v>0.47847783084888001</v>
      </c>
      <c r="N1734" s="9">
        <v>-0.459956710729438</v>
      </c>
      <c r="O1734" s="10">
        <v>4.5005163532299898E-5</v>
      </c>
      <c r="P1734" s="10">
        <v>1.0141977346160301E-4</v>
      </c>
      <c r="Q1734" s="11">
        <v>2.77156167030581E-2</v>
      </c>
      <c r="R1734" s="11">
        <v>0.49500000476837103</v>
      </c>
      <c r="S1734" s="11">
        <v>7.94302845320997</v>
      </c>
      <c r="T1734" s="12">
        <v>335</v>
      </c>
      <c r="U1734" s="13">
        <v>0</v>
      </c>
      <c r="V1734" s="14">
        <v>3.1498935455300758</v>
      </c>
      <c r="W1734" s="15">
        <f t="shared" si="54"/>
        <v>0</v>
      </c>
      <c r="X1734" s="15">
        <f t="shared" si="55"/>
        <v>0</v>
      </c>
      <c r="Y1734" s="16">
        <v>19535.854439999999</v>
      </c>
      <c r="Z1734" s="17">
        <v>196.79854330000001</v>
      </c>
    </row>
    <row r="1735" spans="1:26" x14ac:dyDescent="0.35">
      <c r="A1735" s="2">
        <v>3530</v>
      </c>
      <c r="B1735">
        <v>438303.23710000003</v>
      </c>
      <c r="C1735">
        <v>9115306.8226999994</v>
      </c>
      <c r="D1735">
        <v>439303.23710000003</v>
      </c>
      <c r="E1735">
        <v>9114306.8226999994</v>
      </c>
      <c r="F1735" s="2">
        <v>2023</v>
      </c>
      <c r="G1735" s="2" t="s">
        <v>41</v>
      </c>
      <c r="H1735" s="2" t="s">
        <v>64</v>
      </c>
      <c r="I1735" s="9">
        <v>1401.1927046959199</v>
      </c>
      <c r="J1735" s="9">
        <v>301.99200000000002</v>
      </c>
      <c r="K1735" s="9">
        <v>-0.56837950590186204</v>
      </c>
      <c r="L1735" s="9">
        <v>8.1058911419320298E-2</v>
      </c>
      <c r="M1735" s="9">
        <v>0.48536450959879401</v>
      </c>
      <c r="N1735" s="9">
        <v>-0.467807946322778</v>
      </c>
      <c r="O1735" s="10">
        <v>4.6001255742070501E-5</v>
      </c>
      <c r="P1735" s="10">
        <v>8.5726786432393097E-5</v>
      </c>
      <c r="Q1735" s="11">
        <v>2.79345387211241E-2</v>
      </c>
      <c r="R1735" s="11">
        <v>0.47499999403953502</v>
      </c>
      <c r="S1735" s="11">
        <v>9.2898799248046195</v>
      </c>
      <c r="T1735" s="12">
        <v>320</v>
      </c>
      <c r="U1735" s="13">
        <v>0</v>
      </c>
      <c r="V1735" s="14">
        <v>2.7717994166315929</v>
      </c>
      <c r="W1735" s="15">
        <f t="shared" si="54"/>
        <v>0</v>
      </c>
      <c r="X1735" s="15">
        <f t="shared" si="55"/>
        <v>0</v>
      </c>
      <c r="Y1735" s="16">
        <v>18444.794730000001</v>
      </c>
      <c r="Z1735" s="17">
        <v>223.23846349999999</v>
      </c>
    </row>
    <row r="1736" spans="1:26" x14ac:dyDescent="0.35">
      <c r="A1736" s="2">
        <v>3531</v>
      </c>
      <c r="B1736">
        <v>438303.23710000003</v>
      </c>
      <c r="C1736">
        <v>9114306.8226999994</v>
      </c>
      <c r="D1736">
        <v>439303.23710000003</v>
      </c>
      <c r="E1736">
        <v>9113306.8226999994</v>
      </c>
      <c r="F1736" s="2">
        <v>2023</v>
      </c>
      <c r="G1736" s="2" t="s">
        <v>41</v>
      </c>
      <c r="H1736" s="2" t="s">
        <v>64</v>
      </c>
      <c r="I1736" s="9">
        <v>1401.1927046959199</v>
      </c>
      <c r="J1736" s="9">
        <v>301.86799999999999</v>
      </c>
      <c r="K1736" s="9">
        <v>-0.56052867469038903</v>
      </c>
      <c r="L1736" s="9">
        <v>7.9113144725121598E-2</v>
      </c>
      <c r="M1736" s="9">
        <v>0.48139084501716101</v>
      </c>
      <c r="N1736" s="9">
        <v>-0.45412027241811598</v>
      </c>
      <c r="O1736" s="10">
        <v>4.6537018670632997E-5</v>
      </c>
      <c r="P1736" s="10">
        <v>6.7831865938650004E-5</v>
      </c>
      <c r="Q1736" s="11">
        <v>2.7773526550295101E-2</v>
      </c>
      <c r="R1736" s="11">
        <v>0.52499997615814198</v>
      </c>
      <c r="S1736" s="11">
        <v>7.5393435797126003</v>
      </c>
      <c r="T1736" s="12">
        <v>301</v>
      </c>
      <c r="U1736" s="13">
        <v>0</v>
      </c>
      <c r="V1736" s="14">
        <v>2.7289069315528618</v>
      </c>
      <c r="W1736" s="15">
        <f t="shared" si="54"/>
        <v>0</v>
      </c>
      <c r="X1736" s="15">
        <f t="shared" si="55"/>
        <v>0</v>
      </c>
      <c r="Y1736" s="16">
        <v>19535.854439999999</v>
      </c>
      <c r="Z1736" s="17">
        <v>228.89644759999999</v>
      </c>
    </row>
    <row r="1737" spans="1:26" x14ac:dyDescent="0.35">
      <c r="A1737" s="2">
        <v>3532</v>
      </c>
      <c r="B1737">
        <v>438303.23710000003</v>
      </c>
      <c r="C1737">
        <v>9113306.8226999994</v>
      </c>
      <c r="D1737">
        <v>439303.23710000003</v>
      </c>
      <c r="E1737">
        <v>9112306.8226999994</v>
      </c>
      <c r="F1737" s="2">
        <v>2023</v>
      </c>
      <c r="G1737" s="2" t="s">
        <v>41</v>
      </c>
      <c r="H1737" s="2" t="s">
        <v>64</v>
      </c>
      <c r="I1737" s="9">
        <v>1401.31405103206</v>
      </c>
      <c r="J1737" s="9">
        <v>301.92</v>
      </c>
      <c r="K1737" s="9">
        <v>-0.54896592412766998</v>
      </c>
      <c r="L1737" s="9">
        <v>8.1071433715575195E-2</v>
      </c>
      <c r="M1737" s="9">
        <v>0.47078050513665598</v>
      </c>
      <c r="N1737" s="9">
        <v>-0.46389774142442503</v>
      </c>
      <c r="O1737" s="10">
        <v>4.5817820338660999E-5</v>
      </c>
      <c r="P1737" s="10">
        <v>6.7631688937274095E-5</v>
      </c>
      <c r="Q1737" s="11">
        <v>2.7912509311091401E-2</v>
      </c>
      <c r="R1737" s="11">
        <v>0.56000000238418501</v>
      </c>
      <c r="S1737" s="11">
        <v>9.2104587018129198</v>
      </c>
      <c r="T1737" s="12">
        <v>286</v>
      </c>
      <c r="U1737" s="13">
        <v>0</v>
      </c>
      <c r="V1737" s="14">
        <v>2.091870703764477</v>
      </c>
      <c r="W1737" s="15">
        <f t="shared" si="54"/>
        <v>0</v>
      </c>
      <c r="X1737" s="15">
        <f t="shared" si="55"/>
        <v>0</v>
      </c>
      <c r="Y1737" s="16">
        <v>26672.177449999999</v>
      </c>
      <c r="Z1737" s="17">
        <v>300.21860099999998</v>
      </c>
    </row>
    <row r="1738" spans="1:26" x14ac:dyDescent="0.35">
      <c r="A1738" s="2">
        <v>3533</v>
      </c>
      <c r="B1738">
        <v>438303.23710000003</v>
      </c>
      <c r="C1738">
        <v>9112306.8226999994</v>
      </c>
      <c r="D1738">
        <v>439303.23710000003</v>
      </c>
      <c r="E1738">
        <v>9111306.8226999994</v>
      </c>
      <c r="F1738" s="2">
        <v>2023</v>
      </c>
      <c r="G1738" s="2" t="s">
        <v>41</v>
      </c>
      <c r="H1738" s="2" t="s">
        <v>64</v>
      </c>
      <c r="I1738" s="9">
        <v>1400.5252998471201</v>
      </c>
      <c r="J1738" s="9">
        <v>301.92</v>
      </c>
      <c r="K1738" s="9">
        <v>-0.60526984996981603</v>
      </c>
      <c r="L1738" s="9">
        <v>0.111343569029515</v>
      </c>
      <c r="M1738" s="9">
        <v>0.49412027677096998</v>
      </c>
      <c r="N1738" s="9">
        <v>-0.47847803252715998</v>
      </c>
      <c r="O1738" s="10">
        <v>4.6053761553896402E-5</v>
      </c>
      <c r="P1738" s="10">
        <v>8.1795304528491303E-5</v>
      </c>
      <c r="Q1738" s="11">
        <v>2.81781332759432E-2</v>
      </c>
      <c r="R1738" s="11">
        <v>1.0900000333786</v>
      </c>
      <c r="S1738" s="11">
        <v>6.6999534170058599</v>
      </c>
      <c r="T1738" s="12">
        <v>293</v>
      </c>
      <c r="U1738" s="13">
        <v>0</v>
      </c>
      <c r="V1738" s="14">
        <v>1.719712117844397</v>
      </c>
      <c r="W1738" s="15">
        <f t="shared" si="54"/>
        <v>0</v>
      </c>
      <c r="X1738" s="15">
        <f t="shared" si="55"/>
        <v>0</v>
      </c>
      <c r="Y1738" s="16">
        <v>19535.854439999999</v>
      </c>
      <c r="Z1738" s="17">
        <v>430.70101590000002</v>
      </c>
    </row>
    <row r="1739" spans="1:26" x14ac:dyDescent="0.35">
      <c r="A1739" s="2">
        <v>3534</v>
      </c>
      <c r="B1739">
        <v>438303.23710000003</v>
      </c>
      <c r="C1739">
        <v>9111306.8226999994</v>
      </c>
      <c r="D1739">
        <v>439303.23710000003</v>
      </c>
      <c r="E1739">
        <v>9110306.8226999994</v>
      </c>
      <c r="F1739" s="2">
        <v>2023</v>
      </c>
      <c r="G1739" s="2" t="s">
        <v>41</v>
      </c>
      <c r="H1739" s="2" t="s">
        <v>64</v>
      </c>
      <c r="I1739" s="9">
        <v>1430.01725361744</v>
      </c>
      <c r="J1739" s="9">
        <v>301.45999999999998</v>
      </c>
      <c r="K1739" s="9">
        <v>-0.61137698470477297</v>
      </c>
      <c r="L1739" s="9">
        <v>0.11239205293656999</v>
      </c>
      <c r="M1739" s="9">
        <v>0.49813054129394402</v>
      </c>
      <c r="N1739" s="9">
        <v>-0.45902836218340398</v>
      </c>
      <c r="O1739" s="10">
        <v>4.5584989372796501E-5</v>
      </c>
      <c r="P1739" s="10">
        <v>6.6756426006554098E-5</v>
      </c>
      <c r="Q1739" s="11">
        <v>2.82365905327823E-2</v>
      </c>
      <c r="R1739" s="11">
        <v>0.78999996185302701</v>
      </c>
      <c r="S1739" s="11">
        <v>6.7824135587876802</v>
      </c>
      <c r="T1739" s="12">
        <v>273.99999999999898</v>
      </c>
      <c r="U1739" s="13">
        <v>0</v>
      </c>
      <c r="V1739" s="14">
        <v>1.881997594201859</v>
      </c>
      <c r="W1739" s="15">
        <f t="shared" si="54"/>
        <v>0</v>
      </c>
      <c r="X1739" s="15">
        <f t="shared" si="55"/>
        <v>0</v>
      </c>
      <c r="Y1739" s="16">
        <v>24320.6512</v>
      </c>
      <c r="Z1739" s="17">
        <v>337.18781280000002</v>
      </c>
    </row>
    <row r="1740" spans="1:26" x14ac:dyDescent="0.35">
      <c r="A1740" s="2">
        <v>3535</v>
      </c>
      <c r="B1740">
        <v>438303.23710000003</v>
      </c>
      <c r="C1740">
        <v>9110306.8226999994</v>
      </c>
      <c r="D1740">
        <v>439303.23710000003</v>
      </c>
      <c r="E1740">
        <v>9109306.8226999994</v>
      </c>
      <c r="F1740" s="2">
        <v>2023</v>
      </c>
      <c r="G1740" s="2" t="s">
        <v>41</v>
      </c>
      <c r="H1740" s="2" t="s">
        <v>64</v>
      </c>
      <c r="I1740" s="9">
        <v>1428.0966968139001</v>
      </c>
      <c r="J1740" s="9">
        <v>301.39999999999998</v>
      </c>
      <c r="K1740" s="9">
        <v>-0.67388521827774595</v>
      </c>
      <c r="L1740" s="9">
        <v>0.13775981556181799</v>
      </c>
      <c r="M1740" s="9">
        <v>0.53609892131995696</v>
      </c>
      <c r="N1740" s="9">
        <v>-0.52439862559349504</v>
      </c>
      <c r="O1740" s="10">
        <v>4.4967177051117397E-5</v>
      </c>
      <c r="P1740" s="10">
        <v>9.6931080615891794E-5</v>
      </c>
      <c r="Q1740" s="11">
        <v>2.8407529721213499E-2</v>
      </c>
      <c r="R1740" s="11">
        <v>0.59000003337860096</v>
      </c>
      <c r="S1740" s="11">
        <v>8.2965735133299994</v>
      </c>
      <c r="T1740" s="12">
        <v>254.99999999999901</v>
      </c>
      <c r="U1740" s="13">
        <v>0</v>
      </c>
      <c r="V1740" s="14">
        <v>2.4757702983577148</v>
      </c>
      <c r="W1740" s="15">
        <f t="shared" si="54"/>
        <v>0</v>
      </c>
      <c r="X1740" s="15">
        <f t="shared" si="55"/>
        <v>0</v>
      </c>
      <c r="Y1740" s="16">
        <v>19535.854439999999</v>
      </c>
      <c r="Z1740" s="17">
        <v>226.9840106</v>
      </c>
    </row>
    <row r="1741" spans="1:26" x14ac:dyDescent="0.35">
      <c r="A1741" s="2">
        <v>3536</v>
      </c>
      <c r="B1741">
        <v>438303.23710000003</v>
      </c>
      <c r="C1741">
        <v>9109306.8226999994</v>
      </c>
      <c r="D1741">
        <v>439303.23710000003</v>
      </c>
      <c r="E1741">
        <v>9108306.8226999994</v>
      </c>
      <c r="F1741" s="2">
        <v>2023</v>
      </c>
      <c r="G1741" s="2" t="s">
        <v>41</v>
      </c>
      <c r="H1741" s="2" t="s">
        <v>64</v>
      </c>
      <c r="I1741" s="9">
        <v>1430.01725361744</v>
      </c>
      <c r="J1741" s="9">
        <v>301.38</v>
      </c>
      <c r="K1741" s="9">
        <v>-0.72259627183979602</v>
      </c>
      <c r="L1741" s="9">
        <v>0.162113958344445</v>
      </c>
      <c r="M1741" s="9">
        <v>0.56061911725468705</v>
      </c>
      <c r="N1741" s="9">
        <v>-0.54094477473143898</v>
      </c>
      <c r="O1741" s="10">
        <v>4.4228242045555003E-5</v>
      </c>
      <c r="P1741" s="10">
        <v>9.9315421127046802E-5</v>
      </c>
      <c r="Q1741" s="11">
        <v>2.8706495339654501E-2</v>
      </c>
      <c r="R1741" s="11">
        <v>0.52999997138976995</v>
      </c>
      <c r="S1741" s="11">
        <v>7.5473986608348502</v>
      </c>
      <c r="T1741" s="12">
        <v>239</v>
      </c>
      <c r="U1741" s="13">
        <v>0</v>
      </c>
      <c r="V1741" s="14">
        <v>3.2741381530420899</v>
      </c>
      <c r="W1741" s="15">
        <f t="shared" si="54"/>
        <v>0</v>
      </c>
      <c r="X1741" s="15">
        <f t="shared" si="55"/>
        <v>0</v>
      </c>
      <c r="Y1741" s="16">
        <v>19535.854439999999</v>
      </c>
      <c r="Z1741" s="17">
        <v>260.52721400000001</v>
      </c>
    </row>
    <row r="1742" spans="1:26" x14ac:dyDescent="0.35">
      <c r="A1742" s="2">
        <v>3537</v>
      </c>
      <c r="B1742">
        <v>438303.23710000003</v>
      </c>
      <c r="C1742">
        <v>9108306.8226999994</v>
      </c>
      <c r="D1742">
        <v>439303.23710000003</v>
      </c>
      <c r="E1742">
        <v>9107306.8226999994</v>
      </c>
      <c r="F1742" s="2">
        <v>2023</v>
      </c>
      <c r="G1742" s="2" t="s">
        <v>41</v>
      </c>
      <c r="H1742" s="2" t="s">
        <v>64</v>
      </c>
      <c r="I1742" s="9">
        <v>1428.0966968139001</v>
      </c>
      <c r="J1742" s="9">
        <v>301.31333333333299</v>
      </c>
      <c r="K1742" s="9">
        <v>-0.70680668970223703</v>
      </c>
      <c r="L1742" s="9">
        <v>0.146486237289805</v>
      </c>
      <c r="M1742" s="9">
        <v>0.55670917975707701</v>
      </c>
      <c r="N1742" s="9">
        <v>-0.54896964637954504</v>
      </c>
      <c r="O1742" s="10">
        <v>4.4018416427953499E-5</v>
      </c>
      <c r="P1742" s="10">
        <v>9.7043042086766607E-5</v>
      </c>
      <c r="Q1742" s="11">
        <v>2.9037233410057001E-2</v>
      </c>
      <c r="R1742" s="11">
        <v>0.95500004291534402</v>
      </c>
      <c r="S1742" s="11">
        <v>7.9284323947832798</v>
      </c>
      <c r="T1742" s="12">
        <v>219.99999999999901</v>
      </c>
      <c r="U1742" s="13">
        <v>0</v>
      </c>
      <c r="V1742" s="14">
        <v>4.160954358018131</v>
      </c>
      <c r="W1742" s="15">
        <f t="shared" si="54"/>
        <v>0</v>
      </c>
      <c r="X1742" s="15">
        <f t="shared" si="55"/>
        <v>0</v>
      </c>
      <c r="Y1742" s="16">
        <v>20751.118119999999</v>
      </c>
      <c r="Z1742" s="17">
        <v>315.82528680000001</v>
      </c>
    </row>
    <row r="1743" spans="1:26" x14ac:dyDescent="0.35">
      <c r="A1743" s="2">
        <v>3538</v>
      </c>
      <c r="B1743">
        <v>438303.23710000003</v>
      </c>
      <c r="C1743">
        <v>9107306.8226999994</v>
      </c>
      <c r="D1743">
        <v>439303.23710000003</v>
      </c>
      <c r="E1743">
        <v>9106306.8226999994</v>
      </c>
      <c r="F1743" s="2">
        <v>2023</v>
      </c>
      <c r="G1743" s="2" t="s">
        <v>41</v>
      </c>
      <c r="H1743" s="2" t="s">
        <v>64</v>
      </c>
      <c r="I1743" s="9">
        <v>1430.01725361744</v>
      </c>
      <c r="J1743" s="9">
        <v>300.91000000000003</v>
      </c>
      <c r="K1743" s="9">
        <v>-0.81658310352830099</v>
      </c>
      <c r="L1743" s="9">
        <v>0.189508874331346</v>
      </c>
      <c r="M1743" s="9">
        <v>0.62694089196908498</v>
      </c>
      <c r="N1743" s="9">
        <v>-0.60348705977253803</v>
      </c>
      <c r="O1743" s="10">
        <v>4.3168061495836998E-5</v>
      </c>
      <c r="P1743" s="10">
        <v>1.1671223212006999E-4</v>
      </c>
      <c r="Q1743" s="11">
        <v>2.9174742145199401E-2</v>
      </c>
      <c r="R1743" s="11">
        <v>0.44499999284744202</v>
      </c>
      <c r="S1743" s="11">
        <v>9.1861140031424</v>
      </c>
      <c r="T1743" s="12">
        <v>176</v>
      </c>
      <c r="U1743" s="13">
        <v>0</v>
      </c>
      <c r="V1743" s="14">
        <v>5.0901984384837311</v>
      </c>
      <c r="W1743" s="15">
        <f t="shared" si="54"/>
        <v>0</v>
      </c>
      <c r="X1743" s="15">
        <f t="shared" si="55"/>
        <v>0</v>
      </c>
      <c r="Y1743" s="16">
        <v>19535.854439999999</v>
      </c>
      <c r="Z1743" s="17">
        <v>230.85107310000001</v>
      </c>
    </row>
    <row r="1744" spans="1:26" x14ac:dyDescent="0.35">
      <c r="A1744" s="2">
        <v>3539</v>
      </c>
      <c r="B1744">
        <v>438303.23710000003</v>
      </c>
      <c r="C1744">
        <v>9106306.8226999994</v>
      </c>
      <c r="D1744">
        <v>439303.23710000003</v>
      </c>
      <c r="E1744">
        <v>9105306.8226999994</v>
      </c>
      <c r="F1744" s="2">
        <v>2023</v>
      </c>
      <c r="G1744" s="2" t="s">
        <v>41</v>
      </c>
      <c r="H1744" s="2" t="s">
        <v>64</v>
      </c>
      <c r="I1744" s="9">
        <v>1423.41054701805</v>
      </c>
      <c r="J1744" s="9">
        <v>300.77</v>
      </c>
      <c r="K1744" s="9">
        <v>-0.76935544786588494</v>
      </c>
      <c r="L1744" s="9">
        <v>0.165956367426113</v>
      </c>
      <c r="M1744" s="9">
        <v>0.59958618365573202</v>
      </c>
      <c r="N1744" s="9">
        <v>-0.60345838850642797</v>
      </c>
      <c r="O1744" s="10">
        <v>4.3168061495836998E-5</v>
      </c>
      <c r="P1744" s="10">
        <v>1.1671223212006999E-4</v>
      </c>
      <c r="Q1744" s="11">
        <v>2.9174742145199401E-2</v>
      </c>
      <c r="R1744" s="11">
        <v>0.40999999642372098</v>
      </c>
      <c r="S1744" s="11">
        <v>7.5864188476398304</v>
      </c>
      <c r="T1744" s="12">
        <v>123</v>
      </c>
      <c r="U1744" s="13">
        <v>0</v>
      </c>
      <c r="V1744" s="14">
        <v>6.0423271647687438</v>
      </c>
      <c r="W1744" s="15">
        <f t="shared" si="54"/>
        <v>0</v>
      </c>
      <c r="X1744" s="15">
        <f t="shared" si="55"/>
        <v>0</v>
      </c>
      <c r="Y1744" s="16">
        <v>3501.494357</v>
      </c>
      <c r="Z1744" s="17">
        <v>149.3850827</v>
      </c>
    </row>
    <row r="1745" spans="1:26" x14ac:dyDescent="0.35">
      <c r="A1745" s="2">
        <v>3540</v>
      </c>
      <c r="B1745">
        <v>438303.23710000003</v>
      </c>
      <c r="C1745">
        <v>9105306.8226999994</v>
      </c>
      <c r="D1745">
        <v>439303.23710000003</v>
      </c>
      <c r="E1745">
        <v>9104306.8226999994</v>
      </c>
      <c r="F1745" s="2">
        <v>2023</v>
      </c>
      <c r="G1745" s="2" t="s">
        <v>41</v>
      </c>
      <c r="H1745" s="2" t="s">
        <v>64</v>
      </c>
      <c r="I1745" s="9">
        <v>1423.41054701805</v>
      </c>
      <c r="J1745" s="9">
        <v>300.64</v>
      </c>
      <c r="K1745" s="9">
        <v>-0.84776633309841998</v>
      </c>
      <c r="L1745" s="9">
        <v>0.20518448972374401</v>
      </c>
      <c r="M1745" s="9">
        <v>0.64450599493259497</v>
      </c>
      <c r="N1745" s="9">
        <v>-0.62095594178027502</v>
      </c>
      <c r="O1745" s="10">
        <v>4.4078328778647001E-5</v>
      </c>
      <c r="P1745" s="10">
        <v>1.15495186731025E-4</v>
      </c>
      <c r="Q1745" s="11">
        <v>2.8985965996963198E-2</v>
      </c>
      <c r="R1745" s="11">
        <v>0.44999998807907099</v>
      </c>
      <c r="S1745" s="11">
        <v>12.6022301184983</v>
      </c>
      <c r="T1745" s="12">
        <v>65</v>
      </c>
      <c r="U1745" s="13">
        <v>0</v>
      </c>
      <c r="V1745" s="14">
        <v>6.8240379180267867</v>
      </c>
      <c r="W1745" s="15">
        <f t="shared" si="54"/>
        <v>0</v>
      </c>
      <c r="X1745" s="15">
        <f t="shared" si="55"/>
        <v>0</v>
      </c>
      <c r="Y1745" s="16">
        <v>19535.854439999999</v>
      </c>
      <c r="Z1745" s="17">
        <v>149.83714789999999</v>
      </c>
    </row>
    <row r="1746" spans="1:26" x14ac:dyDescent="0.35">
      <c r="A1746" s="2">
        <v>3553</v>
      </c>
      <c r="B1746">
        <v>439303.23710000003</v>
      </c>
      <c r="C1746">
        <v>9166306.8226999994</v>
      </c>
      <c r="D1746">
        <v>440303.23710000003</v>
      </c>
      <c r="E1746">
        <v>9165306.8226999994</v>
      </c>
      <c r="F1746" s="2">
        <v>2023</v>
      </c>
      <c r="G1746" s="2" t="s">
        <v>23</v>
      </c>
      <c r="H1746" s="2" t="s">
        <v>58</v>
      </c>
      <c r="I1746" s="21">
        <v>2189.1606024344951</v>
      </c>
      <c r="J1746" s="9">
        <v>296.31</v>
      </c>
      <c r="K1746" s="9">
        <v>-7.9004108126966899E-2</v>
      </c>
      <c r="L1746" s="9">
        <v>9.2731261037148405E-2</v>
      </c>
      <c r="M1746" s="9">
        <v>-2.4984401734044199E-3</v>
      </c>
      <c r="N1746" s="9">
        <v>1.21881525832393E-2</v>
      </c>
      <c r="O1746" s="10">
        <v>4.9800621802191799E-5</v>
      </c>
      <c r="P1746" s="10">
        <v>1.0322650154171E-4</v>
      </c>
      <c r="Q1746" s="11">
        <v>2.49720054042652E-2</v>
      </c>
      <c r="R1746" s="11">
        <v>0.55000001192092896</v>
      </c>
      <c r="S1746" s="11">
        <v>31.2539035483845</v>
      </c>
      <c r="T1746" s="12">
        <v>2176</v>
      </c>
      <c r="U1746" s="13">
        <v>0</v>
      </c>
      <c r="V1746" s="14">
        <v>9.3523669308090884</v>
      </c>
      <c r="W1746" s="15">
        <f t="shared" si="54"/>
        <v>0</v>
      </c>
      <c r="X1746" s="15">
        <f t="shared" si="55"/>
        <v>0</v>
      </c>
      <c r="Y1746" s="16">
        <v>35405.545310000001</v>
      </c>
      <c r="Z1746" s="17">
        <v>207.7219873</v>
      </c>
    </row>
    <row r="1747" spans="1:26" x14ac:dyDescent="0.35">
      <c r="A1747" s="2">
        <v>3554</v>
      </c>
      <c r="B1747">
        <v>439303.23710000003</v>
      </c>
      <c r="C1747">
        <v>9165306.8226999994</v>
      </c>
      <c r="D1747">
        <v>440303.23710000003</v>
      </c>
      <c r="E1747">
        <v>9164306.8226999994</v>
      </c>
      <c r="F1747" s="2">
        <v>2023</v>
      </c>
      <c r="G1747" s="2" t="s">
        <v>23</v>
      </c>
      <c r="H1747" s="2" t="s">
        <v>58</v>
      </c>
      <c r="I1747" s="9">
        <v>2428.4190256595598</v>
      </c>
      <c r="J1747" s="9">
        <v>294.81</v>
      </c>
      <c r="K1747" s="9">
        <v>-0.17402931858689</v>
      </c>
      <c r="L1747" s="9">
        <v>0.12991834216342801</v>
      </c>
      <c r="M1747" s="9">
        <v>4.20100541458895E-2</v>
      </c>
      <c r="N1747" s="9">
        <v>-2.43738916326471E-2</v>
      </c>
      <c r="O1747" s="10">
        <v>4.9800621802191799E-5</v>
      </c>
      <c r="P1747" s="10">
        <v>1.0322650154171E-4</v>
      </c>
      <c r="Q1747" s="11">
        <v>2.49720054042652E-2</v>
      </c>
      <c r="R1747" s="11">
        <v>0.46500000357627802</v>
      </c>
      <c r="S1747" s="11">
        <v>30.146606961443599</v>
      </c>
      <c r="T1747" s="12">
        <v>1769.7567954220301</v>
      </c>
      <c r="U1747" s="13">
        <v>0</v>
      </c>
      <c r="V1747" s="14">
        <v>8.7919064868770924</v>
      </c>
      <c r="W1747" s="15">
        <f t="shared" si="54"/>
        <v>0</v>
      </c>
      <c r="X1747" s="15">
        <f t="shared" si="55"/>
        <v>0</v>
      </c>
      <c r="Y1747" s="16">
        <v>35405.545310000001</v>
      </c>
      <c r="Z1747" s="17">
        <v>191.16581339999999</v>
      </c>
    </row>
    <row r="1748" spans="1:26" x14ac:dyDescent="0.35">
      <c r="A1748" s="2">
        <v>3555</v>
      </c>
      <c r="B1748">
        <v>439303.23710000003</v>
      </c>
      <c r="C1748">
        <v>9164306.8226999994</v>
      </c>
      <c r="D1748">
        <v>440303.23710000003</v>
      </c>
      <c r="E1748">
        <v>9163306.8226999994</v>
      </c>
      <c r="F1748" s="2">
        <v>2023</v>
      </c>
      <c r="G1748" s="2" t="s">
        <v>23</v>
      </c>
      <c r="H1748" s="2" t="s">
        <v>58</v>
      </c>
      <c r="I1748" s="9">
        <v>2428.4190256595598</v>
      </c>
      <c r="J1748" s="9">
        <v>294.72000000000003</v>
      </c>
      <c r="K1748" s="9">
        <v>-0.33023209212008398</v>
      </c>
      <c r="L1748" s="9">
        <v>0.22946616544964499</v>
      </c>
      <c r="M1748" s="9">
        <v>9.6728198823737899E-2</v>
      </c>
      <c r="N1748" s="9">
        <v>-7.7147219118406593E-2</v>
      </c>
      <c r="O1748" s="10">
        <v>4.8880930354450102E-5</v>
      </c>
      <c r="P1748" s="10">
        <v>8.2732881805037606E-5</v>
      </c>
      <c r="Q1748" s="11">
        <v>2.5426438170300499E-2</v>
      </c>
      <c r="R1748" s="11">
        <v>0.46999999880790699</v>
      </c>
      <c r="S1748" s="11">
        <v>25.1070248503394</v>
      </c>
      <c r="T1748" s="12">
        <v>1524.75</v>
      </c>
      <c r="U1748" s="13">
        <v>0</v>
      </c>
      <c r="V1748" s="14">
        <v>7.9032593478909892</v>
      </c>
      <c r="W1748" s="15">
        <f t="shared" si="54"/>
        <v>0</v>
      </c>
      <c r="X1748" s="15">
        <f t="shared" si="55"/>
        <v>0</v>
      </c>
      <c r="Y1748" s="16">
        <v>35405.545310000001</v>
      </c>
      <c r="Z1748" s="17">
        <v>167.5112795</v>
      </c>
    </row>
    <row r="1749" spans="1:26" x14ac:dyDescent="0.35">
      <c r="A1749" s="2">
        <v>3556</v>
      </c>
      <c r="B1749">
        <v>439303.23710000003</v>
      </c>
      <c r="C1749">
        <v>9163306.8226999994</v>
      </c>
      <c r="D1749">
        <v>440303.23710000003</v>
      </c>
      <c r="E1749">
        <v>9162306.8226999994</v>
      </c>
      <c r="F1749" s="2">
        <v>2023</v>
      </c>
      <c r="G1749" s="2" t="s">
        <v>23</v>
      </c>
      <c r="H1749" s="2" t="s">
        <v>67</v>
      </c>
      <c r="I1749" s="9">
        <v>2428.4190256595598</v>
      </c>
      <c r="J1749" s="9">
        <v>296.83</v>
      </c>
      <c r="K1749" s="9">
        <v>-0.490270038590224</v>
      </c>
      <c r="L1749" s="9">
        <v>0.23332295467178801</v>
      </c>
      <c r="M1749" s="9">
        <v>0.26071967586572597</v>
      </c>
      <c r="N1749" s="9">
        <v>-0.21973096762088201</v>
      </c>
      <c r="O1749" s="10">
        <v>4.9246199297797099E-5</v>
      </c>
      <c r="P1749" s="10">
        <v>9.5712424700397999E-5</v>
      </c>
      <c r="Q1749" s="11">
        <v>2.5794327532237999E-2</v>
      </c>
      <c r="R1749" s="11">
        <v>0.50499999523162797</v>
      </c>
      <c r="S1749" s="11">
        <v>15.899031076522601</v>
      </c>
      <c r="T1749" s="12">
        <v>1248.5999999999999</v>
      </c>
      <c r="U1749" s="13">
        <v>0</v>
      </c>
      <c r="V1749" s="14">
        <v>6.9962834385710089</v>
      </c>
      <c r="W1749" s="15">
        <f t="shared" si="54"/>
        <v>0</v>
      </c>
      <c r="X1749" s="15">
        <f t="shared" si="55"/>
        <v>0</v>
      </c>
      <c r="Y1749" s="16">
        <v>32050.13723</v>
      </c>
      <c r="Z1749" s="17">
        <v>190.3421175</v>
      </c>
    </row>
    <row r="1750" spans="1:26" x14ac:dyDescent="0.35">
      <c r="A1750" s="2">
        <v>3557</v>
      </c>
      <c r="B1750">
        <v>439303.23710000003</v>
      </c>
      <c r="C1750">
        <v>9162306.8226999994</v>
      </c>
      <c r="D1750">
        <v>440303.23710000003</v>
      </c>
      <c r="E1750">
        <v>9161306.8226999994</v>
      </c>
      <c r="F1750" s="2">
        <v>2023</v>
      </c>
      <c r="G1750" s="2" t="s">
        <v>23</v>
      </c>
      <c r="H1750" s="2" t="s">
        <v>67</v>
      </c>
      <c r="I1750" s="9">
        <v>2428.4190256595598</v>
      </c>
      <c r="J1750" s="9">
        <v>297.90666666666601</v>
      </c>
      <c r="K1750" s="9">
        <v>-0.50595213377107995</v>
      </c>
      <c r="L1750" s="9">
        <v>0.22754210902691799</v>
      </c>
      <c r="M1750" s="9">
        <v>0.28313520196067299</v>
      </c>
      <c r="N1750" s="9">
        <v>-0.23542090631571799</v>
      </c>
      <c r="O1750" s="10">
        <v>4.9246199297797099E-5</v>
      </c>
      <c r="P1750" s="10">
        <v>9.6451280114648601E-5</v>
      </c>
      <c r="Q1750" s="11">
        <v>2.61555510920949E-2</v>
      </c>
      <c r="R1750" s="11">
        <v>0.66499996185302701</v>
      </c>
      <c r="S1750" s="11">
        <v>11.411402517144399</v>
      </c>
      <c r="T1750" s="12">
        <v>1106</v>
      </c>
      <c r="U1750" s="13">
        <v>0</v>
      </c>
      <c r="V1750" s="14">
        <v>6.1186169941039132</v>
      </c>
      <c r="W1750" s="15">
        <f t="shared" si="54"/>
        <v>0</v>
      </c>
      <c r="X1750" s="15">
        <f t="shared" si="55"/>
        <v>0</v>
      </c>
      <c r="Y1750" s="16">
        <v>32050.13723</v>
      </c>
      <c r="Z1750" s="17">
        <v>268.79409149999998</v>
      </c>
    </row>
    <row r="1751" spans="1:26" x14ac:dyDescent="0.35">
      <c r="A1751" s="2">
        <v>3558</v>
      </c>
      <c r="B1751">
        <v>439303.23710000003</v>
      </c>
      <c r="C1751">
        <v>9161306.8226999994</v>
      </c>
      <c r="D1751">
        <v>440303.23710000003</v>
      </c>
      <c r="E1751">
        <v>9160306.8226999994</v>
      </c>
      <c r="F1751" s="2">
        <v>2023</v>
      </c>
      <c r="G1751" s="2" t="s">
        <v>23</v>
      </c>
      <c r="H1751" s="2" t="s">
        <v>67</v>
      </c>
      <c r="I1751" s="9">
        <v>2284.1722759008398</v>
      </c>
      <c r="J1751" s="9">
        <v>298.42666666666599</v>
      </c>
      <c r="K1751" s="9">
        <v>-0.49017381997319498</v>
      </c>
      <c r="L1751" s="9">
        <v>0.198241670198812</v>
      </c>
      <c r="M1751" s="9">
        <v>0.28695738059131898</v>
      </c>
      <c r="N1751" s="9">
        <v>-0.24021227242320101</v>
      </c>
      <c r="O1751" s="10">
        <v>4.92215939476457E-5</v>
      </c>
      <c r="P1751" s="10">
        <v>9.6451280114648601E-5</v>
      </c>
      <c r="Q1751" s="11">
        <v>2.6656645350179999E-2</v>
      </c>
      <c r="R1751" s="11">
        <v>1.0149999856948799</v>
      </c>
      <c r="S1751" s="11">
        <v>9.1820191515730905</v>
      </c>
      <c r="T1751" s="12">
        <v>990</v>
      </c>
      <c r="U1751" s="13">
        <v>0</v>
      </c>
      <c r="V1751" s="14">
        <v>5.2848826120520913</v>
      </c>
      <c r="W1751" s="15">
        <f t="shared" si="54"/>
        <v>0</v>
      </c>
      <c r="X1751" s="15">
        <f t="shared" si="55"/>
        <v>0</v>
      </c>
      <c r="Y1751" s="16">
        <v>32050.13723</v>
      </c>
      <c r="Z1751" s="17">
        <v>363.28953280000002</v>
      </c>
    </row>
    <row r="1752" spans="1:26" x14ac:dyDescent="0.35">
      <c r="A1752" s="2">
        <v>3559</v>
      </c>
      <c r="B1752">
        <v>439303.23710000003</v>
      </c>
      <c r="C1752">
        <v>9160306.8226999994</v>
      </c>
      <c r="D1752">
        <v>440303.23710000003</v>
      </c>
      <c r="E1752">
        <v>9159306.8226999994</v>
      </c>
      <c r="F1752" s="2">
        <v>2023</v>
      </c>
      <c r="G1752" s="2" t="s">
        <v>23</v>
      </c>
      <c r="H1752" s="2" t="s">
        <v>67</v>
      </c>
      <c r="I1752" s="9">
        <v>2139.9255261421199</v>
      </c>
      <c r="J1752" s="9">
        <v>298.78800000000001</v>
      </c>
      <c r="K1752" s="9">
        <v>-0.55280216079222999</v>
      </c>
      <c r="L1752" s="9">
        <v>0.21386242246491299</v>
      </c>
      <c r="M1752" s="9">
        <v>0.33774808329653799</v>
      </c>
      <c r="N1752" s="9">
        <v>-0.28711588456325898</v>
      </c>
      <c r="O1752" s="10">
        <v>4.9308725584236699E-5</v>
      </c>
      <c r="P1752" s="10">
        <v>9.5498709822555496E-5</v>
      </c>
      <c r="Q1752" s="11">
        <v>2.6717130593878698E-2</v>
      </c>
      <c r="R1752" s="11">
        <v>0.97500002384185702</v>
      </c>
      <c r="S1752" s="11">
        <v>8.6707196710245196</v>
      </c>
      <c r="T1752" s="12">
        <v>884</v>
      </c>
      <c r="U1752" s="13">
        <v>0</v>
      </c>
      <c r="V1752" s="14">
        <v>4.5194593549139954</v>
      </c>
      <c r="W1752" s="15">
        <f t="shared" si="54"/>
        <v>0</v>
      </c>
      <c r="X1752" s="15">
        <f t="shared" si="55"/>
        <v>0</v>
      </c>
      <c r="Y1752" s="16">
        <v>32050.13723</v>
      </c>
      <c r="Z1752" s="17">
        <v>391.0850446</v>
      </c>
    </row>
    <row r="1753" spans="1:26" x14ac:dyDescent="0.35">
      <c r="A1753" s="2">
        <v>3560</v>
      </c>
      <c r="B1753">
        <v>439303.23710000003</v>
      </c>
      <c r="C1753">
        <v>9159306.8226999994</v>
      </c>
      <c r="D1753">
        <v>440303.23710000003</v>
      </c>
      <c r="E1753">
        <v>9158306.8226999994</v>
      </c>
      <c r="F1753" s="2">
        <v>2023</v>
      </c>
      <c r="G1753" s="2" t="s">
        <v>23</v>
      </c>
      <c r="H1753" s="2" t="s">
        <v>67</v>
      </c>
      <c r="I1753" s="9">
        <v>2139.9255261421199</v>
      </c>
      <c r="J1753" s="9">
        <v>299.17</v>
      </c>
      <c r="K1753" s="9">
        <v>-0.61128062115315196</v>
      </c>
      <c r="L1753" s="9">
        <v>0.22160970040540201</v>
      </c>
      <c r="M1753" s="9">
        <v>0.38866198399107499</v>
      </c>
      <c r="N1753" s="9">
        <v>-0.32618738438763001</v>
      </c>
      <c r="O1753" s="10">
        <v>5.08180908356127E-5</v>
      </c>
      <c r="P1753" s="10">
        <v>9.9138156316416596E-5</v>
      </c>
      <c r="Q1753" s="11">
        <v>2.6925541133177699E-2</v>
      </c>
      <c r="R1753" s="11">
        <v>1.28999996185302</v>
      </c>
      <c r="S1753" s="11">
        <v>7.43695372460052</v>
      </c>
      <c r="T1753" s="12">
        <v>792</v>
      </c>
      <c r="U1753" s="13">
        <v>0</v>
      </c>
      <c r="V1753" s="14">
        <v>3.8631670729061578</v>
      </c>
      <c r="W1753" s="15">
        <f t="shared" si="54"/>
        <v>0</v>
      </c>
      <c r="X1753" s="15">
        <f t="shared" si="55"/>
        <v>0</v>
      </c>
      <c r="Y1753" s="16">
        <v>32050.13723</v>
      </c>
      <c r="Z1753" s="17">
        <v>484.05784119999998</v>
      </c>
    </row>
    <row r="1754" spans="1:26" x14ac:dyDescent="0.35">
      <c r="A1754" s="2">
        <v>3561</v>
      </c>
      <c r="B1754">
        <v>439303.23710000003</v>
      </c>
      <c r="C1754">
        <v>9158306.8226999994</v>
      </c>
      <c r="D1754">
        <v>440303.23710000003</v>
      </c>
      <c r="E1754">
        <v>9157306.8226999994</v>
      </c>
      <c r="F1754" s="2">
        <v>2023</v>
      </c>
      <c r="G1754" s="2" t="s">
        <v>23</v>
      </c>
      <c r="H1754" s="2" t="s">
        <v>67</v>
      </c>
      <c r="I1754" s="9">
        <v>2139.9255261421199</v>
      </c>
      <c r="J1754" s="9">
        <v>299.97000000000003</v>
      </c>
      <c r="K1754" s="9">
        <v>-0.67579285403527301</v>
      </c>
      <c r="L1754" s="9">
        <v>0.23630568043434999</v>
      </c>
      <c r="M1754" s="9">
        <v>0.44319124934380499</v>
      </c>
      <c r="N1754" s="9">
        <v>-0.38087577678425899</v>
      </c>
      <c r="O1754" s="10">
        <v>5.1739757421551802E-5</v>
      </c>
      <c r="P1754" s="10">
        <v>9.9138156316416596E-5</v>
      </c>
      <c r="Q1754" s="11">
        <v>2.7484963488550999E-2</v>
      </c>
      <c r="R1754" s="11">
        <v>1.6050000190734801</v>
      </c>
      <c r="S1754" s="11">
        <v>5.6012366627330996</v>
      </c>
      <c r="T1754" s="12">
        <v>717.99999999999898</v>
      </c>
      <c r="U1754" s="13">
        <v>0</v>
      </c>
      <c r="V1754" s="14">
        <v>3.3801812289537252</v>
      </c>
      <c r="W1754" s="15">
        <f t="shared" si="54"/>
        <v>0</v>
      </c>
      <c r="X1754" s="15">
        <f t="shared" si="55"/>
        <v>0</v>
      </c>
      <c r="Y1754" s="16">
        <v>32050.13723</v>
      </c>
      <c r="Z1754" s="17">
        <v>492.93702630000001</v>
      </c>
    </row>
    <row r="1755" spans="1:26" x14ac:dyDescent="0.35">
      <c r="A1755" s="2">
        <v>3562</v>
      </c>
      <c r="B1755">
        <v>439303.23710000003</v>
      </c>
      <c r="C1755">
        <v>9157306.8226999994</v>
      </c>
      <c r="D1755">
        <v>440303.23710000003</v>
      </c>
      <c r="E1755">
        <v>9156306.8226999994</v>
      </c>
      <c r="F1755" s="2">
        <v>2023</v>
      </c>
      <c r="G1755" s="2" t="s">
        <v>23</v>
      </c>
      <c r="H1755" s="2" t="s">
        <v>67</v>
      </c>
      <c r="I1755" s="9">
        <v>2139.9255261421199</v>
      </c>
      <c r="J1755" s="9">
        <v>300.04000000000002</v>
      </c>
      <c r="K1755" s="9">
        <v>-0.762142864572946</v>
      </c>
      <c r="L1755" s="9">
        <v>0.252854074904028</v>
      </c>
      <c r="M1755" s="9">
        <v>0.50590378486753296</v>
      </c>
      <c r="N1755" s="9">
        <v>-0.42774929145842</v>
      </c>
      <c r="O1755" s="10">
        <v>5.3091789104951098E-5</v>
      </c>
      <c r="P1755" s="10">
        <v>9.9918279260786995E-5</v>
      </c>
      <c r="Q1755" s="11">
        <v>2.7899878540462299E-2</v>
      </c>
      <c r="R1755" s="11">
        <v>2.0250000953674299</v>
      </c>
      <c r="S1755" s="11">
        <v>4.6398778711965303</v>
      </c>
      <c r="T1755" s="12">
        <v>649</v>
      </c>
      <c r="U1755" s="13">
        <v>0</v>
      </c>
      <c r="V1755" s="14">
        <v>3.1512233787646262</v>
      </c>
      <c r="W1755" s="15">
        <f t="shared" si="54"/>
        <v>0</v>
      </c>
      <c r="X1755" s="15">
        <f t="shared" si="55"/>
        <v>0</v>
      </c>
      <c r="Y1755" s="16">
        <v>32050.13723</v>
      </c>
      <c r="Z1755" s="17">
        <v>496.97285460000001</v>
      </c>
    </row>
    <row r="1756" spans="1:26" x14ac:dyDescent="0.35">
      <c r="A1756" s="2">
        <v>3563</v>
      </c>
      <c r="B1756">
        <v>439303.23710000003</v>
      </c>
      <c r="C1756">
        <v>9156306.8226999994</v>
      </c>
      <c r="D1756">
        <v>440303.23710000003</v>
      </c>
      <c r="E1756">
        <v>9155306.8226999994</v>
      </c>
      <c r="F1756" s="2">
        <v>2023</v>
      </c>
      <c r="G1756" s="2" t="s">
        <v>23</v>
      </c>
      <c r="H1756" s="2" t="s">
        <v>67</v>
      </c>
      <c r="I1756" s="9">
        <v>2018.79091060161</v>
      </c>
      <c r="J1756" s="9">
        <v>300.37666666666598</v>
      </c>
      <c r="K1756" s="9">
        <v>-0.83998606912164397</v>
      </c>
      <c r="L1756" s="9">
        <v>0.280278999165541</v>
      </c>
      <c r="M1756" s="9">
        <v>0.56451679317330505</v>
      </c>
      <c r="N1756" s="9">
        <v>-0.48229814891692002</v>
      </c>
      <c r="O1756" s="10">
        <v>5.3578619885607303E-5</v>
      </c>
      <c r="P1756" s="10">
        <v>1.2890280777347901E-4</v>
      </c>
      <c r="Q1756" s="11">
        <v>2.8146525553489801E-2</v>
      </c>
      <c r="R1756" s="11">
        <v>1.74500000476837</v>
      </c>
      <c r="S1756" s="11">
        <v>4.6760334418810396</v>
      </c>
      <c r="T1756" s="12">
        <v>578</v>
      </c>
      <c r="U1756" s="13">
        <v>0</v>
      </c>
      <c r="V1756" s="14">
        <v>3.1091204479627979</v>
      </c>
      <c r="W1756" s="15">
        <f t="shared" si="54"/>
        <v>0</v>
      </c>
      <c r="X1756" s="15">
        <f t="shared" si="55"/>
        <v>0</v>
      </c>
      <c r="Y1756" s="16">
        <v>32050.13723</v>
      </c>
      <c r="Z1756" s="17">
        <v>498.0362571</v>
      </c>
    </row>
    <row r="1757" spans="1:26" x14ac:dyDescent="0.35">
      <c r="A1757" s="2">
        <v>3564</v>
      </c>
      <c r="B1757">
        <v>439303.23710000003</v>
      </c>
      <c r="C1757">
        <v>9155306.8226999994</v>
      </c>
      <c r="D1757">
        <v>440303.23710000003</v>
      </c>
      <c r="E1757">
        <v>9154306.8226999994</v>
      </c>
      <c r="F1757" s="2">
        <v>2023</v>
      </c>
      <c r="G1757" s="2" t="s">
        <v>23</v>
      </c>
      <c r="H1757" s="2" t="s">
        <v>67</v>
      </c>
      <c r="I1757" s="9">
        <v>1897.6562950611101</v>
      </c>
      <c r="J1757" s="9">
        <v>300.935</v>
      </c>
      <c r="K1757" s="9">
        <v>-0.80069577234012101</v>
      </c>
      <c r="L1757" s="9">
        <v>0.24809913982628501</v>
      </c>
      <c r="M1757" s="9">
        <v>0.54872257039868999</v>
      </c>
      <c r="N1757" s="9">
        <v>-0.47076760015097502</v>
      </c>
      <c r="O1757" s="10">
        <v>5.3578619885607303E-5</v>
      </c>
      <c r="P1757" s="10">
        <v>1.2890280777347901E-4</v>
      </c>
      <c r="Q1757" s="11">
        <v>2.8146525553489801E-2</v>
      </c>
      <c r="R1757" s="11">
        <v>1.9900000095367401</v>
      </c>
      <c r="S1757" s="11">
        <v>4.6411283805508701</v>
      </c>
      <c r="T1757" s="12">
        <v>523</v>
      </c>
      <c r="U1757" s="13">
        <v>0</v>
      </c>
      <c r="V1757" s="14">
        <v>2.11408940880996</v>
      </c>
      <c r="W1757" s="15">
        <f t="shared" si="54"/>
        <v>0</v>
      </c>
      <c r="X1757" s="15">
        <f t="shared" si="55"/>
        <v>0</v>
      </c>
      <c r="Y1757" s="16">
        <v>32050.13723</v>
      </c>
      <c r="Z1757" s="17">
        <v>619.32890850000001</v>
      </c>
    </row>
    <row r="1758" spans="1:26" x14ac:dyDescent="0.35">
      <c r="A1758" s="2">
        <v>3565</v>
      </c>
      <c r="B1758">
        <v>439303.23710000003</v>
      </c>
      <c r="C1758">
        <v>9154306.8226999994</v>
      </c>
      <c r="D1758">
        <v>440303.23710000003</v>
      </c>
      <c r="E1758">
        <v>9153306.8226999994</v>
      </c>
      <c r="F1758" s="2">
        <v>2023</v>
      </c>
      <c r="G1758" s="2" t="s">
        <v>23</v>
      </c>
      <c r="H1758" s="2" t="s">
        <v>67</v>
      </c>
      <c r="I1758" s="9">
        <v>1897.6562950611101</v>
      </c>
      <c r="J1758" s="9">
        <v>301.53333333333302</v>
      </c>
      <c r="K1758" s="9">
        <v>-0.66022461680632705</v>
      </c>
      <c r="L1758" s="9">
        <v>0.19336249065144401</v>
      </c>
      <c r="M1758" s="9">
        <v>0.458988756053543</v>
      </c>
      <c r="N1758" s="9">
        <v>-0.40433906944975001</v>
      </c>
      <c r="O1758" s="10">
        <v>5.3912645543530301E-5</v>
      </c>
      <c r="P1758" s="10">
        <v>1.2599184607686601E-4</v>
      </c>
      <c r="Q1758" s="11">
        <v>2.82217316943735E-2</v>
      </c>
      <c r="R1758" s="11">
        <v>2.0949997901916499</v>
      </c>
      <c r="S1758" s="11">
        <v>3.70987203257515</v>
      </c>
      <c r="T1758" s="12">
        <v>458</v>
      </c>
      <c r="U1758" s="13">
        <v>0</v>
      </c>
      <c r="V1758" s="14">
        <v>1.1292194618289439</v>
      </c>
      <c r="W1758" s="15">
        <f t="shared" si="54"/>
        <v>0</v>
      </c>
      <c r="X1758" s="15">
        <f t="shared" si="55"/>
        <v>0</v>
      </c>
      <c r="Y1758" s="16">
        <v>32050.13723</v>
      </c>
      <c r="Z1758" s="17">
        <v>815.69295910000005</v>
      </c>
    </row>
    <row r="1759" spans="1:26" x14ac:dyDescent="0.35">
      <c r="A1759" s="2">
        <v>3566</v>
      </c>
      <c r="B1759">
        <v>439303.23710000003</v>
      </c>
      <c r="C1759">
        <v>9153306.8226999994</v>
      </c>
      <c r="D1759">
        <v>440303.23710000003</v>
      </c>
      <c r="E1759">
        <v>9152306.8226999994</v>
      </c>
      <c r="F1759" s="2">
        <v>2023</v>
      </c>
      <c r="G1759" s="2" t="s">
        <v>23</v>
      </c>
      <c r="H1759" s="2" t="s">
        <v>67</v>
      </c>
      <c r="I1759" s="9">
        <v>1897.6562950611101</v>
      </c>
      <c r="J1759" s="9">
        <v>302.09333333333302</v>
      </c>
      <c r="K1759" s="9">
        <v>-0.66809250859329905</v>
      </c>
      <c r="L1759" s="9">
        <v>0.20123298962413499</v>
      </c>
      <c r="M1759" s="9">
        <v>0.46677262698737898</v>
      </c>
      <c r="N1759" s="9">
        <v>-0.41973067017871801</v>
      </c>
      <c r="O1759" s="10">
        <v>5.46508927073312E-5</v>
      </c>
      <c r="P1759" s="10">
        <v>9.7320380530922104E-5</v>
      </c>
      <c r="Q1759" s="11">
        <v>2.85398090316255E-2</v>
      </c>
      <c r="R1759" s="11">
        <v>2.38000011444091</v>
      </c>
      <c r="S1759" s="11">
        <v>2.93307385775665</v>
      </c>
      <c r="T1759" s="12">
        <v>413.99999999999898</v>
      </c>
      <c r="U1759" s="19">
        <v>1</v>
      </c>
      <c r="V1759" s="14">
        <v>0.28968543893823678</v>
      </c>
      <c r="W1759" s="15">
        <f t="shared" si="54"/>
        <v>1</v>
      </c>
      <c r="X1759" s="15">
        <f t="shared" si="55"/>
        <v>11.889820424626182</v>
      </c>
      <c r="Y1759" s="16">
        <v>32050.13723</v>
      </c>
      <c r="Z1759" s="17">
        <v>841.05559570000003</v>
      </c>
    </row>
    <row r="1760" spans="1:26" x14ac:dyDescent="0.35">
      <c r="A1760" s="2">
        <v>3567</v>
      </c>
      <c r="B1760">
        <v>439303.23710000003</v>
      </c>
      <c r="C1760">
        <v>9152306.8226999994</v>
      </c>
      <c r="D1760">
        <v>440303.23710000003</v>
      </c>
      <c r="E1760">
        <v>9151306.8226999994</v>
      </c>
      <c r="F1760" s="2">
        <v>2023</v>
      </c>
      <c r="G1760" s="2" t="s">
        <v>23</v>
      </c>
      <c r="H1760" s="2" t="s">
        <v>67</v>
      </c>
      <c r="I1760" s="9">
        <v>1897.6562950611101</v>
      </c>
      <c r="J1760" s="9">
        <v>302.546666666666</v>
      </c>
      <c r="K1760" s="9">
        <v>-0.69925110126586099</v>
      </c>
      <c r="L1760" s="9">
        <v>0.20895753150379201</v>
      </c>
      <c r="M1760" s="9">
        <v>0.49419912444536501</v>
      </c>
      <c r="N1760" s="9">
        <v>-0.4355260490035</v>
      </c>
      <c r="O1760" s="10">
        <v>5.4671539868101198E-5</v>
      </c>
      <c r="P1760" s="10">
        <v>1.0108552926878001E-4</v>
      </c>
      <c r="Q1760" s="11">
        <v>2.88528395804733E-2</v>
      </c>
      <c r="R1760" s="11">
        <v>2.6849999427795401</v>
      </c>
      <c r="S1760" s="11">
        <v>3.3533157906055302</v>
      </c>
      <c r="T1760" s="12">
        <v>378</v>
      </c>
      <c r="U1760" s="13">
        <v>0</v>
      </c>
      <c r="V1760" s="14">
        <v>0.94642337783932096</v>
      </c>
      <c r="W1760" s="15">
        <f t="shared" si="54"/>
        <v>0</v>
      </c>
      <c r="X1760" s="15">
        <f t="shared" si="55"/>
        <v>0</v>
      </c>
      <c r="Y1760" s="16">
        <v>32050.13723</v>
      </c>
      <c r="Z1760" s="17">
        <v>889.93757749999997</v>
      </c>
    </row>
    <row r="1761" spans="1:26" x14ac:dyDescent="0.35">
      <c r="A1761" s="2">
        <v>3568</v>
      </c>
      <c r="B1761">
        <v>439303.23710000003</v>
      </c>
      <c r="C1761">
        <v>9151306.8226999994</v>
      </c>
      <c r="D1761">
        <v>440303.23710000003</v>
      </c>
      <c r="E1761">
        <v>9150306.8226999994</v>
      </c>
      <c r="F1761" s="2">
        <v>2023</v>
      </c>
      <c r="G1761" s="2" t="s">
        <v>23</v>
      </c>
      <c r="H1761" s="2" t="s">
        <v>66</v>
      </c>
      <c r="I1761" s="9">
        <v>1829.2730746269201</v>
      </c>
      <c r="J1761" s="9">
        <v>303.3</v>
      </c>
      <c r="K1761" s="9">
        <v>-0.62098922090673403</v>
      </c>
      <c r="L1761" s="9">
        <v>0.15810787228384099</v>
      </c>
      <c r="M1761" s="9">
        <v>0.46671179916744199</v>
      </c>
      <c r="N1761" s="9">
        <v>-0.41601479411206399</v>
      </c>
      <c r="O1761" s="10">
        <v>5.4836959799657701E-5</v>
      </c>
      <c r="P1761" s="10">
        <v>1.0108552926878001E-4</v>
      </c>
      <c r="Q1761" s="11">
        <v>2.9154048239900001E-2</v>
      </c>
      <c r="R1761" s="11">
        <v>3.17000007629394</v>
      </c>
      <c r="S1761" s="11">
        <v>3.3533279539419101</v>
      </c>
      <c r="T1761" s="12">
        <v>348</v>
      </c>
      <c r="U1761" s="13">
        <v>0</v>
      </c>
      <c r="V1761" s="14">
        <v>1.883680289945002</v>
      </c>
      <c r="W1761" s="15">
        <f t="shared" si="54"/>
        <v>0</v>
      </c>
      <c r="X1761" s="15">
        <f t="shared" si="55"/>
        <v>0</v>
      </c>
      <c r="Y1761" s="16">
        <v>35387.127740000004</v>
      </c>
      <c r="Z1761" s="17">
        <v>1315.9531629999999</v>
      </c>
    </row>
    <row r="1762" spans="1:26" x14ac:dyDescent="0.35">
      <c r="A1762" s="2">
        <v>3569</v>
      </c>
      <c r="B1762">
        <v>439303.23710000003</v>
      </c>
      <c r="C1762">
        <v>9150306.8226999994</v>
      </c>
      <c r="D1762">
        <v>440303.23710000003</v>
      </c>
      <c r="E1762">
        <v>9149306.8226999994</v>
      </c>
      <c r="F1762" s="2">
        <v>2023</v>
      </c>
      <c r="G1762" s="2" t="s">
        <v>23</v>
      </c>
      <c r="H1762" s="2" t="s">
        <v>66</v>
      </c>
      <c r="I1762" s="9">
        <v>1760.8898541927299</v>
      </c>
      <c r="J1762" s="9">
        <v>304.70999999999998</v>
      </c>
      <c r="K1762" s="9">
        <v>-0.57414371193379499</v>
      </c>
      <c r="L1762" s="9">
        <v>0.126951361538028</v>
      </c>
      <c r="M1762" s="9">
        <v>0.44339255843023201</v>
      </c>
      <c r="N1762" s="9">
        <v>-0.40818393360546801</v>
      </c>
      <c r="O1762" s="10">
        <v>5.5026390420997003E-5</v>
      </c>
      <c r="P1762" s="10">
        <v>8.9807596515479294E-5</v>
      </c>
      <c r="Q1762" s="11">
        <v>2.9190202988958799E-2</v>
      </c>
      <c r="R1762" s="11">
        <v>3.2199997901916499</v>
      </c>
      <c r="S1762" s="11">
        <v>2.9543385101594</v>
      </c>
      <c r="T1762" s="12">
        <v>313</v>
      </c>
      <c r="U1762" s="13">
        <v>0</v>
      </c>
      <c r="V1762" s="14">
        <v>1.4492442439259949</v>
      </c>
      <c r="W1762" s="15">
        <f t="shared" si="54"/>
        <v>0</v>
      </c>
      <c r="X1762" s="15">
        <f t="shared" si="55"/>
        <v>0</v>
      </c>
      <c r="Y1762" s="16">
        <v>35387.127740000004</v>
      </c>
      <c r="Z1762" s="17">
        <v>1378.6904420000001</v>
      </c>
    </row>
    <row r="1763" spans="1:26" x14ac:dyDescent="0.35">
      <c r="A1763" s="2">
        <v>3570</v>
      </c>
      <c r="B1763">
        <v>439303.23710000003</v>
      </c>
      <c r="C1763">
        <v>9149306.8226999994</v>
      </c>
      <c r="D1763">
        <v>440303.23710000003</v>
      </c>
      <c r="E1763">
        <v>9148306.8226999994</v>
      </c>
      <c r="F1763" s="2">
        <v>2023</v>
      </c>
      <c r="G1763" s="2" t="s">
        <v>23</v>
      </c>
      <c r="H1763" s="2" t="s">
        <v>66</v>
      </c>
      <c r="I1763" s="9">
        <v>1760.8898541927299</v>
      </c>
      <c r="J1763" s="9">
        <v>304.5</v>
      </c>
      <c r="K1763" s="9">
        <v>-0.57426699374786605</v>
      </c>
      <c r="L1763" s="9">
        <v>0.107263504353463</v>
      </c>
      <c r="M1763" s="9">
        <v>0.46667975760397901</v>
      </c>
      <c r="N1763" s="9">
        <v>-0.443300620768392</v>
      </c>
      <c r="O1763" s="10">
        <v>5.6417626535125802E-5</v>
      </c>
      <c r="P1763" s="10">
        <v>8.9638813722248896E-5</v>
      </c>
      <c r="Q1763" s="11">
        <v>2.9653176974633499E-2</v>
      </c>
      <c r="R1763" s="11">
        <v>4.5100002288818297</v>
      </c>
      <c r="S1763" s="11">
        <v>2.9543903925120198</v>
      </c>
      <c r="T1763" s="12">
        <v>285.99999999999898</v>
      </c>
      <c r="U1763" s="13">
        <v>0</v>
      </c>
      <c r="V1763" s="14">
        <v>1.0911095661306069</v>
      </c>
      <c r="W1763" s="15">
        <f t="shared" si="54"/>
        <v>0</v>
      </c>
      <c r="X1763" s="15">
        <f t="shared" si="55"/>
        <v>0</v>
      </c>
      <c r="Y1763" s="16">
        <v>35387.127740000004</v>
      </c>
      <c r="Z1763" s="17">
        <v>1458.954988</v>
      </c>
    </row>
    <row r="1764" spans="1:26" x14ac:dyDescent="0.35">
      <c r="A1764" s="2">
        <v>3571</v>
      </c>
      <c r="B1764">
        <v>439303.23710000003</v>
      </c>
      <c r="C1764">
        <v>9148306.8226999994</v>
      </c>
      <c r="D1764">
        <v>440303.23710000003</v>
      </c>
      <c r="E1764">
        <v>9147306.8226999994</v>
      </c>
      <c r="F1764" s="2">
        <v>2023</v>
      </c>
      <c r="G1764" s="2" t="s">
        <v>23</v>
      </c>
      <c r="H1764" s="2" t="s">
        <v>66</v>
      </c>
      <c r="I1764" s="9">
        <v>1760.8898541927299</v>
      </c>
      <c r="J1764" s="9">
        <v>304.33999999999997</v>
      </c>
      <c r="K1764" s="9">
        <v>-0.59764450192430096</v>
      </c>
      <c r="L1764" s="9">
        <v>0.15433206134365701</v>
      </c>
      <c r="M1764" s="9">
        <v>0.44348870754014402</v>
      </c>
      <c r="N1764" s="9">
        <v>-0.40422613129068802</v>
      </c>
      <c r="O1764" s="10">
        <v>5.87962959555124E-5</v>
      </c>
      <c r="P1764" s="10">
        <v>1.03025367328214E-4</v>
      </c>
      <c r="Q1764" s="11">
        <v>2.9685464496209599E-2</v>
      </c>
      <c r="R1764" s="11">
        <v>3.7699999809265101</v>
      </c>
      <c r="S1764" s="11">
        <v>2.78760372530623</v>
      </c>
      <c r="T1764" s="12">
        <v>256</v>
      </c>
      <c r="U1764" s="13">
        <v>0</v>
      </c>
      <c r="V1764" s="14">
        <v>0.86947709293299646</v>
      </c>
      <c r="W1764" s="15">
        <f t="shared" si="54"/>
        <v>0</v>
      </c>
      <c r="X1764" s="15">
        <f t="shared" si="55"/>
        <v>0</v>
      </c>
      <c r="Y1764" s="16">
        <v>35387.127740000004</v>
      </c>
      <c r="Z1764" s="17">
        <v>1521.9915590000001</v>
      </c>
    </row>
    <row r="1765" spans="1:26" x14ac:dyDescent="0.35">
      <c r="A1765" s="2">
        <v>3572</v>
      </c>
      <c r="B1765">
        <v>439303.23710000003</v>
      </c>
      <c r="C1765">
        <v>9147306.8226999994</v>
      </c>
      <c r="D1765">
        <v>440303.23710000003</v>
      </c>
      <c r="E1765">
        <v>9146306.8226999994</v>
      </c>
      <c r="F1765" s="2">
        <v>2023</v>
      </c>
      <c r="G1765" s="2" t="s">
        <v>23</v>
      </c>
      <c r="H1765" s="2" t="s">
        <v>70</v>
      </c>
      <c r="I1765" s="9">
        <v>1760.8898541927299</v>
      </c>
      <c r="J1765" s="9">
        <v>304.87</v>
      </c>
      <c r="K1765" s="9">
        <v>-0.58960364096892404</v>
      </c>
      <c r="L1765" s="9">
        <v>0.15819048514961701</v>
      </c>
      <c r="M1765" s="9">
        <v>0.427751245983016</v>
      </c>
      <c r="N1765" s="9">
        <v>-0.38482245592287301</v>
      </c>
      <c r="O1765" s="10">
        <v>5.8684847725444599E-5</v>
      </c>
      <c r="P1765" s="10">
        <v>1.00126239421684E-4</v>
      </c>
      <c r="Q1765" s="11">
        <v>2.96361239800217E-2</v>
      </c>
      <c r="R1765" s="11">
        <v>3.7849998474121</v>
      </c>
      <c r="S1765" s="11">
        <v>2.93311170843082</v>
      </c>
      <c r="T1765" s="12">
        <v>232</v>
      </c>
      <c r="U1765" s="13">
        <v>0</v>
      </c>
      <c r="V1765" s="14">
        <v>0.76940161278775376</v>
      </c>
      <c r="W1765" s="15">
        <f t="shared" si="54"/>
        <v>0</v>
      </c>
      <c r="X1765" s="15">
        <f t="shared" si="55"/>
        <v>0</v>
      </c>
      <c r="Y1765" s="16">
        <v>35153.807009999997</v>
      </c>
      <c r="Z1765" s="17">
        <v>1460.776938</v>
      </c>
    </row>
    <row r="1766" spans="1:26" x14ac:dyDescent="0.35">
      <c r="A1766" s="2">
        <v>3573</v>
      </c>
      <c r="B1766">
        <v>439303.23710000003</v>
      </c>
      <c r="C1766">
        <v>9146306.8226999994</v>
      </c>
      <c r="D1766">
        <v>440303.23710000003</v>
      </c>
      <c r="E1766">
        <v>9145306.8226999994</v>
      </c>
      <c r="F1766" s="2">
        <v>2023</v>
      </c>
      <c r="G1766" s="2" t="s">
        <v>23</v>
      </c>
      <c r="H1766" s="2" t="s">
        <v>70</v>
      </c>
      <c r="I1766" s="9">
        <v>1760.8898541927299</v>
      </c>
      <c r="J1766" s="9">
        <v>305.32</v>
      </c>
      <c r="K1766" s="9">
        <v>-0.54276916130004005</v>
      </c>
      <c r="L1766" s="9">
        <v>0.111343405935934</v>
      </c>
      <c r="M1766" s="9">
        <v>0.42772499187427099</v>
      </c>
      <c r="N1766" s="9">
        <v>-0.41211387737404598</v>
      </c>
      <c r="O1766" s="10">
        <v>5.9790511107671799E-5</v>
      </c>
      <c r="P1766" s="10">
        <v>1.15045621814915E-4</v>
      </c>
      <c r="Q1766" s="11">
        <v>2.9685294587645902E-2</v>
      </c>
      <c r="R1766" s="11">
        <v>5.5100002288818297</v>
      </c>
      <c r="S1766" s="11">
        <v>2.6335332642691198</v>
      </c>
      <c r="T1766" s="12">
        <v>214</v>
      </c>
      <c r="U1766" s="13">
        <v>0</v>
      </c>
      <c r="V1766" s="14">
        <v>1.5591618770318021</v>
      </c>
      <c r="W1766" s="15">
        <f t="shared" si="54"/>
        <v>0</v>
      </c>
      <c r="X1766" s="15">
        <f t="shared" si="55"/>
        <v>0</v>
      </c>
      <c r="Y1766" s="16">
        <v>35153.807009999997</v>
      </c>
      <c r="Z1766" s="17">
        <v>1583.430619</v>
      </c>
    </row>
    <row r="1767" spans="1:26" x14ac:dyDescent="0.35">
      <c r="A1767" s="2">
        <v>3574</v>
      </c>
      <c r="B1767">
        <v>439303.23710000003</v>
      </c>
      <c r="C1767">
        <v>9145306.8226999994</v>
      </c>
      <c r="D1767">
        <v>440303.23710000003</v>
      </c>
      <c r="E1767">
        <v>9144306.8226999994</v>
      </c>
      <c r="F1767" s="2">
        <v>2023</v>
      </c>
      <c r="G1767" s="2" t="s">
        <v>23</v>
      </c>
      <c r="H1767" s="2" t="s">
        <v>70</v>
      </c>
      <c r="I1767" s="9">
        <v>1760.8898541927299</v>
      </c>
      <c r="J1767" s="9">
        <v>306.02666666666602</v>
      </c>
      <c r="K1767" s="9">
        <v>-0.41753943594562598</v>
      </c>
      <c r="L1767" s="9">
        <v>5.6617313008944098E-2</v>
      </c>
      <c r="M1767" s="9">
        <v>0.36144901191908602</v>
      </c>
      <c r="N1767" s="9">
        <v>-0.37317598049581902</v>
      </c>
      <c r="O1767" s="10">
        <v>5.9790511107671799E-5</v>
      </c>
      <c r="P1767" s="10">
        <v>1.15045621814915E-4</v>
      </c>
      <c r="Q1767" s="11">
        <v>2.9685294587645902E-2</v>
      </c>
      <c r="R1767" s="11">
        <v>6.7849998474120996</v>
      </c>
      <c r="S1767" s="11">
        <v>2.6335600589473702</v>
      </c>
      <c r="T1767" s="12">
        <v>194</v>
      </c>
      <c r="U1767" s="13">
        <v>0</v>
      </c>
      <c r="V1767" s="14">
        <v>1.9457421309072109</v>
      </c>
      <c r="W1767" s="15">
        <f t="shared" si="54"/>
        <v>0</v>
      </c>
      <c r="X1767" s="15">
        <f t="shared" si="55"/>
        <v>0</v>
      </c>
      <c r="Y1767" s="16">
        <v>35153.807009999997</v>
      </c>
      <c r="Z1767" s="17">
        <v>2215.7344269999999</v>
      </c>
    </row>
    <row r="1768" spans="1:26" x14ac:dyDescent="0.35">
      <c r="A1768" s="2">
        <v>3575</v>
      </c>
      <c r="B1768">
        <v>439303.23710000003</v>
      </c>
      <c r="C1768">
        <v>9144306.8226999994</v>
      </c>
      <c r="D1768">
        <v>440303.23710000003</v>
      </c>
      <c r="E1768">
        <v>9143306.8226999994</v>
      </c>
      <c r="F1768" s="2">
        <v>2023</v>
      </c>
      <c r="G1768" s="2" t="s">
        <v>23</v>
      </c>
      <c r="H1768" s="2" t="s">
        <v>70</v>
      </c>
      <c r="I1768" s="9">
        <v>1760.8898541927299</v>
      </c>
      <c r="J1768" s="9">
        <v>306.33</v>
      </c>
      <c r="K1768" s="9">
        <v>-0.34743305644198902</v>
      </c>
      <c r="L1768" s="9">
        <v>1.7355885923082699E-2</v>
      </c>
      <c r="M1768" s="9">
        <v>0.33016906729633499</v>
      </c>
      <c r="N1768" s="9">
        <v>-0.36526433686284698</v>
      </c>
      <c r="O1768" s="10">
        <v>5.9630620073321997E-5</v>
      </c>
      <c r="P1768" s="10">
        <v>1.14536230256621E-4</v>
      </c>
      <c r="Q1768" s="11">
        <v>2.96614442882954E-2</v>
      </c>
      <c r="R1768" s="11">
        <v>8.7150001525878906</v>
      </c>
      <c r="S1768" s="11">
        <v>2.6335891105571201</v>
      </c>
      <c r="T1768" s="12">
        <v>178.99999999999901</v>
      </c>
      <c r="U1768" s="13">
        <v>0</v>
      </c>
      <c r="V1768" s="14">
        <v>1.0414575992090469</v>
      </c>
      <c r="W1768" s="15">
        <f t="shared" si="54"/>
        <v>0</v>
      </c>
      <c r="X1768" s="15">
        <f t="shared" si="55"/>
        <v>0</v>
      </c>
      <c r="Y1768" s="16">
        <v>35153.807009999997</v>
      </c>
      <c r="Z1768" s="17">
        <v>3182.5665589999999</v>
      </c>
    </row>
    <row r="1769" spans="1:26" x14ac:dyDescent="0.35">
      <c r="A1769" s="2">
        <v>3576</v>
      </c>
      <c r="B1769">
        <v>439303.23710000003</v>
      </c>
      <c r="C1769">
        <v>9143306.8226999994</v>
      </c>
      <c r="D1769">
        <v>440303.23710000003</v>
      </c>
      <c r="E1769">
        <v>9142306.8226999994</v>
      </c>
      <c r="F1769" s="2">
        <v>2023</v>
      </c>
      <c r="G1769" s="2" t="s">
        <v>23</v>
      </c>
      <c r="H1769" s="2" t="s">
        <v>70</v>
      </c>
      <c r="I1769" s="9">
        <v>1760.8898541927299</v>
      </c>
      <c r="J1769" s="9">
        <v>306.44</v>
      </c>
      <c r="K1769" s="9">
        <v>-0.39467419089113198</v>
      </c>
      <c r="L1769" s="9">
        <v>3.31662461857287E-2</v>
      </c>
      <c r="M1769" s="9">
        <v>0.35717580584077901</v>
      </c>
      <c r="N1769" s="9">
        <v>-0.38075367467861898</v>
      </c>
      <c r="O1769" s="10">
        <v>5.8705615027532301E-5</v>
      </c>
      <c r="P1769" s="10">
        <v>8.3743873938490194E-5</v>
      </c>
      <c r="Q1769" s="11">
        <v>2.9642871049552599E-2</v>
      </c>
      <c r="R1769" s="11">
        <v>8.0699996948242099</v>
      </c>
      <c r="S1769" s="11">
        <v>2.7938791471835001</v>
      </c>
      <c r="T1769" s="12">
        <v>162.99999999999901</v>
      </c>
      <c r="U1769" s="13">
        <v>0</v>
      </c>
      <c r="V1769" s="14">
        <v>0.62158982713403643</v>
      </c>
      <c r="W1769" s="15">
        <f t="shared" si="54"/>
        <v>0</v>
      </c>
      <c r="X1769" s="15">
        <f t="shared" si="55"/>
        <v>0</v>
      </c>
      <c r="Y1769" s="16">
        <v>35153.807009999997</v>
      </c>
      <c r="Z1769" s="17">
        <v>2649.9758390000002</v>
      </c>
    </row>
    <row r="1770" spans="1:26" x14ac:dyDescent="0.35">
      <c r="A1770" s="2">
        <v>3577</v>
      </c>
      <c r="B1770">
        <v>439303.23710000003</v>
      </c>
      <c r="C1770">
        <v>9142306.8226999994</v>
      </c>
      <c r="D1770">
        <v>440303.23710000003</v>
      </c>
      <c r="E1770">
        <v>9141306.8226999994</v>
      </c>
      <c r="F1770" s="2">
        <v>2023</v>
      </c>
      <c r="G1770" s="2" t="s">
        <v>23</v>
      </c>
      <c r="H1770" s="2" t="s">
        <v>70</v>
      </c>
      <c r="I1770" s="9">
        <v>1760.8898541927299</v>
      </c>
      <c r="J1770" s="9">
        <v>306.47500000000002</v>
      </c>
      <c r="K1770" s="9">
        <v>-0.49638132440113403</v>
      </c>
      <c r="L1770" s="9">
        <v>8.4036073097146294E-2</v>
      </c>
      <c r="M1770" s="9">
        <v>0.40837964977964297</v>
      </c>
      <c r="N1770" s="9">
        <v>-0.41205313368704299</v>
      </c>
      <c r="O1770" s="10">
        <v>5.8717914858416901E-5</v>
      </c>
      <c r="P1770" s="10">
        <v>4.9446194887480401E-5</v>
      </c>
      <c r="Q1770" s="11">
        <v>2.9177214940829799E-2</v>
      </c>
      <c r="R1770" s="11">
        <v>7.7250003814697203</v>
      </c>
      <c r="S1770" s="11">
        <v>2.7893422637891998</v>
      </c>
      <c r="T1770" s="12">
        <v>149</v>
      </c>
      <c r="U1770" s="13">
        <v>0</v>
      </c>
      <c r="V1770" s="14">
        <v>0.80489518474656296</v>
      </c>
      <c r="W1770" s="15">
        <f t="shared" si="54"/>
        <v>0</v>
      </c>
      <c r="X1770" s="15">
        <f t="shared" si="55"/>
        <v>0</v>
      </c>
      <c r="Y1770" s="16">
        <v>35153.807009999997</v>
      </c>
      <c r="Z1770" s="17">
        <v>2543.4344230000002</v>
      </c>
    </row>
    <row r="1771" spans="1:26" x14ac:dyDescent="0.35">
      <c r="A1771" s="2">
        <v>3578</v>
      </c>
      <c r="B1771">
        <v>439303.23710000003</v>
      </c>
      <c r="C1771">
        <v>9141306.8226999994</v>
      </c>
      <c r="D1771">
        <v>440303.23710000003</v>
      </c>
      <c r="E1771">
        <v>9140306.8226999994</v>
      </c>
      <c r="F1771" s="2">
        <v>2023</v>
      </c>
      <c r="G1771" s="2" t="s">
        <v>23</v>
      </c>
      <c r="H1771" s="2" t="s">
        <v>70</v>
      </c>
      <c r="I1771" s="9">
        <v>1699.4214403629301</v>
      </c>
      <c r="J1771" s="9">
        <v>306.993333333333</v>
      </c>
      <c r="K1771" s="9">
        <v>-0.4564770566054</v>
      </c>
      <c r="L1771" s="9">
        <v>7.2379887762453604E-2</v>
      </c>
      <c r="M1771" s="9">
        <v>0.38877293554627801</v>
      </c>
      <c r="N1771" s="9">
        <v>-0.38853503557781799</v>
      </c>
      <c r="O1771" s="10">
        <v>5.8714804027721098E-5</v>
      </c>
      <c r="P1771" s="10">
        <v>4.1297730553531801E-5</v>
      </c>
      <c r="Q1771" s="11">
        <v>2.8825429873566601E-2</v>
      </c>
      <c r="R1771" s="11">
        <v>8.25</v>
      </c>
      <c r="S1771" s="11">
        <v>2.0830903174423701</v>
      </c>
      <c r="T1771" s="12">
        <v>134.99999999999901</v>
      </c>
      <c r="U1771" s="13">
        <v>0</v>
      </c>
      <c r="V1771" s="14">
        <v>0.68632047152700626</v>
      </c>
      <c r="W1771" s="15">
        <f t="shared" si="54"/>
        <v>0</v>
      </c>
      <c r="X1771" s="15">
        <f t="shared" si="55"/>
        <v>0</v>
      </c>
      <c r="Y1771" s="16">
        <v>35153.807009999997</v>
      </c>
      <c r="Z1771" s="17">
        <v>3361.8970899999999</v>
      </c>
    </row>
    <row r="1772" spans="1:26" x14ac:dyDescent="0.35">
      <c r="A1772" s="2">
        <v>3579</v>
      </c>
      <c r="B1772">
        <v>439303.23710000003</v>
      </c>
      <c r="C1772">
        <v>9140306.8226999994</v>
      </c>
      <c r="D1772">
        <v>440303.23710000003</v>
      </c>
      <c r="E1772">
        <v>9139306.8226999994</v>
      </c>
      <c r="F1772" s="2">
        <v>2023</v>
      </c>
      <c r="G1772" s="2" t="s">
        <v>23</v>
      </c>
      <c r="H1772" s="2" t="s">
        <v>68</v>
      </c>
      <c r="I1772" s="9">
        <v>1699.4214403629301</v>
      </c>
      <c r="J1772" s="9">
        <v>307.52999999999997</v>
      </c>
      <c r="K1772" s="9">
        <v>-0.35577377730174098</v>
      </c>
      <c r="L1772" s="9">
        <v>2.5374853689760401E-2</v>
      </c>
      <c r="M1772" s="9">
        <v>0.34569262989538802</v>
      </c>
      <c r="N1772" s="9">
        <v>-0.35331528686687202</v>
      </c>
      <c r="O1772" s="10">
        <v>5.6950871564970303E-5</v>
      </c>
      <c r="P1772" s="10">
        <v>5.3975904333603401E-5</v>
      </c>
      <c r="Q1772" s="11">
        <v>2.9140019613859602E-2</v>
      </c>
      <c r="R1772" s="11">
        <v>8.7350006103515607</v>
      </c>
      <c r="S1772" s="11">
        <v>2.6337007035931599</v>
      </c>
      <c r="T1772" s="12">
        <v>124</v>
      </c>
      <c r="U1772" s="19">
        <v>2</v>
      </c>
      <c r="V1772" s="14">
        <v>0.2416836745951137</v>
      </c>
      <c r="W1772" s="15">
        <f t="shared" si="54"/>
        <v>2</v>
      </c>
      <c r="X1772" s="15">
        <f t="shared" si="55"/>
        <v>5.6828416454540918</v>
      </c>
      <c r="Y1772" s="16">
        <v>34860.339979999997</v>
      </c>
      <c r="Z1772" s="17">
        <v>3519.3660580000001</v>
      </c>
    </row>
    <row r="1773" spans="1:26" x14ac:dyDescent="0.35">
      <c r="A1773" s="2">
        <v>3580</v>
      </c>
      <c r="B1773">
        <v>439303.23710000003</v>
      </c>
      <c r="C1773">
        <v>9139306.8226999994</v>
      </c>
      <c r="D1773">
        <v>440303.23710000003</v>
      </c>
      <c r="E1773">
        <v>9138306.8226999994</v>
      </c>
      <c r="F1773" s="2">
        <v>2023</v>
      </c>
      <c r="G1773" s="2" t="s">
        <v>23</v>
      </c>
      <c r="H1773" s="2" t="s">
        <v>68</v>
      </c>
      <c r="I1773" s="9">
        <v>1699.4214403629301</v>
      </c>
      <c r="J1773" s="9">
        <v>306.97500000000002</v>
      </c>
      <c r="K1773" s="9">
        <v>-0.57409335183394405</v>
      </c>
      <c r="L1773" s="9">
        <v>0.126963402660909</v>
      </c>
      <c r="M1773" s="9">
        <v>0.44335077969006897</v>
      </c>
      <c r="N1773" s="9">
        <v>-0.43175330502112902</v>
      </c>
      <c r="O1773" s="10">
        <v>5.6445615448260503E-5</v>
      </c>
      <c r="P1773" s="10">
        <v>6.8943583840588499E-5</v>
      </c>
      <c r="Q1773" s="11">
        <v>2.8905233950047501E-2</v>
      </c>
      <c r="R1773" s="11">
        <v>6.3699998855590803</v>
      </c>
      <c r="S1773" s="11">
        <v>2.0825080137735901</v>
      </c>
      <c r="T1773" s="12">
        <v>111.99999999999901</v>
      </c>
      <c r="U1773" s="13">
        <v>0</v>
      </c>
      <c r="V1773" s="14">
        <v>1.1825834754517339</v>
      </c>
      <c r="W1773" s="15">
        <f t="shared" si="54"/>
        <v>0</v>
      </c>
      <c r="X1773" s="15">
        <f t="shared" si="55"/>
        <v>0</v>
      </c>
      <c r="Y1773" s="16">
        <v>34860.339979999997</v>
      </c>
      <c r="Z1773" s="17">
        <v>2397.7420710000001</v>
      </c>
    </row>
    <row r="1774" spans="1:26" x14ac:dyDescent="0.35">
      <c r="A1774" s="2">
        <v>3581</v>
      </c>
      <c r="B1774">
        <v>439303.23710000003</v>
      </c>
      <c r="C1774">
        <v>9138306.8226999994</v>
      </c>
      <c r="D1774">
        <v>440303.23710000003</v>
      </c>
      <c r="E1774">
        <v>9137306.8226999994</v>
      </c>
      <c r="F1774" s="2">
        <v>2023</v>
      </c>
      <c r="G1774" s="2" t="s">
        <v>23</v>
      </c>
      <c r="H1774" s="2" t="s">
        <v>68</v>
      </c>
      <c r="I1774" s="9">
        <v>1699.4214403629301</v>
      </c>
      <c r="J1774" s="9">
        <v>305.93833333333299</v>
      </c>
      <c r="K1774" s="9">
        <v>-0.58961896878698905</v>
      </c>
      <c r="L1774" s="9">
        <v>0.130923732433714</v>
      </c>
      <c r="M1774" s="9">
        <v>0.45509543248251499</v>
      </c>
      <c r="N1774" s="9">
        <v>-0.44331997304002102</v>
      </c>
      <c r="O1774" s="10">
        <v>5.6116363986697299E-5</v>
      </c>
      <c r="P1774" s="10">
        <v>5.0300019728910098E-5</v>
      </c>
      <c r="Q1774" s="11">
        <v>2.89413587933482E-2</v>
      </c>
      <c r="R1774" s="11">
        <v>5.3400001525878897</v>
      </c>
      <c r="S1774" s="11">
        <v>2.79233446668922</v>
      </c>
      <c r="T1774" s="12">
        <v>104</v>
      </c>
      <c r="U1774" s="13">
        <v>0</v>
      </c>
      <c r="V1774" s="14">
        <v>0.9778527755871117</v>
      </c>
      <c r="W1774" s="15">
        <f t="shared" si="54"/>
        <v>0</v>
      </c>
      <c r="X1774" s="15">
        <f t="shared" si="55"/>
        <v>0</v>
      </c>
      <c r="Y1774" s="16">
        <v>34860.339979999997</v>
      </c>
      <c r="Z1774" s="17">
        <v>1740.149928</v>
      </c>
    </row>
    <row r="1775" spans="1:26" x14ac:dyDescent="0.35">
      <c r="A1775" s="2">
        <v>3582</v>
      </c>
      <c r="B1775">
        <v>439303.23710000003</v>
      </c>
      <c r="C1775">
        <v>9137306.8226999994</v>
      </c>
      <c r="D1775">
        <v>440303.23710000003</v>
      </c>
      <c r="E1775">
        <v>9136306.8226999994</v>
      </c>
      <c r="F1775" s="2">
        <v>2023</v>
      </c>
      <c r="G1775" s="2" t="s">
        <v>23</v>
      </c>
      <c r="H1775" s="2" t="s">
        <v>68</v>
      </c>
      <c r="I1775" s="9">
        <v>1699.4214403629301</v>
      </c>
      <c r="J1775" s="9">
        <v>305.30666666666599</v>
      </c>
      <c r="K1775" s="9">
        <v>-0.55864852157606804</v>
      </c>
      <c r="L1775" s="9">
        <v>0.111348998056985</v>
      </c>
      <c r="M1775" s="9">
        <v>0.44700209910322802</v>
      </c>
      <c r="N1775" s="9">
        <v>-0.44721185383551798</v>
      </c>
      <c r="O1775" s="10">
        <v>5.36467083645573E-5</v>
      </c>
      <c r="P1775" s="10">
        <v>6.4495667830485003E-5</v>
      </c>
      <c r="Q1775" s="11">
        <v>2.8507194286744399E-2</v>
      </c>
      <c r="R1775" s="11">
        <v>5.3699998855590803</v>
      </c>
      <c r="S1775" s="11">
        <v>2.6337879722984598</v>
      </c>
      <c r="T1775" s="12">
        <v>97.999999999999901</v>
      </c>
      <c r="U1775" s="13">
        <v>0</v>
      </c>
      <c r="V1775" s="14">
        <v>1.586476255054472</v>
      </c>
      <c r="W1775" s="15">
        <f t="shared" si="54"/>
        <v>0</v>
      </c>
      <c r="X1775" s="15">
        <f t="shared" si="55"/>
        <v>0</v>
      </c>
      <c r="Y1775" s="16">
        <v>34860.339979999997</v>
      </c>
      <c r="Z1775" s="17">
        <v>1724.8517159999999</v>
      </c>
    </row>
    <row r="1776" spans="1:26" x14ac:dyDescent="0.35">
      <c r="A1776" s="2">
        <v>3583</v>
      </c>
      <c r="B1776">
        <v>439303.23710000003</v>
      </c>
      <c r="C1776">
        <v>9136306.8226999994</v>
      </c>
      <c r="D1776">
        <v>440303.23710000003</v>
      </c>
      <c r="E1776">
        <v>9135306.8226999994</v>
      </c>
      <c r="F1776" s="2">
        <v>2023</v>
      </c>
      <c r="G1776" s="2" t="s">
        <v>23</v>
      </c>
      <c r="H1776" s="2" t="s">
        <v>68</v>
      </c>
      <c r="I1776" s="9">
        <v>1667.6936540603599</v>
      </c>
      <c r="J1776" s="9">
        <v>305.03500000000003</v>
      </c>
      <c r="K1776" s="9">
        <v>-0.636649844030865</v>
      </c>
      <c r="L1776" s="9">
        <v>0.15826117366546</v>
      </c>
      <c r="M1776" s="9">
        <v>0.474509749218681</v>
      </c>
      <c r="N1776" s="9">
        <v>-0.47073085303972201</v>
      </c>
      <c r="O1776" s="10">
        <v>5.36467083645573E-5</v>
      </c>
      <c r="P1776" s="10">
        <v>6.4495667830485003E-5</v>
      </c>
      <c r="Q1776" s="11">
        <v>2.8507194286744399E-2</v>
      </c>
      <c r="R1776" s="11">
        <v>4.8099999427795401</v>
      </c>
      <c r="S1776" s="11">
        <v>2.9422371016274802</v>
      </c>
      <c r="T1776" s="12">
        <v>91</v>
      </c>
      <c r="U1776" s="13">
        <v>0</v>
      </c>
      <c r="V1776" s="14">
        <v>1.5363128676306379</v>
      </c>
      <c r="W1776" s="15">
        <f t="shared" si="54"/>
        <v>0</v>
      </c>
      <c r="X1776" s="15">
        <f t="shared" si="55"/>
        <v>0</v>
      </c>
      <c r="Y1776" s="16">
        <v>34860.339979999997</v>
      </c>
      <c r="Z1776" s="17">
        <v>1655.295431</v>
      </c>
    </row>
    <row r="1777" spans="1:26" x14ac:dyDescent="0.35">
      <c r="A1777" s="2">
        <v>3584</v>
      </c>
      <c r="B1777">
        <v>439303.23710000003</v>
      </c>
      <c r="C1777">
        <v>9135306.8226999994</v>
      </c>
      <c r="D1777">
        <v>440303.23710000003</v>
      </c>
      <c r="E1777">
        <v>9134306.8226999994</v>
      </c>
      <c r="F1777" s="2">
        <v>2023</v>
      </c>
      <c r="G1777" s="2" t="s">
        <v>21</v>
      </c>
      <c r="H1777" s="2" t="s">
        <v>69</v>
      </c>
      <c r="I1777" s="9">
        <v>1667.6936540603599</v>
      </c>
      <c r="J1777" s="9">
        <v>305.24</v>
      </c>
      <c r="K1777" s="9">
        <v>-0.472765100403857</v>
      </c>
      <c r="L1777" s="9">
        <v>7.2195762328569807E-2</v>
      </c>
      <c r="M1777" s="9">
        <v>0.40432581024181602</v>
      </c>
      <c r="N1777" s="9">
        <v>-0.412068553658612</v>
      </c>
      <c r="O1777" s="10">
        <v>5.31380213033608E-5</v>
      </c>
      <c r="P1777" s="10">
        <v>5.0667779748162598E-5</v>
      </c>
      <c r="Q1777" s="11">
        <v>2.87214846682891E-2</v>
      </c>
      <c r="R1777" s="11">
        <v>6.50500011444091</v>
      </c>
      <c r="S1777" s="11">
        <v>2.7966219723933898</v>
      </c>
      <c r="T1777" s="12">
        <v>85</v>
      </c>
      <c r="U1777" s="13">
        <v>0</v>
      </c>
      <c r="V1777" s="14">
        <v>0.6749842619176788</v>
      </c>
      <c r="W1777" s="15">
        <f t="shared" si="54"/>
        <v>0</v>
      </c>
      <c r="X1777" s="15">
        <f t="shared" si="55"/>
        <v>0</v>
      </c>
      <c r="Y1777" s="16">
        <v>20646.80459</v>
      </c>
      <c r="Z1777" s="17">
        <v>2471.264439</v>
      </c>
    </row>
    <row r="1778" spans="1:26" x14ac:dyDescent="0.35">
      <c r="A1778" s="2">
        <v>3585</v>
      </c>
      <c r="B1778">
        <v>439303.23710000003</v>
      </c>
      <c r="C1778">
        <v>9134306.8226999994</v>
      </c>
      <c r="D1778">
        <v>440303.23710000003</v>
      </c>
      <c r="E1778">
        <v>9133306.8226999994</v>
      </c>
      <c r="F1778" s="2">
        <v>2023</v>
      </c>
      <c r="G1778" s="2" t="s">
        <v>21</v>
      </c>
      <c r="H1778" s="2" t="s">
        <v>69</v>
      </c>
      <c r="I1778" s="9">
        <v>1667.6936540603599</v>
      </c>
      <c r="J1778" s="9">
        <v>305.32666666666597</v>
      </c>
      <c r="K1778" s="9">
        <v>-0.581982318981217</v>
      </c>
      <c r="L1778" s="9">
        <v>0.118980687755132</v>
      </c>
      <c r="M1778" s="9">
        <v>0.46298715246773797</v>
      </c>
      <c r="N1778" s="9">
        <v>-0.46683796670780098</v>
      </c>
      <c r="O1778" s="10">
        <v>5.3087718821878697E-5</v>
      </c>
      <c r="P1778" s="10">
        <v>5.1508084911665598E-5</v>
      </c>
      <c r="Q1778" s="11">
        <v>2.8486651890522401E-2</v>
      </c>
      <c r="R1778" s="11">
        <v>4.875</v>
      </c>
      <c r="S1778" s="11">
        <v>2.6338751317415099</v>
      </c>
      <c r="T1778" s="12">
        <v>78.999999999999901</v>
      </c>
      <c r="U1778" s="13">
        <v>0</v>
      </c>
      <c r="V1778" s="14">
        <v>0.74429078560859752</v>
      </c>
      <c r="W1778" s="15">
        <f t="shared" si="54"/>
        <v>0</v>
      </c>
      <c r="X1778" s="15">
        <f t="shared" si="55"/>
        <v>0</v>
      </c>
      <c r="Y1778" s="16">
        <v>20646.80459</v>
      </c>
      <c r="Z1778" s="17">
        <v>2250.9626320000002</v>
      </c>
    </row>
    <row r="1779" spans="1:26" x14ac:dyDescent="0.35">
      <c r="A1779" s="2">
        <v>3586</v>
      </c>
      <c r="B1779">
        <v>439303.23710000003</v>
      </c>
      <c r="C1779">
        <v>9133306.8226999994</v>
      </c>
      <c r="D1779">
        <v>440303.23710000003</v>
      </c>
      <c r="E1779">
        <v>9132306.8226999994</v>
      </c>
      <c r="F1779" s="2">
        <v>2023</v>
      </c>
      <c r="G1779" s="2" t="s">
        <v>21</v>
      </c>
      <c r="H1779" s="2" t="s">
        <v>69</v>
      </c>
      <c r="I1779" s="9">
        <v>1667.6936540603599</v>
      </c>
      <c r="J1779" s="9">
        <v>304.26</v>
      </c>
      <c r="K1779" s="9">
        <v>-0.65221310705706304</v>
      </c>
      <c r="L1779" s="9">
        <v>0.13474480948005599</v>
      </c>
      <c r="M1779" s="9">
        <v>0.513666589207742</v>
      </c>
      <c r="N1779" s="9">
        <v>-0.50973198991250201</v>
      </c>
      <c r="O1779" s="10">
        <v>5.3074895521087597E-5</v>
      </c>
      <c r="P1779" s="10">
        <v>4.9812435804030298E-5</v>
      </c>
      <c r="Q1779" s="11">
        <v>2.8217732986212701E-2</v>
      </c>
      <c r="R1779" s="11">
        <v>3.1949999332427899</v>
      </c>
      <c r="S1779" s="11">
        <v>8.8038662377471297</v>
      </c>
      <c r="T1779" s="12">
        <v>114</v>
      </c>
      <c r="U1779" s="13">
        <v>0</v>
      </c>
      <c r="V1779" s="14">
        <v>1.4179184920332779</v>
      </c>
      <c r="W1779" s="15">
        <f t="shared" si="54"/>
        <v>0</v>
      </c>
      <c r="X1779" s="15">
        <f t="shared" si="55"/>
        <v>0</v>
      </c>
      <c r="Y1779" s="16">
        <v>20646.80459</v>
      </c>
      <c r="Z1779" s="17">
        <v>1392.6232749999999</v>
      </c>
    </row>
    <row r="1780" spans="1:26" x14ac:dyDescent="0.35">
      <c r="A1780" s="2">
        <v>3587</v>
      </c>
      <c r="B1780">
        <v>439303.23710000003</v>
      </c>
      <c r="C1780">
        <v>9132306.8226999994</v>
      </c>
      <c r="D1780">
        <v>440303.23710000003</v>
      </c>
      <c r="E1780">
        <v>9131306.8226999994</v>
      </c>
      <c r="F1780" s="2">
        <v>2023</v>
      </c>
      <c r="G1780" s="2" t="s">
        <v>21</v>
      </c>
      <c r="H1780" s="2" t="s">
        <v>69</v>
      </c>
      <c r="I1780" s="9">
        <v>1667.6936540603599</v>
      </c>
      <c r="J1780" s="9">
        <v>303.70999999999998</v>
      </c>
      <c r="K1780" s="9">
        <v>-0.56831375696665898</v>
      </c>
      <c r="L1780" s="9">
        <v>0.12310142804551499</v>
      </c>
      <c r="M1780" s="9">
        <v>0.44723340315754201</v>
      </c>
      <c r="N1780" s="9">
        <v>-0.46679128156879102</v>
      </c>
      <c r="O1780" s="10">
        <v>5.1761993164985502E-5</v>
      </c>
      <c r="P1780" s="10">
        <v>3.77214622821657E-5</v>
      </c>
      <c r="Q1780" s="11">
        <v>2.8307396598864099E-2</v>
      </c>
      <c r="R1780" s="11">
        <v>2.5899999141693102</v>
      </c>
      <c r="S1780" s="11">
        <v>12.3337755845617</v>
      </c>
      <c r="T1780" s="12">
        <v>208</v>
      </c>
      <c r="U1780" s="13">
        <v>0</v>
      </c>
      <c r="V1780" s="14">
        <v>1.800264882450729</v>
      </c>
      <c r="W1780" s="15">
        <f t="shared" si="54"/>
        <v>0</v>
      </c>
      <c r="X1780" s="15">
        <f t="shared" si="55"/>
        <v>0</v>
      </c>
      <c r="Y1780" s="16">
        <v>20646.80459</v>
      </c>
      <c r="Z1780" s="17">
        <v>916.37747530000001</v>
      </c>
    </row>
    <row r="1781" spans="1:26" x14ac:dyDescent="0.35">
      <c r="A1781" s="2">
        <v>3588</v>
      </c>
      <c r="B1781">
        <v>439303.23710000003</v>
      </c>
      <c r="C1781">
        <v>9131306.8226999994</v>
      </c>
      <c r="D1781">
        <v>440303.23710000003</v>
      </c>
      <c r="E1781">
        <v>9130306.8226999994</v>
      </c>
      <c r="F1781" s="2">
        <v>2023</v>
      </c>
      <c r="G1781" s="2" t="s">
        <v>21</v>
      </c>
      <c r="H1781" s="2" t="s">
        <v>69</v>
      </c>
      <c r="I1781" s="9">
        <v>1640.2521350383699</v>
      </c>
      <c r="J1781" s="9">
        <v>303.30285714285702</v>
      </c>
      <c r="K1781" s="9">
        <v>-0.59978986176850002</v>
      </c>
      <c r="L1781" s="9">
        <v>0.13771050235383001</v>
      </c>
      <c r="M1781" s="9">
        <v>0.46270512676708597</v>
      </c>
      <c r="N1781" s="9">
        <v>-0.49021330367441102</v>
      </c>
      <c r="O1781" s="10">
        <v>5.0705470171778203E-5</v>
      </c>
      <c r="P1781" s="10">
        <v>3.9896068676054602E-5</v>
      </c>
      <c r="Q1781" s="11">
        <v>2.8184725592514299E-2</v>
      </c>
      <c r="R1781" s="11">
        <v>1.96000003814697</v>
      </c>
      <c r="S1781" s="11">
        <v>13.9109711524011</v>
      </c>
      <c r="T1781" s="12">
        <v>189</v>
      </c>
      <c r="U1781" s="13">
        <v>0</v>
      </c>
      <c r="V1781" s="14">
        <v>1.919448618354308</v>
      </c>
      <c r="W1781" s="15">
        <f t="shared" si="54"/>
        <v>0</v>
      </c>
      <c r="X1781" s="15">
        <f t="shared" si="55"/>
        <v>0</v>
      </c>
      <c r="Y1781" s="16">
        <v>20646.80459</v>
      </c>
      <c r="Z1781" s="17">
        <v>702.98139939999999</v>
      </c>
    </row>
    <row r="1782" spans="1:26" x14ac:dyDescent="0.35">
      <c r="A1782" s="2">
        <v>3589</v>
      </c>
      <c r="B1782">
        <v>439303.23710000003</v>
      </c>
      <c r="C1782">
        <v>9130306.8226999994</v>
      </c>
      <c r="D1782">
        <v>440303.23710000003</v>
      </c>
      <c r="E1782">
        <v>9129306.8226999994</v>
      </c>
      <c r="F1782" s="2">
        <v>2023</v>
      </c>
      <c r="G1782" s="2" t="s">
        <v>21</v>
      </c>
      <c r="H1782" s="2" t="s">
        <v>69</v>
      </c>
      <c r="I1782" s="9">
        <v>1640.2521350383699</v>
      </c>
      <c r="J1782" s="9">
        <v>302.79000000000002</v>
      </c>
      <c r="K1782" s="9">
        <v>-0.70725140706723</v>
      </c>
      <c r="L1782" s="9">
        <v>0.169946234636705</v>
      </c>
      <c r="M1782" s="9">
        <v>0.53326669334248999</v>
      </c>
      <c r="N1782" s="9">
        <v>-0.52528204889509</v>
      </c>
      <c r="O1782" s="10">
        <v>4.9893045888709199E-5</v>
      </c>
      <c r="P1782" s="10">
        <v>7.6105272425203101E-5</v>
      </c>
      <c r="Q1782" s="11">
        <v>2.7895193081332301E-2</v>
      </c>
      <c r="R1782" s="11">
        <v>1.9049999713897701</v>
      </c>
      <c r="S1782" s="11">
        <v>17.416848700210199</v>
      </c>
      <c r="T1782" s="12">
        <v>248</v>
      </c>
      <c r="U1782" s="13">
        <v>0</v>
      </c>
      <c r="V1782" s="14">
        <v>0.92479265844657876</v>
      </c>
      <c r="W1782" s="15">
        <f t="shared" si="54"/>
        <v>0</v>
      </c>
      <c r="X1782" s="15">
        <f t="shared" si="55"/>
        <v>0</v>
      </c>
      <c r="Y1782" s="16">
        <v>20646.80459</v>
      </c>
      <c r="Z1782" s="17">
        <v>674.09500930000002</v>
      </c>
    </row>
    <row r="1783" spans="1:26" x14ac:dyDescent="0.35">
      <c r="A1783" s="2">
        <v>3590</v>
      </c>
      <c r="B1783">
        <v>439303.23710000003</v>
      </c>
      <c r="C1783">
        <v>9129306.8226999994</v>
      </c>
      <c r="D1783">
        <v>440303.23710000003</v>
      </c>
      <c r="E1783">
        <v>9128306.8226999994</v>
      </c>
      <c r="F1783" s="2">
        <v>2023</v>
      </c>
      <c r="G1783" s="2" t="s">
        <v>21</v>
      </c>
      <c r="H1783" s="2" t="s">
        <v>65</v>
      </c>
      <c r="I1783" s="9">
        <v>1640.2521350383699</v>
      </c>
      <c r="J1783" s="9">
        <v>301.92</v>
      </c>
      <c r="K1783" s="9">
        <v>-0.80083322704463999</v>
      </c>
      <c r="L1783" s="9">
        <v>0.20512397866672499</v>
      </c>
      <c r="M1783" s="9">
        <v>0.59178059696573104</v>
      </c>
      <c r="N1783" s="9">
        <v>-0.544895648441308</v>
      </c>
      <c r="O1783" s="10">
        <v>4.9344936238228099E-5</v>
      </c>
      <c r="P1783" s="10">
        <v>8.6773201473928704E-5</v>
      </c>
      <c r="Q1783" s="11">
        <v>2.7920564388747699E-2</v>
      </c>
      <c r="R1783" s="11">
        <v>2.1100001335143999</v>
      </c>
      <c r="S1783" s="11">
        <v>7.4634526779569104</v>
      </c>
      <c r="T1783" s="12">
        <v>366</v>
      </c>
      <c r="U1783" s="19">
        <v>1</v>
      </c>
      <c r="V1783" s="14">
        <v>0.1709339657225179</v>
      </c>
      <c r="W1783" s="15">
        <f t="shared" si="54"/>
        <v>1</v>
      </c>
      <c r="X1783" s="15">
        <f t="shared" si="55"/>
        <v>13.71944477304382</v>
      </c>
      <c r="Y1783" s="16">
        <v>18895.30847</v>
      </c>
      <c r="Z1783" s="17">
        <v>728.89247090000003</v>
      </c>
    </row>
    <row r="1784" spans="1:26" x14ac:dyDescent="0.35">
      <c r="A1784" s="2">
        <v>3591</v>
      </c>
      <c r="B1784">
        <v>439303.23710000003</v>
      </c>
      <c r="C1784">
        <v>9128306.8226999994</v>
      </c>
      <c r="D1784">
        <v>440303.23710000003</v>
      </c>
      <c r="E1784">
        <v>9127306.8226999994</v>
      </c>
      <c r="F1784" s="2">
        <v>2023</v>
      </c>
      <c r="G1784" s="2" t="s">
        <v>21</v>
      </c>
      <c r="H1784" s="2" t="s">
        <v>65</v>
      </c>
      <c r="I1784" s="9">
        <v>1640.2521350383699</v>
      </c>
      <c r="J1784" s="9">
        <v>301.52</v>
      </c>
      <c r="K1784" s="9">
        <v>-0.785103885424555</v>
      </c>
      <c r="L1784" s="9">
        <v>0.212813049531827</v>
      </c>
      <c r="M1784" s="9">
        <v>0.58007590317616597</v>
      </c>
      <c r="N1784" s="9">
        <v>-0.52531474390897104</v>
      </c>
      <c r="O1784" s="10">
        <v>4.8898653843074103E-5</v>
      </c>
      <c r="P1784" s="10">
        <v>1.09994248817678E-4</v>
      </c>
      <c r="Q1784" s="11">
        <v>2.8188703581673798E-2</v>
      </c>
      <c r="R1784" s="11">
        <v>2.5999999046325599</v>
      </c>
      <c r="S1784" s="11">
        <v>5.6535003141461502</v>
      </c>
      <c r="T1784" s="12">
        <v>364</v>
      </c>
      <c r="U1784" s="13">
        <v>0</v>
      </c>
      <c r="V1784" s="14">
        <v>1.0982776866828201</v>
      </c>
      <c r="W1784" s="15">
        <f t="shared" si="54"/>
        <v>0</v>
      </c>
      <c r="X1784" s="15">
        <f t="shared" si="55"/>
        <v>0</v>
      </c>
      <c r="Y1784" s="16">
        <v>18895.30847</v>
      </c>
      <c r="Z1784" s="17">
        <v>760.42775819999997</v>
      </c>
    </row>
    <row r="1785" spans="1:26" x14ac:dyDescent="0.35">
      <c r="A1785" s="2">
        <v>3592</v>
      </c>
      <c r="B1785">
        <v>439303.23710000003</v>
      </c>
      <c r="C1785">
        <v>9127306.8226999994</v>
      </c>
      <c r="D1785">
        <v>440303.23710000003</v>
      </c>
      <c r="E1785">
        <v>9126306.8226999994</v>
      </c>
      <c r="F1785" s="2">
        <v>2023</v>
      </c>
      <c r="G1785" s="2" t="s">
        <v>21</v>
      </c>
      <c r="H1785" s="2" t="s">
        <v>65</v>
      </c>
      <c r="I1785" s="9">
        <v>1640.2521350383699</v>
      </c>
      <c r="J1785" s="9">
        <v>301.55428571428502</v>
      </c>
      <c r="K1785" s="9">
        <v>-0.75368843578002997</v>
      </c>
      <c r="L1785" s="9">
        <v>0.20900763047958101</v>
      </c>
      <c r="M1785" s="9">
        <v>0.55265368946497395</v>
      </c>
      <c r="N1785" s="9">
        <v>-0.50594679938605402</v>
      </c>
      <c r="O1785" s="10">
        <v>4.7455100582677203E-5</v>
      </c>
      <c r="P1785" s="10">
        <v>1.00000613937028E-4</v>
      </c>
      <c r="Q1785" s="11">
        <v>2.8242581184688899E-2</v>
      </c>
      <c r="R1785" s="11">
        <v>1.91499996185302</v>
      </c>
      <c r="S1785" s="11">
        <v>6.2235951855249798</v>
      </c>
      <c r="T1785" s="12">
        <v>330</v>
      </c>
      <c r="U1785" s="13">
        <v>0</v>
      </c>
      <c r="V1785" s="14">
        <v>2.0943323113585199</v>
      </c>
      <c r="W1785" s="15">
        <f t="shared" si="54"/>
        <v>0</v>
      </c>
      <c r="X1785" s="15">
        <f t="shared" si="55"/>
        <v>0</v>
      </c>
      <c r="Y1785" s="16">
        <v>18895.30847</v>
      </c>
      <c r="Z1785" s="17">
        <v>707.82930610000005</v>
      </c>
    </row>
    <row r="1786" spans="1:26" x14ac:dyDescent="0.35">
      <c r="A1786" s="2">
        <v>3593</v>
      </c>
      <c r="B1786">
        <v>439303.23710000003</v>
      </c>
      <c r="C1786">
        <v>9126306.8226999994</v>
      </c>
      <c r="D1786">
        <v>440303.23710000003</v>
      </c>
      <c r="E1786">
        <v>9125306.8226999994</v>
      </c>
      <c r="F1786" s="2">
        <v>2023</v>
      </c>
      <c r="G1786" s="2" t="s">
        <v>21</v>
      </c>
      <c r="H1786" s="2" t="s">
        <v>65</v>
      </c>
      <c r="I1786" s="9">
        <v>1502.6121897697401</v>
      </c>
      <c r="J1786" s="9">
        <v>301.08999999999997</v>
      </c>
      <c r="K1786" s="9">
        <v>-0.78693241602433195</v>
      </c>
      <c r="L1786" s="9">
        <v>0.22371618604697499</v>
      </c>
      <c r="M1786" s="9">
        <v>0.56458015057175204</v>
      </c>
      <c r="N1786" s="9">
        <v>-0.512772481478589</v>
      </c>
      <c r="O1786" s="10">
        <v>4.7455100582677203E-5</v>
      </c>
      <c r="P1786" s="10">
        <v>1.00000613937028E-4</v>
      </c>
      <c r="Q1786" s="11">
        <v>2.8242581184688899E-2</v>
      </c>
      <c r="R1786" s="11">
        <v>1.50499999523162</v>
      </c>
      <c r="S1786" s="11">
        <v>11.5828368484722</v>
      </c>
      <c r="T1786" s="12">
        <v>336</v>
      </c>
      <c r="U1786" s="13">
        <v>0</v>
      </c>
      <c r="V1786" s="14">
        <v>2.3357189853428268</v>
      </c>
      <c r="W1786" s="15">
        <f t="shared" si="54"/>
        <v>0</v>
      </c>
      <c r="X1786" s="15">
        <f t="shared" si="55"/>
        <v>0</v>
      </c>
      <c r="Y1786" s="16">
        <v>18895.30847</v>
      </c>
      <c r="Z1786" s="17">
        <v>610.08498239999994</v>
      </c>
    </row>
    <row r="1787" spans="1:26" x14ac:dyDescent="0.35">
      <c r="A1787" s="2">
        <v>3594</v>
      </c>
      <c r="B1787">
        <v>439303.23710000003</v>
      </c>
      <c r="C1787">
        <v>9125306.8226999994</v>
      </c>
      <c r="D1787">
        <v>440303.23710000003</v>
      </c>
      <c r="E1787">
        <v>9124306.8226999994</v>
      </c>
      <c r="F1787" s="2">
        <v>2023</v>
      </c>
      <c r="G1787" s="2" t="s">
        <v>21</v>
      </c>
      <c r="H1787" s="2" t="s">
        <v>65</v>
      </c>
      <c r="I1787" s="9">
        <v>1502.6121897697401</v>
      </c>
      <c r="J1787" s="9">
        <v>301.06166666666599</v>
      </c>
      <c r="K1787" s="9">
        <v>-0.76928298706613296</v>
      </c>
      <c r="L1787" s="9">
        <v>0.20895426295448799</v>
      </c>
      <c r="M1787" s="9">
        <v>0.556706917748095</v>
      </c>
      <c r="N1787" s="9">
        <v>-0.52531472978893301</v>
      </c>
      <c r="O1787" s="10">
        <v>4.6817866675598803E-5</v>
      </c>
      <c r="P1787" s="10">
        <v>1.17995043182027E-4</v>
      </c>
      <c r="Q1787" s="11">
        <v>2.7948284867599E-2</v>
      </c>
      <c r="R1787" s="11">
        <v>1.2300000190734801</v>
      </c>
      <c r="S1787" s="11">
        <v>15.085887220476501</v>
      </c>
      <c r="T1787" s="12">
        <v>229</v>
      </c>
      <c r="U1787" s="13">
        <v>0</v>
      </c>
      <c r="V1787" s="14">
        <v>1.803151126776154</v>
      </c>
      <c r="W1787" s="15">
        <f t="shared" si="54"/>
        <v>0</v>
      </c>
      <c r="X1787" s="15">
        <f t="shared" si="55"/>
        <v>0</v>
      </c>
      <c r="Y1787" s="16">
        <v>18895.30847</v>
      </c>
      <c r="Z1787" s="17">
        <v>556.16926820000003</v>
      </c>
    </row>
    <row r="1788" spans="1:26" x14ac:dyDescent="0.35">
      <c r="A1788" s="2">
        <v>3595</v>
      </c>
      <c r="B1788">
        <v>439303.23710000003</v>
      </c>
      <c r="C1788">
        <v>9124306.8226999994</v>
      </c>
      <c r="D1788">
        <v>440303.23710000003</v>
      </c>
      <c r="E1788">
        <v>9123306.8226999994</v>
      </c>
      <c r="F1788" s="2">
        <v>2023</v>
      </c>
      <c r="G1788" s="2" t="s">
        <v>21</v>
      </c>
      <c r="H1788" s="2" t="s">
        <v>65</v>
      </c>
      <c r="I1788" s="9">
        <v>1502.6121897697401</v>
      </c>
      <c r="J1788" s="9">
        <v>301.67500000000001</v>
      </c>
      <c r="K1788" s="9">
        <v>-0.75398870283366703</v>
      </c>
      <c r="L1788" s="9">
        <v>0.19622426599026299</v>
      </c>
      <c r="M1788" s="9">
        <v>0.56038097443019896</v>
      </c>
      <c r="N1788" s="9">
        <v>-0.50970503409732604</v>
      </c>
      <c r="O1788" s="10">
        <v>4.6918369760091002E-5</v>
      </c>
      <c r="P1788" s="10">
        <v>8.8554239314171405E-5</v>
      </c>
      <c r="Q1788" s="11">
        <v>2.7991320536641599E-2</v>
      </c>
      <c r="R1788" s="11">
        <v>1.28499996662139</v>
      </c>
      <c r="S1788" s="11">
        <v>12.8034468927743</v>
      </c>
      <c r="T1788" s="12">
        <v>171</v>
      </c>
      <c r="U1788" s="13">
        <v>0</v>
      </c>
      <c r="V1788" s="14">
        <v>1.4932320059934741</v>
      </c>
      <c r="W1788" s="15">
        <f t="shared" si="54"/>
        <v>0</v>
      </c>
      <c r="X1788" s="15">
        <f t="shared" si="55"/>
        <v>0</v>
      </c>
      <c r="Y1788" s="16">
        <v>18895.30847</v>
      </c>
      <c r="Z1788" s="17">
        <v>638.07311300000003</v>
      </c>
    </row>
    <row r="1789" spans="1:26" x14ac:dyDescent="0.35">
      <c r="A1789" s="2">
        <v>3596</v>
      </c>
      <c r="B1789">
        <v>439303.23710000003</v>
      </c>
      <c r="C1789">
        <v>9123306.8226999994</v>
      </c>
      <c r="D1789">
        <v>440303.23710000003</v>
      </c>
      <c r="E1789">
        <v>9122306.8226999994</v>
      </c>
      <c r="F1789" s="2">
        <v>2023</v>
      </c>
      <c r="G1789" s="2" t="s">
        <v>21</v>
      </c>
      <c r="H1789" s="2" t="s">
        <v>65</v>
      </c>
      <c r="I1789" s="9">
        <v>1502.6121897697401</v>
      </c>
      <c r="J1789" s="9">
        <v>301.82400000000001</v>
      </c>
      <c r="K1789" s="9">
        <v>-0.78309706049106498</v>
      </c>
      <c r="L1789" s="9">
        <v>0.209961695844297</v>
      </c>
      <c r="M1789" s="9">
        <v>0.57216289022609801</v>
      </c>
      <c r="N1789" s="9">
        <v>-0.49796480946005001</v>
      </c>
      <c r="O1789" s="10">
        <v>4.5566453961920799E-5</v>
      </c>
      <c r="P1789" s="10">
        <v>9.5697327663375899E-5</v>
      </c>
      <c r="Q1789" s="11">
        <v>2.7734018018733E-2</v>
      </c>
      <c r="R1789" s="11">
        <v>1.28499996662139</v>
      </c>
      <c r="S1789" s="11">
        <v>15.1028474464766</v>
      </c>
      <c r="T1789" s="12">
        <v>167</v>
      </c>
      <c r="U1789" s="13">
        <v>0</v>
      </c>
      <c r="V1789" s="14">
        <v>1.1553626521941369</v>
      </c>
      <c r="W1789" s="15">
        <f t="shared" si="54"/>
        <v>0</v>
      </c>
      <c r="X1789" s="15">
        <f t="shared" si="55"/>
        <v>0</v>
      </c>
      <c r="Y1789" s="16">
        <v>18895.30847</v>
      </c>
      <c r="Z1789" s="17">
        <v>643.11571230000004</v>
      </c>
    </row>
    <row r="1790" spans="1:26" x14ac:dyDescent="0.35">
      <c r="A1790" s="2">
        <v>3597</v>
      </c>
      <c r="B1790">
        <v>439303.23710000003</v>
      </c>
      <c r="C1790">
        <v>9122306.8226999994</v>
      </c>
      <c r="D1790">
        <v>440303.23710000003</v>
      </c>
      <c r="E1790">
        <v>9121306.8226999994</v>
      </c>
      <c r="F1790" s="2">
        <v>2023</v>
      </c>
      <c r="G1790" s="2" t="s">
        <v>21</v>
      </c>
      <c r="H1790" s="2" t="s">
        <v>65</v>
      </c>
      <c r="I1790" s="9">
        <v>1502.6121897697401</v>
      </c>
      <c r="J1790" s="9">
        <v>301.79000000000002</v>
      </c>
      <c r="K1790" s="9">
        <v>-0.76758816682674902</v>
      </c>
      <c r="L1790" s="9">
        <v>0.22168764552779699</v>
      </c>
      <c r="M1790" s="9">
        <v>0.54479441211065305</v>
      </c>
      <c r="N1790" s="9">
        <v>-0.47056403262080099</v>
      </c>
      <c r="O1790" s="10">
        <v>4.5001066319591899E-5</v>
      </c>
      <c r="P1790" s="10">
        <v>8.4979923608122899E-5</v>
      </c>
      <c r="Q1790" s="11">
        <v>2.8013966705791999E-2</v>
      </c>
      <c r="R1790" s="11">
        <v>1.0149999856948799</v>
      </c>
      <c r="S1790" s="11">
        <v>14.8113884029716</v>
      </c>
      <c r="T1790" s="12">
        <v>136</v>
      </c>
      <c r="U1790" s="13">
        <v>0</v>
      </c>
      <c r="V1790" s="14">
        <v>1.4499929758522341</v>
      </c>
      <c r="W1790" s="15">
        <f t="shared" si="54"/>
        <v>0</v>
      </c>
      <c r="X1790" s="15">
        <f t="shared" si="55"/>
        <v>0</v>
      </c>
      <c r="Y1790" s="16">
        <v>18895.30847</v>
      </c>
      <c r="Z1790" s="17">
        <v>577.99571960000003</v>
      </c>
    </row>
    <row r="1791" spans="1:26" x14ac:dyDescent="0.35">
      <c r="A1791" s="2">
        <v>3598</v>
      </c>
      <c r="B1791">
        <v>439303.23710000003</v>
      </c>
      <c r="C1791">
        <v>9121306.8226999994</v>
      </c>
      <c r="D1791">
        <v>440303.23710000003</v>
      </c>
      <c r="E1791">
        <v>9120306.8226999994</v>
      </c>
      <c r="F1791" s="2">
        <v>2023</v>
      </c>
      <c r="G1791" s="2" t="s">
        <v>41</v>
      </c>
      <c r="H1791" s="2" t="s">
        <v>71</v>
      </c>
      <c r="I1791" s="9">
        <v>1417.3285655975301</v>
      </c>
      <c r="J1791" s="9">
        <v>301.79000000000002</v>
      </c>
      <c r="K1791" s="9">
        <v>-0.76965104619837199</v>
      </c>
      <c r="L1791" s="9">
        <v>0.212916091658123</v>
      </c>
      <c r="M1791" s="9">
        <v>0.55652307551663105</v>
      </c>
      <c r="N1791" s="9">
        <v>-0.48246542910396401</v>
      </c>
      <c r="O1791" s="10">
        <v>4.5017591677024899E-5</v>
      </c>
      <c r="P1791" s="10">
        <v>6.7784701002818605E-5</v>
      </c>
      <c r="Q1791" s="11">
        <v>2.8000814018734301E-2</v>
      </c>
      <c r="R1791" s="11">
        <v>0.75499999523162797</v>
      </c>
      <c r="S1791" s="11">
        <v>17.0521829926873</v>
      </c>
      <c r="T1791" s="12">
        <v>126</v>
      </c>
      <c r="U1791" s="13">
        <v>0</v>
      </c>
      <c r="V1791" s="14">
        <v>2.2075132791185959</v>
      </c>
      <c r="W1791" s="15">
        <f t="shared" si="54"/>
        <v>0</v>
      </c>
      <c r="X1791" s="15">
        <f t="shared" si="55"/>
        <v>0</v>
      </c>
      <c r="Y1791" s="16">
        <v>24038.09993</v>
      </c>
      <c r="Z1791" s="17">
        <v>429.71025020000002</v>
      </c>
    </row>
    <row r="1792" spans="1:26" x14ac:dyDescent="0.35">
      <c r="A1792" s="2">
        <v>3599</v>
      </c>
      <c r="B1792">
        <v>439303.23710000003</v>
      </c>
      <c r="C1792">
        <v>9120306.8226999994</v>
      </c>
      <c r="D1792">
        <v>440303.23710000003</v>
      </c>
      <c r="E1792">
        <v>9119306.8226999994</v>
      </c>
      <c r="F1792" s="2">
        <v>2023</v>
      </c>
      <c r="G1792" s="2" t="s">
        <v>21</v>
      </c>
      <c r="H1792" s="2" t="s">
        <v>65</v>
      </c>
      <c r="I1792" s="9">
        <v>1417.3285655975301</v>
      </c>
      <c r="J1792" s="9">
        <v>302.36</v>
      </c>
      <c r="K1792" s="9">
        <v>-0.77722043195424795</v>
      </c>
      <c r="L1792" s="9">
        <v>0.18938844083083201</v>
      </c>
      <c r="M1792" s="9">
        <v>0.59556527410828097</v>
      </c>
      <c r="N1792" s="9">
        <v>-0.52924612778260505</v>
      </c>
      <c r="O1792" s="10">
        <v>4.5059276735293098E-5</v>
      </c>
      <c r="P1792" s="10">
        <v>6.9130330302827404E-5</v>
      </c>
      <c r="Q1792" s="11">
        <v>2.7473152723878701E-2</v>
      </c>
      <c r="R1792" s="11">
        <v>0.77499997615814198</v>
      </c>
      <c r="S1792" s="11">
        <v>18.288407287876201</v>
      </c>
      <c r="T1792" s="12">
        <v>95</v>
      </c>
      <c r="U1792" s="13">
        <v>0</v>
      </c>
      <c r="V1792" s="14">
        <v>3.2094886953331789</v>
      </c>
      <c r="W1792" s="15">
        <f t="shared" si="54"/>
        <v>0</v>
      </c>
      <c r="X1792" s="15">
        <f t="shared" si="55"/>
        <v>0</v>
      </c>
      <c r="Y1792" s="16">
        <v>18895.30847</v>
      </c>
      <c r="Z1792" s="17">
        <v>349.73859750000003</v>
      </c>
    </row>
    <row r="1793" spans="1:26" x14ac:dyDescent="0.35">
      <c r="A1793" s="2">
        <v>3600</v>
      </c>
      <c r="B1793">
        <v>439303.23710000003</v>
      </c>
      <c r="C1793">
        <v>9119306.8226999994</v>
      </c>
      <c r="D1793">
        <v>440303.23710000003</v>
      </c>
      <c r="E1793">
        <v>9118306.8226999994</v>
      </c>
      <c r="F1793" s="2">
        <v>2023</v>
      </c>
      <c r="G1793" s="2" t="s">
        <v>41</v>
      </c>
      <c r="H1793" s="2" t="s">
        <v>71</v>
      </c>
      <c r="I1793" s="9">
        <v>1417.3285655975301</v>
      </c>
      <c r="J1793" s="9">
        <v>302.99</v>
      </c>
      <c r="K1793" s="9">
        <v>-0.628967278560979</v>
      </c>
      <c r="L1793" s="9">
        <v>0.11122192565825199</v>
      </c>
      <c r="M1793" s="9">
        <v>0.51760797904404598</v>
      </c>
      <c r="N1793" s="9">
        <v>-0.51369149917572898</v>
      </c>
      <c r="O1793" s="10">
        <v>4.4591231568555598E-5</v>
      </c>
      <c r="P1793" s="10">
        <v>1.1680452948895199E-4</v>
      </c>
      <c r="Q1793" s="11">
        <v>2.7709920837945899E-2</v>
      </c>
      <c r="R1793" s="11">
        <v>0.76499998569488503</v>
      </c>
      <c r="S1793" s="11">
        <v>14.841046426821</v>
      </c>
      <c r="T1793" s="12">
        <v>98.999999999999901</v>
      </c>
      <c r="U1793" s="13">
        <v>0</v>
      </c>
      <c r="V1793" s="14">
        <v>4.1593325777562136</v>
      </c>
      <c r="W1793" s="15">
        <f t="shared" si="54"/>
        <v>0</v>
      </c>
      <c r="X1793" s="15">
        <f t="shared" si="55"/>
        <v>0</v>
      </c>
      <c r="Y1793" s="16">
        <v>24038.09993</v>
      </c>
      <c r="Z1793" s="17">
        <v>264.2104554</v>
      </c>
    </row>
    <row r="1794" spans="1:26" x14ac:dyDescent="0.35">
      <c r="A1794" s="2">
        <v>3601</v>
      </c>
      <c r="B1794">
        <v>439303.23710000003</v>
      </c>
      <c r="C1794">
        <v>9118306.8226999994</v>
      </c>
      <c r="D1794">
        <v>440303.23710000003</v>
      </c>
      <c r="E1794">
        <v>9117306.8226999994</v>
      </c>
      <c r="F1794" s="2">
        <v>2023</v>
      </c>
      <c r="G1794" s="2" t="s">
        <v>41</v>
      </c>
      <c r="H1794" s="2" t="s">
        <v>71</v>
      </c>
      <c r="I1794" s="9">
        <v>1417.3285655975301</v>
      </c>
      <c r="J1794" s="9">
        <v>303.62</v>
      </c>
      <c r="K1794" s="9">
        <v>-0.472499082486039</v>
      </c>
      <c r="L1794" s="9">
        <v>3.3250785610941601E-2</v>
      </c>
      <c r="M1794" s="9">
        <v>0.44353759015430799</v>
      </c>
      <c r="N1794" s="9">
        <v>-0.46288803517203903</v>
      </c>
      <c r="O1794" s="10">
        <v>4.5052164822321002E-5</v>
      </c>
      <c r="P1794" s="10">
        <v>1.0236643543647501E-4</v>
      </c>
      <c r="Q1794" s="11">
        <v>2.7694130311811199E-2</v>
      </c>
      <c r="R1794" s="11">
        <v>0.64999997615814198</v>
      </c>
      <c r="S1794" s="11">
        <v>11.6261540171808</v>
      </c>
      <c r="T1794" s="12">
        <v>128</v>
      </c>
      <c r="U1794" s="13">
        <v>0</v>
      </c>
      <c r="V1794" s="14">
        <v>5.1285763887091704</v>
      </c>
      <c r="W1794" s="15">
        <f t="shared" ref="W1794:W1857" si="56">U1794</f>
        <v>0</v>
      </c>
      <c r="X1794" s="15">
        <f t="shared" ref="X1794:X1857" si="57">U1794/Z1794*10000</f>
        <v>0</v>
      </c>
      <c r="Y1794" s="16">
        <v>24038.09993</v>
      </c>
      <c r="Z1794" s="17">
        <v>275.10257619999999</v>
      </c>
    </row>
    <row r="1795" spans="1:26" x14ac:dyDescent="0.35">
      <c r="A1795" s="2">
        <v>3602</v>
      </c>
      <c r="B1795">
        <v>439303.23710000003</v>
      </c>
      <c r="C1795">
        <v>9117306.8226999994</v>
      </c>
      <c r="D1795">
        <v>440303.23710000003</v>
      </c>
      <c r="E1795">
        <v>9116306.8226999994</v>
      </c>
      <c r="F1795" s="2">
        <v>2023</v>
      </c>
      <c r="G1795" s="2" t="s">
        <v>41</v>
      </c>
      <c r="H1795" s="2" t="s">
        <v>71</v>
      </c>
      <c r="I1795" s="9">
        <v>1417.3285655975301</v>
      </c>
      <c r="J1795" s="9">
        <v>302.89999999999998</v>
      </c>
      <c r="K1795" s="9">
        <v>-0.61332870710423304</v>
      </c>
      <c r="L1795" s="9">
        <v>9.5811362504874598E-2</v>
      </c>
      <c r="M1795" s="9">
        <v>0.513692834525729</v>
      </c>
      <c r="N1795" s="9">
        <v>-0.50198018561408697</v>
      </c>
      <c r="O1795" s="10">
        <v>4.55224056680865E-5</v>
      </c>
      <c r="P1795" s="10">
        <v>9.7946796851434596E-5</v>
      </c>
      <c r="Q1795" s="11">
        <v>2.7731234708182902E-2</v>
      </c>
      <c r="R1795" s="11">
        <v>0.70499998331069902</v>
      </c>
      <c r="S1795" s="11">
        <v>14.3913270712067</v>
      </c>
      <c r="T1795" s="12">
        <v>216</v>
      </c>
      <c r="U1795" s="13">
        <v>0</v>
      </c>
      <c r="V1795" s="14">
        <v>4.527849396272865</v>
      </c>
      <c r="W1795" s="15">
        <f t="shared" si="56"/>
        <v>0</v>
      </c>
      <c r="X1795" s="15">
        <f t="shared" si="57"/>
        <v>0</v>
      </c>
      <c r="Y1795" s="16">
        <v>24038.09993</v>
      </c>
      <c r="Z1795" s="17">
        <v>294.87952009999998</v>
      </c>
    </row>
    <row r="1796" spans="1:26" x14ac:dyDescent="0.35">
      <c r="A1796" s="2">
        <v>3603</v>
      </c>
      <c r="B1796">
        <v>439303.23710000003</v>
      </c>
      <c r="C1796">
        <v>9116306.8226999994</v>
      </c>
      <c r="D1796">
        <v>440303.23710000003</v>
      </c>
      <c r="E1796">
        <v>9115306.8226999994</v>
      </c>
      <c r="F1796" s="2">
        <v>2023</v>
      </c>
      <c r="G1796" s="2" t="s">
        <v>41</v>
      </c>
      <c r="H1796" s="2" t="s">
        <v>64</v>
      </c>
      <c r="I1796" s="9">
        <v>1409.2015628814599</v>
      </c>
      <c r="J1796" s="9">
        <v>302.88</v>
      </c>
      <c r="K1796" s="9">
        <v>-0.59954371036143095</v>
      </c>
      <c r="L1796" s="9">
        <v>9.4743020956763402E-2</v>
      </c>
      <c r="M1796" s="9">
        <v>0.50488850927865003</v>
      </c>
      <c r="N1796" s="9">
        <v>-0.49309310752914698</v>
      </c>
      <c r="O1796" s="10">
        <v>4.55224056680865E-5</v>
      </c>
      <c r="P1796" s="10">
        <v>9.7946796851434596E-5</v>
      </c>
      <c r="Q1796" s="11">
        <v>2.7731234708182902E-2</v>
      </c>
      <c r="R1796" s="11">
        <v>0.47499999403953502</v>
      </c>
      <c r="S1796" s="11">
        <v>10.8496128761041</v>
      </c>
      <c r="T1796" s="12">
        <v>307</v>
      </c>
      <c r="U1796" s="13">
        <v>0</v>
      </c>
      <c r="V1796" s="14">
        <v>4.0322827920156747</v>
      </c>
      <c r="W1796" s="15">
        <f t="shared" si="56"/>
        <v>0</v>
      </c>
      <c r="X1796" s="15">
        <f t="shared" si="57"/>
        <v>0</v>
      </c>
      <c r="Y1796" s="16">
        <v>19535.854439999999</v>
      </c>
      <c r="Z1796" s="17">
        <v>297.15474499999999</v>
      </c>
    </row>
    <row r="1797" spans="1:26" x14ac:dyDescent="0.35">
      <c r="A1797" s="2">
        <v>3604</v>
      </c>
      <c r="B1797">
        <v>439303.23710000003</v>
      </c>
      <c r="C1797">
        <v>9115306.8226999994</v>
      </c>
      <c r="D1797">
        <v>440303.23710000003</v>
      </c>
      <c r="E1797">
        <v>9114306.8226999994</v>
      </c>
      <c r="F1797" s="2">
        <v>2023</v>
      </c>
      <c r="G1797" s="2" t="s">
        <v>41</v>
      </c>
      <c r="H1797" s="2" t="s">
        <v>64</v>
      </c>
      <c r="I1797" s="9">
        <v>1409.2015628814599</v>
      </c>
      <c r="J1797" s="9">
        <v>302.44666666666598</v>
      </c>
      <c r="K1797" s="9">
        <v>-0.56648179724916603</v>
      </c>
      <c r="L1797" s="9">
        <v>7.6146408171403501E-2</v>
      </c>
      <c r="M1797" s="9">
        <v>0.49023092152738501</v>
      </c>
      <c r="N1797" s="9">
        <v>-0.47451858570687799</v>
      </c>
      <c r="O1797" s="10">
        <v>4.6021891494432297E-5</v>
      </c>
      <c r="P1797" s="10">
        <v>8.6580638600608403E-5</v>
      </c>
      <c r="Q1797" s="11">
        <v>2.7938922513855401E-2</v>
      </c>
      <c r="R1797" s="11">
        <v>0.55999994277954102</v>
      </c>
      <c r="S1797" s="11">
        <v>9.1692157142205897</v>
      </c>
      <c r="T1797" s="12">
        <v>321</v>
      </c>
      <c r="U1797" s="13">
        <v>0</v>
      </c>
      <c r="V1797" s="14">
        <v>3.2894770768025432</v>
      </c>
      <c r="W1797" s="15">
        <f t="shared" si="56"/>
        <v>0</v>
      </c>
      <c r="X1797" s="15">
        <f t="shared" si="57"/>
        <v>0</v>
      </c>
      <c r="Y1797" s="16">
        <v>19535.854439999999</v>
      </c>
      <c r="Z1797" s="17">
        <v>301.7117227</v>
      </c>
    </row>
    <row r="1798" spans="1:26" x14ac:dyDescent="0.35">
      <c r="A1798" s="2">
        <v>3605</v>
      </c>
      <c r="B1798">
        <v>439303.23710000003</v>
      </c>
      <c r="C1798">
        <v>9114306.8226999994</v>
      </c>
      <c r="D1798">
        <v>440303.23710000003</v>
      </c>
      <c r="E1798">
        <v>9113306.8226999994</v>
      </c>
      <c r="F1798" s="2">
        <v>2023</v>
      </c>
      <c r="G1798" s="2" t="s">
        <v>41</v>
      </c>
      <c r="H1798" s="2" t="s">
        <v>64</v>
      </c>
      <c r="I1798" s="9">
        <v>1409.2015628814599</v>
      </c>
      <c r="J1798" s="9">
        <v>302.16800000000001</v>
      </c>
      <c r="K1798" s="9">
        <v>-0.49819117969418802</v>
      </c>
      <c r="L1798" s="9">
        <v>5.3720626161790803E-2</v>
      </c>
      <c r="M1798" s="9">
        <v>0.44725549720535501</v>
      </c>
      <c r="N1798" s="9">
        <v>-0.41991273908273002</v>
      </c>
      <c r="O1798" s="10">
        <v>4.5931804946845803E-5</v>
      </c>
      <c r="P1798" s="10">
        <v>6.7557093018585704E-5</v>
      </c>
      <c r="Q1798" s="11">
        <v>2.7927595000724899E-2</v>
      </c>
      <c r="R1798" s="11">
        <v>0.53499996662139804</v>
      </c>
      <c r="S1798" s="11">
        <v>9.1783279505445705</v>
      </c>
      <c r="T1798" s="12">
        <v>314</v>
      </c>
      <c r="U1798" s="13">
        <v>0</v>
      </c>
      <c r="V1798" s="14">
        <v>2.3229641444319249</v>
      </c>
      <c r="W1798" s="15">
        <f t="shared" si="56"/>
        <v>0</v>
      </c>
      <c r="X1798" s="15">
        <f t="shared" si="57"/>
        <v>0</v>
      </c>
      <c r="Y1798" s="16">
        <v>19535.854439999999</v>
      </c>
      <c r="Z1798" s="17">
        <v>286.06466019999999</v>
      </c>
    </row>
    <row r="1799" spans="1:26" x14ac:dyDescent="0.35">
      <c r="A1799" s="2">
        <v>3606</v>
      </c>
      <c r="B1799">
        <v>439303.23710000003</v>
      </c>
      <c r="C1799">
        <v>9113306.8226999994</v>
      </c>
      <c r="D1799">
        <v>440303.23710000003</v>
      </c>
      <c r="E1799">
        <v>9112306.8226999994</v>
      </c>
      <c r="F1799" s="2">
        <v>2023</v>
      </c>
      <c r="G1799" s="2" t="s">
        <v>41</v>
      </c>
      <c r="H1799" s="2" t="s">
        <v>64</v>
      </c>
      <c r="I1799" s="9">
        <v>1409.2015628814599</v>
      </c>
      <c r="J1799" s="9">
        <v>302.16500000000002</v>
      </c>
      <c r="K1799" s="9">
        <v>-0.66582978253410896</v>
      </c>
      <c r="L1799" s="9">
        <v>0.14551219523157399</v>
      </c>
      <c r="M1799" s="9">
        <v>0.52152870993508005</v>
      </c>
      <c r="N1799" s="9">
        <v>-0.46672891766297903</v>
      </c>
      <c r="O1799" s="10">
        <v>4.6561805320214699E-5</v>
      </c>
      <c r="P1799" s="10">
        <v>6.7011791396287003E-5</v>
      </c>
      <c r="Q1799" s="11">
        <v>2.7904933238544101E-2</v>
      </c>
      <c r="R1799" s="11">
        <v>0.57500004768371504</v>
      </c>
      <c r="S1799" s="11">
        <v>8.7298877248378606</v>
      </c>
      <c r="T1799" s="12">
        <v>298</v>
      </c>
      <c r="U1799" s="13">
        <v>0</v>
      </c>
      <c r="V1799" s="14">
        <v>1.405234458248662</v>
      </c>
      <c r="W1799" s="15">
        <f t="shared" si="56"/>
        <v>0</v>
      </c>
      <c r="X1799" s="15">
        <f t="shared" si="57"/>
        <v>0</v>
      </c>
      <c r="Y1799" s="16">
        <v>19535.854439999999</v>
      </c>
      <c r="Z1799" s="17">
        <v>284.1665663</v>
      </c>
    </row>
    <row r="1800" spans="1:26" x14ac:dyDescent="0.35">
      <c r="A1800" s="2">
        <v>3607</v>
      </c>
      <c r="B1800">
        <v>439303.23710000003</v>
      </c>
      <c r="C1800">
        <v>9112306.8226999994</v>
      </c>
      <c r="D1800">
        <v>440303.23710000003</v>
      </c>
      <c r="E1800">
        <v>9111306.8226999994</v>
      </c>
      <c r="F1800" s="2">
        <v>2023</v>
      </c>
      <c r="G1800" s="2" t="s">
        <v>41</v>
      </c>
      <c r="H1800" s="2" t="s">
        <v>64</v>
      </c>
      <c r="I1800" s="9">
        <v>1409.2015628814599</v>
      </c>
      <c r="J1800" s="9">
        <v>302.024</v>
      </c>
      <c r="K1800" s="9">
        <v>-0.54488185742436901</v>
      </c>
      <c r="L1800" s="9">
        <v>8.6900334623275399E-2</v>
      </c>
      <c r="M1800" s="9">
        <v>0.454973257082885</v>
      </c>
      <c r="N1800" s="9">
        <v>-0.443417664640326</v>
      </c>
      <c r="O1800" s="10">
        <v>4.6531767152988899E-5</v>
      </c>
      <c r="P1800" s="10">
        <v>6.6108329249006895E-5</v>
      </c>
      <c r="Q1800" s="11">
        <v>2.8033548998922599E-2</v>
      </c>
      <c r="R1800" s="11">
        <v>1.17499995231628</v>
      </c>
      <c r="S1800" s="11">
        <v>6.2213468252603104</v>
      </c>
      <c r="T1800" s="12">
        <v>282.99999999999898</v>
      </c>
      <c r="U1800" s="13">
        <v>0</v>
      </c>
      <c r="V1800" s="14">
        <v>0.74580415512879983</v>
      </c>
      <c r="W1800" s="15">
        <f t="shared" si="56"/>
        <v>0</v>
      </c>
      <c r="X1800" s="15">
        <f t="shared" si="57"/>
        <v>0</v>
      </c>
      <c r="Y1800" s="16">
        <v>19535.854439999999</v>
      </c>
      <c r="Z1800" s="17">
        <v>385.4121427</v>
      </c>
    </row>
    <row r="1801" spans="1:26" x14ac:dyDescent="0.35">
      <c r="A1801" s="2">
        <v>3608</v>
      </c>
      <c r="B1801">
        <v>439303.23710000003</v>
      </c>
      <c r="C1801">
        <v>9111306.8226999994</v>
      </c>
      <c r="D1801">
        <v>440303.23710000003</v>
      </c>
      <c r="E1801">
        <v>9110306.8226999994</v>
      </c>
      <c r="F1801" s="2">
        <v>2023</v>
      </c>
      <c r="G1801" s="2" t="s">
        <v>41</v>
      </c>
      <c r="H1801" s="2" t="s">
        <v>64</v>
      </c>
      <c r="I1801" s="9">
        <v>1408.8911287784499</v>
      </c>
      <c r="J1801" s="9">
        <v>301.86</v>
      </c>
      <c r="K1801" s="9">
        <v>-0.62917894296967702</v>
      </c>
      <c r="L1801" s="9">
        <v>0.119133607418607</v>
      </c>
      <c r="M1801" s="9">
        <v>0.50990861930891396</v>
      </c>
      <c r="N1801" s="9">
        <v>-0.52149220279534503</v>
      </c>
      <c r="O1801" s="10">
        <v>4.55358411569872E-5</v>
      </c>
      <c r="P1801" s="10">
        <v>7.3296399549953396E-5</v>
      </c>
      <c r="Q1801" s="11">
        <v>2.80737374856651E-2</v>
      </c>
      <c r="R1801" s="11">
        <v>1.25999999046325</v>
      </c>
      <c r="S1801" s="11">
        <v>6.7077714344528401</v>
      </c>
      <c r="T1801" s="12">
        <v>269</v>
      </c>
      <c r="U1801" s="13">
        <v>0</v>
      </c>
      <c r="V1801" s="14">
        <v>1.068074099391537</v>
      </c>
      <c r="W1801" s="15">
        <f t="shared" si="56"/>
        <v>0</v>
      </c>
      <c r="X1801" s="15">
        <f t="shared" si="57"/>
        <v>0</v>
      </c>
      <c r="Y1801" s="16">
        <v>19535.854439999999</v>
      </c>
      <c r="Z1801" s="17">
        <v>348.6235509</v>
      </c>
    </row>
    <row r="1802" spans="1:26" x14ac:dyDescent="0.35">
      <c r="A1802" s="2">
        <v>3609</v>
      </c>
      <c r="B1802">
        <v>439303.23710000003</v>
      </c>
      <c r="C1802">
        <v>9110306.8226999994</v>
      </c>
      <c r="D1802">
        <v>440303.23710000003</v>
      </c>
      <c r="E1802">
        <v>9109306.8226999994</v>
      </c>
      <c r="F1802" s="2">
        <v>2023</v>
      </c>
      <c r="G1802" s="2" t="s">
        <v>41</v>
      </c>
      <c r="H1802" s="2" t="s">
        <v>64</v>
      </c>
      <c r="I1802" s="9">
        <v>1408.8911287784499</v>
      </c>
      <c r="J1802" s="9">
        <v>301.57</v>
      </c>
      <c r="K1802" s="9">
        <v>-0.62125117167682098</v>
      </c>
      <c r="L1802" s="9">
        <v>0.11524021898298301</v>
      </c>
      <c r="M1802" s="9">
        <v>0.50200017999389601</v>
      </c>
      <c r="N1802" s="9">
        <v>-0.49409426664103201</v>
      </c>
      <c r="O1802" s="10">
        <v>4.51273049016525E-5</v>
      </c>
      <c r="P1802" s="10">
        <v>7.9086660545314201E-5</v>
      </c>
      <c r="Q1802" s="11">
        <v>2.81921712618383E-2</v>
      </c>
      <c r="R1802" s="11">
        <v>0.84500002861022905</v>
      </c>
      <c r="S1802" s="11">
        <v>7.8596350713589</v>
      </c>
      <c r="T1802" s="12">
        <v>270</v>
      </c>
      <c r="U1802" s="13">
        <v>0</v>
      </c>
      <c r="V1802" s="14">
        <v>1.9308959616199921</v>
      </c>
      <c r="W1802" s="15">
        <f t="shared" si="56"/>
        <v>0</v>
      </c>
      <c r="X1802" s="15">
        <f t="shared" si="57"/>
        <v>0</v>
      </c>
      <c r="Y1802" s="16">
        <v>19535.854439999999</v>
      </c>
      <c r="Z1802" s="17">
        <v>296.0857843</v>
      </c>
    </row>
    <row r="1803" spans="1:26" x14ac:dyDescent="0.35">
      <c r="A1803" s="2">
        <v>3610</v>
      </c>
      <c r="B1803">
        <v>439303.23710000003</v>
      </c>
      <c r="C1803">
        <v>9109306.8226999994</v>
      </c>
      <c r="D1803">
        <v>440303.23710000003</v>
      </c>
      <c r="E1803">
        <v>9108306.8226999994</v>
      </c>
      <c r="F1803" s="2">
        <v>2023</v>
      </c>
      <c r="G1803" s="2" t="s">
        <v>41</v>
      </c>
      <c r="H1803" s="2" t="s">
        <v>64</v>
      </c>
      <c r="I1803" s="9">
        <v>1408.8911287784499</v>
      </c>
      <c r="J1803" s="9">
        <v>301.613333333333</v>
      </c>
      <c r="K1803" s="9">
        <v>-0.64661226987556897</v>
      </c>
      <c r="L1803" s="9">
        <v>0.129854533613807</v>
      </c>
      <c r="M1803" s="9">
        <v>0.51373297154909203</v>
      </c>
      <c r="N1803" s="9">
        <v>-0.49812830310691403</v>
      </c>
      <c r="O1803" s="10">
        <v>4.5032789451582602E-5</v>
      </c>
      <c r="P1803" s="10">
        <v>8.17385580449557E-5</v>
      </c>
      <c r="Q1803" s="11">
        <v>2.8381069841683999E-2</v>
      </c>
      <c r="R1803" s="11">
        <v>0.76499998569488503</v>
      </c>
      <c r="S1803" s="11">
        <v>7.4390785331720997</v>
      </c>
      <c r="T1803" s="12">
        <v>259</v>
      </c>
      <c r="U1803" s="13">
        <v>0</v>
      </c>
      <c r="V1803" s="14">
        <v>2.8842598073395611</v>
      </c>
      <c r="W1803" s="15">
        <f t="shared" si="56"/>
        <v>0</v>
      </c>
      <c r="X1803" s="15">
        <f t="shared" si="57"/>
        <v>0</v>
      </c>
      <c r="Y1803" s="16">
        <v>19535.854439999999</v>
      </c>
      <c r="Z1803" s="17">
        <v>267.91194899999999</v>
      </c>
    </row>
    <row r="1804" spans="1:26" x14ac:dyDescent="0.35">
      <c r="A1804" s="2">
        <v>3611</v>
      </c>
      <c r="B1804">
        <v>439303.23710000003</v>
      </c>
      <c r="C1804">
        <v>9108306.8226999994</v>
      </c>
      <c r="D1804">
        <v>440303.23710000003</v>
      </c>
      <c r="E1804">
        <v>9107306.8226999994</v>
      </c>
      <c r="F1804" s="2">
        <v>2023</v>
      </c>
      <c r="G1804" s="2" t="s">
        <v>41</v>
      </c>
      <c r="H1804" s="2" t="s">
        <v>64</v>
      </c>
      <c r="I1804" s="9">
        <v>1408.8911287784499</v>
      </c>
      <c r="J1804" s="9">
        <v>301.39333333333298</v>
      </c>
      <c r="K1804" s="9">
        <v>-0.67583893643168502</v>
      </c>
      <c r="L1804" s="9">
        <v>0.134836044088054</v>
      </c>
      <c r="M1804" s="9">
        <v>0.54495840971670295</v>
      </c>
      <c r="N1804" s="9">
        <v>-0.54108693467337299</v>
      </c>
      <c r="O1804" s="10">
        <v>4.4146894232957099E-5</v>
      </c>
      <c r="P1804" s="10">
        <v>1.10808887581496E-4</v>
      </c>
      <c r="Q1804" s="11">
        <v>2.86991475149816E-2</v>
      </c>
      <c r="R1804" s="11">
        <v>0.82999998331069902</v>
      </c>
      <c r="S1804" s="11">
        <v>8.3065721297020403</v>
      </c>
      <c r="T1804" s="12">
        <v>229</v>
      </c>
      <c r="U1804" s="13">
        <v>0</v>
      </c>
      <c r="V1804" s="14">
        <v>3.8616794981840239</v>
      </c>
      <c r="W1804" s="15">
        <f t="shared" si="56"/>
        <v>0</v>
      </c>
      <c r="X1804" s="15">
        <f t="shared" si="57"/>
        <v>0</v>
      </c>
      <c r="Y1804" s="16">
        <v>19535.854439999999</v>
      </c>
      <c r="Z1804" s="17">
        <v>273.31036870000003</v>
      </c>
    </row>
    <row r="1805" spans="1:26" x14ac:dyDescent="0.35">
      <c r="A1805" s="2">
        <v>3612</v>
      </c>
      <c r="B1805">
        <v>439303.23710000003</v>
      </c>
      <c r="C1805">
        <v>9107306.8226999994</v>
      </c>
      <c r="D1805">
        <v>440303.23710000003</v>
      </c>
      <c r="E1805">
        <v>9106306.8226999994</v>
      </c>
      <c r="F1805" s="2">
        <v>2023</v>
      </c>
      <c r="G1805" s="2" t="s">
        <v>41</v>
      </c>
      <c r="H1805" s="2" t="s">
        <v>64</v>
      </c>
      <c r="I1805" s="9">
        <v>1408.8911287784499</v>
      </c>
      <c r="J1805" s="9">
        <v>301.02666666666602</v>
      </c>
      <c r="K1805" s="9">
        <v>-0.72853575575849605</v>
      </c>
      <c r="L1805" s="9">
        <v>0.155309375436568</v>
      </c>
      <c r="M1805" s="9">
        <v>0.57232428280505898</v>
      </c>
      <c r="N1805" s="9">
        <v>-0.57705621814372499</v>
      </c>
      <c r="O1805" s="10">
        <v>4.3091781989370099E-5</v>
      </c>
      <c r="P1805" s="10">
        <v>1.1654181099912701E-4</v>
      </c>
      <c r="Q1805" s="11">
        <v>2.8682743978603299E-2</v>
      </c>
      <c r="R1805" s="11">
        <v>0.490000009536743</v>
      </c>
      <c r="S1805" s="11">
        <v>7.45115731286048</v>
      </c>
      <c r="T1805" s="12">
        <v>179</v>
      </c>
      <c r="U1805" s="13">
        <v>0</v>
      </c>
      <c r="V1805" s="14">
        <v>4.8377266130699379</v>
      </c>
      <c r="W1805" s="15">
        <f t="shared" si="56"/>
        <v>0</v>
      </c>
      <c r="X1805" s="15">
        <f t="shared" si="57"/>
        <v>0</v>
      </c>
      <c r="Y1805" s="16">
        <v>19535.854439999999</v>
      </c>
      <c r="Z1805" s="17">
        <v>212.99030719999999</v>
      </c>
    </row>
    <row r="1806" spans="1:26" x14ac:dyDescent="0.35">
      <c r="A1806" s="2">
        <v>3613</v>
      </c>
      <c r="B1806">
        <v>439303.23710000003</v>
      </c>
      <c r="C1806">
        <v>9106306.8226999994</v>
      </c>
      <c r="D1806">
        <v>440303.23710000003</v>
      </c>
      <c r="E1806">
        <v>9105306.8226999994</v>
      </c>
      <c r="F1806" s="2">
        <v>2023</v>
      </c>
      <c r="G1806" s="2" t="s">
        <v>41</v>
      </c>
      <c r="H1806" s="2" t="s">
        <v>64</v>
      </c>
      <c r="I1806" s="9">
        <v>1423.41054701805</v>
      </c>
      <c r="J1806" s="9">
        <v>300.88</v>
      </c>
      <c r="K1806" s="9">
        <v>-0.79294510100127702</v>
      </c>
      <c r="L1806" s="9">
        <v>0.166063588355707</v>
      </c>
      <c r="M1806" s="9">
        <v>0.62311775141174897</v>
      </c>
      <c r="N1806" s="9">
        <v>-0.602560397707677</v>
      </c>
      <c r="O1806" s="10">
        <v>4.3091781989370099E-5</v>
      </c>
      <c r="P1806" s="10">
        <v>1.1654181099912701E-4</v>
      </c>
      <c r="Q1806" s="11">
        <v>2.8682743978603299E-2</v>
      </c>
      <c r="R1806" s="11">
        <v>0.42000001668929998</v>
      </c>
      <c r="S1806" s="11">
        <v>8.7331840162730003</v>
      </c>
      <c r="T1806" s="12">
        <v>120</v>
      </c>
      <c r="U1806" s="13">
        <v>0</v>
      </c>
      <c r="V1806" s="14">
        <v>5.4941115019498259</v>
      </c>
      <c r="W1806" s="15">
        <f t="shared" si="56"/>
        <v>0</v>
      </c>
      <c r="X1806" s="15">
        <f t="shared" si="57"/>
        <v>0</v>
      </c>
      <c r="Y1806" s="16">
        <v>19535.854439999999</v>
      </c>
      <c r="Z1806" s="17">
        <v>140.94515939999999</v>
      </c>
    </row>
    <row r="1807" spans="1:26" x14ac:dyDescent="0.35">
      <c r="A1807" s="2">
        <v>3614</v>
      </c>
      <c r="B1807">
        <v>439303.23710000003</v>
      </c>
      <c r="C1807">
        <v>9105306.8226999994</v>
      </c>
      <c r="D1807">
        <v>440303.23710000003</v>
      </c>
      <c r="E1807">
        <v>9104306.8226999994</v>
      </c>
      <c r="F1807" s="2">
        <v>2023</v>
      </c>
      <c r="G1807" s="2" t="s">
        <v>41</v>
      </c>
      <c r="H1807" s="2" t="s">
        <v>64</v>
      </c>
      <c r="I1807" s="9">
        <v>1423.41054701805</v>
      </c>
      <c r="J1807" s="9">
        <v>300.92</v>
      </c>
      <c r="K1807" s="9">
        <v>-0.87086345984070401</v>
      </c>
      <c r="L1807" s="9">
        <v>0.21279262697858101</v>
      </c>
      <c r="M1807" s="9">
        <v>0.66020374387104097</v>
      </c>
      <c r="N1807" s="9">
        <v>-0.63673154553036404</v>
      </c>
      <c r="O1807" s="10">
        <v>4.2887996972023401E-5</v>
      </c>
      <c r="P1807" s="10">
        <v>1.14673098651419E-4</v>
      </c>
      <c r="Q1807" s="11">
        <v>2.87371999552383E-2</v>
      </c>
      <c r="R1807" s="11">
        <v>0.57999998331069902</v>
      </c>
      <c r="S1807" s="11">
        <v>9.4460492511406393</v>
      </c>
      <c r="T1807" s="12">
        <v>89</v>
      </c>
      <c r="U1807" s="13">
        <v>0</v>
      </c>
      <c r="V1807" s="14">
        <v>6.2425909571574492</v>
      </c>
      <c r="W1807" s="15">
        <f t="shared" si="56"/>
        <v>0</v>
      </c>
      <c r="X1807" s="15">
        <f t="shared" si="57"/>
        <v>0</v>
      </c>
      <c r="Y1807" s="16">
        <v>19535.854439999999</v>
      </c>
      <c r="Z1807" s="17">
        <v>158.71246669999999</v>
      </c>
    </row>
    <row r="1808" spans="1:26" x14ac:dyDescent="0.35">
      <c r="A1808" s="2">
        <v>3615</v>
      </c>
      <c r="B1808">
        <v>439303.23710000003</v>
      </c>
      <c r="C1808">
        <v>9104306.8226999994</v>
      </c>
      <c r="D1808">
        <v>440303.23710000003</v>
      </c>
      <c r="E1808">
        <v>9103306.8226999994</v>
      </c>
      <c r="F1808" s="2">
        <v>2023</v>
      </c>
      <c r="G1808" s="2" t="s">
        <v>41</v>
      </c>
      <c r="H1808" s="2" t="s">
        <v>64</v>
      </c>
      <c r="I1808" s="21">
        <v>1427.7861132414421</v>
      </c>
      <c r="J1808" s="9">
        <v>300.92</v>
      </c>
      <c r="K1808" s="9">
        <v>-0.68453133627152696</v>
      </c>
      <c r="L1808" s="9">
        <v>0.165865813907488</v>
      </c>
      <c r="M1808" s="9">
        <v>0.54898171811799401</v>
      </c>
      <c r="N1808" s="9">
        <v>-0.55696154200627301</v>
      </c>
      <c r="O1808" s="10">
        <v>4.3063774338946097E-5</v>
      </c>
      <c r="P1808" s="10">
        <v>9.9493157861161606E-5</v>
      </c>
      <c r="Q1808" s="11">
        <v>2.9057475241142099E-2</v>
      </c>
      <c r="R1808" s="11">
        <v>5.4650001525878897</v>
      </c>
      <c r="S1808" s="11">
        <v>8.7071522459186692</v>
      </c>
      <c r="T1808" s="12">
        <v>43</v>
      </c>
      <c r="U1808" s="13">
        <v>0</v>
      </c>
      <c r="V1808" s="14">
        <v>6.5942937564533208</v>
      </c>
      <c r="W1808" s="15">
        <f t="shared" si="56"/>
        <v>0</v>
      </c>
      <c r="X1808" s="15">
        <f t="shared" si="57"/>
        <v>0</v>
      </c>
      <c r="Y1808" s="16">
        <v>19535.854439999999</v>
      </c>
      <c r="Z1808" s="17">
        <v>177.9054558</v>
      </c>
    </row>
    <row r="1809" spans="1:26" x14ac:dyDescent="0.35">
      <c r="A1809" s="2">
        <v>3629</v>
      </c>
      <c r="B1809">
        <v>440303.23710000003</v>
      </c>
      <c r="C1809">
        <v>9164306.8226999994</v>
      </c>
      <c r="D1809">
        <v>441303.23710000003</v>
      </c>
      <c r="E1809">
        <v>9163306.8226999994</v>
      </c>
      <c r="F1809" s="2">
        <v>2023</v>
      </c>
      <c r="G1809" s="2" t="s">
        <v>23</v>
      </c>
      <c r="H1809" s="2" t="s">
        <v>67</v>
      </c>
      <c r="I1809" s="21">
        <v>2083.4220311360191</v>
      </c>
      <c r="J1809" s="9">
        <v>295.47199999999998</v>
      </c>
      <c r="K1809" s="9">
        <v>-0.54361782509534295</v>
      </c>
      <c r="L1809" s="9">
        <v>0.26492823159996698</v>
      </c>
      <c r="M1809" s="9">
        <v>0.28010851386743701</v>
      </c>
      <c r="N1809" s="9">
        <v>-0.25088099644320599</v>
      </c>
      <c r="O1809" s="10">
        <v>4.9336439354967701E-5</v>
      </c>
      <c r="P1809" s="10">
        <v>1.6178083927461201E-4</v>
      </c>
      <c r="Q1809" s="11">
        <v>2.5429967245490601E-2</v>
      </c>
      <c r="R1809" s="11">
        <v>0.50499999523162797</v>
      </c>
      <c r="S1809" s="11">
        <v>19.2385170560128</v>
      </c>
      <c r="T1809" s="12">
        <v>1358</v>
      </c>
      <c r="U1809" s="13">
        <v>0</v>
      </c>
      <c r="V1809" s="14">
        <v>7.744334452702665</v>
      </c>
      <c r="W1809" s="15">
        <f t="shared" si="56"/>
        <v>0</v>
      </c>
      <c r="X1809" s="15">
        <f t="shared" si="57"/>
        <v>0</v>
      </c>
      <c r="Y1809" s="16">
        <v>32050.13723</v>
      </c>
      <c r="Z1809" s="17">
        <v>178.53595039999999</v>
      </c>
    </row>
    <row r="1810" spans="1:26" x14ac:dyDescent="0.35">
      <c r="A1810" s="2">
        <v>3630</v>
      </c>
      <c r="B1810">
        <v>440303.23710000003</v>
      </c>
      <c r="C1810">
        <v>9163306.8226999994</v>
      </c>
      <c r="D1810">
        <v>441303.23710000003</v>
      </c>
      <c r="E1810">
        <v>9162306.8226999994</v>
      </c>
      <c r="F1810" s="2">
        <v>2023</v>
      </c>
      <c r="G1810" s="2" t="s">
        <v>23</v>
      </c>
      <c r="H1810" s="2" t="s">
        <v>67</v>
      </c>
      <c r="I1810" s="9">
        <v>2428.4190256595598</v>
      </c>
      <c r="J1810" s="9">
        <v>297.33999999999997</v>
      </c>
      <c r="K1810" s="9">
        <v>-0.47562867703890399</v>
      </c>
      <c r="L1810" s="9">
        <v>0.23015112140463201</v>
      </c>
      <c r="M1810" s="9">
        <v>0.24916868023997801</v>
      </c>
      <c r="N1810" s="9">
        <v>-0.205874422272117</v>
      </c>
      <c r="O1810" s="10">
        <v>4.9366426130295602E-5</v>
      </c>
      <c r="P1810" s="10">
        <v>1.4580772102939301E-4</v>
      </c>
      <c r="Q1810" s="11">
        <v>2.6063958182952301E-2</v>
      </c>
      <c r="R1810" s="11">
        <v>0.56999999284744196</v>
      </c>
      <c r="S1810" s="11">
        <v>17.261716591154801</v>
      </c>
      <c r="T1810" s="12">
        <v>1281</v>
      </c>
      <c r="U1810" s="13">
        <v>0</v>
      </c>
      <c r="V1810" s="14">
        <v>7.2604713262201006</v>
      </c>
      <c r="W1810" s="15">
        <f t="shared" si="56"/>
        <v>0</v>
      </c>
      <c r="X1810" s="15">
        <f t="shared" si="57"/>
        <v>0</v>
      </c>
      <c r="Y1810" s="16">
        <v>32050.13723</v>
      </c>
      <c r="Z1810" s="17">
        <v>197.57422220000001</v>
      </c>
    </row>
    <row r="1811" spans="1:26" x14ac:dyDescent="0.35">
      <c r="A1811" s="2">
        <v>3631</v>
      </c>
      <c r="B1811">
        <v>440303.23710000003</v>
      </c>
      <c r="C1811">
        <v>9162306.8226999994</v>
      </c>
      <c r="D1811">
        <v>441303.23710000003</v>
      </c>
      <c r="E1811">
        <v>9161306.8226999994</v>
      </c>
      <c r="F1811" s="2">
        <v>2023</v>
      </c>
      <c r="G1811" s="2" t="s">
        <v>23</v>
      </c>
      <c r="H1811" s="2" t="s">
        <v>67</v>
      </c>
      <c r="I1811" s="21">
        <v>2083.4220311360191</v>
      </c>
      <c r="J1811" s="9">
        <v>298.64999999999998</v>
      </c>
      <c r="K1811" s="9">
        <v>-0.44711322708797702</v>
      </c>
      <c r="L1811" s="9">
        <v>0.200032081165712</v>
      </c>
      <c r="M1811" s="9">
        <v>0.25098751855698997</v>
      </c>
      <c r="N1811" s="9">
        <v>-0.21015847412988001</v>
      </c>
      <c r="O1811" s="10">
        <v>4.9287171924563498E-5</v>
      </c>
      <c r="P1811" s="10">
        <v>1.11243384340742E-4</v>
      </c>
      <c r="Q1811" s="11">
        <v>2.62598842382646E-2</v>
      </c>
      <c r="R1811" s="11">
        <v>1.16499996185302</v>
      </c>
      <c r="S1811" s="11">
        <v>9.4815410109949401</v>
      </c>
      <c r="T1811" s="12">
        <v>1148</v>
      </c>
      <c r="U1811" s="13">
        <v>0</v>
      </c>
      <c r="V1811" s="14">
        <v>6.4830563426073553</v>
      </c>
      <c r="W1811" s="15">
        <f t="shared" si="56"/>
        <v>0</v>
      </c>
      <c r="X1811" s="15">
        <f t="shared" si="57"/>
        <v>0</v>
      </c>
      <c r="Y1811" s="16">
        <v>32050.13723</v>
      </c>
      <c r="Z1811" s="17">
        <v>327.08505480000002</v>
      </c>
    </row>
    <row r="1812" spans="1:26" x14ac:dyDescent="0.35">
      <c r="A1812" s="2">
        <v>3632</v>
      </c>
      <c r="B1812">
        <v>440303.23710000003</v>
      </c>
      <c r="C1812">
        <v>9161306.8226999994</v>
      </c>
      <c r="D1812">
        <v>441303.23710000003</v>
      </c>
      <c r="E1812">
        <v>9160306.8226999994</v>
      </c>
      <c r="F1812" s="2">
        <v>2023</v>
      </c>
      <c r="G1812" s="2" t="s">
        <v>23</v>
      </c>
      <c r="H1812" s="2" t="s">
        <v>67</v>
      </c>
      <c r="I1812" s="9">
        <v>2284.1722759008398</v>
      </c>
      <c r="J1812" s="9">
        <v>298.42666666666599</v>
      </c>
      <c r="K1812" s="9">
        <v>-0.55252290404301496</v>
      </c>
      <c r="L1812" s="9">
        <v>0.20804394708288201</v>
      </c>
      <c r="M1812" s="9">
        <v>0.33903626969734302</v>
      </c>
      <c r="N1812" s="9">
        <v>-0.29004440424919298</v>
      </c>
      <c r="O1812" s="10">
        <v>4.9308725584236699E-5</v>
      </c>
      <c r="P1812" s="10">
        <v>9.9062071184711006E-5</v>
      </c>
      <c r="Q1812" s="11">
        <v>2.6656645350179999E-2</v>
      </c>
      <c r="R1812" s="11">
        <v>1.6849999427795399</v>
      </c>
      <c r="S1812" s="11">
        <v>7.4366492856969604</v>
      </c>
      <c r="T1812" s="12">
        <v>993</v>
      </c>
      <c r="U1812" s="13">
        <v>0</v>
      </c>
      <c r="V1812" s="14">
        <v>5.7028443404375952</v>
      </c>
      <c r="W1812" s="15">
        <f t="shared" si="56"/>
        <v>0</v>
      </c>
      <c r="X1812" s="15">
        <f t="shared" si="57"/>
        <v>0</v>
      </c>
      <c r="Y1812" s="16">
        <v>32050.13723</v>
      </c>
      <c r="Z1812" s="17">
        <v>523.05764180000006</v>
      </c>
    </row>
    <row r="1813" spans="1:26" x14ac:dyDescent="0.35">
      <c r="A1813" s="2">
        <v>3633</v>
      </c>
      <c r="B1813">
        <v>440303.23710000003</v>
      </c>
      <c r="C1813">
        <v>9160306.8226999994</v>
      </c>
      <c r="D1813">
        <v>441303.23710000003</v>
      </c>
      <c r="E1813">
        <v>9159306.8226999994</v>
      </c>
      <c r="F1813" s="2">
        <v>2023</v>
      </c>
      <c r="G1813" s="2" t="s">
        <v>23</v>
      </c>
      <c r="H1813" s="2" t="s">
        <v>67</v>
      </c>
      <c r="I1813" s="9">
        <v>2139.9255261421199</v>
      </c>
      <c r="J1813" s="9">
        <v>298.78800000000001</v>
      </c>
      <c r="K1813" s="9">
        <v>-0.59186960022125501</v>
      </c>
      <c r="L1813" s="9">
        <v>0.208027909250148</v>
      </c>
      <c r="M1813" s="9">
        <v>0.38076547090889501</v>
      </c>
      <c r="N1813" s="9">
        <v>-0.32131390333500298</v>
      </c>
      <c r="O1813" s="10">
        <v>4.8802646675630699E-5</v>
      </c>
      <c r="P1813" s="10">
        <v>1.3139750659555099E-4</v>
      </c>
      <c r="Q1813" s="11">
        <v>2.6717130593878698E-2</v>
      </c>
      <c r="R1813" s="11">
        <v>1.3199999332427901</v>
      </c>
      <c r="S1813" s="11">
        <v>6.5411358478302999</v>
      </c>
      <c r="T1813" s="12">
        <v>892</v>
      </c>
      <c r="U1813" s="13">
        <v>0</v>
      </c>
      <c r="V1813" s="14">
        <v>5.086087701187024</v>
      </c>
      <c r="W1813" s="15">
        <f t="shared" si="56"/>
        <v>0</v>
      </c>
      <c r="X1813" s="15">
        <f t="shared" si="57"/>
        <v>0</v>
      </c>
      <c r="Y1813" s="16">
        <v>32050.13723</v>
      </c>
      <c r="Z1813" s="17">
        <v>529.38531239999998</v>
      </c>
    </row>
    <row r="1814" spans="1:26" x14ac:dyDescent="0.35">
      <c r="A1814" s="2">
        <v>3634</v>
      </c>
      <c r="B1814">
        <v>440303.23710000003</v>
      </c>
      <c r="C1814">
        <v>9159306.8226999994</v>
      </c>
      <c r="D1814">
        <v>441303.23710000003</v>
      </c>
      <c r="E1814">
        <v>9158306.8226999994</v>
      </c>
      <c r="F1814" s="2">
        <v>2023</v>
      </c>
      <c r="G1814" s="2" t="s">
        <v>23</v>
      </c>
      <c r="H1814" s="2" t="s">
        <v>67</v>
      </c>
      <c r="I1814" s="9">
        <v>2139.9255261421199</v>
      </c>
      <c r="J1814" s="9">
        <v>299.17</v>
      </c>
      <c r="K1814" s="9">
        <v>-0.63072658522256098</v>
      </c>
      <c r="L1814" s="9">
        <v>0.24704582610126</v>
      </c>
      <c r="M1814" s="9">
        <v>0.38480619863573101</v>
      </c>
      <c r="N1814" s="9">
        <v>-0.334029660499502</v>
      </c>
      <c r="O1814" s="10">
        <v>5.0820383590252699E-5</v>
      </c>
      <c r="P1814" s="10">
        <v>9.9552552134315493E-5</v>
      </c>
      <c r="Q1814" s="11">
        <v>2.7195524536494601E-2</v>
      </c>
      <c r="R1814" s="11">
        <v>1.4749999046325599</v>
      </c>
      <c r="S1814" s="11">
        <v>5.6022769359902096</v>
      </c>
      <c r="T1814" s="12">
        <v>792</v>
      </c>
      <c r="U1814" s="13">
        <v>0</v>
      </c>
      <c r="V1814" s="14">
        <v>4.608841392596295</v>
      </c>
      <c r="W1814" s="15">
        <f t="shared" si="56"/>
        <v>0</v>
      </c>
      <c r="X1814" s="15">
        <f t="shared" si="57"/>
        <v>0</v>
      </c>
      <c r="Y1814" s="16">
        <v>32050.13723</v>
      </c>
      <c r="Z1814" s="17">
        <v>455.51478730000002</v>
      </c>
    </row>
    <row r="1815" spans="1:26" x14ac:dyDescent="0.35">
      <c r="A1815" s="2">
        <v>3635</v>
      </c>
      <c r="B1815">
        <v>440303.23710000003</v>
      </c>
      <c r="C1815">
        <v>9158306.8226999994</v>
      </c>
      <c r="D1815">
        <v>441303.23710000003</v>
      </c>
      <c r="E1815">
        <v>9157306.8226999994</v>
      </c>
      <c r="F1815" s="2">
        <v>2023</v>
      </c>
      <c r="G1815" s="2" t="s">
        <v>23</v>
      </c>
      <c r="H1815" s="2" t="s">
        <v>67</v>
      </c>
      <c r="I1815" s="9">
        <v>2139.9255261421199</v>
      </c>
      <c r="J1815" s="9">
        <v>299.45999999999998</v>
      </c>
      <c r="K1815" s="9">
        <v>-0.72453882357319399</v>
      </c>
      <c r="L1815" s="9">
        <v>0.25094172924583502</v>
      </c>
      <c r="M1815" s="9">
        <v>0.47069594492754901</v>
      </c>
      <c r="N1815" s="9">
        <v>-0.40051405134095103</v>
      </c>
      <c r="O1815" s="10">
        <v>5.1749721913398603E-5</v>
      </c>
      <c r="P1815" s="10">
        <v>1.00822904641912E-4</v>
      </c>
      <c r="Q1815" s="11">
        <v>2.77125801155471E-2</v>
      </c>
      <c r="R1815" s="11">
        <v>1.45000004768371</v>
      </c>
      <c r="S1815" s="11">
        <v>5.6720274965566597</v>
      </c>
      <c r="T1815" s="12">
        <v>710</v>
      </c>
      <c r="U1815" s="13">
        <v>0</v>
      </c>
      <c r="V1815" s="14">
        <v>4.3176179348796877</v>
      </c>
      <c r="W1815" s="15">
        <f t="shared" si="56"/>
        <v>0</v>
      </c>
      <c r="X1815" s="15">
        <f t="shared" si="57"/>
        <v>0</v>
      </c>
      <c r="Y1815" s="16">
        <v>32050.13723</v>
      </c>
      <c r="Z1815" s="17">
        <v>428.0733548</v>
      </c>
    </row>
    <row r="1816" spans="1:26" x14ac:dyDescent="0.35">
      <c r="A1816" s="2">
        <v>3636</v>
      </c>
      <c r="B1816">
        <v>440303.23710000003</v>
      </c>
      <c r="C1816">
        <v>9157306.8226999994</v>
      </c>
      <c r="D1816">
        <v>441303.23710000003</v>
      </c>
      <c r="E1816">
        <v>9156306.8226999994</v>
      </c>
      <c r="F1816" s="2">
        <v>2023</v>
      </c>
      <c r="G1816" s="2" t="s">
        <v>23</v>
      </c>
      <c r="H1816" s="2" t="s">
        <v>67</v>
      </c>
      <c r="I1816" s="9">
        <v>2139.9255261421199</v>
      </c>
      <c r="J1816" s="9">
        <v>299.81</v>
      </c>
      <c r="K1816" s="9">
        <v>-0.77930826422676702</v>
      </c>
      <c r="L1816" s="9">
        <v>0.25485861653654102</v>
      </c>
      <c r="M1816" s="9">
        <v>0.52925790931364503</v>
      </c>
      <c r="N1816" s="9">
        <v>-0.45124488949589098</v>
      </c>
      <c r="O1816" s="10">
        <v>5.2913949195668503E-5</v>
      </c>
      <c r="P1816" s="10">
        <v>1.2836115793133201E-4</v>
      </c>
      <c r="Q1816" s="11">
        <v>2.7914923432226901E-2</v>
      </c>
      <c r="R1816" s="11">
        <v>1.54999995231628</v>
      </c>
      <c r="S1816" s="11">
        <v>4.6722415334269902</v>
      </c>
      <c r="T1816" s="12">
        <v>643</v>
      </c>
      <c r="U1816" s="13">
        <v>0</v>
      </c>
      <c r="V1816" s="14">
        <v>4.1408038488165291</v>
      </c>
      <c r="W1816" s="15">
        <f t="shared" si="56"/>
        <v>0</v>
      </c>
      <c r="X1816" s="15">
        <f t="shared" si="57"/>
        <v>0</v>
      </c>
      <c r="Y1816" s="16">
        <v>32050.13723</v>
      </c>
      <c r="Z1816" s="17">
        <v>441.50423130000001</v>
      </c>
    </row>
    <row r="1817" spans="1:26" x14ac:dyDescent="0.35">
      <c r="A1817" s="2">
        <v>3637</v>
      </c>
      <c r="B1817">
        <v>440303.23710000003</v>
      </c>
      <c r="C1817">
        <v>9156306.8226999994</v>
      </c>
      <c r="D1817">
        <v>441303.23710000003</v>
      </c>
      <c r="E1817">
        <v>9155306.8226999994</v>
      </c>
      <c r="F1817" s="2">
        <v>2023</v>
      </c>
      <c r="G1817" s="2" t="s">
        <v>23</v>
      </c>
      <c r="H1817" s="2" t="s">
        <v>67</v>
      </c>
      <c r="I1817" s="9">
        <v>2018.79091060161</v>
      </c>
      <c r="J1817" s="9">
        <v>299.68</v>
      </c>
      <c r="K1817" s="9">
        <v>-0.84565554124138598</v>
      </c>
      <c r="L1817" s="9">
        <v>0.26662395524955101</v>
      </c>
      <c r="M1817" s="9">
        <v>0.57619186274499601</v>
      </c>
      <c r="N1817" s="9">
        <v>-0.498991786643943</v>
      </c>
      <c r="O1817" s="10">
        <v>5.3091789104951098E-5</v>
      </c>
      <c r="P1817" s="10">
        <v>1.31818268691733E-4</v>
      </c>
      <c r="Q1817" s="11">
        <v>2.8161732040857899E-2</v>
      </c>
      <c r="R1817" s="11">
        <v>1.5</v>
      </c>
      <c r="S1817" s="11">
        <v>4.7202216115887303</v>
      </c>
      <c r="T1817" s="12">
        <v>580</v>
      </c>
      <c r="U1817" s="13">
        <v>0</v>
      </c>
      <c r="V1817" s="14">
        <v>3.179206356906378</v>
      </c>
      <c r="W1817" s="15">
        <f t="shared" si="56"/>
        <v>0</v>
      </c>
      <c r="X1817" s="15">
        <f t="shared" si="57"/>
        <v>0</v>
      </c>
      <c r="Y1817" s="16">
        <v>27383.78585</v>
      </c>
      <c r="Z1817" s="17">
        <v>408.50932399999999</v>
      </c>
    </row>
    <row r="1818" spans="1:26" x14ac:dyDescent="0.35">
      <c r="A1818" s="2">
        <v>3638</v>
      </c>
      <c r="B1818">
        <v>440303.23710000003</v>
      </c>
      <c r="C1818">
        <v>9155306.8226999994</v>
      </c>
      <c r="D1818">
        <v>441303.23710000003</v>
      </c>
      <c r="E1818">
        <v>9154306.8226999994</v>
      </c>
      <c r="F1818" s="2">
        <v>2023</v>
      </c>
      <c r="G1818" s="2" t="s">
        <v>23</v>
      </c>
      <c r="H1818" s="2" t="s">
        <v>67</v>
      </c>
      <c r="I1818" s="9">
        <v>1897.6562950611101</v>
      </c>
      <c r="J1818" s="9">
        <v>300.5</v>
      </c>
      <c r="K1818" s="9">
        <v>-0.78515728468041301</v>
      </c>
      <c r="L1818" s="9">
        <v>0.25103612322747698</v>
      </c>
      <c r="M1818" s="9">
        <v>0.53718204052135898</v>
      </c>
      <c r="N1818" s="9">
        <v>-0.46679531681941699</v>
      </c>
      <c r="O1818" s="10">
        <v>5.3649874545178599E-5</v>
      </c>
      <c r="P1818" s="10">
        <v>1.4424800235055801E-4</v>
      </c>
      <c r="Q1818" s="11">
        <v>2.8161732040857899E-2</v>
      </c>
      <c r="R1818" s="11">
        <v>1.83500003814697</v>
      </c>
      <c r="S1818" s="11">
        <v>4.6432468224744801</v>
      </c>
      <c r="T1818" s="12">
        <v>523</v>
      </c>
      <c r="U1818" s="13">
        <v>0</v>
      </c>
      <c r="V1818" s="14">
        <v>2.2158717992874859</v>
      </c>
      <c r="W1818" s="15">
        <f t="shared" si="56"/>
        <v>0</v>
      </c>
      <c r="X1818" s="15">
        <f t="shared" si="57"/>
        <v>0</v>
      </c>
      <c r="Y1818" s="16">
        <v>32050.13723</v>
      </c>
      <c r="Z1818" s="17">
        <v>643.74206549999997</v>
      </c>
    </row>
    <row r="1819" spans="1:26" x14ac:dyDescent="0.35">
      <c r="A1819" s="2">
        <v>3639</v>
      </c>
      <c r="B1819">
        <v>440303.23710000003</v>
      </c>
      <c r="C1819">
        <v>9154306.8226999994</v>
      </c>
      <c r="D1819">
        <v>441303.23710000003</v>
      </c>
      <c r="E1819">
        <v>9153306.8226999994</v>
      </c>
      <c r="F1819" s="2">
        <v>2023</v>
      </c>
      <c r="G1819" s="2" t="s">
        <v>23</v>
      </c>
      <c r="H1819" s="2" t="s">
        <v>67</v>
      </c>
      <c r="I1819" s="9">
        <v>1897.6562950611101</v>
      </c>
      <c r="J1819" s="9">
        <v>301.34500000000003</v>
      </c>
      <c r="K1819" s="9">
        <v>-0.683779665046928</v>
      </c>
      <c r="L1819" s="9">
        <v>0.201196931623214</v>
      </c>
      <c r="M1819" s="9">
        <v>0.48629043001452599</v>
      </c>
      <c r="N1819" s="9">
        <v>-0.41587237091939899</v>
      </c>
      <c r="O1819" s="10">
        <v>5.4094733844348997E-5</v>
      </c>
      <c r="P1819" s="10">
        <v>1.1386511214375399E-4</v>
      </c>
      <c r="Q1819" s="11">
        <v>2.8161732040857899E-2</v>
      </c>
      <c r="R1819" s="11">
        <v>2.25500011444091</v>
      </c>
      <c r="S1819" s="11">
        <v>4.1519509815560101</v>
      </c>
      <c r="T1819" s="12">
        <v>464</v>
      </c>
      <c r="U1819" s="13">
        <v>0</v>
      </c>
      <c r="V1819" s="14">
        <v>1.3099011759445089</v>
      </c>
      <c r="W1819" s="15">
        <f t="shared" si="56"/>
        <v>0</v>
      </c>
      <c r="X1819" s="15">
        <f t="shared" si="57"/>
        <v>0</v>
      </c>
      <c r="Y1819" s="16">
        <v>32629.365730000001</v>
      </c>
      <c r="Z1819" s="17">
        <v>810.71556720000001</v>
      </c>
    </row>
    <row r="1820" spans="1:26" x14ac:dyDescent="0.35">
      <c r="A1820" s="2">
        <v>3640</v>
      </c>
      <c r="B1820">
        <v>440303.23710000003</v>
      </c>
      <c r="C1820">
        <v>9153306.8226999994</v>
      </c>
      <c r="D1820">
        <v>441303.23710000003</v>
      </c>
      <c r="E1820">
        <v>9152306.8226999994</v>
      </c>
      <c r="F1820" s="2">
        <v>2023</v>
      </c>
      <c r="G1820" s="2" t="s">
        <v>23</v>
      </c>
      <c r="H1820" s="2" t="s">
        <v>67</v>
      </c>
      <c r="I1820" s="9">
        <v>1897.6562950611101</v>
      </c>
      <c r="J1820" s="9">
        <v>302.20999999999998</v>
      </c>
      <c r="K1820" s="9">
        <v>-0.65226353647583502</v>
      </c>
      <c r="L1820" s="9">
        <v>0.17768752164375601</v>
      </c>
      <c r="M1820" s="9">
        <v>0.470666684710695</v>
      </c>
      <c r="N1820" s="9">
        <v>-0.40825863497335302</v>
      </c>
      <c r="O1820" s="10">
        <v>5.4639989002637798E-5</v>
      </c>
      <c r="P1820" s="10">
        <v>1.16627762751078E-4</v>
      </c>
      <c r="Q1820" s="11">
        <v>2.8469700203935699E-2</v>
      </c>
      <c r="R1820" s="11">
        <v>2.625</v>
      </c>
      <c r="S1820" s="11">
        <v>3.8316237809425502</v>
      </c>
      <c r="T1820" s="12">
        <v>417</v>
      </c>
      <c r="U1820" s="19">
        <v>1</v>
      </c>
      <c r="V1820" s="14">
        <v>0.3673316570478013</v>
      </c>
      <c r="W1820" s="15">
        <f t="shared" si="56"/>
        <v>1</v>
      </c>
      <c r="X1820" s="15">
        <f t="shared" si="57"/>
        <v>12.02905929719199</v>
      </c>
      <c r="Y1820" s="16">
        <v>32050.13723</v>
      </c>
      <c r="Z1820" s="17">
        <v>831.32020160000002</v>
      </c>
    </row>
    <row r="1821" spans="1:26" x14ac:dyDescent="0.35">
      <c r="A1821" s="2">
        <v>3641</v>
      </c>
      <c r="B1821">
        <v>440303.23710000003</v>
      </c>
      <c r="C1821">
        <v>9152306.8226999994</v>
      </c>
      <c r="D1821">
        <v>441303.23710000003</v>
      </c>
      <c r="E1821">
        <v>9151306.8226999994</v>
      </c>
      <c r="F1821" s="2">
        <v>2023</v>
      </c>
      <c r="G1821" s="2" t="s">
        <v>23</v>
      </c>
      <c r="H1821" s="2" t="s">
        <v>67</v>
      </c>
      <c r="I1821" s="9">
        <v>1897.6562950611101</v>
      </c>
      <c r="J1821" s="9">
        <v>302.50666666666598</v>
      </c>
      <c r="K1821" s="9">
        <v>-0.73842122397808996</v>
      </c>
      <c r="L1821" s="9">
        <v>0.20509992834530699</v>
      </c>
      <c r="M1821" s="9">
        <v>0.52909547698370096</v>
      </c>
      <c r="N1821" s="9">
        <v>-0.47463239462622397</v>
      </c>
      <c r="O1821" s="10">
        <v>5.4639989002637798E-5</v>
      </c>
      <c r="P1821" s="10">
        <v>1.14208467820269E-4</v>
      </c>
      <c r="Q1821" s="11">
        <v>2.88528395804733E-2</v>
      </c>
      <c r="R1821" s="11">
        <v>2.8249998092651301</v>
      </c>
      <c r="S1821" s="11">
        <v>3.35328619376285</v>
      </c>
      <c r="T1821" s="12">
        <v>373</v>
      </c>
      <c r="U1821" s="13">
        <v>0</v>
      </c>
      <c r="V1821" s="14">
        <v>0.64256101391778042</v>
      </c>
      <c r="W1821" s="15">
        <f t="shared" si="56"/>
        <v>0</v>
      </c>
      <c r="X1821" s="15">
        <f t="shared" si="57"/>
        <v>0</v>
      </c>
      <c r="Y1821" s="16">
        <v>32050.13723</v>
      </c>
      <c r="Z1821" s="17">
        <v>853.17733899999996</v>
      </c>
    </row>
    <row r="1822" spans="1:26" x14ac:dyDescent="0.35">
      <c r="A1822" s="2">
        <v>3642</v>
      </c>
      <c r="B1822">
        <v>440303.23710000003</v>
      </c>
      <c r="C1822">
        <v>9151306.8226999994</v>
      </c>
      <c r="D1822">
        <v>441303.23710000003</v>
      </c>
      <c r="E1822">
        <v>9150306.8226999994</v>
      </c>
      <c r="F1822" s="2">
        <v>2023</v>
      </c>
      <c r="G1822" s="2" t="s">
        <v>23</v>
      </c>
      <c r="H1822" s="2" t="s">
        <v>67</v>
      </c>
      <c r="I1822" s="9">
        <v>1829.2730746269201</v>
      </c>
      <c r="J1822" s="9">
        <v>303.0625</v>
      </c>
      <c r="K1822" s="9">
        <v>-0.65258024703844797</v>
      </c>
      <c r="L1822" s="9">
        <v>0.18155267485228399</v>
      </c>
      <c r="M1822" s="9">
        <v>0.45897115000183802</v>
      </c>
      <c r="N1822" s="9">
        <v>-0.41603929234678</v>
      </c>
      <c r="O1822" s="10">
        <v>5.5026390420997003E-5</v>
      </c>
      <c r="P1822" s="10">
        <v>1.14208467820269E-4</v>
      </c>
      <c r="Q1822" s="11">
        <v>2.9154048239900001E-2</v>
      </c>
      <c r="R1822" s="11">
        <v>3.2249999046325599</v>
      </c>
      <c r="S1822" s="11">
        <v>2.9542783237567098</v>
      </c>
      <c r="T1822" s="12">
        <v>335</v>
      </c>
      <c r="U1822" s="13">
        <v>0</v>
      </c>
      <c r="V1822" s="14">
        <v>1.641296823897531</v>
      </c>
      <c r="W1822" s="15">
        <f t="shared" si="56"/>
        <v>0</v>
      </c>
      <c r="X1822" s="15">
        <f t="shared" si="57"/>
        <v>0</v>
      </c>
      <c r="Y1822" s="16">
        <v>35584.708059999997</v>
      </c>
      <c r="Z1822" s="17">
        <v>978.10014239999998</v>
      </c>
    </row>
    <row r="1823" spans="1:26" x14ac:dyDescent="0.35">
      <c r="A1823" s="2">
        <v>3643</v>
      </c>
      <c r="B1823">
        <v>440303.23710000003</v>
      </c>
      <c r="C1823">
        <v>9150306.8226999994</v>
      </c>
      <c r="D1823">
        <v>441303.23710000003</v>
      </c>
      <c r="E1823">
        <v>9149306.8226999994</v>
      </c>
      <c r="F1823" s="2">
        <v>2023</v>
      </c>
      <c r="G1823" s="2" t="s">
        <v>23</v>
      </c>
      <c r="H1823" s="2" t="s">
        <v>66</v>
      </c>
      <c r="I1823" s="9">
        <v>1760.8898541927299</v>
      </c>
      <c r="J1823" s="9">
        <v>304.27999999999997</v>
      </c>
      <c r="K1823" s="9">
        <v>-0.67552874431461996</v>
      </c>
      <c r="L1823" s="9">
        <v>0.19340468959745</v>
      </c>
      <c r="M1823" s="9">
        <v>0.47453823004436602</v>
      </c>
      <c r="N1823" s="9">
        <v>-0.43162439420659998</v>
      </c>
      <c r="O1823" s="10">
        <v>5.5026390420997003E-5</v>
      </c>
      <c r="P1823" s="10">
        <v>1.03274853303044E-4</v>
      </c>
      <c r="Q1823" s="11">
        <v>2.93077894752556E-2</v>
      </c>
      <c r="R1823" s="11">
        <v>3.17000007629394</v>
      </c>
      <c r="S1823" s="11">
        <v>2.9543328198270098</v>
      </c>
      <c r="T1823" s="12">
        <v>303</v>
      </c>
      <c r="U1823" s="13">
        <v>0</v>
      </c>
      <c r="V1823" s="14">
        <v>1.000588056739717</v>
      </c>
      <c r="W1823" s="15">
        <f t="shared" si="56"/>
        <v>0</v>
      </c>
      <c r="X1823" s="15">
        <f t="shared" si="57"/>
        <v>0</v>
      </c>
      <c r="Y1823" s="16">
        <v>35387.127740000004</v>
      </c>
      <c r="Z1823" s="17">
        <v>1391.465387</v>
      </c>
    </row>
    <row r="1824" spans="1:26" x14ac:dyDescent="0.35">
      <c r="A1824" s="2">
        <v>3644</v>
      </c>
      <c r="B1824">
        <v>440303.23710000003</v>
      </c>
      <c r="C1824">
        <v>9149306.8226999994</v>
      </c>
      <c r="D1824">
        <v>441303.23710000003</v>
      </c>
      <c r="E1824">
        <v>9148306.8226999994</v>
      </c>
      <c r="F1824" s="2">
        <v>2023</v>
      </c>
      <c r="G1824" s="2" t="s">
        <v>23</v>
      </c>
      <c r="H1824" s="2" t="s">
        <v>66</v>
      </c>
      <c r="I1824" s="9">
        <v>1760.8898541927299</v>
      </c>
      <c r="J1824" s="9">
        <v>304.27999999999997</v>
      </c>
      <c r="K1824" s="9">
        <v>-0.65224409031869501</v>
      </c>
      <c r="L1824" s="9">
        <v>0.158092191503652</v>
      </c>
      <c r="M1824" s="9">
        <v>0.49020952625400299</v>
      </c>
      <c r="N1824" s="9">
        <v>-0.44711005636885798</v>
      </c>
      <c r="O1824" s="10">
        <v>5.60174542466932E-5</v>
      </c>
      <c r="P1824" s="10">
        <v>1.1326488025261E-4</v>
      </c>
      <c r="Q1824" s="11">
        <v>2.9482091240874399E-2</v>
      </c>
      <c r="R1824" s="11">
        <v>4.2049999237060502</v>
      </c>
      <c r="S1824" s="11">
        <v>2.7908885314954399</v>
      </c>
      <c r="T1824" s="12">
        <v>274</v>
      </c>
      <c r="U1824" s="19">
        <v>2</v>
      </c>
      <c r="V1824" s="14">
        <v>0.27198833737120559</v>
      </c>
      <c r="W1824" s="15">
        <f t="shared" si="56"/>
        <v>2</v>
      </c>
      <c r="X1824" s="15">
        <f t="shared" si="57"/>
        <v>13.848101268417112</v>
      </c>
      <c r="Y1824" s="16">
        <v>35436.680319999999</v>
      </c>
      <c r="Z1824" s="17">
        <v>1444.2413160000001</v>
      </c>
    </row>
    <row r="1825" spans="1:26" x14ac:dyDescent="0.35">
      <c r="A1825" s="2">
        <v>3645</v>
      </c>
      <c r="B1825">
        <v>440303.23710000003</v>
      </c>
      <c r="C1825">
        <v>9148306.8226999994</v>
      </c>
      <c r="D1825">
        <v>441303.23710000003</v>
      </c>
      <c r="E1825">
        <v>9147306.8226999994</v>
      </c>
      <c r="F1825" s="2">
        <v>2023</v>
      </c>
      <c r="G1825" s="2" t="s">
        <v>23</v>
      </c>
      <c r="H1825" s="2" t="s">
        <v>66</v>
      </c>
      <c r="I1825" s="9">
        <v>1760.8898541927299</v>
      </c>
      <c r="J1825" s="9">
        <v>304.45</v>
      </c>
      <c r="K1825" s="9">
        <v>-0.59758215163811801</v>
      </c>
      <c r="L1825" s="9">
        <v>0.14659946520492201</v>
      </c>
      <c r="M1825" s="9">
        <v>0.45122659090664002</v>
      </c>
      <c r="N1825" s="9">
        <v>-0.42400081311726501</v>
      </c>
      <c r="O1825" s="10">
        <v>5.6987712825456798E-5</v>
      </c>
      <c r="P1825" s="10">
        <v>6.06948370864706E-5</v>
      </c>
      <c r="Q1825" s="11">
        <v>2.97029156583942E-2</v>
      </c>
      <c r="R1825" s="11">
        <v>3.1100001335143999</v>
      </c>
      <c r="S1825" s="11">
        <v>2.6334751977265101</v>
      </c>
      <c r="T1825" s="12">
        <v>247.99999999999901</v>
      </c>
      <c r="U1825" s="13">
        <v>0</v>
      </c>
      <c r="V1825" s="14">
        <v>0.71930668985389246</v>
      </c>
      <c r="W1825" s="15">
        <f t="shared" si="56"/>
        <v>0</v>
      </c>
      <c r="X1825" s="15">
        <f t="shared" si="57"/>
        <v>0</v>
      </c>
      <c r="Y1825" s="16">
        <v>35387.127740000004</v>
      </c>
      <c r="Z1825" s="17">
        <v>1409.774116</v>
      </c>
    </row>
    <row r="1826" spans="1:26" x14ac:dyDescent="0.35">
      <c r="A1826" s="2">
        <v>3646</v>
      </c>
      <c r="B1826">
        <v>440303.23710000003</v>
      </c>
      <c r="C1826">
        <v>9147306.8226999994</v>
      </c>
      <c r="D1826">
        <v>441303.23710000003</v>
      </c>
      <c r="E1826">
        <v>9146306.8226999994</v>
      </c>
      <c r="F1826" s="2">
        <v>2023</v>
      </c>
      <c r="G1826" s="2" t="s">
        <v>23</v>
      </c>
      <c r="H1826" s="2" t="s">
        <v>70</v>
      </c>
      <c r="I1826" s="9">
        <v>1760.8898541927299</v>
      </c>
      <c r="J1826" s="9">
        <v>304.87</v>
      </c>
      <c r="K1826" s="9">
        <v>-0.51978866482447705</v>
      </c>
      <c r="L1826" s="9">
        <v>0.107513859582355</v>
      </c>
      <c r="M1826" s="9">
        <v>0.41216113958764</v>
      </c>
      <c r="N1826" s="9">
        <v>-0.40051096621652099</v>
      </c>
      <c r="O1826" s="10">
        <v>5.8489339798292899E-5</v>
      </c>
      <c r="P1826" s="10">
        <v>5.5163200200774402E-5</v>
      </c>
      <c r="Q1826" s="11">
        <v>2.9655200429282401E-2</v>
      </c>
      <c r="R1826" s="11">
        <v>3.2249999046325599</v>
      </c>
      <c r="S1826" s="11">
        <v>2.6335044578095101</v>
      </c>
      <c r="T1826" s="12">
        <v>226</v>
      </c>
      <c r="U1826" s="13">
        <v>0</v>
      </c>
      <c r="V1826" s="14">
        <v>1.2007638942018919</v>
      </c>
      <c r="W1826" s="15">
        <f t="shared" si="56"/>
        <v>0</v>
      </c>
      <c r="X1826" s="15">
        <f t="shared" si="57"/>
        <v>0</v>
      </c>
      <c r="Y1826" s="16">
        <v>32427.116829999999</v>
      </c>
      <c r="Z1826" s="17">
        <v>1416.80925</v>
      </c>
    </row>
    <row r="1827" spans="1:26" x14ac:dyDescent="0.35">
      <c r="A1827" s="2">
        <v>3647</v>
      </c>
      <c r="B1827">
        <v>440303.23710000003</v>
      </c>
      <c r="C1827">
        <v>9146306.8226999994</v>
      </c>
      <c r="D1827">
        <v>441303.23710000003</v>
      </c>
      <c r="E1827">
        <v>9145306.8226999994</v>
      </c>
      <c r="F1827" s="2">
        <v>2023</v>
      </c>
      <c r="G1827" s="2" t="s">
        <v>23</v>
      </c>
      <c r="H1827" s="2" t="s">
        <v>70</v>
      </c>
      <c r="I1827" s="9">
        <v>1760.8898541927299</v>
      </c>
      <c r="J1827" s="9">
        <v>305.57</v>
      </c>
      <c r="K1827" s="9">
        <v>-0.57434576998178</v>
      </c>
      <c r="L1827" s="9">
        <v>0.123048432599629</v>
      </c>
      <c r="M1827" s="9">
        <v>0.451104849707263</v>
      </c>
      <c r="N1827" s="9">
        <v>-0.43555077491828997</v>
      </c>
      <c r="O1827" s="10">
        <v>5.8558292081190001E-5</v>
      </c>
      <c r="P1827" s="10">
        <v>6.1116875508217697E-5</v>
      </c>
      <c r="Q1827" s="11">
        <v>2.9701315763447499E-2</v>
      </c>
      <c r="R1827" s="11">
        <v>5.0749998092651296</v>
      </c>
      <c r="S1827" s="11">
        <v>2.9331178977366101</v>
      </c>
      <c r="T1827" s="12">
        <v>207</v>
      </c>
      <c r="U1827" s="13">
        <v>0</v>
      </c>
      <c r="V1827" s="14">
        <v>1.0770063881187979</v>
      </c>
      <c r="W1827" s="15">
        <f t="shared" si="56"/>
        <v>0</v>
      </c>
      <c r="X1827" s="15">
        <f t="shared" si="57"/>
        <v>0</v>
      </c>
      <c r="Y1827" s="16">
        <v>35153.807009999997</v>
      </c>
      <c r="Z1827" s="17">
        <v>1587.662851</v>
      </c>
    </row>
    <row r="1828" spans="1:26" x14ac:dyDescent="0.35">
      <c r="A1828" s="2">
        <v>3648</v>
      </c>
      <c r="B1828">
        <v>440303.23710000003</v>
      </c>
      <c r="C1828">
        <v>9145306.8226999994</v>
      </c>
      <c r="D1828">
        <v>441303.23710000003</v>
      </c>
      <c r="E1828">
        <v>9144306.8226999994</v>
      </c>
      <c r="F1828" s="2">
        <v>2023</v>
      </c>
      <c r="G1828" s="2" t="s">
        <v>23</v>
      </c>
      <c r="H1828" s="2" t="s">
        <v>70</v>
      </c>
      <c r="I1828" s="9">
        <v>1760.8898541927299</v>
      </c>
      <c r="J1828" s="9">
        <v>306.22000000000003</v>
      </c>
      <c r="K1828" s="9">
        <v>-0.55079929946990702</v>
      </c>
      <c r="L1828" s="9">
        <v>0.11133532104574</v>
      </c>
      <c r="M1828" s="9">
        <v>0.43572969395805</v>
      </c>
      <c r="N1828" s="9">
        <v>-0.43167497992919701</v>
      </c>
      <c r="O1828" s="10">
        <v>5.8558292081190001E-5</v>
      </c>
      <c r="P1828" s="10">
        <v>6.1116875508217697E-5</v>
      </c>
      <c r="Q1828" s="11">
        <v>2.9701315763447499E-2</v>
      </c>
      <c r="R1828" s="11">
        <v>6.0900001525878897</v>
      </c>
      <c r="S1828" s="11">
        <v>3.3540346520890898</v>
      </c>
      <c r="T1828" s="12">
        <v>188</v>
      </c>
      <c r="U1828" s="13">
        <v>0</v>
      </c>
      <c r="V1828" s="14">
        <v>1.6973715181967259</v>
      </c>
      <c r="W1828" s="15">
        <f t="shared" si="56"/>
        <v>0</v>
      </c>
      <c r="X1828" s="15">
        <f t="shared" si="57"/>
        <v>0</v>
      </c>
      <c r="Y1828" s="16">
        <v>35153.807009999997</v>
      </c>
      <c r="Z1828" s="17">
        <v>1654.312314</v>
      </c>
    </row>
    <row r="1829" spans="1:26" x14ac:dyDescent="0.35">
      <c r="A1829" s="2">
        <v>3649</v>
      </c>
      <c r="B1829">
        <v>440303.23710000003</v>
      </c>
      <c r="C1829">
        <v>9144306.8226999994</v>
      </c>
      <c r="D1829">
        <v>441303.23710000003</v>
      </c>
      <c r="E1829">
        <v>9143306.8226999994</v>
      </c>
      <c r="F1829" s="2">
        <v>2023</v>
      </c>
      <c r="G1829" s="2" t="s">
        <v>23</v>
      </c>
      <c r="H1829" s="2" t="s">
        <v>70</v>
      </c>
      <c r="I1829" s="9">
        <v>1760.8898541927299</v>
      </c>
      <c r="J1829" s="9">
        <v>306.22000000000003</v>
      </c>
      <c r="K1829" s="9">
        <v>-0.50371053466332905</v>
      </c>
      <c r="L1829" s="9">
        <v>8.7954172650112003E-2</v>
      </c>
      <c r="M1829" s="9">
        <v>0.41999750251610202</v>
      </c>
      <c r="N1829" s="9">
        <v>-0.41975070850638901</v>
      </c>
      <c r="O1829" s="10">
        <v>5.8586832745757799E-5</v>
      </c>
      <c r="P1829" s="10">
        <v>3.7298180052600102E-5</v>
      </c>
      <c r="Q1829" s="11">
        <v>2.9662026981350599E-2</v>
      </c>
      <c r="R1829" s="11">
        <v>7.0599999427795401</v>
      </c>
      <c r="S1829" s="11">
        <v>2.7917441773023901</v>
      </c>
      <c r="T1829" s="12">
        <v>171</v>
      </c>
      <c r="U1829" s="13">
        <v>0</v>
      </c>
      <c r="V1829" s="14">
        <v>1.8065223820792571</v>
      </c>
      <c r="W1829" s="15">
        <f t="shared" si="56"/>
        <v>0</v>
      </c>
      <c r="X1829" s="15">
        <f t="shared" si="57"/>
        <v>0</v>
      </c>
      <c r="Y1829" s="16">
        <v>35945.873209999998</v>
      </c>
      <c r="Z1829" s="17">
        <v>1754.9829890000001</v>
      </c>
    </row>
    <row r="1830" spans="1:26" x14ac:dyDescent="0.35">
      <c r="A1830" s="2">
        <v>3650</v>
      </c>
      <c r="B1830">
        <v>440303.23710000003</v>
      </c>
      <c r="C1830">
        <v>9143306.8226999994</v>
      </c>
      <c r="D1830">
        <v>441303.23710000003</v>
      </c>
      <c r="E1830">
        <v>9142306.8226999994</v>
      </c>
      <c r="F1830" s="2">
        <v>2023</v>
      </c>
      <c r="G1830" s="2" t="s">
        <v>23</v>
      </c>
      <c r="H1830" s="2" t="s">
        <v>70</v>
      </c>
      <c r="I1830" s="9">
        <v>1760.8898541927299</v>
      </c>
      <c r="J1830" s="9">
        <v>305.95</v>
      </c>
      <c r="K1830" s="9">
        <v>-0.64409675084648599</v>
      </c>
      <c r="L1830" s="9">
        <v>0.16195367991804199</v>
      </c>
      <c r="M1830" s="9">
        <v>0.47475661218646598</v>
      </c>
      <c r="N1830" s="9">
        <v>-0.45101161060525902</v>
      </c>
      <c r="O1830" s="10">
        <v>5.86276312511378E-5</v>
      </c>
      <c r="P1830" s="10">
        <v>2.4839996300225998E-5</v>
      </c>
      <c r="Q1830" s="11">
        <v>2.9623490214773601E-2</v>
      </c>
      <c r="R1830" s="11">
        <v>6.4549999237060502</v>
      </c>
      <c r="S1830" s="11">
        <v>2.6336190529371502</v>
      </c>
      <c r="T1830" s="12">
        <v>153.99999999999901</v>
      </c>
      <c r="U1830" s="13">
        <v>0</v>
      </c>
      <c r="V1830" s="14">
        <v>1.5907224550231049</v>
      </c>
      <c r="W1830" s="15">
        <f t="shared" si="56"/>
        <v>0</v>
      </c>
      <c r="X1830" s="15">
        <f t="shared" si="57"/>
        <v>0</v>
      </c>
      <c r="Y1830" s="16">
        <v>35153.807009999997</v>
      </c>
      <c r="Z1830" s="17">
        <v>1911.4121050000001</v>
      </c>
    </row>
    <row r="1831" spans="1:26" x14ac:dyDescent="0.35">
      <c r="A1831" s="2">
        <v>3651</v>
      </c>
      <c r="B1831">
        <v>440303.23710000003</v>
      </c>
      <c r="C1831">
        <v>9142306.8226999994</v>
      </c>
      <c r="D1831">
        <v>441303.23710000003</v>
      </c>
      <c r="E1831">
        <v>9141306.8226999994</v>
      </c>
      <c r="F1831" s="2">
        <v>2023</v>
      </c>
      <c r="G1831" s="2" t="s">
        <v>23</v>
      </c>
      <c r="H1831" s="2" t="s">
        <v>70</v>
      </c>
      <c r="I1831" s="9">
        <v>1760.8898541927299</v>
      </c>
      <c r="J1831" s="9">
        <v>305.77999999999997</v>
      </c>
      <c r="K1831" s="9">
        <v>-0.63657092784532099</v>
      </c>
      <c r="L1831" s="9">
        <v>0.15827864297272401</v>
      </c>
      <c r="M1831" s="9">
        <v>0.46677772884879398</v>
      </c>
      <c r="N1831" s="9">
        <v>-0.43558533044296399</v>
      </c>
      <c r="O1831" s="10">
        <v>5.8694249397730702E-5</v>
      </c>
      <c r="P1831" s="10">
        <v>7.0161570804937802E-5</v>
      </c>
      <c r="Q1831" s="11">
        <v>2.9338818974817001E-2</v>
      </c>
      <c r="R1831" s="11">
        <v>6.3050003051757804</v>
      </c>
      <c r="S1831" s="11">
        <v>2.0809382310456299</v>
      </c>
      <c r="T1831" s="12">
        <v>141</v>
      </c>
      <c r="U1831" s="13">
        <v>0</v>
      </c>
      <c r="V1831" s="14">
        <v>0.99739403147466044</v>
      </c>
      <c r="W1831" s="15">
        <f t="shared" si="56"/>
        <v>0</v>
      </c>
      <c r="X1831" s="15">
        <f t="shared" si="57"/>
        <v>0</v>
      </c>
      <c r="Y1831" s="16">
        <v>32962.496299999999</v>
      </c>
      <c r="Z1831" s="17">
        <v>2697.0282579999998</v>
      </c>
    </row>
    <row r="1832" spans="1:26" x14ac:dyDescent="0.35">
      <c r="A1832" s="2">
        <v>3652</v>
      </c>
      <c r="B1832">
        <v>440303.23710000003</v>
      </c>
      <c r="C1832">
        <v>9141306.8226999994</v>
      </c>
      <c r="D1832">
        <v>441303.23710000003</v>
      </c>
      <c r="E1832">
        <v>9140306.8226999994</v>
      </c>
      <c r="F1832" s="2">
        <v>2023</v>
      </c>
      <c r="G1832" s="2" t="s">
        <v>23</v>
      </c>
      <c r="H1832" s="2" t="s">
        <v>70</v>
      </c>
      <c r="I1832" s="9">
        <v>1699.4214403629301</v>
      </c>
      <c r="J1832" s="9">
        <v>306.77333333333303</v>
      </c>
      <c r="K1832" s="9">
        <v>-0.54324965900571998</v>
      </c>
      <c r="L1832" s="9">
        <v>0.111485126556158</v>
      </c>
      <c r="M1832" s="9">
        <v>0.42380786498908601</v>
      </c>
      <c r="N1832" s="9">
        <v>-0.412045006268693</v>
      </c>
      <c r="O1832" s="10">
        <v>5.7766598060857499E-5</v>
      </c>
      <c r="P1832" s="10">
        <v>5.2310351981373402E-5</v>
      </c>
      <c r="Q1832" s="11">
        <v>2.9147078964691198E-2</v>
      </c>
      <c r="R1832" s="11">
        <v>7.5799999237060502</v>
      </c>
      <c r="S1832" s="11">
        <v>2.0814864935192201</v>
      </c>
      <c r="T1832" s="12">
        <v>131</v>
      </c>
      <c r="U1832" s="19">
        <v>2</v>
      </c>
      <c r="V1832" s="14">
        <v>0.42450920753092691</v>
      </c>
      <c r="W1832" s="15">
        <f t="shared" si="56"/>
        <v>2</v>
      </c>
      <c r="X1832" s="15">
        <f t="shared" si="57"/>
        <v>5.6627954378523251</v>
      </c>
      <c r="Y1832" s="16">
        <v>35153.807009999997</v>
      </c>
      <c r="Z1832" s="17">
        <v>3531.8245590000001</v>
      </c>
    </row>
    <row r="1833" spans="1:26" x14ac:dyDescent="0.35">
      <c r="A1833" s="2">
        <v>3653</v>
      </c>
      <c r="B1833">
        <v>440303.23710000003</v>
      </c>
      <c r="C1833">
        <v>9140306.8226999994</v>
      </c>
      <c r="D1833">
        <v>441303.23710000003</v>
      </c>
      <c r="E1833">
        <v>9139306.8226999994</v>
      </c>
      <c r="F1833" s="2">
        <v>2023</v>
      </c>
      <c r="G1833" s="2" t="s">
        <v>23</v>
      </c>
      <c r="H1833" s="2" t="s">
        <v>70</v>
      </c>
      <c r="I1833" s="9">
        <v>1699.4214403629301</v>
      </c>
      <c r="J1833" s="9">
        <v>306.52</v>
      </c>
      <c r="K1833" s="9">
        <v>-0.53585768865296801</v>
      </c>
      <c r="L1833" s="9">
        <v>0.10736221474362199</v>
      </c>
      <c r="M1833" s="9">
        <v>0.42782637748496899</v>
      </c>
      <c r="N1833" s="9">
        <v>-0.42381339852030497</v>
      </c>
      <c r="O1833" s="10">
        <v>5.74036887503571E-5</v>
      </c>
      <c r="P1833" s="10">
        <v>7.0888356772972401E-5</v>
      </c>
      <c r="Q1833" s="11">
        <v>2.9140576909797201E-2</v>
      </c>
      <c r="R1833" s="11">
        <v>6.6800003051757804</v>
      </c>
      <c r="S1833" s="11">
        <v>2.0811827239473799</v>
      </c>
      <c r="T1833" s="12">
        <v>120.99999999999901</v>
      </c>
      <c r="U1833" s="13">
        <v>0</v>
      </c>
      <c r="V1833" s="14">
        <v>0.73877085941090193</v>
      </c>
      <c r="W1833" s="15">
        <f t="shared" si="56"/>
        <v>0</v>
      </c>
      <c r="X1833" s="15">
        <f t="shared" si="57"/>
        <v>0</v>
      </c>
      <c r="Y1833" s="16">
        <v>35153.807009999997</v>
      </c>
      <c r="Z1833" s="17">
        <v>3029.9172830000002</v>
      </c>
    </row>
    <row r="1834" spans="1:26" x14ac:dyDescent="0.35">
      <c r="A1834" s="2">
        <v>3654</v>
      </c>
      <c r="B1834">
        <v>440303.23710000003</v>
      </c>
      <c r="C1834">
        <v>9139306.8226999994</v>
      </c>
      <c r="D1834">
        <v>441303.23710000003</v>
      </c>
      <c r="E1834">
        <v>9138306.8226999994</v>
      </c>
      <c r="F1834" s="2">
        <v>2023</v>
      </c>
      <c r="G1834" s="2" t="s">
        <v>23</v>
      </c>
      <c r="H1834" s="2" t="s">
        <v>68</v>
      </c>
      <c r="I1834" s="9">
        <v>1699.4214403629301</v>
      </c>
      <c r="J1834" s="9">
        <v>305.81</v>
      </c>
      <c r="K1834" s="9">
        <v>-0.56652618460315696</v>
      </c>
      <c r="L1834" s="9">
        <v>0.115263459554844</v>
      </c>
      <c r="M1834" s="9">
        <v>0.451098142694283</v>
      </c>
      <c r="N1834" s="9">
        <v>-0.43559093376246699</v>
      </c>
      <c r="O1834" s="10">
        <v>5.7408301152105501E-5</v>
      </c>
      <c r="P1834" s="10">
        <v>4.6186289043300397E-5</v>
      </c>
      <c r="Q1834" s="11">
        <v>2.8895202744850499E-2</v>
      </c>
      <c r="R1834" s="11">
        <v>6.17000007629394</v>
      </c>
      <c r="S1834" s="11">
        <v>2.9549609811030599</v>
      </c>
      <c r="T1834" s="12">
        <v>114</v>
      </c>
      <c r="U1834" s="13">
        <v>0</v>
      </c>
      <c r="V1834" s="14">
        <v>1.6391154148019691</v>
      </c>
      <c r="W1834" s="15">
        <f t="shared" si="56"/>
        <v>0</v>
      </c>
      <c r="X1834" s="15">
        <f t="shared" si="57"/>
        <v>0</v>
      </c>
      <c r="Y1834" s="16">
        <v>33763.993580000002</v>
      </c>
      <c r="Z1834" s="17">
        <v>1856.000333</v>
      </c>
    </row>
    <row r="1835" spans="1:26" x14ac:dyDescent="0.35">
      <c r="A1835" s="2">
        <v>3655</v>
      </c>
      <c r="B1835">
        <v>440303.23710000003</v>
      </c>
      <c r="C1835">
        <v>9138306.8226999994</v>
      </c>
      <c r="D1835">
        <v>441303.23710000003</v>
      </c>
      <c r="E1835">
        <v>9137306.8226999994</v>
      </c>
      <c r="F1835" s="2">
        <v>2023</v>
      </c>
      <c r="G1835" s="2" t="s">
        <v>23</v>
      </c>
      <c r="H1835" s="2" t="s">
        <v>68</v>
      </c>
      <c r="I1835" s="9">
        <v>1699.4214403629301</v>
      </c>
      <c r="J1835" s="9">
        <v>305.3</v>
      </c>
      <c r="K1835" s="9">
        <v>-0.71480463621566304</v>
      </c>
      <c r="L1835" s="9">
        <v>0.18157286920678101</v>
      </c>
      <c r="M1835" s="9">
        <v>0.52540911199946205</v>
      </c>
      <c r="N1835" s="9">
        <v>-0.50179328398502498</v>
      </c>
      <c r="O1835" s="10">
        <v>5.6419809154836101E-5</v>
      </c>
      <c r="P1835" s="10">
        <v>3.8471238270085999E-5</v>
      </c>
      <c r="Q1835" s="11">
        <v>2.8503419477480401E-2</v>
      </c>
      <c r="R1835" s="11">
        <v>4.7200002670287997</v>
      </c>
      <c r="S1835" s="11">
        <v>3.3568279724235599</v>
      </c>
      <c r="T1835" s="12">
        <v>100</v>
      </c>
      <c r="U1835" s="13">
        <v>0</v>
      </c>
      <c r="V1835" s="14">
        <v>1.9487187384122571</v>
      </c>
      <c r="W1835" s="15">
        <f t="shared" si="56"/>
        <v>0</v>
      </c>
      <c r="X1835" s="15">
        <f t="shared" si="57"/>
        <v>0</v>
      </c>
      <c r="Y1835" s="16">
        <v>34860.339979999997</v>
      </c>
      <c r="Z1835" s="17">
        <v>1473.413415</v>
      </c>
    </row>
    <row r="1836" spans="1:26" x14ac:dyDescent="0.35">
      <c r="A1836" s="2">
        <v>3656</v>
      </c>
      <c r="B1836">
        <v>440303.23710000003</v>
      </c>
      <c r="C1836">
        <v>9137306.8226999994</v>
      </c>
      <c r="D1836">
        <v>441303.23710000003</v>
      </c>
      <c r="E1836">
        <v>9136306.8226999994</v>
      </c>
      <c r="F1836" s="2">
        <v>2023</v>
      </c>
      <c r="G1836" s="2" t="s">
        <v>23</v>
      </c>
      <c r="H1836" s="2" t="s">
        <v>68</v>
      </c>
      <c r="I1836" s="9">
        <v>1699.4214403629301</v>
      </c>
      <c r="J1836" s="9">
        <v>304.875</v>
      </c>
      <c r="K1836" s="9">
        <v>-0.67569353183068004</v>
      </c>
      <c r="L1836" s="9">
        <v>0.16608101777072201</v>
      </c>
      <c r="M1836" s="9">
        <v>0.50194328154555401</v>
      </c>
      <c r="N1836" s="9">
        <v>-0.48041047058388597</v>
      </c>
      <c r="O1836" s="10">
        <v>5.4673414997398997E-5</v>
      </c>
      <c r="P1836" s="10">
        <v>4.9983346010492298E-5</v>
      </c>
      <c r="Q1836" s="11">
        <v>2.8461382047722101E-2</v>
      </c>
      <c r="R1836" s="11">
        <v>4.7600002288818297</v>
      </c>
      <c r="S1836" s="11">
        <v>2.9331757013818498</v>
      </c>
      <c r="T1836" s="12">
        <v>98</v>
      </c>
      <c r="U1836" s="13">
        <v>0</v>
      </c>
      <c r="V1836" s="14">
        <v>2.1817481284210372</v>
      </c>
      <c r="W1836" s="15">
        <f t="shared" si="56"/>
        <v>0</v>
      </c>
      <c r="X1836" s="15">
        <f t="shared" si="57"/>
        <v>0</v>
      </c>
      <c r="Y1836" s="16">
        <v>33474.80111</v>
      </c>
      <c r="Z1836" s="17">
        <v>1491.4664749999999</v>
      </c>
    </row>
    <row r="1837" spans="1:26" x14ac:dyDescent="0.35">
      <c r="A1837" s="2">
        <v>3657</v>
      </c>
      <c r="B1837">
        <v>440303.23710000003</v>
      </c>
      <c r="C1837">
        <v>9136306.8226999994</v>
      </c>
      <c r="D1837">
        <v>441303.23710000003</v>
      </c>
      <c r="E1837">
        <v>9135306.8226999994</v>
      </c>
      <c r="F1837" s="2">
        <v>2023</v>
      </c>
      <c r="G1837" s="2" t="s">
        <v>23</v>
      </c>
      <c r="H1837" s="2" t="s">
        <v>68</v>
      </c>
      <c r="I1837" s="9">
        <v>1667.6936540603599</v>
      </c>
      <c r="J1837" s="9">
        <v>304.76</v>
      </c>
      <c r="K1837" s="9">
        <v>-0.69145569049253097</v>
      </c>
      <c r="L1837" s="9">
        <v>0.189532497788784</v>
      </c>
      <c r="M1837" s="9">
        <v>0.49821446017351401</v>
      </c>
      <c r="N1837" s="9">
        <v>-0.48235599974794202</v>
      </c>
      <c r="O1837" s="10">
        <v>5.4673414997398997E-5</v>
      </c>
      <c r="P1837" s="10">
        <v>4.9983346010492298E-5</v>
      </c>
      <c r="Q1837" s="11">
        <v>2.8461382047722101E-2</v>
      </c>
      <c r="R1837" s="11">
        <v>4.2849998474120996</v>
      </c>
      <c r="S1837" s="11">
        <v>3.35336358673863</v>
      </c>
      <c r="T1837" s="12">
        <v>92</v>
      </c>
      <c r="U1837" s="13">
        <v>0</v>
      </c>
      <c r="V1837" s="14">
        <v>1.532255384088191</v>
      </c>
      <c r="W1837" s="15">
        <f t="shared" si="56"/>
        <v>0</v>
      </c>
      <c r="X1837" s="15">
        <f t="shared" si="57"/>
        <v>0</v>
      </c>
      <c r="Y1837" s="16">
        <v>34860.339979999997</v>
      </c>
      <c r="Z1837" s="17">
        <v>1464.352189</v>
      </c>
    </row>
    <row r="1838" spans="1:26" x14ac:dyDescent="0.35">
      <c r="A1838" s="2">
        <v>3658</v>
      </c>
      <c r="B1838">
        <v>440303.23710000003</v>
      </c>
      <c r="C1838">
        <v>9135306.8226999994</v>
      </c>
      <c r="D1838">
        <v>441303.23710000003</v>
      </c>
      <c r="E1838">
        <v>9134306.8226999994</v>
      </c>
      <c r="F1838" s="2">
        <v>2023</v>
      </c>
      <c r="G1838" s="2" t="s">
        <v>21</v>
      </c>
      <c r="H1838" s="2" t="s">
        <v>69</v>
      </c>
      <c r="I1838" s="9">
        <v>1667.6936540603599</v>
      </c>
      <c r="J1838" s="9">
        <v>304.73333333333301</v>
      </c>
      <c r="K1838" s="9">
        <v>-0.64459877802565801</v>
      </c>
      <c r="L1838" s="9">
        <v>0.15425777432780599</v>
      </c>
      <c r="M1838" s="9">
        <v>0.48626580877446302</v>
      </c>
      <c r="N1838" s="9">
        <v>-0.47072574201543199</v>
      </c>
      <c r="O1838" s="10">
        <v>5.36100236565556E-5</v>
      </c>
      <c r="P1838" s="10">
        <v>7.2347736324740903E-5</v>
      </c>
      <c r="Q1838" s="11">
        <v>2.82073898258813E-2</v>
      </c>
      <c r="R1838" s="11">
        <v>4.2849998474120996</v>
      </c>
      <c r="S1838" s="11">
        <v>2.9422853163514802</v>
      </c>
      <c r="T1838" s="12">
        <v>87</v>
      </c>
      <c r="U1838" s="19">
        <v>1</v>
      </c>
      <c r="V1838" s="14">
        <v>0.66569764716208757</v>
      </c>
      <c r="W1838" s="15">
        <f t="shared" si="56"/>
        <v>1</v>
      </c>
      <c r="X1838" s="15">
        <f t="shared" si="57"/>
        <v>5.2098376603904857</v>
      </c>
      <c r="Y1838" s="16">
        <v>22425.739310000001</v>
      </c>
      <c r="Z1838" s="17">
        <v>1919.4456049999999</v>
      </c>
    </row>
    <row r="1839" spans="1:26" x14ac:dyDescent="0.35">
      <c r="A1839" s="2">
        <v>3659</v>
      </c>
      <c r="B1839">
        <v>440303.23710000003</v>
      </c>
      <c r="C1839">
        <v>9134306.8226999994</v>
      </c>
      <c r="D1839">
        <v>441303.23710000003</v>
      </c>
      <c r="E1839">
        <v>9133306.8226999994</v>
      </c>
      <c r="F1839" s="2">
        <v>2023</v>
      </c>
      <c r="G1839" s="2" t="s">
        <v>21</v>
      </c>
      <c r="H1839" s="2" t="s">
        <v>69</v>
      </c>
      <c r="I1839" s="9">
        <v>1667.6936540603599</v>
      </c>
      <c r="J1839" s="9">
        <v>304.95</v>
      </c>
      <c r="K1839" s="9">
        <v>-0.605584291276967</v>
      </c>
      <c r="L1839" s="9">
        <v>0.115379377433519</v>
      </c>
      <c r="M1839" s="9">
        <v>0.47850918106427898</v>
      </c>
      <c r="N1839" s="9">
        <v>-0.48626158819410797</v>
      </c>
      <c r="O1839" s="10">
        <v>5.3166860156318099E-5</v>
      </c>
      <c r="P1839" s="10">
        <v>5.1650583041312802E-5</v>
      </c>
      <c r="Q1839" s="11">
        <v>2.8204168889045599E-2</v>
      </c>
      <c r="R1839" s="11">
        <v>4.7399997711181596</v>
      </c>
      <c r="S1839" s="11">
        <v>3.7225763335334001</v>
      </c>
      <c r="T1839" s="12">
        <v>81.999999999999901</v>
      </c>
      <c r="U1839" s="13">
        <v>0</v>
      </c>
      <c r="V1839" s="14">
        <v>0.73587950516919531</v>
      </c>
      <c r="W1839" s="15">
        <f t="shared" si="56"/>
        <v>0</v>
      </c>
      <c r="X1839" s="15">
        <f t="shared" si="57"/>
        <v>0</v>
      </c>
      <c r="Y1839" s="16">
        <v>20646.80459</v>
      </c>
      <c r="Z1839" s="17">
        <v>2022.4174290000001</v>
      </c>
    </row>
    <row r="1840" spans="1:26" x14ac:dyDescent="0.35">
      <c r="A1840" s="2">
        <v>3660</v>
      </c>
      <c r="B1840">
        <v>440303.23710000003</v>
      </c>
      <c r="C1840">
        <v>9133306.8226999994</v>
      </c>
      <c r="D1840">
        <v>441303.23710000003</v>
      </c>
      <c r="E1840">
        <v>9132306.8226999994</v>
      </c>
      <c r="F1840" s="2">
        <v>2023</v>
      </c>
      <c r="G1840" s="2" t="s">
        <v>21</v>
      </c>
      <c r="H1840" s="2" t="s">
        <v>69</v>
      </c>
      <c r="I1840" s="9">
        <v>1667.6936540603599</v>
      </c>
      <c r="J1840" s="9">
        <v>304.04000000000002</v>
      </c>
      <c r="K1840" s="9">
        <v>-0.60550036049584599</v>
      </c>
      <c r="L1840" s="9">
        <v>0.13092370940339601</v>
      </c>
      <c r="M1840" s="9">
        <v>0.47060680814595801</v>
      </c>
      <c r="N1840" s="9">
        <v>-0.470597882791498</v>
      </c>
      <c r="O1840" s="10">
        <v>5.3106124506632898E-5</v>
      </c>
      <c r="P1840" s="10">
        <v>5.1152258978927903E-5</v>
      </c>
      <c r="Q1840" s="11">
        <v>2.7998611020568099E-2</v>
      </c>
      <c r="R1840" s="11">
        <v>2.6849999427795401</v>
      </c>
      <c r="S1840" s="11">
        <v>4.7612503405409798</v>
      </c>
      <c r="T1840" s="12">
        <v>82</v>
      </c>
      <c r="U1840" s="13">
        <v>0</v>
      </c>
      <c r="V1840" s="14">
        <v>1.625700596093884</v>
      </c>
      <c r="W1840" s="15">
        <f t="shared" si="56"/>
        <v>0</v>
      </c>
      <c r="X1840" s="15">
        <f t="shared" si="57"/>
        <v>0</v>
      </c>
      <c r="Y1840" s="16">
        <v>20646.80459</v>
      </c>
      <c r="Z1840" s="17">
        <v>1491.040004</v>
      </c>
    </row>
    <row r="1841" spans="1:26" x14ac:dyDescent="0.35">
      <c r="A1841" s="2">
        <v>3661</v>
      </c>
      <c r="B1841">
        <v>440303.23710000003</v>
      </c>
      <c r="C1841">
        <v>9132306.8226999994</v>
      </c>
      <c r="D1841">
        <v>441303.23710000003</v>
      </c>
      <c r="E1841">
        <v>9131306.8226999994</v>
      </c>
      <c r="F1841" s="2">
        <v>2023</v>
      </c>
      <c r="G1841" s="2" t="s">
        <v>21</v>
      </c>
      <c r="H1841" s="2" t="s">
        <v>69</v>
      </c>
      <c r="I1841" s="9">
        <v>1667.6936540603599</v>
      </c>
      <c r="J1841" s="9">
        <v>303.82</v>
      </c>
      <c r="K1841" s="9">
        <v>-0.51954452788629102</v>
      </c>
      <c r="L1841" s="9">
        <v>9.9660794609915102E-2</v>
      </c>
      <c r="M1841" s="9">
        <v>0.416169395876957</v>
      </c>
      <c r="N1841" s="9">
        <v>-0.44719602212644899</v>
      </c>
      <c r="O1841" s="10">
        <v>5.1801036744267799E-5</v>
      </c>
      <c r="P1841" s="10">
        <v>4.0639870752919599E-5</v>
      </c>
      <c r="Q1841" s="11">
        <v>2.8001515089370599E-2</v>
      </c>
      <c r="R1841" s="11">
        <v>2.5749998092651301</v>
      </c>
      <c r="S1841" s="11">
        <v>6.56646159072967</v>
      </c>
      <c r="T1841" s="12">
        <v>97</v>
      </c>
      <c r="U1841" s="13">
        <v>0</v>
      </c>
      <c r="V1841" s="14">
        <v>2.5975574495038591</v>
      </c>
      <c r="W1841" s="15">
        <f t="shared" si="56"/>
        <v>0</v>
      </c>
      <c r="X1841" s="15">
        <f t="shared" si="57"/>
        <v>0</v>
      </c>
      <c r="Y1841" s="16">
        <v>22264.667369999999</v>
      </c>
      <c r="Z1841" s="17">
        <v>1074.886892</v>
      </c>
    </row>
    <row r="1842" spans="1:26" x14ac:dyDescent="0.35">
      <c r="A1842" s="2">
        <v>3662</v>
      </c>
      <c r="B1842">
        <v>440303.23710000003</v>
      </c>
      <c r="C1842">
        <v>9131306.8226999994</v>
      </c>
      <c r="D1842">
        <v>441303.23710000003</v>
      </c>
      <c r="E1842">
        <v>9130306.8226999994</v>
      </c>
      <c r="F1842" s="2">
        <v>2023</v>
      </c>
      <c r="G1842" s="2" t="s">
        <v>21</v>
      </c>
      <c r="H1842" s="2" t="s">
        <v>69</v>
      </c>
      <c r="I1842" s="9">
        <v>1640.2521350383699</v>
      </c>
      <c r="J1842" s="9">
        <v>302.44</v>
      </c>
      <c r="K1842" s="9">
        <v>-0.66008453605420303</v>
      </c>
      <c r="L1842" s="9">
        <v>0.15919565713769801</v>
      </c>
      <c r="M1842" s="9">
        <v>0.49816714079159602</v>
      </c>
      <c r="N1842" s="9">
        <v>-0.497981822982763</v>
      </c>
      <c r="O1842" s="10">
        <v>5.1186514376429899E-5</v>
      </c>
      <c r="P1842" s="10">
        <v>5.1193695312236298E-5</v>
      </c>
      <c r="Q1842" s="11">
        <v>2.7935256765947301E-2</v>
      </c>
      <c r="R1842" s="11">
        <v>1.9650000333786</v>
      </c>
      <c r="S1842" s="11">
        <v>19.6723198742493</v>
      </c>
      <c r="T1842" s="12">
        <v>263</v>
      </c>
      <c r="U1842" s="13">
        <v>0</v>
      </c>
      <c r="V1842" s="14">
        <v>2.2266427178824109</v>
      </c>
      <c r="W1842" s="15">
        <f t="shared" si="56"/>
        <v>0</v>
      </c>
      <c r="X1842" s="15">
        <f t="shared" si="57"/>
        <v>0</v>
      </c>
      <c r="Y1842" s="16">
        <v>20646.80459</v>
      </c>
      <c r="Z1842" s="17">
        <v>766.78642850000006</v>
      </c>
    </row>
    <row r="1843" spans="1:26" x14ac:dyDescent="0.35">
      <c r="A1843" s="2">
        <v>3663</v>
      </c>
      <c r="B1843">
        <v>440303.23710000003</v>
      </c>
      <c r="C1843">
        <v>9130306.8226999994</v>
      </c>
      <c r="D1843">
        <v>441303.23710000003</v>
      </c>
      <c r="E1843">
        <v>9129306.8226999994</v>
      </c>
      <c r="F1843" s="2">
        <v>2023</v>
      </c>
      <c r="G1843" s="2" t="s">
        <v>21</v>
      </c>
      <c r="H1843" s="2" t="s">
        <v>65</v>
      </c>
      <c r="I1843" s="9">
        <v>1640.2521350383699</v>
      </c>
      <c r="J1843" s="9">
        <v>302.08</v>
      </c>
      <c r="K1843" s="9">
        <v>-0.76950185440711405</v>
      </c>
      <c r="L1843" s="9">
        <v>0.21287464435328601</v>
      </c>
      <c r="M1843" s="9">
        <v>0.55283637873436497</v>
      </c>
      <c r="N1843" s="9">
        <v>-0.52533569383398104</v>
      </c>
      <c r="O1843" s="10">
        <v>4.9859697496747302E-5</v>
      </c>
      <c r="P1843" s="10">
        <v>5.2085948856035498E-5</v>
      </c>
      <c r="Q1843" s="11">
        <v>2.7681320053961199E-2</v>
      </c>
      <c r="R1843" s="11">
        <v>1.92499995231628</v>
      </c>
      <c r="S1843" s="11">
        <v>9.1740944683891499</v>
      </c>
      <c r="T1843" s="12">
        <v>369</v>
      </c>
      <c r="U1843" s="13">
        <v>0</v>
      </c>
      <c r="V1843" s="14">
        <v>1.459064287662849</v>
      </c>
      <c r="W1843" s="15">
        <f t="shared" si="56"/>
        <v>0</v>
      </c>
      <c r="X1843" s="15">
        <f t="shared" si="57"/>
        <v>0</v>
      </c>
      <c r="Y1843" s="16">
        <v>18895.30847</v>
      </c>
      <c r="Z1843" s="17">
        <v>725.76523220000001</v>
      </c>
    </row>
    <row r="1844" spans="1:26" x14ac:dyDescent="0.35">
      <c r="A1844" s="2">
        <v>3664</v>
      </c>
      <c r="B1844">
        <v>440303.23710000003</v>
      </c>
      <c r="C1844">
        <v>9129306.8226999994</v>
      </c>
      <c r="D1844">
        <v>441303.23710000003</v>
      </c>
      <c r="E1844">
        <v>9128306.8226999994</v>
      </c>
      <c r="F1844" s="2">
        <v>2023</v>
      </c>
      <c r="G1844" s="2" t="s">
        <v>21</v>
      </c>
      <c r="H1844" s="2" t="s">
        <v>65</v>
      </c>
      <c r="I1844" s="9">
        <v>1640.2521350383699</v>
      </c>
      <c r="J1844" s="9">
        <v>301.70666666666602</v>
      </c>
      <c r="K1844" s="9">
        <v>-0.79296644744512801</v>
      </c>
      <c r="L1844" s="9">
        <v>0.22455726196953099</v>
      </c>
      <c r="M1844" s="9">
        <v>0.572291475702978</v>
      </c>
      <c r="N1844" s="9">
        <v>-0.53714058298743195</v>
      </c>
      <c r="O1844" s="10">
        <v>4.9418445494708601E-5</v>
      </c>
      <c r="P1844" s="10">
        <v>7.1220814966640694E-5</v>
      </c>
      <c r="Q1844" s="11">
        <v>2.7664595377543399E-2</v>
      </c>
      <c r="R1844" s="11">
        <v>1.62000000476837</v>
      </c>
      <c r="S1844" s="11">
        <v>8.2905440035511706</v>
      </c>
      <c r="T1844" s="12">
        <v>345</v>
      </c>
      <c r="U1844" s="13">
        <v>0</v>
      </c>
      <c r="V1844" s="14">
        <v>1.141410475650201</v>
      </c>
      <c r="W1844" s="15">
        <f t="shared" si="56"/>
        <v>0</v>
      </c>
      <c r="X1844" s="15">
        <f t="shared" si="57"/>
        <v>0</v>
      </c>
      <c r="Y1844" s="16">
        <v>18895.30847</v>
      </c>
      <c r="Z1844" s="17">
        <v>584.16118710000001</v>
      </c>
    </row>
    <row r="1845" spans="1:26" x14ac:dyDescent="0.35">
      <c r="A1845" s="2">
        <v>3665</v>
      </c>
      <c r="B1845">
        <v>440303.23710000003</v>
      </c>
      <c r="C1845">
        <v>9128306.8226999994</v>
      </c>
      <c r="D1845">
        <v>441303.23710000003</v>
      </c>
      <c r="E1845">
        <v>9127306.8226999994</v>
      </c>
      <c r="F1845" s="2">
        <v>2023</v>
      </c>
      <c r="G1845" s="2" t="s">
        <v>21</v>
      </c>
      <c r="H1845" s="2" t="s">
        <v>65</v>
      </c>
      <c r="I1845" s="9">
        <v>1640.2521350383699</v>
      </c>
      <c r="J1845" s="9">
        <v>301.71333333333303</v>
      </c>
      <c r="K1845" s="9">
        <v>-0.73633722718021399</v>
      </c>
      <c r="L1845" s="9">
        <v>0.22163432283217399</v>
      </c>
      <c r="M1845" s="9">
        <v>0.51371047441637796</v>
      </c>
      <c r="N1845" s="9">
        <v>-0.45894977234442302</v>
      </c>
      <c r="O1845" s="10">
        <v>4.8352448522091301E-5</v>
      </c>
      <c r="P1845" s="10">
        <v>8.7909576824279098E-5</v>
      </c>
      <c r="Q1845" s="11">
        <v>2.8050011118300501E-2</v>
      </c>
      <c r="R1845" s="11">
        <v>1.7650001049041699</v>
      </c>
      <c r="S1845" s="11">
        <v>9.1638425749674308</v>
      </c>
      <c r="T1845" s="12">
        <v>305</v>
      </c>
      <c r="U1845" s="13">
        <v>0</v>
      </c>
      <c r="V1845" s="14">
        <v>1.5747335102396951</v>
      </c>
      <c r="W1845" s="15">
        <f t="shared" si="56"/>
        <v>0</v>
      </c>
      <c r="X1845" s="15">
        <f t="shared" si="57"/>
        <v>0</v>
      </c>
      <c r="Y1845" s="16">
        <v>18895.30847</v>
      </c>
      <c r="Z1845" s="17">
        <v>589.61301570000001</v>
      </c>
    </row>
    <row r="1846" spans="1:26" x14ac:dyDescent="0.35">
      <c r="A1846" s="2">
        <v>3666</v>
      </c>
      <c r="B1846">
        <v>440303.23710000003</v>
      </c>
      <c r="C1846">
        <v>9127306.8226999994</v>
      </c>
      <c r="D1846">
        <v>441303.23710000003</v>
      </c>
      <c r="E1846">
        <v>9126306.8226999994</v>
      </c>
      <c r="F1846" s="2">
        <v>2023</v>
      </c>
      <c r="G1846" s="2" t="s">
        <v>21</v>
      </c>
      <c r="H1846" s="2" t="s">
        <v>65</v>
      </c>
      <c r="I1846" s="9">
        <v>1640.2521350383699</v>
      </c>
      <c r="J1846" s="9">
        <v>301.47000000000003</v>
      </c>
      <c r="K1846" s="9">
        <v>-0.67378705405484396</v>
      </c>
      <c r="L1846" s="9">
        <v>0.19430409322311601</v>
      </c>
      <c r="M1846" s="9">
        <v>0.474527298545251</v>
      </c>
      <c r="N1846" s="9">
        <v>-0.44040244071321299</v>
      </c>
      <c r="O1846" s="10">
        <v>4.74112192514722E-5</v>
      </c>
      <c r="P1846" s="10">
        <v>6.9709122780194506E-5</v>
      </c>
      <c r="Q1846" s="11">
        <v>2.80769110062522E-2</v>
      </c>
      <c r="R1846" s="11">
        <v>1.6449999809265099</v>
      </c>
      <c r="S1846" s="11">
        <v>9.2998508859001401</v>
      </c>
      <c r="T1846" s="12">
        <v>240</v>
      </c>
      <c r="U1846" s="13">
        <v>0</v>
      </c>
      <c r="V1846" s="14">
        <v>2.3790275026945249</v>
      </c>
      <c r="W1846" s="15">
        <f t="shared" si="56"/>
        <v>0</v>
      </c>
      <c r="X1846" s="15">
        <f t="shared" si="57"/>
        <v>0</v>
      </c>
      <c r="Y1846" s="16">
        <v>18895.30847</v>
      </c>
      <c r="Z1846" s="17">
        <v>691.34270749999996</v>
      </c>
    </row>
    <row r="1847" spans="1:26" x14ac:dyDescent="0.35">
      <c r="A1847" s="2">
        <v>3667</v>
      </c>
      <c r="B1847">
        <v>440303.23710000003</v>
      </c>
      <c r="C1847">
        <v>9126306.8226999994</v>
      </c>
      <c r="D1847">
        <v>441303.23710000003</v>
      </c>
      <c r="E1847">
        <v>9125306.8226999994</v>
      </c>
      <c r="F1847" s="2">
        <v>2023</v>
      </c>
      <c r="G1847" s="2" t="s">
        <v>21</v>
      </c>
      <c r="H1847" s="2" t="s">
        <v>65</v>
      </c>
      <c r="I1847" s="9">
        <v>1502.6121897697401</v>
      </c>
      <c r="J1847" s="9">
        <v>301.44666666666598</v>
      </c>
      <c r="K1847" s="9">
        <v>-0.73242068086440004</v>
      </c>
      <c r="L1847" s="9">
        <v>0.210001952687703</v>
      </c>
      <c r="M1847" s="9">
        <v>0.52152161860783597</v>
      </c>
      <c r="N1847" s="9">
        <v>-0.46291521525907298</v>
      </c>
      <c r="O1847" s="10">
        <v>4.74112192514722E-5</v>
      </c>
      <c r="P1847" s="10">
        <v>6.9709122780194506E-5</v>
      </c>
      <c r="Q1847" s="11">
        <v>2.80769110062522E-2</v>
      </c>
      <c r="R1847" s="11">
        <v>1.3025000095367401</v>
      </c>
      <c r="S1847" s="11">
        <v>11.1171850591014</v>
      </c>
      <c r="T1847" s="12">
        <v>205</v>
      </c>
      <c r="U1847" s="13">
        <v>0</v>
      </c>
      <c r="V1847" s="14">
        <v>1.751496106418535</v>
      </c>
      <c r="W1847" s="15">
        <f t="shared" si="56"/>
        <v>0</v>
      </c>
      <c r="X1847" s="15">
        <f t="shared" si="57"/>
        <v>0</v>
      </c>
      <c r="Y1847" s="16">
        <v>18895.30847</v>
      </c>
      <c r="Z1847" s="17">
        <v>791.71622420000006</v>
      </c>
    </row>
    <row r="1848" spans="1:26" x14ac:dyDescent="0.35">
      <c r="A1848" s="2">
        <v>3668</v>
      </c>
      <c r="B1848">
        <v>440303.23710000003</v>
      </c>
      <c r="C1848">
        <v>9125306.8226999994</v>
      </c>
      <c r="D1848">
        <v>441303.23710000003</v>
      </c>
      <c r="E1848">
        <v>9124306.8226999994</v>
      </c>
      <c r="F1848" s="2">
        <v>2023</v>
      </c>
      <c r="G1848" s="2" t="s">
        <v>21</v>
      </c>
      <c r="H1848" s="2" t="s">
        <v>65</v>
      </c>
      <c r="I1848" s="9">
        <v>1502.6121897697401</v>
      </c>
      <c r="J1848" s="9">
        <v>301.67</v>
      </c>
      <c r="K1848" s="9">
        <v>-0.80067611095523905</v>
      </c>
      <c r="L1848" s="9">
        <v>0.20902161748373899</v>
      </c>
      <c r="M1848" s="9">
        <v>0.58786477477683796</v>
      </c>
      <c r="N1848" s="9">
        <v>-0.52946165589508598</v>
      </c>
      <c r="O1848" s="10">
        <v>4.6993962664151697E-5</v>
      </c>
      <c r="P1848" s="10">
        <v>8.6340919817342996E-5</v>
      </c>
      <c r="Q1848" s="11">
        <v>2.78065535571742E-2</v>
      </c>
      <c r="R1848" s="11">
        <v>1.7150000333786</v>
      </c>
      <c r="S1848" s="11">
        <v>6.625386087981</v>
      </c>
      <c r="T1848" s="12">
        <v>223</v>
      </c>
      <c r="U1848" s="13">
        <v>0</v>
      </c>
      <c r="V1848" s="14">
        <v>0.9292801351834965</v>
      </c>
      <c r="W1848" s="15">
        <f t="shared" si="56"/>
        <v>0</v>
      </c>
      <c r="X1848" s="15">
        <f t="shared" si="57"/>
        <v>0</v>
      </c>
      <c r="Y1848" s="16">
        <v>18895.30847</v>
      </c>
      <c r="Z1848" s="17">
        <v>887.46275130000004</v>
      </c>
    </row>
    <row r="1849" spans="1:26" x14ac:dyDescent="0.35">
      <c r="A1849" s="2">
        <v>3669</v>
      </c>
      <c r="B1849">
        <v>440303.23710000003</v>
      </c>
      <c r="C1849">
        <v>9124306.8226999994</v>
      </c>
      <c r="D1849">
        <v>441303.23710000003</v>
      </c>
      <c r="E1849">
        <v>9123306.8226999994</v>
      </c>
      <c r="F1849" s="2">
        <v>2023</v>
      </c>
      <c r="G1849" s="2" t="s">
        <v>21</v>
      </c>
      <c r="H1849" s="2" t="s">
        <v>65</v>
      </c>
      <c r="I1849" s="9">
        <v>1502.6121897697401</v>
      </c>
      <c r="J1849" s="9">
        <v>302.12</v>
      </c>
      <c r="K1849" s="9">
        <v>-0.59749548851326595</v>
      </c>
      <c r="L1849" s="9">
        <v>0.13474367428155501</v>
      </c>
      <c r="M1849" s="9">
        <v>0.45867591833946297</v>
      </c>
      <c r="N1849" s="9">
        <v>-0.45128028963710998</v>
      </c>
      <c r="O1849" s="10">
        <v>4.64492166307882E-5</v>
      </c>
      <c r="P1849" s="10">
        <v>6.9890095247231499E-5</v>
      </c>
      <c r="Q1849" s="11">
        <v>2.7772986330114699E-2</v>
      </c>
      <c r="R1849" s="11">
        <v>1.6150000095367401</v>
      </c>
      <c r="S1849" s="11">
        <v>4.6630646406463603</v>
      </c>
      <c r="T1849" s="12">
        <v>213.99999999999901</v>
      </c>
      <c r="U1849" s="13">
        <v>0</v>
      </c>
      <c r="V1849" s="14">
        <v>0.8138814517419164</v>
      </c>
      <c r="W1849" s="15">
        <f t="shared" si="56"/>
        <v>0</v>
      </c>
      <c r="X1849" s="15">
        <f t="shared" si="57"/>
        <v>0</v>
      </c>
      <c r="Y1849" s="16">
        <v>18895.30847</v>
      </c>
      <c r="Z1849" s="17">
        <v>939.46789349999995</v>
      </c>
    </row>
    <row r="1850" spans="1:26" x14ac:dyDescent="0.35">
      <c r="A1850" s="2">
        <v>3670</v>
      </c>
      <c r="B1850">
        <v>440303.23710000003</v>
      </c>
      <c r="C1850">
        <v>9123306.8226999994</v>
      </c>
      <c r="D1850">
        <v>441303.23710000003</v>
      </c>
      <c r="E1850">
        <v>9122306.8226999994</v>
      </c>
      <c r="F1850" s="2">
        <v>2023</v>
      </c>
      <c r="G1850" s="2" t="s">
        <v>21</v>
      </c>
      <c r="H1850" s="2" t="s">
        <v>65</v>
      </c>
      <c r="I1850" s="9">
        <v>1502.6121897697401</v>
      </c>
      <c r="J1850" s="9">
        <v>302.19499999999999</v>
      </c>
      <c r="K1850" s="9">
        <v>-0.60551919346317495</v>
      </c>
      <c r="L1850" s="9">
        <v>0.14648567638680099</v>
      </c>
      <c r="M1850" s="9">
        <v>0.45880591704565399</v>
      </c>
      <c r="N1850" s="9">
        <v>-0.42786977904995999</v>
      </c>
      <c r="O1850" s="10">
        <v>4.5571517405382097E-5</v>
      </c>
      <c r="P1850" s="10">
        <v>8.8379326196952996E-5</v>
      </c>
      <c r="Q1850" s="11">
        <v>2.7729134326058599E-2</v>
      </c>
      <c r="R1850" s="11">
        <v>1.66499996185302</v>
      </c>
      <c r="S1850" s="11">
        <v>5.5586969626816396</v>
      </c>
      <c r="T1850" s="12">
        <v>196</v>
      </c>
      <c r="U1850" s="19">
        <v>2</v>
      </c>
      <c r="V1850" s="14">
        <v>0.19672619674169839</v>
      </c>
      <c r="W1850" s="15">
        <f t="shared" si="56"/>
        <v>2</v>
      </c>
      <c r="X1850" s="15">
        <f t="shared" si="57"/>
        <v>23.39774062972235</v>
      </c>
      <c r="Y1850" s="16">
        <v>18895.30847</v>
      </c>
      <c r="Z1850" s="17">
        <v>854.78338770000005</v>
      </c>
    </row>
    <row r="1851" spans="1:26" x14ac:dyDescent="0.35">
      <c r="A1851" s="2">
        <v>3671</v>
      </c>
      <c r="B1851">
        <v>440303.23710000003</v>
      </c>
      <c r="C1851">
        <v>9122306.8226999994</v>
      </c>
      <c r="D1851">
        <v>441303.23710000003</v>
      </c>
      <c r="E1851">
        <v>9121306.8226999994</v>
      </c>
      <c r="F1851" s="2">
        <v>2023</v>
      </c>
      <c r="G1851" s="2" t="s">
        <v>21</v>
      </c>
      <c r="H1851" s="2" t="s">
        <v>65</v>
      </c>
      <c r="I1851" s="9">
        <v>1502.6121897697401</v>
      </c>
      <c r="J1851" s="9">
        <v>302.22833333333301</v>
      </c>
      <c r="K1851" s="9">
        <v>-0.66795236304161099</v>
      </c>
      <c r="L1851" s="9">
        <v>0.158253765632203</v>
      </c>
      <c r="M1851" s="9">
        <v>0.50189066490521395</v>
      </c>
      <c r="N1851" s="9">
        <v>-0.45510359230647102</v>
      </c>
      <c r="O1851" s="10">
        <v>4.4986033380096002E-5</v>
      </c>
      <c r="P1851" s="10">
        <v>8.3758495209093804E-5</v>
      </c>
      <c r="Q1851" s="11">
        <v>2.7740427292903699E-2</v>
      </c>
      <c r="R1851" s="11">
        <v>1.3150000572204501</v>
      </c>
      <c r="S1851" s="11">
        <v>6.6112708113420302</v>
      </c>
      <c r="T1851" s="12">
        <v>174.99999999999901</v>
      </c>
      <c r="U1851" s="13">
        <v>0</v>
      </c>
      <c r="V1851" s="14">
        <v>0.89796790534019766</v>
      </c>
      <c r="W1851" s="15">
        <f t="shared" si="56"/>
        <v>0</v>
      </c>
      <c r="X1851" s="15">
        <f t="shared" si="57"/>
        <v>0</v>
      </c>
      <c r="Y1851" s="16">
        <v>18895.30847</v>
      </c>
      <c r="Z1851" s="17">
        <v>759.10477430000003</v>
      </c>
    </row>
    <row r="1852" spans="1:26" x14ac:dyDescent="0.35">
      <c r="A1852" s="2">
        <v>3672</v>
      </c>
      <c r="B1852">
        <v>440303.23710000003</v>
      </c>
      <c r="C1852">
        <v>9121306.8226999994</v>
      </c>
      <c r="D1852">
        <v>441303.23710000003</v>
      </c>
      <c r="E1852">
        <v>9120306.8226999994</v>
      </c>
      <c r="F1852" s="2">
        <v>2023</v>
      </c>
      <c r="G1852" s="2" t="s">
        <v>21</v>
      </c>
      <c r="H1852" s="2" t="s">
        <v>65</v>
      </c>
      <c r="I1852" s="9">
        <v>1417.3285655975301</v>
      </c>
      <c r="J1852" s="9">
        <v>302.33999999999997</v>
      </c>
      <c r="K1852" s="9">
        <v>-0.67572284834739504</v>
      </c>
      <c r="L1852" s="9">
        <v>0.154419215513555</v>
      </c>
      <c r="M1852" s="9">
        <v>0.52155084745974201</v>
      </c>
      <c r="N1852" s="9">
        <v>-0.47065893310852303</v>
      </c>
      <c r="O1852" s="10">
        <v>4.5519003338638301E-5</v>
      </c>
      <c r="P1852" s="10">
        <v>6.7090211318806905E-5</v>
      </c>
      <c r="Q1852" s="11">
        <v>2.7715902151626198E-2</v>
      </c>
      <c r="R1852" s="11">
        <v>0.93999999761581399</v>
      </c>
      <c r="S1852" s="11">
        <v>10.858943495212101</v>
      </c>
      <c r="T1852" s="12">
        <v>136</v>
      </c>
      <c r="U1852" s="13">
        <v>0</v>
      </c>
      <c r="V1852" s="14">
        <v>1.891298500609303</v>
      </c>
      <c r="W1852" s="15">
        <f t="shared" si="56"/>
        <v>0</v>
      </c>
      <c r="X1852" s="15">
        <f t="shared" si="57"/>
        <v>0</v>
      </c>
      <c r="Y1852" s="16">
        <v>18895.30847</v>
      </c>
      <c r="Z1852" s="17">
        <v>557.0052657</v>
      </c>
    </row>
    <row r="1853" spans="1:26" x14ac:dyDescent="0.35">
      <c r="A1853" s="2">
        <v>3673</v>
      </c>
      <c r="B1853">
        <v>440303.23710000003</v>
      </c>
      <c r="C1853">
        <v>9120306.8226999994</v>
      </c>
      <c r="D1853">
        <v>441303.23710000003</v>
      </c>
      <c r="E1853">
        <v>9119306.8226999994</v>
      </c>
      <c r="F1853" s="2">
        <v>2023</v>
      </c>
      <c r="G1853" s="2" t="s">
        <v>41</v>
      </c>
      <c r="H1853" s="2" t="s">
        <v>71</v>
      </c>
      <c r="I1853" s="9">
        <v>1417.3285655975301</v>
      </c>
      <c r="J1853" s="9">
        <v>302.27999999999997</v>
      </c>
      <c r="K1853" s="9">
        <v>-0.65996000685330702</v>
      </c>
      <c r="L1853" s="9">
        <v>0.13088563881981</v>
      </c>
      <c r="M1853" s="9">
        <v>0.53318947786749105</v>
      </c>
      <c r="N1853" s="9">
        <v>-0.50197507725479096</v>
      </c>
      <c r="O1853" s="10">
        <v>4.5538653515209203E-5</v>
      </c>
      <c r="P1853" s="10">
        <v>6.9442616442287397E-5</v>
      </c>
      <c r="Q1853" s="11">
        <v>2.7446098541051501E-2</v>
      </c>
      <c r="R1853" s="11">
        <v>0.72500002384185702</v>
      </c>
      <c r="S1853" s="11">
        <v>10.1559693110884</v>
      </c>
      <c r="T1853" s="12">
        <v>127</v>
      </c>
      <c r="U1853" s="13">
        <v>0</v>
      </c>
      <c r="V1853" s="14">
        <v>3.0007906325169711</v>
      </c>
      <c r="W1853" s="15">
        <f t="shared" si="56"/>
        <v>0</v>
      </c>
      <c r="X1853" s="15">
        <f t="shared" si="57"/>
        <v>0</v>
      </c>
      <c r="Y1853" s="16">
        <v>24038.09993</v>
      </c>
      <c r="Z1853" s="17">
        <v>355.17474679999998</v>
      </c>
    </row>
    <row r="1854" spans="1:26" x14ac:dyDescent="0.35">
      <c r="A1854" s="2">
        <v>3674</v>
      </c>
      <c r="B1854">
        <v>440303.23710000003</v>
      </c>
      <c r="C1854">
        <v>9119306.8226999994</v>
      </c>
      <c r="D1854">
        <v>441303.23710000003</v>
      </c>
      <c r="E1854">
        <v>9118306.8226999994</v>
      </c>
      <c r="F1854" s="2">
        <v>2023</v>
      </c>
      <c r="G1854" s="2" t="s">
        <v>41</v>
      </c>
      <c r="H1854" s="2" t="s">
        <v>71</v>
      </c>
      <c r="I1854" s="9">
        <v>1417.3285655975301</v>
      </c>
      <c r="J1854" s="9">
        <v>303.27600000000001</v>
      </c>
      <c r="K1854" s="9">
        <v>-0.66783156028872903</v>
      </c>
      <c r="L1854" s="9">
        <v>0.138633906382298</v>
      </c>
      <c r="M1854" s="9">
        <v>0.52924900212064696</v>
      </c>
      <c r="N1854" s="9">
        <v>-0.51374670916203702</v>
      </c>
      <c r="O1854" s="10">
        <v>4.5086434781117198E-5</v>
      </c>
      <c r="P1854" s="10">
        <v>1.01748802606892E-4</v>
      </c>
      <c r="Q1854" s="11">
        <v>2.74991862821162E-2</v>
      </c>
      <c r="R1854" s="11">
        <v>0.66000002622604304</v>
      </c>
      <c r="S1854" s="11">
        <v>9.2743731052216507</v>
      </c>
      <c r="T1854" s="12">
        <v>113</v>
      </c>
      <c r="U1854" s="13">
        <v>0</v>
      </c>
      <c r="V1854" s="14">
        <v>4.0005003042178346</v>
      </c>
      <c r="W1854" s="15">
        <f t="shared" si="56"/>
        <v>0</v>
      </c>
      <c r="X1854" s="15">
        <f t="shared" si="57"/>
        <v>0</v>
      </c>
      <c r="Y1854" s="16">
        <v>24038.09993</v>
      </c>
      <c r="Z1854" s="17">
        <v>273.4205096</v>
      </c>
    </row>
    <row r="1855" spans="1:26" x14ac:dyDescent="0.35">
      <c r="A1855" s="2">
        <v>3675</v>
      </c>
      <c r="B1855">
        <v>440303.23710000003</v>
      </c>
      <c r="C1855">
        <v>9118306.8226999994</v>
      </c>
      <c r="D1855">
        <v>441303.23710000003</v>
      </c>
      <c r="E1855">
        <v>9117306.8226999994</v>
      </c>
      <c r="F1855" s="2">
        <v>2023</v>
      </c>
      <c r="G1855" s="2" t="s">
        <v>41</v>
      </c>
      <c r="H1855" s="2" t="s">
        <v>71</v>
      </c>
      <c r="I1855" s="9">
        <v>1417.3285655975301</v>
      </c>
      <c r="J1855" s="9">
        <v>303.95</v>
      </c>
      <c r="K1855" s="9">
        <v>-0.511794722727417</v>
      </c>
      <c r="L1855" s="9">
        <v>6.4386874508426395E-2</v>
      </c>
      <c r="M1855" s="9">
        <v>0.45116962261383597</v>
      </c>
      <c r="N1855" s="9">
        <v>-0.46283991807522101</v>
      </c>
      <c r="O1855" s="10">
        <v>4.5539952985913001E-5</v>
      </c>
      <c r="P1855" s="10">
        <v>8.64849827735269E-5</v>
      </c>
      <c r="Q1855" s="11">
        <v>2.7434334234613798E-2</v>
      </c>
      <c r="R1855" s="11">
        <v>0.61500000953674305</v>
      </c>
      <c r="S1855" s="11">
        <v>7.15163109265686</v>
      </c>
      <c r="T1855" s="12">
        <v>112</v>
      </c>
      <c r="U1855" s="13">
        <v>0</v>
      </c>
      <c r="V1855" s="14">
        <v>5.0006279050476952</v>
      </c>
      <c r="W1855" s="15">
        <f t="shared" si="56"/>
        <v>0</v>
      </c>
      <c r="X1855" s="15">
        <f t="shared" si="57"/>
        <v>0</v>
      </c>
      <c r="Y1855" s="16">
        <v>24038.09993</v>
      </c>
      <c r="Z1855" s="17">
        <v>274.4570397</v>
      </c>
    </row>
    <row r="1856" spans="1:26" x14ac:dyDescent="0.35">
      <c r="A1856" s="2">
        <v>3676</v>
      </c>
      <c r="B1856">
        <v>440303.23710000003</v>
      </c>
      <c r="C1856">
        <v>9117306.8226999994</v>
      </c>
      <c r="D1856">
        <v>441303.23710000003</v>
      </c>
      <c r="E1856">
        <v>9116306.8226999994</v>
      </c>
      <c r="F1856" s="2">
        <v>2023</v>
      </c>
      <c r="G1856" s="2" t="s">
        <v>41</v>
      </c>
      <c r="H1856" s="2" t="s">
        <v>71</v>
      </c>
      <c r="I1856" s="9">
        <v>1417.3285655975301</v>
      </c>
      <c r="J1856" s="9">
        <v>303.62</v>
      </c>
      <c r="K1856" s="9">
        <v>-0.65234079435046399</v>
      </c>
      <c r="L1856" s="9">
        <v>0.111192761226002</v>
      </c>
      <c r="M1856" s="9">
        <v>0.541013010487015</v>
      </c>
      <c r="N1856" s="9">
        <v>-0.51364087842008199</v>
      </c>
      <c r="O1856" s="10">
        <v>4.5485161847266602E-5</v>
      </c>
      <c r="P1856" s="10">
        <v>8.1363917316145E-5</v>
      </c>
      <c r="Q1856" s="11">
        <v>2.7449633752542502E-2</v>
      </c>
      <c r="R1856" s="11">
        <v>0.97000002861022905</v>
      </c>
      <c r="S1856" s="11">
        <v>9.9596068998574001</v>
      </c>
      <c r="T1856" s="12">
        <v>124</v>
      </c>
      <c r="U1856" s="13">
        <v>0</v>
      </c>
      <c r="V1856" s="14">
        <v>5.2193246020959991</v>
      </c>
      <c r="W1856" s="15">
        <f t="shared" si="56"/>
        <v>0</v>
      </c>
      <c r="X1856" s="15">
        <f t="shared" si="57"/>
        <v>0</v>
      </c>
      <c r="Y1856" s="16">
        <v>24038.09993</v>
      </c>
      <c r="Z1856" s="17">
        <v>321.70675920000002</v>
      </c>
    </row>
    <row r="1857" spans="1:26" x14ac:dyDescent="0.35">
      <c r="A1857" s="2">
        <v>3677</v>
      </c>
      <c r="B1857">
        <v>440303.23710000003</v>
      </c>
      <c r="C1857">
        <v>9116306.8226999994</v>
      </c>
      <c r="D1857">
        <v>441303.23710000003</v>
      </c>
      <c r="E1857">
        <v>9115306.8226999994</v>
      </c>
      <c r="F1857" s="2">
        <v>2023</v>
      </c>
      <c r="G1857" s="2" t="s">
        <v>41</v>
      </c>
      <c r="H1857" s="2" t="s">
        <v>64</v>
      </c>
      <c r="I1857" s="9">
        <v>1409.2015628814599</v>
      </c>
      <c r="J1857" s="9">
        <v>303.14</v>
      </c>
      <c r="K1857" s="9">
        <v>-0.64458352842536504</v>
      </c>
      <c r="L1857" s="9">
        <v>0.10739426026473201</v>
      </c>
      <c r="M1857" s="9">
        <v>0.53712719908273998</v>
      </c>
      <c r="N1857" s="9">
        <v>-0.50986287449484102</v>
      </c>
      <c r="O1857" s="10">
        <v>4.5485161847266602E-5</v>
      </c>
      <c r="P1857" s="10">
        <v>8.1363917316145E-5</v>
      </c>
      <c r="Q1857" s="11">
        <v>2.7449633752542502E-2</v>
      </c>
      <c r="R1857" s="11">
        <v>0.69499999284744196</v>
      </c>
      <c r="S1857" s="11">
        <v>10.5435457355842</v>
      </c>
      <c r="T1857" s="12">
        <v>160</v>
      </c>
      <c r="U1857" s="13">
        <v>0</v>
      </c>
      <c r="V1857" s="14">
        <v>4.2202873086085821</v>
      </c>
      <c r="W1857" s="15">
        <f t="shared" si="56"/>
        <v>0</v>
      </c>
      <c r="X1857" s="15">
        <f t="shared" si="57"/>
        <v>0</v>
      </c>
      <c r="Y1857" s="16">
        <v>19535.854439999999</v>
      </c>
      <c r="Z1857" s="17">
        <v>345.0633345</v>
      </c>
    </row>
    <row r="1858" spans="1:26" x14ac:dyDescent="0.35">
      <c r="A1858" s="2">
        <v>3678</v>
      </c>
      <c r="B1858">
        <v>440303.23710000003</v>
      </c>
      <c r="C1858">
        <v>9115306.8226999994</v>
      </c>
      <c r="D1858">
        <v>441303.23710000003</v>
      </c>
      <c r="E1858">
        <v>9114306.8226999994</v>
      </c>
      <c r="F1858" s="2">
        <v>2023</v>
      </c>
      <c r="G1858" s="2" t="s">
        <v>41</v>
      </c>
      <c r="H1858" s="2" t="s">
        <v>64</v>
      </c>
      <c r="I1858" s="9">
        <v>1409.2015628814599</v>
      </c>
      <c r="J1858" s="9">
        <v>302.8</v>
      </c>
      <c r="K1858" s="9">
        <v>-0.63669405159828296</v>
      </c>
      <c r="L1858" s="9">
        <v>0.119158744972771</v>
      </c>
      <c r="M1858" s="9">
        <v>0.51761440426204297</v>
      </c>
      <c r="N1858" s="9">
        <v>-0.50585693781205499</v>
      </c>
      <c r="O1858" s="10">
        <v>4.6294307584895299E-5</v>
      </c>
      <c r="P1858" s="10">
        <v>8.3978918041119701E-5</v>
      </c>
      <c r="Q1858" s="11">
        <v>2.7766158816139402E-2</v>
      </c>
      <c r="R1858" s="11">
        <v>0.75</v>
      </c>
      <c r="S1858" s="11">
        <v>11.4455317447472</v>
      </c>
      <c r="T1858" s="12">
        <v>275.99999999999898</v>
      </c>
      <c r="U1858" s="13">
        <v>0</v>
      </c>
      <c r="V1858" s="14">
        <v>3.222315802086769</v>
      </c>
      <c r="W1858" s="15">
        <f t="shared" ref="W1858:W1921" si="58">U1858</f>
        <v>0</v>
      </c>
      <c r="X1858" s="15">
        <f t="shared" ref="X1858:X1921" si="59">U1858/Z1858*10000</f>
        <v>0</v>
      </c>
      <c r="Y1858" s="16">
        <v>19535.854439999999</v>
      </c>
      <c r="Z1858" s="17">
        <v>327.4410785</v>
      </c>
    </row>
    <row r="1859" spans="1:26" x14ac:dyDescent="0.35">
      <c r="A1859" s="2">
        <v>3679</v>
      </c>
      <c r="B1859">
        <v>440303.23710000003</v>
      </c>
      <c r="C1859">
        <v>9114306.8226999994</v>
      </c>
      <c r="D1859">
        <v>441303.23710000003</v>
      </c>
      <c r="E1859">
        <v>9113306.8226999994</v>
      </c>
      <c r="F1859" s="2">
        <v>2023</v>
      </c>
      <c r="G1859" s="2" t="s">
        <v>41</v>
      </c>
      <c r="H1859" s="2" t="s">
        <v>64</v>
      </c>
      <c r="I1859" s="9">
        <v>1409.2015628814599</v>
      </c>
      <c r="J1859" s="9">
        <v>302.44666666666598</v>
      </c>
      <c r="K1859" s="9">
        <v>-0.550641414316828</v>
      </c>
      <c r="L1859" s="9">
        <v>8.1040575731981201E-2</v>
      </c>
      <c r="M1859" s="9">
        <v>0.46681453312990501</v>
      </c>
      <c r="N1859" s="9">
        <v>-0.43545285276073697</v>
      </c>
      <c r="O1859" s="10">
        <v>4.6540097612945198E-5</v>
      </c>
      <c r="P1859" s="10">
        <v>7.4929062264553296E-5</v>
      </c>
      <c r="Q1859" s="11">
        <v>2.7816354927445899E-2</v>
      </c>
      <c r="R1859" s="11">
        <v>0.71000003814697199</v>
      </c>
      <c r="S1859" s="11">
        <v>8.2781458065378999</v>
      </c>
      <c r="T1859" s="12">
        <v>320</v>
      </c>
      <c r="U1859" s="13">
        <v>0</v>
      </c>
      <c r="V1859" s="14">
        <v>2.226843457805836</v>
      </c>
      <c r="W1859" s="15">
        <f t="shared" si="58"/>
        <v>0</v>
      </c>
      <c r="X1859" s="15">
        <f t="shared" si="59"/>
        <v>0</v>
      </c>
      <c r="Y1859" s="16">
        <v>19535.854439999999</v>
      </c>
      <c r="Z1859" s="17">
        <v>313.60567529999997</v>
      </c>
    </row>
    <row r="1860" spans="1:26" x14ac:dyDescent="0.35">
      <c r="A1860" s="2">
        <v>3680</v>
      </c>
      <c r="B1860">
        <v>440303.23710000003</v>
      </c>
      <c r="C1860">
        <v>9113306.8226999994</v>
      </c>
      <c r="D1860">
        <v>441303.23710000003</v>
      </c>
      <c r="E1860">
        <v>9112306.8226999994</v>
      </c>
      <c r="F1860" s="2">
        <v>2023</v>
      </c>
      <c r="G1860" s="2" t="s">
        <v>41</v>
      </c>
      <c r="H1860" s="2" t="s">
        <v>64</v>
      </c>
      <c r="I1860" s="9">
        <v>1409.2015628814599</v>
      </c>
      <c r="J1860" s="9">
        <v>302.17500000000001</v>
      </c>
      <c r="K1860" s="9">
        <v>-0.62683853799368605</v>
      </c>
      <c r="L1860" s="9">
        <v>0.118182498310266</v>
      </c>
      <c r="M1860" s="9">
        <v>0.50983853220749398</v>
      </c>
      <c r="N1860" s="9">
        <v>-0.47065551374327802</v>
      </c>
      <c r="O1860" s="10">
        <v>4.65891281793134E-5</v>
      </c>
      <c r="P1860" s="10">
        <v>9.9202501914895201E-5</v>
      </c>
      <c r="Q1860" s="11">
        <v>2.7737530878833599E-2</v>
      </c>
      <c r="R1860" s="11">
        <v>0.57500004768371504</v>
      </c>
      <c r="S1860" s="11">
        <v>8.2946982233615891</v>
      </c>
      <c r="T1860" s="12">
        <v>308</v>
      </c>
      <c r="U1860" s="13">
        <v>0</v>
      </c>
      <c r="V1860" s="14">
        <v>1.23990440711644</v>
      </c>
      <c r="W1860" s="15">
        <f t="shared" si="58"/>
        <v>0</v>
      </c>
      <c r="X1860" s="15">
        <f t="shared" si="59"/>
        <v>0</v>
      </c>
      <c r="Y1860" s="16">
        <v>19535.854439999999</v>
      </c>
      <c r="Z1860" s="17">
        <v>297.73350799999997</v>
      </c>
    </row>
    <row r="1861" spans="1:26" x14ac:dyDescent="0.35">
      <c r="A1861" s="2">
        <v>3681</v>
      </c>
      <c r="B1861">
        <v>440303.23710000003</v>
      </c>
      <c r="C1861">
        <v>9112306.8226999994</v>
      </c>
      <c r="D1861">
        <v>441303.23710000003</v>
      </c>
      <c r="E1861">
        <v>9111306.8226999994</v>
      </c>
      <c r="F1861" s="2">
        <v>2023</v>
      </c>
      <c r="G1861" s="2" t="s">
        <v>41</v>
      </c>
      <c r="H1861" s="2" t="s">
        <v>64</v>
      </c>
      <c r="I1861" s="9">
        <v>1409.2015628814599</v>
      </c>
      <c r="J1861" s="9">
        <v>302.18666666666599</v>
      </c>
      <c r="K1861" s="9">
        <v>-0.55869046969551495</v>
      </c>
      <c r="L1861" s="9">
        <v>9.5810836134680999E-2</v>
      </c>
      <c r="M1861" s="9">
        <v>0.462981810998295</v>
      </c>
      <c r="N1861" s="9">
        <v>-0.45121224238247598</v>
      </c>
      <c r="O1861" s="10">
        <v>4.6518203091997501E-5</v>
      </c>
      <c r="P1861" s="10">
        <v>1.00145653867855E-4</v>
      </c>
      <c r="Q1861" s="11">
        <v>2.7953037422141402E-2</v>
      </c>
      <c r="R1861" s="11">
        <v>1.29999995231628</v>
      </c>
      <c r="S1861" s="11">
        <v>6.57017166568893</v>
      </c>
      <c r="T1861" s="12">
        <v>302</v>
      </c>
      <c r="U1861" s="19">
        <v>1</v>
      </c>
      <c r="V1861" s="14">
        <v>0.34483704560161221</v>
      </c>
      <c r="W1861" s="15">
        <f t="shared" si="58"/>
        <v>1</v>
      </c>
      <c r="X1861" s="15">
        <f t="shared" si="59"/>
        <v>24.146942017945808</v>
      </c>
      <c r="Y1861" s="16">
        <v>19535.854439999999</v>
      </c>
      <c r="Z1861" s="17">
        <v>414.13111409999999</v>
      </c>
    </row>
    <row r="1862" spans="1:26" x14ac:dyDescent="0.35">
      <c r="A1862" s="2">
        <v>3682</v>
      </c>
      <c r="B1862">
        <v>440303.23710000003</v>
      </c>
      <c r="C1862">
        <v>9111306.8226999994</v>
      </c>
      <c r="D1862">
        <v>441303.23710000003</v>
      </c>
      <c r="E1862">
        <v>9110306.8226999994</v>
      </c>
      <c r="F1862" s="2">
        <v>2023</v>
      </c>
      <c r="G1862" s="2" t="s">
        <v>41</v>
      </c>
      <c r="H1862" s="2" t="s">
        <v>64</v>
      </c>
      <c r="I1862" s="9">
        <v>1408.8911287784499</v>
      </c>
      <c r="J1862" s="9">
        <v>301.86</v>
      </c>
      <c r="K1862" s="9">
        <v>-0.65813924862534501</v>
      </c>
      <c r="L1862" s="9">
        <v>0.137666577559513</v>
      </c>
      <c r="M1862" s="9">
        <v>0.52152399565596697</v>
      </c>
      <c r="N1862" s="9">
        <v>-0.50871838628710397</v>
      </c>
      <c r="O1862" s="10">
        <v>4.5968649185084403E-5</v>
      </c>
      <c r="P1862" s="10">
        <v>8.6215482856504794E-5</v>
      </c>
      <c r="Q1862" s="11">
        <v>2.7952890843170899E-2</v>
      </c>
      <c r="R1862" s="11">
        <v>1.25999999046325</v>
      </c>
      <c r="S1862" s="11">
        <v>6.6973219451517796</v>
      </c>
      <c r="T1862" s="12">
        <v>292.99999999999898</v>
      </c>
      <c r="U1862" s="13">
        <v>0</v>
      </c>
      <c r="V1862" s="14">
        <v>0.8387375830799898</v>
      </c>
      <c r="W1862" s="15">
        <f t="shared" si="58"/>
        <v>0</v>
      </c>
      <c r="X1862" s="15">
        <f t="shared" si="59"/>
        <v>0</v>
      </c>
      <c r="Y1862" s="16">
        <v>19535.854439999999</v>
      </c>
      <c r="Z1862" s="17">
        <v>348.32014659999999</v>
      </c>
    </row>
    <row r="1863" spans="1:26" x14ac:dyDescent="0.35">
      <c r="A1863" s="2">
        <v>3683</v>
      </c>
      <c r="B1863">
        <v>440303.23710000003</v>
      </c>
      <c r="C1863">
        <v>9110306.8226999994</v>
      </c>
      <c r="D1863">
        <v>441303.23710000003</v>
      </c>
      <c r="E1863">
        <v>9109306.8226999994</v>
      </c>
      <c r="F1863" s="2">
        <v>2023</v>
      </c>
      <c r="G1863" s="2" t="s">
        <v>41</v>
      </c>
      <c r="H1863" s="2" t="s">
        <v>64</v>
      </c>
      <c r="I1863" s="9">
        <v>1408.8911287784499</v>
      </c>
      <c r="J1863" s="9">
        <v>301.75</v>
      </c>
      <c r="K1863" s="9">
        <v>-0.66207643130565597</v>
      </c>
      <c r="L1863" s="9">
        <v>0.139624560289661</v>
      </c>
      <c r="M1863" s="9">
        <v>0.525374185297521</v>
      </c>
      <c r="N1863" s="9">
        <v>-0.50485797857618397</v>
      </c>
      <c r="O1863" s="10">
        <v>4.6059990935731997E-5</v>
      </c>
      <c r="P1863" s="10">
        <v>9.8955389471788903E-5</v>
      </c>
      <c r="Q1863" s="11">
        <v>2.82210841793018E-2</v>
      </c>
      <c r="R1863" s="11">
        <v>0.75999999046325595</v>
      </c>
      <c r="S1863" s="11">
        <v>7.9563345403267096</v>
      </c>
      <c r="T1863" s="12">
        <v>278</v>
      </c>
      <c r="U1863" s="13">
        <v>0</v>
      </c>
      <c r="V1863" s="14">
        <v>1.8141299221780161</v>
      </c>
      <c r="W1863" s="15">
        <f t="shared" si="58"/>
        <v>0</v>
      </c>
      <c r="X1863" s="15">
        <f t="shared" si="59"/>
        <v>0</v>
      </c>
      <c r="Y1863" s="16">
        <v>19535.854439999999</v>
      </c>
      <c r="Z1863" s="17">
        <v>261.39475549999997</v>
      </c>
    </row>
    <row r="1864" spans="1:26" x14ac:dyDescent="0.35">
      <c r="A1864" s="2">
        <v>3684</v>
      </c>
      <c r="B1864">
        <v>440303.23710000003</v>
      </c>
      <c r="C1864">
        <v>9109306.8226999994</v>
      </c>
      <c r="D1864">
        <v>441303.23710000003</v>
      </c>
      <c r="E1864">
        <v>9108306.8226999994</v>
      </c>
      <c r="F1864" s="2">
        <v>2023</v>
      </c>
      <c r="G1864" s="2" t="s">
        <v>41</v>
      </c>
      <c r="H1864" s="2" t="s">
        <v>64</v>
      </c>
      <c r="I1864" s="9">
        <v>1408.8911287784499</v>
      </c>
      <c r="J1864" s="9">
        <v>301.64</v>
      </c>
      <c r="K1864" s="9">
        <v>-0.68162999629222598</v>
      </c>
      <c r="L1864" s="9">
        <v>0.145547267962681</v>
      </c>
      <c r="M1864" s="9">
        <v>0.53712397806129597</v>
      </c>
      <c r="N1864" s="9">
        <v>-0.52247023244512003</v>
      </c>
      <c r="O1864" s="10">
        <v>4.5599873726815502E-5</v>
      </c>
      <c r="P1864" s="10">
        <v>1.0018082223288E-4</v>
      </c>
      <c r="Q1864" s="11">
        <v>2.8395747765921998E-2</v>
      </c>
      <c r="R1864" s="11">
        <v>0.72500002384185702</v>
      </c>
      <c r="S1864" s="11">
        <v>7.8597346246712503</v>
      </c>
      <c r="T1864" s="12">
        <v>269</v>
      </c>
      <c r="U1864" s="13">
        <v>0</v>
      </c>
      <c r="V1864" s="14">
        <v>2.8074316575529519</v>
      </c>
      <c r="W1864" s="15">
        <f t="shared" si="58"/>
        <v>0</v>
      </c>
      <c r="X1864" s="15">
        <f t="shared" si="59"/>
        <v>0</v>
      </c>
      <c r="Y1864" s="16">
        <v>19535.854439999999</v>
      </c>
      <c r="Z1864" s="17">
        <v>237.4261032</v>
      </c>
    </row>
    <row r="1865" spans="1:26" x14ac:dyDescent="0.35">
      <c r="A1865" s="2">
        <v>3685</v>
      </c>
      <c r="B1865">
        <v>440303.23710000003</v>
      </c>
      <c r="C1865">
        <v>9108306.8226999994</v>
      </c>
      <c r="D1865">
        <v>441303.23710000003</v>
      </c>
      <c r="E1865">
        <v>9107306.8226999994</v>
      </c>
      <c r="F1865" s="2">
        <v>2023</v>
      </c>
      <c r="G1865" s="2" t="s">
        <v>41</v>
      </c>
      <c r="H1865" s="2" t="s">
        <v>72</v>
      </c>
      <c r="I1865" s="9">
        <v>1408.8911287784499</v>
      </c>
      <c r="J1865" s="9">
        <v>301.30666666666599</v>
      </c>
      <c r="K1865" s="9">
        <v>-0.66821928482620696</v>
      </c>
      <c r="L1865" s="9">
        <v>0.12316329847498</v>
      </c>
      <c r="M1865" s="9">
        <v>0.54499221755100302</v>
      </c>
      <c r="N1865" s="9">
        <v>-0.545030519026242</v>
      </c>
      <c r="O1865" s="10">
        <v>4.4596046206559403E-5</v>
      </c>
      <c r="P1865" s="10">
        <v>9.8156658430167905E-5</v>
      </c>
      <c r="Q1865" s="11">
        <v>2.8378897812240698E-2</v>
      </c>
      <c r="R1865" s="11">
        <v>0.76999998092651301</v>
      </c>
      <c r="S1865" s="11">
        <v>8.3069608335435792</v>
      </c>
      <c r="T1865" s="12">
        <v>233</v>
      </c>
      <c r="U1865" s="13">
        <v>0</v>
      </c>
      <c r="V1865" s="14">
        <v>3.45187942676458</v>
      </c>
      <c r="W1865" s="15">
        <f t="shared" si="58"/>
        <v>0</v>
      </c>
      <c r="X1865" s="15">
        <f t="shared" si="59"/>
        <v>0</v>
      </c>
      <c r="Y1865" s="16">
        <v>17379.670849999999</v>
      </c>
      <c r="Z1865" s="17">
        <v>389.08262580000002</v>
      </c>
    </row>
    <row r="1866" spans="1:26" x14ac:dyDescent="0.35">
      <c r="A1866" s="2">
        <v>3686</v>
      </c>
      <c r="B1866">
        <v>440303.23710000003</v>
      </c>
      <c r="C1866">
        <v>9107306.8226999994</v>
      </c>
      <c r="D1866">
        <v>441303.23710000003</v>
      </c>
      <c r="E1866">
        <v>9106306.8226999994</v>
      </c>
      <c r="F1866" s="2">
        <v>2023</v>
      </c>
      <c r="G1866" s="2" t="s">
        <v>41</v>
      </c>
      <c r="H1866" s="2" t="s">
        <v>72</v>
      </c>
      <c r="I1866" s="9">
        <v>1408.8911287784499</v>
      </c>
      <c r="J1866" s="9">
        <v>301.11750000000001</v>
      </c>
      <c r="K1866" s="9">
        <v>-0.70701805156388697</v>
      </c>
      <c r="L1866" s="9">
        <v>0.138633344953704</v>
      </c>
      <c r="M1866" s="9">
        <v>0.564479550267448</v>
      </c>
      <c r="N1866" s="9">
        <v>-0.57519314224245199</v>
      </c>
      <c r="O1866" s="10">
        <v>4.3048608127442898E-5</v>
      </c>
      <c r="P1866" s="10">
        <v>1.13710347070389E-4</v>
      </c>
      <c r="Q1866" s="11">
        <v>2.8344570322725301E-2</v>
      </c>
      <c r="R1866" s="11">
        <v>0.46499997377395602</v>
      </c>
      <c r="S1866" s="11">
        <v>7.9353055788859601</v>
      </c>
      <c r="T1866" s="12">
        <v>188</v>
      </c>
      <c r="U1866" s="13">
        <v>0</v>
      </c>
      <c r="V1866" s="14">
        <v>4.0858616157294509</v>
      </c>
      <c r="W1866" s="15">
        <f t="shared" si="58"/>
        <v>0</v>
      </c>
      <c r="X1866" s="15">
        <f t="shared" si="59"/>
        <v>0</v>
      </c>
      <c r="Y1866" s="16">
        <v>17379.670849999999</v>
      </c>
      <c r="Z1866" s="17">
        <v>284.03861189999998</v>
      </c>
    </row>
    <row r="1867" spans="1:26" x14ac:dyDescent="0.35">
      <c r="A1867" s="2">
        <v>3687</v>
      </c>
      <c r="B1867">
        <v>440303.23710000003</v>
      </c>
      <c r="C1867">
        <v>9106306.8226999994</v>
      </c>
      <c r="D1867">
        <v>441303.23710000003</v>
      </c>
      <c r="E1867">
        <v>9105306.8226999994</v>
      </c>
      <c r="F1867" s="2">
        <v>2023</v>
      </c>
      <c r="G1867" s="2" t="s">
        <v>41</v>
      </c>
      <c r="H1867" s="2" t="s">
        <v>72</v>
      </c>
      <c r="I1867" s="9">
        <v>1423.41054701805</v>
      </c>
      <c r="J1867" s="9">
        <v>301.166666666666</v>
      </c>
      <c r="K1867" s="9">
        <v>-0.785076300273582</v>
      </c>
      <c r="L1867" s="9">
        <v>0.162204705804674</v>
      </c>
      <c r="M1867" s="9">
        <v>0.61905858818172599</v>
      </c>
      <c r="N1867" s="9">
        <v>-0.60350577814789597</v>
      </c>
      <c r="O1867" s="10">
        <v>4.3048608127442898E-5</v>
      </c>
      <c r="P1867" s="10">
        <v>1.13710347070389E-4</v>
      </c>
      <c r="Q1867" s="11">
        <v>2.8344570322725301E-2</v>
      </c>
      <c r="R1867" s="11">
        <v>0.44999998807907099</v>
      </c>
      <c r="S1867" s="11">
        <v>7.9386391830827199</v>
      </c>
      <c r="T1867" s="12">
        <v>134</v>
      </c>
      <c r="U1867" s="13">
        <v>0</v>
      </c>
      <c r="V1867" s="14">
        <v>4.8452117671684451</v>
      </c>
      <c r="W1867" s="15">
        <f t="shared" si="58"/>
        <v>0</v>
      </c>
      <c r="X1867" s="15">
        <f t="shared" si="59"/>
        <v>0</v>
      </c>
      <c r="Y1867" s="16">
        <v>17379.670849999999</v>
      </c>
      <c r="Z1867" s="17">
        <v>213.21813460000001</v>
      </c>
    </row>
    <row r="1868" spans="1:26" x14ac:dyDescent="0.35">
      <c r="A1868" s="2">
        <v>3688</v>
      </c>
      <c r="B1868">
        <v>440303.23710000003</v>
      </c>
      <c r="C1868">
        <v>9105306.8226999994</v>
      </c>
      <c r="D1868">
        <v>441303.23710000003</v>
      </c>
      <c r="E1868">
        <v>9104306.8226999994</v>
      </c>
      <c r="F1868" s="2">
        <v>2023</v>
      </c>
      <c r="G1868" s="2" t="s">
        <v>41</v>
      </c>
      <c r="H1868" s="2" t="s">
        <v>64</v>
      </c>
      <c r="I1868" s="9">
        <v>1423.41054701805</v>
      </c>
      <c r="J1868" s="9">
        <v>301.14</v>
      </c>
      <c r="K1868" s="9">
        <v>-0.816262922805991</v>
      </c>
      <c r="L1868" s="9">
        <v>0.170887466815066</v>
      </c>
      <c r="M1868" s="9">
        <v>0.64249828670611697</v>
      </c>
      <c r="N1868" s="9">
        <v>-0.61139591366167101</v>
      </c>
      <c r="O1868" s="10">
        <v>4.3663885913856697E-5</v>
      </c>
      <c r="P1868" s="10">
        <v>8.3252065746763999E-5</v>
      </c>
      <c r="Q1868" s="11">
        <v>2.8433335875266901E-2</v>
      </c>
      <c r="R1868" s="11">
        <v>1.24250000715255</v>
      </c>
      <c r="S1868" s="11">
        <v>9.6795922661501894</v>
      </c>
      <c r="T1868" s="12">
        <v>94</v>
      </c>
      <c r="U1868" s="13">
        <v>0</v>
      </c>
      <c r="V1868" s="14">
        <v>5.6798686036183446</v>
      </c>
      <c r="W1868" s="15">
        <f t="shared" si="58"/>
        <v>0</v>
      </c>
      <c r="X1868" s="15">
        <f t="shared" si="59"/>
        <v>0</v>
      </c>
      <c r="Y1868" s="16">
        <v>19535.854439999999</v>
      </c>
      <c r="Z1868" s="17">
        <v>199.38909559999999</v>
      </c>
    </row>
    <row r="1869" spans="1:26" x14ac:dyDescent="0.35">
      <c r="A1869" s="2">
        <v>3689</v>
      </c>
      <c r="B1869">
        <v>440303.23710000003</v>
      </c>
      <c r="C1869">
        <v>9104306.8226999994</v>
      </c>
      <c r="D1869">
        <v>441303.23710000003</v>
      </c>
      <c r="E1869">
        <v>9103306.8226999994</v>
      </c>
      <c r="F1869" s="2">
        <v>2023</v>
      </c>
      <c r="G1869" s="2" t="s">
        <v>41</v>
      </c>
      <c r="H1869" s="2" t="s">
        <v>64</v>
      </c>
      <c r="I1869" s="9">
        <v>1423.41054701805</v>
      </c>
      <c r="J1869" s="9">
        <v>301.14</v>
      </c>
      <c r="K1869" s="9">
        <v>-0.58190780398138797</v>
      </c>
      <c r="L1869" s="9">
        <v>9.9734744510550102E-2</v>
      </c>
      <c r="M1869" s="9">
        <v>0.50161764964951305</v>
      </c>
      <c r="N1869" s="9">
        <v>-0.53523540461392904</v>
      </c>
      <c r="O1869" s="10">
        <v>4.3063774338946097E-5</v>
      </c>
      <c r="P1869" s="10">
        <v>9.9493157861161606E-5</v>
      </c>
      <c r="Q1869" s="11">
        <v>2.9057475241142099E-2</v>
      </c>
      <c r="R1869" s="11">
        <v>5.4650001525878897</v>
      </c>
      <c r="S1869" s="11">
        <v>9.1683552246842392</v>
      </c>
      <c r="T1869" s="12">
        <v>43</v>
      </c>
      <c r="U1869" s="13">
        <v>0</v>
      </c>
      <c r="V1869" s="14">
        <v>6.3130120648061494</v>
      </c>
      <c r="W1869" s="15">
        <f t="shared" si="58"/>
        <v>0</v>
      </c>
      <c r="X1869" s="15">
        <f t="shared" si="59"/>
        <v>0</v>
      </c>
      <c r="Y1869" s="16">
        <v>19535.854439999999</v>
      </c>
      <c r="Z1869" s="17">
        <v>254.00119179999999</v>
      </c>
    </row>
    <row r="1870" spans="1:26" x14ac:dyDescent="0.35">
      <c r="A1870" s="2">
        <v>3709</v>
      </c>
      <c r="B1870">
        <v>441303.23710000003</v>
      </c>
      <c r="C1870">
        <v>9158306.8226999994</v>
      </c>
      <c r="D1870">
        <v>442303.23710000003</v>
      </c>
      <c r="E1870">
        <v>9157306.8226999994</v>
      </c>
      <c r="F1870" s="2">
        <v>2023</v>
      </c>
      <c r="G1870" s="2" t="s">
        <v>23</v>
      </c>
      <c r="H1870" s="2" t="s">
        <v>67</v>
      </c>
      <c r="I1870" s="21">
        <v>2083.4220311360191</v>
      </c>
      <c r="J1870" s="9">
        <v>299.67500000000001</v>
      </c>
      <c r="K1870" s="9">
        <v>-0.78340800897249996</v>
      </c>
      <c r="L1870" s="9">
        <v>0.25489536796738099</v>
      </c>
      <c r="M1870" s="9">
        <v>0.52530541116484097</v>
      </c>
      <c r="N1870" s="9">
        <v>-0.45389862554250399</v>
      </c>
      <c r="O1870" s="10">
        <v>5.21611852237007E-5</v>
      </c>
      <c r="P1870" s="10">
        <v>1.00822904641912E-4</v>
      </c>
      <c r="Q1870" s="11">
        <v>2.7962418672245901E-2</v>
      </c>
      <c r="R1870" s="11">
        <v>1.53999996185302</v>
      </c>
      <c r="S1870" s="11">
        <v>4.1480168364644703</v>
      </c>
      <c r="T1870" s="12">
        <v>700</v>
      </c>
      <c r="U1870" s="13">
        <v>0</v>
      </c>
      <c r="V1870" s="14">
        <v>4.820372322990254</v>
      </c>
      <c r="W1870" s="15">
        <f t="shared" si="58"/>
        <v>0</v>
      </c>
      <c r="X1870" s="15">
        <f t="shared" si="59"/>
        <v>0</v>
      </c>
      <c r="Y1870" s="16">
        <v>32050.13723</v>
      </c>
      <c r="Z1870" s="17">
        <v>419.23459400000002</v>
      </c>
    </row>
    <row r="1871" spans="1:26" x14ac:dyDescent="0.35">
      <c r="A1871" s="2">
        <v>3710</v>
      </c>
      <c r="B1871">
        <v>441303.23710000003</v>
      </c>
      <c r="C1871">
        <v>9157306.8226999994</v>
      </c>
      <c r="D1871">
        <v>442303.23710000003</v>
      </c>
      <c r="E1871">
        <v>9156306.8226999994</v>
      </c>
      <c r="F1871" s="2">
        <v>2023</v>
      </c>
      <c r="G1871" s="2" t="s">
        <v>23</v>
      </c>
      <c r="H1871" s="2" t="s">
        <v>67</v>
      </c>
      <c r="I1871" s="21">
        <v>2083.4220311360191</v>
      </c>
      <c r="J1871" s="9">
        <v>299.745</v>
      </c>
      <c r="K1871" s="9">
        <v>-0.61523389033967002</v>
      </c>
      <c r="L1871" s="9">
        <v>0.19450329858571899</v>
      </c>
      <c r="M1871" s="9">
        <v>0.41216233586081402</v>
      </c>
      <c r="N1871" s="9">
        <v>-0.34725557278775898</v>
      </c>
      <c r="O1871" s="10">
        <v>5.2913949195668503E-5</v>
      </c>
      <c r="P1871" s="10">
        <v>1.31818268691733E-4</v>
      </c>
      <c r="Q1871" s="11">
        <v>2.8166971413327999E-2</v>
      </c>
      <c r="R1871" s="11">
        <v>1.6775000095367401</v>
      </c>
      <c r="S1871" s="11">
        <v>4.6422279241544304</v>
      </c>
      <c r="T1871" s="12">
        <v>642</v>
      </c>
      <c r="U1871" s="13">
        <v>0</v>
      </c>
      <c r="V1871" s="14">
        <v>4.2898329019579773</v>
      </c>
      <c r="W1871" s="15">
        <f t="shared" si="58"/>
        <v>0</v>
      </c>
      <c r="X1871" s="15">
        <f t="shared" si="59"/>
        <v>0</v>
      </c>
      <c r="Y1871" s="16">
        <v>32050.13723</v>
      </c>
      <c r="Z1871" s="17">
        <v>424.6784035</v>
      </c>
    </row>
    <row r="1872" spans="1:26" x14ac:dyDescent="0.35">
      <c r="A1872" s="2">
        <v>3711</v>
      </c>
      <c r="B1872">
        <v>441303.23710000003</v>
      </c>
      <c r="C1872">
        <v>9156306.8226999994</v>
      </c>
      <c r="D1872">
        <v>442303.23710000003</v>
      </c>
      <c r="E1872">
        <v>9155306.8226999994</v>
      </c>
      <c r="F1872" s="2">
        <v>2023</v>
      </c>
      <c r="G1872" s="2" t="s">
        <v>23</v>
      </c>
      <c r="H1872" s="2" t="s">
        <v>67</v>
      </c>
      <c r="I1872" s="21">
        <v>2083.4220311360191</v>
      </c>
      <c r="J1872" s="9">
        <v>299.68</v>
      </c>
      <c r="K1872" s="9">
        <v>-0.91578652949667405</v>
      </c>
      <c r="L1872" s="9">
        <v>0.29208712306076201</v>
      </c>
      <c r="M1872" s="9">
        <v>0.62001882724746205</v>
      </c>
      <c r="N1872" s="9">
        <v>-0.53025129055674003</v>
      </c>
      <c r="O1872" s="10">
        <v>5.3061670174952499E-5</v>
      </c>
      <c r="P1872" s="10">
        <v>1.15936191327794E-4</v>
      </c>
      <c r="Q1872" s="11">
        <v>2.8154004160295999E-2</v>
      </c>
      <c r="R1872" s="11">
        <v>1.4400000572204501</v>
      </c>
      <c r="S1872" s="11">
        <v>3.9463910293031299</v>
      </c>
      <c r="T1872" s="12">
        <v>565.99999999999898</v>
      </c>
      <c r="U1872" s="13">
        <v>0</v>
      </c>
      <c r="V1872" s="14">
        <v>3.244374909529804</v>
      </c>
      <c r="W1872" s="15">
        <f t="shared" si="58"/>
        <v>0</v>
      </c>
      <c r="X1872" s="15">
        <f t="shared" si="59"/>
        <v>0</v>
      </c>
      <c r="Y1872" s="16">
        <v>32050.13723</v>
      </c>
      <c r="Z1872" s="17">
        <v>362.06056460000002</v>
      </c>
    </row>
    <row r="1873" spans="1:26" x14ac:dyDescent="0.35">
      <c r="A1873" s="2">
        <v>3712</v>
      </c>
      <c r="B1873">
        <v>441303.23710000003</v>
      </c>
      <c r="C1873">
        <v>9155306.8226999994</v>
      </c>
      <c r="D1873">
        <v>442303.23710000003</v>
      </c>
      <c r="E1873">
        <v>9154306.8226999994</v>
      </c>
      <c r="F1873" s="2">
        <v>2023</v>
      </c>
      <c r="G1873" s="2" t="s">
        <v>23</v>
      </c>
      <c r="H1873" s="2" t="s">
        <v>67</v>
      </c>
      <c r="I1873" s="9">
        <v>1897.6562950611101</v>
      </c>
      <c r="J1873" s="9">
        <v>300.48466666666599</v>
      </c>
      <c r="K1873" s="9">
        <v>-0.73812954170767697</v>
      </c>
      <c r="L1873" s="9">
        <v>0.228545519587421</v>
      </c>
      <c r="M1873" s="9">
        <v>0.50227802456141502</v>
      </c>
      <c r="N1873" s="9">
        <v>-0.42759414489811298</v>
      </c>
      <c r="O1873" s="10">
        <v>5.3061670174952499E-5</v>
      </c>
      <c r="P1873" s="10">
        <v>1.15936191327794E-4</v>
      </c>
      <c r="Q1873" s="11">
        <v>2.8154004160295999E-2</v>
      </c>
      <c r="R1873" s="11">
        <v>2.7150001525878902</v>
      </c>
      <c r="S1873" s="11">
        <v>3.7105760652295201</v>
      </c>
      <c r="T1873" s="12">
        <v>509.99999999999898</v>
      </c>
      <c r="U1873" s="13">
        <v>0</v>
      </c>
      <c r="V1873" s="14">
        <v>2.3660779482896279</v>
      </c>
      <c r="W1873" s="15">
        <f t="shared" si="58"/>
        <v>0</v>
      </c>
      <c r="X1873" s="15">
        <f t="shared" si="59"/>
        <v>0</v>
      </c>
      <c r="Y1873" s="16">
        <v>32050.13723</v>
      </c>
      <c r="Z1873" s="17">
        <v>656.77107750000005</v>
      </c>
    </row>
    <row r="1874" spans="1:26" x14ac:dyDescent="0.35">
      <c r="A1874" s="2">
        <v>3713</v>
      </c>
      <c r="B1874">
        <v>441303.23710000003</v>
      </c>
      <c r="C1874">
        <v>9154306.8226999994</v>
      </c>
      <c r="D1874">
        <v>442303.23710000003</v>
      </c>
      <c r="E1874">
        <v>9153306.8226999994</v>
      </c>
      <c r="F1874" s="2">
        <v>2023</v>
      </c>
      <c r="G1874" s="2" t="s">
        <v>23</v>
      </c>
      <c r="H1874" s="2" t="s">
        <v>67</v>
      </c>
      <c r="I1874" s="9">
        <v>1897.6562950611101</v>
      </c>
      <c r="J1874" s="9">
        <v>301.24666666666599</v>
      </c>
      <c r="K1874" s="9">
        <v>-0.74612743764282996</v>
      </c>
      <c r="L1874" s="9">
        <v>0.20507323133883501</v>
      </c>
      <c r="M1874" s="9">
        <v>0.545000275365355</v>
      </c>
      <c r="N1874" s="9">
        <v>-0.47837432013835901</v>
      </c>
      <c r="O1874" s="10">
        <v>5.41485622947901E-5</v>
      </c>
      <c r="P1874" s="10">
        <v>1.1386511214375399E-4</v>
      </c>
      <c r="Q1874" s="11">
        <v>2.8149548966209699E-2</v>
      </c>
      <c r="R1874" s="11">
        <v>2.63000011444091</v>
      </c>
      <c r="S1874" s="11">
        <v>4.1566975578839296</v>
      </c>
      <c r="T1874" s="12">
        <v>461</v>
      </c>
      <c r="U1874" s="13">
        <v>0</v>
      </c>
      <c r="V1874" s="14">
        <v>1.598629982366133</v>
      </c>
      <c r="W1874" s="15">
        <f t="shared" si="58"/>
        <v>0</v>
      </c>
      <c r="X1874" s="15">
        <f t="shared" si="59"/>
        <v>0</v>
      </c>
      <c r="Y1874" s="16">
        <v>32050.13723</v>
      </c>
      <c r="Z1874" s="17">
        <v>723.83011339999996</v>
      </c>
    </row>
    <row r="1875" spans="1:26" x14ac:dyDescent="0.35">
      <c r="A1875" s="2">
        <v>3714</v>
      </c>
      <c r="B1875">
        <v>441303.23710000003</v>
      </c>
      <c r="C1875">
        <v>9153306.8226999994</v>
      </c>
      <c r="D1875">
        <v>442303.23710000003</v>
      </c>
      <c r="E1875">
        <v>9152306.8226999994</v>
      </c>
      <c r="F1875" s="2">
        <v>2023</v>
      </c>
      <c r="G1875" s="2" t="s">
        <v>23</v>
      </c>
      <c r="H1875" s="2" t="s">
        <v>67</v>
      </c>
      <c r="I1875" s="9">
        <v>1897.6562950611101</v>
      </c>
      <c r="J1875" s="9">
        <v>302.20666666666602</v>
      </c>
      <c r="K1875" s="9">
        <v>-0.73018799214409402</v>
      </c>
      <c r="L1875" s="9">
        <v>0.209111815078978</v>
      </c>
      <c r="M1875" s="9">
        <v>0.51757786119104798</v>
      </c>
      <c r="N1875" s="9">
        <v>-0.47089811153231298</v>
      </c>
      <c r="O1875" s="10">
        <v>5.4639989002637798E-5</v>
      </c>
      <c r="P1875" s="10">
        <v>1.4002897811323E-4</v>
      </c>
      <c r="Q1875" s="11">
        <v>2.8469700203935699E-2</v>
      </c>
      <c r="R1875" s="11">
        <v>2.46000003814697</v>
      </c>
      <c r="S1875" s="11">
        <v>3.70890718619895</v>
      </c>
      <c r="T1875" s="12">
        <v>411.99999999999898</v>
      </c>
      <c r="U1875" s="13">
        <v>0</v>
      </c>
      <c r="V1875" s="14">
        <v>1.0134412842869249</v>
      </c>
      <c r="W1875" s="15">
        <f t="shared" si="58"/>
        <v>0</v>
      </c>
      <c r="X1875" s="15">
        <f t="shared" si="59"/>
        <v>0</v>
      </c>
      <c r="Y1875" s="16">
        <v>32050.13723</v>
      </c>
      <c r="Z1875" s="17">
        <v>667.94265399999995</v>
      </c>
    </row>
    <row r="1876" spans="1:26" x14ac:dyDescent="0.35">
      <c r="A1876" s="2">
        <v>3715</v>
      </c>
      <c r="B1876">
        <v>441303.23710000003</v>
      </c>
      <c r="C1876">
        <v>9152306.8226999994</v>
      </c>
      <c r="D1876">
        <v>442303.23710000003</v>
      </c>
      <c r="E1876">
        <v>9151306.8226999994</v>
      </c>
      <c r="F1876" s="2">
        <v>2023</v>
      </c>
      <c r="G1876" s="2" t="s">
        <v>23</v>
      </c>
      <c r="H1876" s="2" t="s">
        <v>66</v>
      </c>
      <c r="I1876" s="9">
        <v>1897.6562950611101</v>
      </c>
      <c r="J1876" s="9">
        <v>302.27999999999997</v>
      </c>
      <c r="K1876" s="9">
        <v>-0.72270690776096502</v>
      </c>
      <c r="L1876" s="9">
        <v>0.21291334237110701</v>
      </c>
      <c r="M1876" s="9">
        <v>0.50577335311910898</v>
      </c>
      <c r="N1876" s="9">
        <v>-0.45139412332586598</v>
      </c>
      <c r="O1876" s="10">
        <v>5.5111997191280601E-5</v>
      </c>
      <c r="P1876" s="10">
        <v>1.14208467820269E-4</v>
      </c>
      <c r="Q1876" s="11">
        <v>2.8906310310429398E-2</v>
      </c>
      <c r="R1876" s="11">
        <v>2.5399999618530198</v>
      </c>
      <c r="S1876" s="11">
        <v>3.3533715394150101</v>
      </c>
      <c r="T1876" s="12">
        <v>366</v>
      </c>
      <c r="U1876" s="13">
        <v>0</v>
      </c>
      <c r="V1876" s="14">
        <v>1.235235577270646</v>
      </c>
      <c r="W1876" s="15">
        <f t="shared" si="58"/>
        <v>0</v>
      </c>
      <c r="X1876" s="15">
        <f t="shared" si="59"/>
        <v>0</v>
      </c>
      <c r="Y1876" s="16">
        <v>35387.127740000004</v>
      </c>
      <c r="Z1876" s="17">
        <v>1018.078518</v>
      </c>
    </row>
    <row r="1877" spans="1:26" x14ac:dyDescent="0.35">
      <c r="A1877" s="2">
        <v>3716</v>
      </c>
      <c r="B1877">
        <v>441303.23710000003</v>
      </c>
      <c r="C1877">
        <v>9151306.8226999994</v>
      </c>
      <c r="D1877">
        <v>442303.23710000003</v>
      </c>
      <c r="E1877">
        <v>9150306.8226999994</v>
      </c>
      <c r="F1877" s="2">
        <v>2023</v>
      </c>
      <c r="G1877" s="2" t="s">
        <v>23</v>
      </c>
      <c r="H1877" s="2" t="s">
        <v>66</v>
      </c>
      <c r="I1877" s="9">
        <v>1829.2730746269201</v>
      </c>
      <c r="J1877" s="9">
        <v>302.69</v>
      </c>
      <c r="K1877" s="9">
        <v>-0.67585038553677201</v>
      </c>
      <c r="L1877" s="9">
        <v>0.18553197903143201</v>
      </c>
      <c r="M1877" s="9">
        <v>0.49405924998116502</v>
      </c>
      <c r="N1877" s="9">
        <v>-0.46669406549815201</v>
      </c>
      <c r="O1877" s="10">
        <v>5.50915469643724E-5</v>
      </c>
      <c r="P1877" s="10">
        <v>1.0891233469290701E-4</v>
      </c>
      <c r="Q1877" s="11">
        <v>2.92112321433226E-2</v>
      </c>
      <c r="R1877" s="11">
        <v>2.6950001716613698</v>
      </c>
      <c r="S1877" s="11">
        <v>3.3535494357884099</v>
      </c>
      <c r="T1877" s="12">
        <v>332</v>
      </c>
      <c r="U1877" s="13">
        <v>0</v>
      </c>
      <c r="V1877" s="14">
        <v>1.9510904600289809</v>
      </c>
      <c r="W1877" s="15">
        <f t="shared" si="58"/>
        <v>0</v>
      </c>
      <c r="X1877" s="15">
        <f t="shared" si="59"/>
        <v>0</v>
      </c>
      <c r="Y1877" s="16">
        <v>35387.127740000004</v>
      </c>
      <c r="Z1877" s="17">
        <v>1204.253819</v>
      </c>
    </row>
    <row r="1878" spans="1:26" x14ac:dyDescent="0.35">
      <c r="A1878" s="2">
        <v>3717</v>
      </c>
      <c r="B1878">
        <v>441303.23710000003</v>
      </c>
      <c r="C1878">
        <v>9150306.8226999994</v>
      </c>
      <c r="D1878">
        <v>442303.23710000003</v>
      </c>
      <c r="E1878">
        <v>9149306.8226999994</v>
      </c>
      <c r="F1878" s="2">
        <v>2023</v>
      </c>
      <c r="G1878" s="2" t="s">
        <v>23</v>
      </c>
      <c r="H1878" s="2" t="s">
        <v>66</v>
      </c>
      <c r="I1878" s="9">
        <v>1760.8898541927299</v>
      </c>
      <c r="J1878" s="9">
        <v>303.48</v>
      </c>
      <c r="K1878" s="9">
        <v>-0.613390845578072</v>
      </c>
      <c r="L1878" s="9">
        <v>0.13089686937724501</v>
      </c>
      <c r="M1878" s="9">
        <v>0.47852412252398002</v>
      </c>
      <c r="N1878" s="9">
        <v>-0.45118916434009798</v>
      </c>
      <c r="O1878" s="10">
        <v>5.5500022426679898E-5</v>
      </c>
      <c r="P1878" s="10">
        <v>9.9539595730915902E-5</v>
      </c>
      <c r="Q1878" s="11">
        <v>2.93077894752556E-2</v>
      </c>
      <c r="R1878" s="11">
        <v>3.2899999618530198</v>
      </c>
      <c r="S1878" s="11">
        <v>3.3548578309596002</v>
      </c>
      <c r="T1878" s="12">
        <v>296</v>
      </c>
      <c r="U1878" s="13">
        <v>0</v>
      </c>
      <c r="V1878" s="14">
        <v>1.204279010826842</v>
      </c>
      <c r="W1878" s="15">
        <f t="shared" si="58"/>
        <v>0</v>
      </c>
      <c r="X1878" s="15">
        <f t="shared" si="59"/>
        <v>0</v>
      </c>
      <c r="Y1878" s="16">
        <v>35387.127740000004</v>
      </c>
      <c r="Z1878" s="17">
        <v>1383.5486069999999</v>
      </c>
    </row>
    <row r="1879" spans="1:26" x14ac:dyDescent="0.35">
      <c r="A1879" s="2">
        <v>3718</v>
      </c>
      <c r="B1879">
        <v>441303.23710000003</v>
      </c>
      <c r="C1879">
        <v>9149306.8226999994</v>
      </c>
      <c r="D1879">
        <v>442303.23710000003</v>
      </c>
      <c r="E1879">
        <v>9148306.8226999994</v>
      </c>
      <c r="F1879" s="2">
        <v>2023</v>
      </c>
      <c r="G1879" s="2" t="s">
        <v>23</v>
      </c>
      <c r="H1879" s="2" t="s">
        <v>66</v>
      </c>
      <c r="I1879" s="9">
        <v>1760.8898541927299</v>
      </c>
      <c r="J1879" s="9">
        <v>303.48</v>
      </c>
      <c r="K1879" s="9">
        <v>-0.76183821546831998</v>
      </c>
      <c r="L1879" s="9">
        <v>0.21671306126985601</v>
      </c>
      <c r="M1879" s="9">
        <v>0.54879713527385099</v>
      </c>
      <c r="N1879" s="9">
        <v>-0.48240520374240697</v>
      </c>
      <c r="O1879" s="10">
        <v>5.6958947728426301E-5</v>
      </c>
      <c r="P1879" s="10">
        <v>1.13494501340564E-4</v>
      </c>
      <c r="Q1879" s="11">
        <v>2.93838263093739E-2</v>
      </c>
      <c r="R1879" s="11">
        <v>3.7049999237060498</v>
      </c>
      <c r="S1879" s="11">
        <v>2.95438702024774</v>
      </c>
      <c r="T1879" s="12">
        <v>262</v>
      </c>
      <c r="U1879" s="13">
        <v>0</v>
      </c>
      <c r="V1879" s="14">
        <v>0.70066419267759084</v>
      </c>
      <c r="W1879" s="15">
        <f t="shared" si="58"/>
        <v>0</v>
      </c>
      <c r="X1879" s="15">
        <f t="shared" si="59"/>
        <v>0</v>
      </c>
      <c r="Y1879" s="16">
        <v>35387.127740000004</v>
      </c>
      <c r="Z1879" s="17">
        <v>1399.11394</v>
      </c>
    </row>
    <row r="1880" spans="1:26" x14ac:dyDescent="0.35">
      <c r="A1880" s="2">
        <v>3719</v>
      </c>
      <c r="B1880">
        <v>441303.23710000003</v>
      </c>
      <c r="C1880">
        <v>9148306.8226999994</v>
      </c>
      <c r="D1880">
        <v>442303.23710000003</v>
      </c>
      <c r="E1880">
        <v>9147306.8226999994</v>
      </c>
      <c r="F1880" s="2">
        <v>2023</v>
      </c>
      <c r="G1880" s="2" t="s">
        <v>23</v>
      </c>
      <c r="H1880" s="2" t="s">
        <v>66</v>
      </c>
      <c r="I1880" s="9">
        <v>1760.8898541927299</v>
      </c>
      <c r="J1880" s="9">
        <v>304.63499999999999</v>
      </c>
      <c r="K1880" s="9">
        <v>-0.64461469442498898</v>
      </c>
      <c r="L1880" s="9">
        <v>0.16609813704992599</v>
      </c>
      <c r="M1880" s="9">
        <v>0.47068349917518598</v>
      </c>
      <c r="N1880" s="9">
        <v>-0.43554690649677702</v>
      </c>
      <c r="O1880" s="10">
        <v>5.7960219999241203E-5</v>
      </c>
      <c r="P1880" s="10">
        <v>7.9420098274657206E-5</v>
      </c>
      <c r="Q1880" s="11">
        <v>2.9639573627191499E-2</v>
      </c>
      <c r="R1880" s="11">
        <v>3.3550000190734801</v>
      </c>
      <c r="S1880" s="11">
        <v>2.7802885155399801</v>
      </c>
      <c r="T1880" s="12">
        <v>237.99999999999901</v>
      </c>
      <c r="U1880" s="13">
        <v>0</v>
      </c>
      <c r="V1880" s="14">
        <v>0.79302414670793042</v>
      </c>
      <c r="W1880" s="15">
        <f t="shared" si="58"/>
        <v>0</v>
      </c>
      <c r="X1880" s="15">
        <f t="shared" si="59"/>
        <v>0</v>
      </c>
      <c r="Y1880" s="16">
        <v>35387.127740000004</v>
      </c>
      <c r="Z1880" s="17">
        <v>1381.00683</v>
      </c>
    </row>
    <row r="1881" spans="1:26" x14ac:dyDescent="0.35">
      <c r="A1881" s="2">
        <v>3720</v>
      </c>
      <c r="B1881">
        <v>441303.23710000003</v>
      </c>
      <c r="C1881">
        <v>9147306.8226999994</v>
      </c>
      <c r="D1881">
        <v>442303.23710000003</v>
      </c>
      <c r="E1881">
        <v>9146306.8226999994</v>
      </c>
      <c r="F1881" s="2">
        <v>2023</v>
      </c>
      <c r="G1881" s="2" t="s">
        <v>23</v>
      </c>
      <c r="H1881" s="2" t="s">
        <v>70</v>
      </c>
      <c r="I1881" s="9">
        <v>1760.8898541927299</v>
      </c>
      <c r="J1881" s="9">
        <v>305.26</v>
      </c>
      <c r="K1881" s="9">
        <v>-0.59789988477283995</v>
      </c>
      <c r="L1881" s="9">
        <v>0.14273060883633701</v>
      </c>
      <c r="M1881" s="9">
        <v>0.44723068670009097</v>
      </c>
      <c r="N1881" s="9">
        <v>-0.43166716705796498</v>
      </c>
      <c r="O1881" s="10">
        <v>5.8308978623204701E-5</v>
      </c>
      <c r="P1881" s="10">
        <v>6.3638562422729404E-5</v>
      </c>
      <c r="Q1881" s="11">
        <v>2.9690183419029601E-2</v>
      </c>
      <c r="R1881" s="11">
        <v>4.0550003051757804</v>
      </c>
      <c r="S1881" s="11">
        <v>2.7982907034435098</v>
      </c>
      <c r="T1881" s="12">
        <v>218</v>
      </c>
      <c r="U1881" s="13">
        <v>0</v>
      </c>
      <c r="V1881" s="14">
        <v>0.64163775478382978</v>
      </c>
      <c r="W1881" s="15">
        <f t="shared" si="58"/>
        <v>0</v>
      </c>
      <c r="X1881" s="15">
        <f t="shared" si="59"/>
        <v>0</v>
      </c>
      <c r="Y1881" s="16">
        <v>35153.807009999997</v>
      </c>
      <c r="Z1881" s="17">
        <v>1535.2876200000001</v>
      </c>
    </row>
    <row r="1882" spans="1:26" x14ac:dyDescent="0.35">
      <c r="A1882" s="2">
        <v>3721</v>
      </c>
      <c r="B1882">
        <v>441303.23710000003</v>
      </c>
      <c r="C1882">
        <v>9146306.8226999994</v>
      </c>
      <c r="D1882">
        <v>442303.23710000003</v>
      </c>
      <c r="E1882">
        <v>9145306.8226999994</v>
      </c>
      <c r="F1882" s="2">
        <v>2023</v>
      </c>
      <c r="G1882" s="2" t="s">
        <v>23</v>
      </c>
      <c r="H1882" s="2" t="s">
        <v>70</v>
      </c>
      <c r="I1882" s="9">
        <v>1760.8898541927299</v>
      </c>
      <c r="J1882" s="9">
        <v>305.70999999999998</v>
      </c>
      <c r="K1882" s="9">
        <v>-0.51144375607954695</v>
      </c>
      <c r="L1882" s="9">
        <v>9.1935601192406194E-2</v>
      </c>
      <c r="M1882" s="9">
        <v>0.42004935208640698</v>
      </c>
      <c r="N1882" s="9">
        <v>-0.41600268066659202</v>
      </c>
      <c r="O1882" s="10">
        <v>5.81569540334528E-5</v>
      </c>
      <c r="P1882" s="10">
        <v>6.3128846133214407E-5</v>
      </c>
      <c r="Q1882" s="11">
        <v>2.96807125461718E-2</v>
      </c>
      <c r="R1882" s="11">
        <v>5.0900001525878897</v>
      </c>
      <c r="S1882" s="11">
        <v>2.7946884456304901</v>
      </c>
      <c r="T1882" s="12">
        <v>200</v>
      </c>
      <c r="U1882" s="19">
        <v>1</v>
      </c>
      <c r="V1882" s="14">
        <v>0.36031900097895458</v>
      </c>
      <c r="W1882" s="15">
        <f t="shared" si="58"/>
        <v>1</v>
      </c>
      <c r="X1882" s="15">
        <f t="shared" si="59"/>
        <v>5.5906259434425873</v>
      </c>
      <c r="Y1882" s="16">
        <v>35153.807009999997</v>
      </c>
      <c r="Z1882" s="17">
        <v>1788.708474</v>
      </c>
    </row>
    <row r="1883" spans="1:26" x14ac:dyDescent="0.35">
      <c r="A1883" s="2">
        <v>3722</v>
      </c>
      <c r="B1883">
        <v>441303.23710000003</v>
      </c>
      <c r="C1883">
        <v>9145306.8226999994</v>
      </c>
      <c r="D1883">
        <v>442303.23710000003</v>
      </c>
      <c r="E1883">
        <v>9144306.8226999994</v>
      </c>
      <c r="F1883" s="2">
        <v>2023</v>
      </c>
      <c r="G1883" s="2" t="s">
        <v>23</v>
      </c>
      <c r="H1883" s="2" t="s">
        <v>70</v>
      </c>
      <c r="I1883" s="9">
        <v>1760.8898541927299</v>
      </c>
      <c r="J1883" s="9">
        <v>305.73</v>
      </c>
      <c r="K1883" s="9">
        <v>-0.54297204902157004</v>
      </c>
      <c r="L1883" s="9">
        <v>0.11135948271709099</v>
      </c>
      <c r="M1883" s="9">
        <v>0.43573935393375302</v>
      </c>
      <c r="N1883" s="9">
        <v>-0.43171958909202302</v>
      </c>
      <c r="O1883" s="10">
        <v>5.81569540334528E-5</v>
      </c>
      <c r="P1883" s="10">
        <v>6.3128846133214407E-5</v>
      </c>
      <c r="Q1883" s="11">
        <v>2.96807125461718E-2</v>
      </c>
      <c r="R1883" s="11">
        <v>5.4650001525878897</v>
      </c>
      <c r="S1883" s="11">
        <v>2.63355590102283</v>
      </c>
      <c r="T1883" s="12">
        <v>182</v>
      </c>
      <c r="U1883" s="13">
        <v>0</v>
      </c>
      <c r="V1883" s="14">
        <v>1.36050691061114</v>
      </c>
      <c r="W1883" s="15">
        <f t="shared" si="58"/>
        <v>0</v>
      </c>
      <c r="X1883" s="15">
        <f t="shared" si="59"/>
        <v>0</v>
      </c>
      <c r="Y1883" s="16">
        <v>35153.807009999997</v>
      </c>
      <c r="Z1883" s="17">
        <v>1727.8490240000001</v>
      </c>
    </row>
    <row r="1884" spans="1:26" x14ac:dyDescent="0.35">
      <c r="A1884" s="2">
        <v>3723</v>
      </c>
      <c r="B1884">
        <v>441303.23710000003</v>
      </c>
      <c r="C1884">
        <v>9144306.8226999994</v>
      </c>
      <c r="D1884">
        <v>442303.23710000003</v>
      </c>
      <c r="E1884">
        <v>9143306.8226999994</v>
      </c>
      <c r="F1884" s="2">
        <v>2023</v>
      </c>
      <c r="G1884" s="2" t="s">
        <v>23</v>
      </c>
      <c r="H1884" s="2" t="s">
        <v>70</v>
      </c>
      <c r="I1884" s="9">
        <v>1760.8898541927299</v>
      </c>
      <c r="J1884" s="9">
        <v>306.08499999999998</v>
      </c>
      <c r="K1884" s="9">
        <v>-0.51945347269820197</v>
      </c>
      <c r="L1884" s="9">
        <v>9.1830894791246703E-2</v>
      </c>
      <c r="M1884" s="9">
        <v>0.42762697812879502</v>
      </c>
      <c r="N1884" s="9">
        <v>-0.427793251142563</v>
      </c>
      <c r="O1884" s="10">
        <v>5.7913531602955503E-5</v>
      </c>
      <c r="P1884" s="10">
        <v>4.7033244351283702E-5</v>
      </c>
      <c r="Q1884" s="11">
        <v>2.9671329805945099E-2</v>
      </c>
      <c r="R1884" s="11">
        <v>6.04500007629394</v>
      </c>
      <c r="S1884" s="11">
        <v>2.80103761237</v>
      </c>
      <c r="T1884" s="12">
        <v>168</v>
      </c>
      <c r="U1884" s="13">
        <v>0</v>
      </c>
      <c r="V1884" s="14">
        <v>2.3587356462329958</v>
      </c>
      <c r="W1884" s="15">
        <f t="shared" si="58"/>
        <v>0</v>
      </c>
      <c r="X1884" s="15">
        <f t="shared" si="59"/>
        <v>0</v>
      </c>
      <c r="Y1884" s="16">
        <v>35153.807009999997</v>
      </c>
      <c r="Z1884" s="17">
        <v>1703.5429260000001</v>
      </c>
    </row>
    <row r="1885" spans="1:26" x14ac:dyDescent="0.35">
      <c r="A1885" s="2">
        <v>3724</v>
      </c>
      <c r="B1885">
        <v>441303.23710000003</v>
      </c>
      <c r="C1885">
        <v>9143306.8226999994</v>
      </c>
      <c r="D1885">
        <v>442303.23710000003</v>
      </c>
      <c r="E1885">
        <v>9142306.8226999994</v>
      </c>
      <c r="F1885" s="2">
        <v>2023</v>
      </c>
      <c r="G1885" s="2" t="s">
        <v>23</v>
      </c>
      <c r="H1885" s="2" t="s">
        <v>70</v>
      </c>
      <c r="I1885" s="9">
        <v>1760.8898541927299</v>
      </c>
      <c r="J1885" s="9">
        <v>305.89</v>
      </c>
      <c r="K1885" s="9">
        <v>-0.56627182914944896</v>
      </c>
      <c r="L1885" s="9">
        <v>0.119268478223629</v>
      </c>
      <c r="M1885" s="9">
        <v>0.44711893166294397</v>
      </c>
      <c r="N1885" s="9">
        <v>-0.43951209342494002</v>
      </c>
      <c r="O1885" s="10">
        <v>5.8578131093495401E-5</v>
      </c>
      <c r="P1885" s="10">
        <v>9.5696468633774896E-6</v>
      </c>
      <c r="Q1885" s="11">
        <v>2.96649138444403E-2</v>
      </c>
      <c r="R1885" s="11">
        <v>6.6799998283386204</v>
      </c>
      <c r="S1885" s="11">
        <v>2.6336162716159999</v>
      </c>
      <c r="T1885" s="12">
        <v>153</v>
      </c>
      <c r="U1885" s="13">
        <v>0</v>
      </c>
      <c r="V1885" s="14">
        <v>1.358040244137624</v>
      </c>
      <c r="W1885" s="15">
        <f t="shared" si="58"/>
        <v>0</v>
      </c>
      <c r="X1885" s="15">
        <f t="shared" si="59"/>
        <v>0</v>
      </c>
      <c r="Y1885" s="16">
        <v>35153.807009999997</v>
      </c>
      <c r="Z1885" s="17">
        <v>2515.8681539999998</v>
      </c>
    </row>
    <row r="1886" spans="1:26" x14ac:dyDescent="0.35">
      <c r="A1886" s="2">
        <v>3725</v>
      </c>
      <c r="B1886">
        <v>441303.23710000003</v>
      </c>
      <c r="C1886">
        <v>9142306.8226999994</v>
      </c>
      <c r="D1886">
        <v>442303.23710000003</v>
      </c>
      <c r="E1886">
        <v>9141306.8226999994</v>
      </c>
      <c r="F1886" s="2">
        <v>2023</v>
      </c>
      <c r="G1886" s="2" t="s">
        <v>23</v>
      </c>
      <c r="H1886" s="2" t="s">
        <v>70</v>
      </c>
      <c r="I1886" s="9">
        <v>1760.8898541927299</v>
      </c>
      <c r="J1886" s="9">
        <v>305.72000000000003</v>
      </c>
      <c r="K1886" s="9">
        <v>-0.48880026237482399</v>
      </c>
      <c r="L1886" s="9">
        <v>7.6448685127640997E-2</v>
      </c>
      <c r="M1886" s="9">
        <v>0.41183376546037098</v>
      </c>
      <c r="N1886" s="9">
        <v>-0.41217495761517497</v>
      </c>
      <c r="O1886" s="10">
        <v>5.8755586130306802E-5</v>
      </c>
      <c r="P1886" s="10">
        <v>4.7955335776999403E-5</v>
      </c>
      <c r="Q1886" s="11">
        <v>2.9337961571169101E-2</v>
      </c>
      <c r="R1886" s="11">
        <v>7.4800000190734801</v>
      </c>
      <c r="S1886" s="11">
        <v>2.63364654621703</v>
      </c>
      <c r="T1886" s="12">
        <v>138.99999999999901</v>
      </c>
      <c r="U1886" s="19">
        <v>1</v>
      </c>
      <c r="V1886" s="14">
        <v>0.24671786129140441</v>
      </c>
      <c r="W1886" s="15">
        <f t="shared" si="58"/>
        <v>1</v>
      </c>
      <c r="X1886" s="15">
        <f t="shared" si="59"/>
        <v>2.7356682548951654</v>
      </c>
      <c r="Y1886" s="16">
        <v>35153.807009999997</v>
      </c>
      <c r="Z1886" s="17">
        <v>3655.413986</v>
      </c>
    </row>
    <row r="1887" spans="1:26" x14ac:dyDescent="0.35">
      <c r="A1887" s="2">
        <v>3726</v>
      </c>
      <c r="B1887">
        <v>441303.23710000003</v>
      </c>
      <c r="C1887">
        <v>9141306.8226999994</v>
      </c>
      <c r="D1887">
        <v>442303.23710000003</v>
      </c>
      <c r="E1887">
        <v>9140306.8226999994</v>
      </c>
      <c r="F1887" s="2">
        <v>2023</v>
      </c>
      <c r="G1887" s="2" t="s">
        <v>23</v>
      </c>
      <c r="H1887" s="2" t="s">
        <v>70</v>
      </c>
      <c r="I1887" s="9">
        <v>1699.4214403629301</v>
      </c>
      <c r="J1887" s="9">
        <v>305.82</v>
      </c>
      <c r="K1887" s="9">
        <v>-0.60601497975056196</v>
      </c>
      <c r="L1887" s="9">
        <v>0.13098477248061999</v>
      </c>
      <c r="M1887" s="9">
        <v>0.46680099044732498</v>
      </c>
      <c r="N1887" s="9">
        <v>-0.44334143375746998</v>
      </c>
      <c r="O1887" s="10">
        <v>5.7039337701302402E-5</v>
      </c>
      <c r="P1887" s="10">
        <v>8.3818227168675299E-5</v>
      </c>
      <c r="Q1887" s="11">
        <v>2.9165770667109799E-2</v>
      </c>
      <c r="R1887" s="11">
        <v>8.5900001525878906</v>
      </c>
      <c r="S1887" s="11">
        <v>2.6336738876315802</v>
      </c>
      <c r="T1887" s="12">
        <v>127</v>
      </c>
      <c r="U1887" s="13">
        <v>0</v>
      </c>
      <c r="V1887" s="14">
        <v>0.58495509610729435</v>
      </c>
      <c r="W1887" s="15">
        <f t="shared" si="58"/>
        <v>0</v>
      </c>
      <c r="X1887" s="15">
        <f t="shared" si="59"/>
        <v>0</v>
      </c>
      <c r="Y1887" s="16">
        <v>35153.807009999997</v>
      </c>
      <c r="Z1887" s="17">
        <v>3218.6724720000002</v>
      </c>
    </row>
    <row r="1888" spans="1:26" x14ac:dyDescent="0.35">
      <c r="A1888" s="2">
        <v>3727</v>
      </c>
      <c r="B1888">
        <v>441303.23710000003</v>
      </c>
      <c r="C1888">
        <v>9140306.8226999994</v>
      </c>
      <c r="D1888">
        <v>442303.23710000003</v>
      </c>
      <c r="E1888">
        <v>9139306.8226999994</v>
      </c>
      <c r="F1888" s="2">
        <v>2023</v>
      </c>
      <c r="G1888" s="2" t="s">
        <v>23</v>
      </c>
      <c r="H1888" s="2" t="s">
        <v>73</v>
      </c>
      <c r="I1888" s="9">
        <v>1699.4214403629301</v>
      </c>
      <c r="J1888" s="9">
        <v>305.82</v>
      </c>
      <c r="K1888" s="9">
        <v>-0.66037932509195696</v>
      </c>
      <c r="L1888" s="9">
        <v>0.15811520092275</v>
      </c>
      <c r="M1888" s="9">
        <v>0.49401370659535898</v>
      </c>
      <c r="N1888" s="9">
        <v>-0.47067909257014501</v>
      </c>
      <c r="O1888" s="10">
        <v>5.7056948696637799E-5</v>
      </c>
      <c r="P1888" s="10">
        <v>7.7419460027232506E-5</v>
      </c>
      <c r="Q1888" s="11">
        <v>2.9129903827849499E-2</v>
      </c>
      <c r="R1888" s="11">
        <v>6.0500001907348597</v>
      </c>
      <c r="S1888" s="11">
        <v>2.0812927666141099</v>
      </c>
      <c r="T1888" s="12">
        <v>119</v>
      </c>
      <c r="U1888" s="13">
        <v>0</v>
      </c>
      <c r="V1888" s="14">
        <v>1.1655320539430909</v>
      </c>
      <c r="W1888" s="15">
        <f t="shared" si="58"/>
        <v>0</v>
      </c>
      <c r="X1888" s="15">
        <f t="shared" si="59"/>
        <v>0</v>
      </c>
      <c r="Y1888" s="16">
        <v>32817.153660000004</v>
      </c>
      <c r="Z1888" s="17">
        <v>1920.9005299999999</v>
      </c>
    </row>
    <row r="1889" spans="1:26" x14ac:dyDescent="0.35">
      <c r="A1889" s="2">
        <v>3728</v>
      </c>
      <c r="B1889">
        <v>441303.23710000003</v>
      </c>
      <c r="C1889">
        <v>9139306.8226999994</v>
      </c>
      <c r="D1889">
        <v>442303.23710000003</v>
      </c>
      <c r="E1889">
        <v>9138306.8226999994</v>
      </c>
      <c r="F1889" s="2">
        <v>2023</v>
      </c>
      <c r="G1889" s="2" t="s">
        <v>23</v>
      </c>
      <c r="H1889" s="2" t="s">
        <v>73</v>
      </c>
      <c r="I1889" s="9">
        <v>1699.4214403629301</v>
      </c>
      <c r="J1889" s="9">
        <v>305.3</v>
      </c>
      <c r="K1889" s="9">
        <v>-0.67572696238051899</v>
      </c>
      <c r="L1889" s="9">
        <v>0.173867455355184</v>
      </c>
      <c r="M1889" s="9">
        <v>0.49016764041680899</v>
      </c>
      <c r="N1889" s="9">
        <v>-0.47465865258444301</v>
      </c>
      <c r="O1889" s="10">
        <v>5.7377290483680197E-5</v>
      </c>
      <c r="P1889" s="10">
        <v>7.6951966387372797E-5</v>
      </c>
      <c r="Q1889" s="11">
        <v>2.91817162355953E-2</v>
      </c>
      <c r="R1889" s="11">
        <v>5.2300000190734801</v>
      </c>
      <c r="S1889" s="11">
        <v>2.6337328584577899</v>
      </c>
      <c r="T1889" s="12">
        <v>114</v>
      </c>
      <c r="U1889" s="13">
        <v>0</v>
      </c>
      <c r="V1889" s="14">
        <v>1.170398187331416</v>
      </c>
      <c r="W1889" s="15">
        <f t="shared" si="58"/>
        <v>0</v>
      </c>
      <c r="X1889" s="15">
        <f t="shared" si="59"/>
        <v>0</v>
      </c>
      <c r="Y1889" s="16">
        <v>32817.153660000004</v>
      </c>
      <c r="Z1889" s="17">
        <v>1493.4127659999999</v>
      </c>
    </row>
    <row r="1890" spans="1:26" x14ac:dyDescent="0.35">
      <c r="A1890" s="2">
        <v>3729</v>
      </c>
      <c r="B1890">
        <v>441303.23710000003</v>
      </c>
      <c r="C1890">
        <v>9138306.8226999994</v>
      </c>
      <c r="D1890">
        <v>442303.23710000003</v>
      </c>
      <c r="E1890">
        <v>9137306.8226999994</v>
      </c>
      <c r="F1890" s="2">
        <v>2023</v>
      </c>
      <c r="G1890" s="2" t="s">
        <v>23</v>
      </c>
      <c r="H1890" s="2" t="s">
        <v>73</v>
      </c>
      <c r="I1890" s="9">
        <v>1699.4214403629301</v>
      </c>
      <c r="J1890" s="9">
        <v>304.875</v>
      </c>
      <c r="K1890" s="9">
        <v>-0.65243842077897496</v>
      </c>
      <c r="L1890" s="9">
        <v>0.16608446660214601</v>
      </c>
      <c r="M1890" s="9">
        <v>0.48244078267932999</v>
      </c>
      <c r="N1890" s="9">
        <v>-0.470745582096735</v>
      </c>
      <c r="O1890" s="10">
        <v>5.65510667738916E-5</v>
      </c>
      <c r="P1890" s="10">
        <v>5.4165961064338803E-5</v>
      </c>
      <c r="Q1890" s="11">
        <v>2.8477363956255601E-2</v>
      </c>
      <c r="R1890" s="11">
        <v>4.2600002288818297</v>
      </c>
      <c r="S1890" s="11">
        <v>2.7917745562674701</v>
      </c>
      <c r="T1890" s="12">
        <v>107.99999999999901</v>
      </c>
      <c r="U1890" s="13">
        <v>0</v>
      </c>
      <c r="V1890" s="14">
        <v>1.3326004088355681</v>
      </c>
      <c r="W1890" s="15">
        <f t="shared" si="58"/>
        <v>0</v>
      </c>
      <c r="X1890" s="15">
        <f t="shared" si="59"/>
        <v>0</v>
      </c>
      <c r="Y1890" s="16">
        <v>32817.153660000004</v>
      </c>
      <c r="Z1890" s="17">
        <v>1403.9898430000001</v>
      </c>
    </row>
    <row r="1891" spans="1:26" x14ac:dyDescent="0.35">
      <c r="A1891" s="2">
        <v>3730</v>
      </c>
      <c r="B1891">
        <v>441303.23710000003</v>
      </c>
      <c r="C1891">
        <v>9137306.8226999994</v>
      </c>
      <c r="D1891">
        <v>442303.23710000003</v>
      </c>
      <c r="E1891">
        <v>9136306.8226999994</v>
      </c>
      <c r="F1891" s="2">
        <v>2023</v>
      </c>
      <c r="G1891" s="2" t="s">
        <v>23</v>
      </c>
      <c r="H1891" s="2" t="s">
        <v>68</v>
      </c>
      <c r="I1891" s="9">
        <v>1699.4214403629301</v>
      </c>
      <c r="J1891" s="9">
        <v>304.52</v>
      </c>
      <c r="K1891" s="9">
        <v>-0.76932942561401996</v>
      </c>
      <c r="L1891" s="9">
        <v>0.20122515160352</v>
      </c>
      <c r="M1891" s="9">
        <v>0.56450438146495197</v>
      </c>
      <c r="N1891" s="9">
        <v>-0.53330414984559305</v>
      </c>
      <c r="O1891" s="10">
        <v>5.4057997567778397E-5</v>
      </c>
      <c r="P1891" s="10">
        <v>7.5934833434505703E-5</v>
      </c>
      <c r="Q1891" s="11">
        <v>2.8449055633468199E-2</v>
      </c>
      <c r="R1891" s="11">
        <v>4.1000003814697203</v>
      </c>
      <c r="S1891" s="11">
        <v>4.7608791087347502</v>
      </c>
      <c r="T1891" s="12">
        <v>105</v>
      </c>
      <c r="U1891" s="13">
        <v>0</v>
      </c>
      <c r="V1891" s="14">
        <v>1.266898333581328</v>
      </c>
      <c r="W1891" s="15">
        <f t="shared" si="58"/>
        <v>0</v>
      </c>
      <c r="X1891" s="15">
        <f t="shared" si="59"/>
        <v>0</v>
      </c>
      <c r="Y1891" s="16">
        <v>34860.339979999997</v>
      </c>
      <c r="Z1891" s="17">
        <v>1412.1056599999999</v>
      </c>
    </row>
    <row r="1892" spans="1:26" x14ac:dyDescent="0.35">
      <c r="A1892" s="2">
        <v>3731</v>
      </c>
      <c r="B1892">
        <v>441303.23710000003</v>
      </c>
      <c r="C1892">
        <v>9136306.8226999994</v>
      </c>
      <c r="D1892">
        <v>442303.23710000003</v>
      </c>
      <c r="E1892">
        <v>9135306.8226999994</v>
      </c>
      <c r="F1892" s="2">
        <v>2023</v>
      </c>
      <c r="G1892" s="2" t="s">
        <v>23</v>
      </c>
      <c r="H1892" s="2" t="s">
        <v>68</v>
      </c>
      <c r="I1892" s="9">
        <v>1667.6936540603599</v>
      </c>
      <c r="J1892" s="9">
        <v>304.57333333333298</v>
      </c>
      <c r="K1892" s="9">
        <v>-0.70704292981713901</v>
      </c>
      <c r="L1892" s="9">
        <v>0.204962298585357</v>
      </c>
      <c r="M1892" s="9">
        <v>0.50189789515069105</v>
      </c>
      <c r="N1892" s="9">
        <v>-0.486456416722504</v>
      </c>
      <c r="O1892" s="10">
        <v>5.4057997567778397E-5</v>
      </c>
      <c r="P1892" s="10">
        <v>7.5934833434505703E-5</v>
      </c>
      <c r="Q1892" s="11">
        <v>2.8449055633468199E-2</v>
      </c>
      <c r="R1892" s="11">
        <v>4.4499998092651296</v>
      </c>
      <c r="S1892" s="11">
        <v>2.6338164835271498</v>
      </c>
      <c r="T1892" s="12">
        <v>94</v>
      </c>
      <c r="U1892" s="13">
        <v>0</v>
      </c>
      <c r="V1892" s="14">
        <v>1.1542747491885841</v>
      </c>
      <c r="W1892" s="15">
        <f t="shared" si="58"/>
        <v>0</v>
      </c>
      <c r="X1892" s="15">
        <f t="shared" si="59"/>
        <v>0</v>
      </c>
      <c r="Y1892" s="16">
        <v>34860.339979999997</v>
      </c>
      <c r="Z1892" s="17">
        <v>1499.787748</v>
      </c>
    </row>
    <row r="1893" spans="1:26" x14ac:dyDescent="0.35">
      <c r="A1893" s="2">
        <v>3732</v>
      </c>
      <c r="B1893">
        <v>441303.23710000003</v>
      </c>
      <c r="C1893">
        <v>9135306.8226999994</v>
      </c>
      <c r="D1893">
        <v>442303.23710000003</v>
      </c>
      <c r="E1893">
        <v>9134306.8226999994</v>
      </c>
      <c r="F1893" s="2">
        <v>2023</v>
      </c>
      <c r="G1893" s="2" t="s">
        <v>21</v>
      </c>
      <c r="H1893" s="2" t="s">
        <v>69</v>
      </c>
      <c r="I1893" s="9">
        <v>1667.6936540603599</v>
      </c>
      <c r="J1893" s="9">
        <v>304.83999999999997</v>
      </c>
      <c r="K1893" s="9">
        <v>-0.62907668014350904</v>
      </c>
      <c r="L1893" s="9">
        <v>0.16204202477722501</v>
      </c>
      <c r="M1893" s="9">
        <v>0.46292634677237499</v>
      </c>
      <c r="N1893" s="9">
        <v>-0.46298096930138399</v>
      </c>
      <c r="O1893" s="10">
        <v>5.3583074230666798E-5</v>
      </c>
      <c r="P1893" s="10">
        <v>7.0190597905756295E-5</v>
      </c>
      <c r="Q1893" s="11">
        <v>2.8194180767883398E-2</v>
      </c>
      <c r="R1893" s="11">
        <v>4.6500000953674299</v>
      </c>
      <c r="S1893" s="11">
        <v>2.7944303028089599</v>
      </c>
      <c r="T1893" s="12">
        <v>86.999999999999901</v>
      </c>
      <c r="U1893" s="13">
        <v>0</v>
      </c>
      <c r="V1893" s="14">
        <v>1.548081077793781</v>
      </c>
      <c r="W1893" s="15">
        <f t="shared" si="58"/>
        <v>0</v>
      </c>
      <c r="X1893" s="15">
        <f t="shared" si="59"/>
        <v>0</v>
      </c>
      <c r="Y1893" s="16">
        <v>20646.80459</v>
      </c>
      <c r="Z1893" s="17">
        <v>2001.5279579999999</v>
      </c>
    </row>
    <row r="1894" spans="1:26" x14ac:dyDescent="0.35">
      <c r="A1894" s="2">
        <v>3733</v>
      </c>
      <c r="B1894">
        <v>441303.23710000003</v>
      </c>
      <c r="C1894">
        <v>9134306.8226999994</v>
      </c>
      <c r="D1894">
        <v>442303.23710000003</v>
      </c>
      <c r="E1894">
        <v>9133306.8226999994</v>
      </c>
      <c r="F1894" s="2">
        <v>2023</v>
      </c>
      <c r="G1894" s="2" t="s">
        <v>21</v>
      </c>
      <c r="H1894" s="2" t="s">
        <v>69</v>
      </c>
      <c r="I1894" s="9">
        <v>1667.6936540603599</v>
      </c>
      <c r="J1894" s="9">
        <v>304.64999999999998</v>
      </c>
      <c r="K1894" s="9">
        <v>-0.613448634897654</v>
      </c>
      <c r="L1894" s="9">
        <v>0.13471852684952099</v>
      </c>
      <c r="M1894" s="9">
        <v>0.47051372052289903</v>
      </c>
      <c r="N1894" s="9">
        <v>-0.46269265999641801</v>
      </c>
      <c r="O1894" s="10">
        <v>5.2967924615483898E-5</v>
      </c>
      <c r="P1894" s="10">
        <v>1.97367017269017E-5</v>
      </c>
      <c r="Q1894" s="11">
        <v>2.8096694845358601E-2</v>
      </c>
      <c r="R1894" s="11">
        <v>5.4049997329711896</v>
      </c>
      <c r="S1894" s="11">
        <v>2.63387325608945</v>
      </c>
      <c r="T1894" s="12">
        <v>82.999999999999901</v>
      </c>
      <c r="U1894" s="13">
        <v>0</v>
      </c>
      <c r="V1894" s="14">
        <v>1.579518315717594</v>
      </c>
      <c r="W1894" s="15">
        <f t="shared" si="58"/>
        <v>0</v>
      </c>
      <c r="X1894" s="15">
        <f t="shared" si="59"/>
        <v>0</v>
      </c>
      <c r="Y1894" s="16">
        <v>20646.80459</v>
      </c>
      <c r="Z1894" s="17">
        <v>2278.2177569999999</v>
      </c>
    </row>
    <row r="1895" spans="1:26" x14ac:dyDescent="0.35">
      <c r="A1895" s="2">
        <v>3734</v>
      </c>
      <c r="B1895">
        <v>441303.23710000003</v>
      </c>
      <c r="C1895">
        <v>9133306.8226999994</v>
      </c>
      <c r="D1895">
        <v>442303.23710000003</v>
      </c>
      <c r="E1895">
        <v>9132306.8226999994</v>
      </c>
      <c r="F1895" s="2">
        <v>2023</v>
      </c>
      <c r="G1895" s="2" t="s">
        <v>21</v>
      </c>
      <c r="H1895" s="2" t="s">
        <v>69</v>
      </c>
      <c r="I1895" s="9">
        <v>1667.6936540603599</v>
      </c>
      <c r="J1895" s="9">
        <v>303.86</v>
      </c>
      <c r="K1895" s="9">
        <v>-0.63627158314385601</v>
      </c>
      <c r="L1895" s="9">
        <v>0.14269183319461101</v>
      </c>
      <c r="M1895" s="9">
        <v>0.49420527227175198</v>
      </c>
      <c r="N1895" s="9">
        <v>-0.50212568462672502</v>
      </c>
      <c r="O1895" s="10">
        <v>5.27293149760101E-5</v>
      </c>
      <c r="P1895" s="10">
        <v>2.0991822463489901E-5</v>
      </c>
      <c r="Q1895" s="11">
        <v>2.8005297027366701E-2</v>
      </c>
      <c r="R1895" s="11">
        <v>4.0200004577636701</v>
      </c>
      <c r="S1895" s="11">
        <v>7.87064555423889</v>
      </c>
      <c r="T1895" s="12">
        <v>92</v>
      </c>
      <c r="U1895" s="13">
        <v>0</v>
      </c>
      <c r="V1895" s="14">
        <v>2.0761640340563829</v>
      </c>
      <c r="W1895" s="15">
        <f t="shared" si="58"/>
        <v>0</v>
      </c>
      <c r="X1895" s="15">
        <f t="shared" si="59"/>
        <v>0</v>
      </c>
      <c r="Y1895" s="16">
        <v>20646.80459</v>
      </c>
      <c r="Z1895" s="17">
        <v>1695.6255180000001</v>
      </c>
    </row>
    <row r="1896" spans="1:26" x14ac:dyDescent="0.35">
      <c r="A1896" s="2">
        <v>3735</v>
      </c>
      <c r="B1896">
        <v>441303.23710000003</v>
      </c>
      <c r="C1896">
        <v>9132306.8226999994</v>
      </c>
      <c r="D1896">
        <v>442303.23710000003</v>
      </c>
      <c r="E1896">
        <v>9131306.8226999994</v>
      </c>
      <c r="F1896" s="2">
        <v>2023</v>
      </c>
      <c r="G1896" s="2" t="s">
        <v>21</v>
      </c>
      <c r="H1896" s="2" t="s">
        <v>69</v>
      </c>
      <c r="I1896" s="9">
        <v>1667.6936540603599</v>
      </c>
      <c r="J1896" s="9">
        <v>303.02</v>
      </c>
      <c r="K1896" s="9">
        <v>-0.70692015947079601</v>
      </c>
      <c r="L1896" s="9">
        <v>0.17768383835328599</v>
      </c>
      <c r="M1896" s="9">
        <v>0.52537024980541902</v>
      </c>
      <c r="N1896" s="9">
        <v>-0.49413139497085301</v>
      </c>
      <c r="O1896" s="10">
        <v>5.12039157910896E-5</v>
      </c>
      <c r="P1896" s="10">
        <v>5.4377289608771702E-5</v>
      </c>
      <c r="Q1896" s="11">
        <v>2.7982683343642699E-2</v>
      </c>
      <c r="R1896" s="11">
        <v>2.8699998855590798</v>
      </c>
      <c r="S1896" s="11">
        <v>18.099861708260299</v>
      </c>
      <c r="T1896" s="12">
        <v>262.15692307692302</v>
      </c>
      <c r="U1896" s="13">
        <v>0</v>
      </c>
      <c r="V1896" s="14">
        <v>1.94784163930612</v>
      </c>
      <c r="W1896" s="15">
        <f t="shared" si="58"/>
        <v>0</v>
      </c>
      <c r="X1896" s="15">
        <f t="shared" si="59"/>
        <v>0</v>
      </c>
      <c r="Y1896" s="16">
        <v>20646.80459</v>
      </c>
      <c r="Z1896" s="17">
        <v>1051.139903</v>
      </c>
    </row>
    <row r="1897" spans="1:26" x14ac:dyDescent="0.35">
      <c r="A1897" s="2">
        <v>3736</v>
      </c>
      <c r="B1897">
        <v>441303.23710000003</v>
      </c>
      <c r="C1897">
        <v>9131306.8226999994</v>
      </c>
      <c r="D1897">
        <v>442303.23710000003</v>
      </c>
      <c r="E1897">
        <v>9130306.8226999994</v>
      </c>
      <c r="F1897" s="2">
        <v>2023</v>
      </c>
      <c r="G1897" s="2" t="s">
        <v>41</v>
      </c>
      <c r="H1897" s="2" t="s">
        <v>74</v>
      </c>
      <c r="I1897" s="9">
        <v>1640.2521350383699</v>
      </c>
      <c r="J1897" s="9">
        <v>302.11</v>
      </c>
      <c r="K1897" s="9">
        <v>-0.80669205237959496</v>
      </c>
      <c r="L1897" s="9">
        <v>0.22747138596046099</v>
      </c>
      <c r="M1897" s="9">
        <v>0.57599939874155004</v>
      </c>
      <c r="N1897" s="9">
        <v>-0.533137776019042</v>
      </c>
      <c r="O1897" s="10">
        <v>5.0540381941604003E-5</v>
      </c>
      <c r="P1897" s="10">
        <v>6.2123077646255E-5</v>
      </c>
      <c r="Q1897" s="11">
        <v>2.7642960829079199E-2</v>
      </c>
      <c r="R1897" s="11">
        <v>1.9650000333786</v>
      </c>
      <c r="S1897" s="11">
        <v>10.329912294765199</v>
      </c>
      <c r="T1897" s="12">
        <v>378</v>
      </c>
      <c r="U1897" s="13">
        <v>0</v>
      </c>
      <c r="V1897" s="14">
        <v>2.2979850833148978</v>
      </c>
      <c r="W1897" s="15">
        <f t="shared" si="58"/>
        <v>0</v>
      </c>
      <c r="X1897" s="15">
        <f t="shared" si="59"/>
        <v>0</v>
      </c>
      <c r="Y1897" s="16">
        <v>24238.857349999998</v>
      </c>
      <c r="Z1897" s="17">
        <v>672.78116269999998</v>
      </c>
    </row>
    <row r="1898" spans="1:26" x14ac:dyDescent="0.35">
      <c r="A1898" s="2">
        <v>3737</v>
      </c>
      <c r="B1898">
        <v>441303.23710000003</v>
      </c>
      <c r="C1898">
        <v>9130306.8226999994</v>
      </c>
      <c r="D1898">
        <v>442303.23710000003</v>
      </c>
      <c r="E1898">
        <v>9129306.8226999994</v>
      </c>
      <c r="F1898" s="2">
        <v>2023</v>
      </c>
      <c r="G1898" s="2" t="s">
        <v>41</v>
      </c>
      <c r="H1898" s="2" t="s">
        <v>74</v>
      </c>
      <c r="I1898" s="9">
        <v>1640.2521350383699</v>
      </c>
      <c r="J1898" s="9">
        <v>301.71333333333303</v>
      </c>
      <c r="K1898" s="9">
        <v>-0.82244450430823501</v>
      </c>
      <c r="L1898" s="9">
        <v>0.24514981644298001</v>
      </c>
      <c r="M1898" s="9">
        <v>0.57716484907207899</v>
      </c>
      <c r="N1898" s="9">
        <v>-0.51660537055439204</v>
      </c>
      <c r="O1898" s="10">
        <v>4.9803397416068198E-5</v>
      </c>
      <c r="P1898" s="10">
        <v>7.1643625376078402E-5</v>
      </c>
      <c r="Q1898" s="11">
        <v>2.73946677128942E-2</v>
      </c>
      <c r="R1898" s="11">
        <v>1.50999999046325</v>
      </c>
      <c r="S1898" s="11">
        <v>12.024078659402299</v>
      </c>
      <c r="T1898" s="12">
        <v>310</v>
      </c>
      <c r="U1898" s="13">
        <v>0</v>
      </c>
      <c r="V1898" s="14">
        <v>2.3168733891760018</v>
      </c>
      <c r="W1898" s="15">
        <f t="shared" si="58"/>
        <v>0</v>
      </c>
      <c r="X1898" s="15">
        <f t="shared" si="59"/>
        <v>0</v>
      </c>
      <c r="Y1898" s="16">
        <v>23028.001520000002</v>
      </c>
      <c r="Z1898" s="17">
        <v>421.95789689999998</v>
      </c>
    </row>
    <row r="1899" spans="1:26" x14ac:dyDescent="0.35">
      <c r="A1899" s="2">
        <v>3738</v>
      </c>
      <c r="B1899">
        <v>441303.23710000003</v>
      </c>
      <c r="C1899">
        <v>9129306.8226999994</v>
      </c>
      <c r="D1899">
        <v>442303.23710000003</v>
      </c>
      <c r="E1899">
        <v>9128306.8226999994</v>
      </c>
      <c r="F1899" s="2">
        <v>2023</v>
      </c>
      <c r="G1899" s="2" t="s">
        <v>21</v>
      </c>
      <c r="H1899" s="2" t="s">
        <v>65</v>
      </c>
      <c r="I1899" s="9">
        <v>1640.2521350383699</v>
      </c>
      <c r="J1899" s="9">
        <v>301.94</v>
      </c>
      <c r="K1899" s="9">
        <v>-0.75986103288542906</v>
      </c>
      <c r="L1899" s="9">
        <v>0.20996573996917101</v>
      </c>
      <c r="M1899" s="9">
        <v>0.55272339589601205</v>
      </c>
      <c r="N1899" s="9">
        <v>-0.51665472214949304</v>
      </c>
      <c r="O1899" s="10">
        <v>4.9321079147174401E-5</v>
      </c>
      <c r="P1899" s="10">
        <v>7.0919010723622297E-5</v>
      </c>
      <c r="Q1899" s="11">
        <v>2.7428889665588999E-2</v>
      </c>
      <c r="R1899" s="11">
        <v>1.4700000286102199</v>
      </c>
      <c r="S1899" s="11">
        <v>9.2191063427126299</v>
      </c>
      <c r="T1899" s="12">
        <v>253</v>
      </c>
      <c r="U1899" s="13">
        <v>0</v>
      </c>
      <c r="V1899" s="14">
        <v>2.131145509439424</v>
      </c>
      <c r="W1899" s="15">
        <f t="shared" si="58"/>
        <v>0</v>
      </c>
      <c r="X1899" s="15">
        <f t="shared" si="59"/>
        <v>0</v>
      </c>
      <c r="Y1899" s="16">
        <v>18895.30847</v>
      </c>
      <c r="Z1899" s="17">
        <v>465.9282498</v>
      </c>
    </row>
    <row r="1900" spans="1:26" x14ac:dyDescent="0.35">
      <c r="A1900" s="2">
        <v>3739</v>
      </c>
      <c r="B1900">
        <v>441303.23710000003</v>
      </c>
      <c r="C1900">
        <v>9128306.8226999994</v>
      </c>
      <c r="D1900">
        <v>442303.23710000003</v>
      </c>
      <c r="E1900">
        <v>9127306.8226999994</v>
      </c>
      <c r="F1900" s="2">
        <v>2023</v>
      </c>
      <c r="G1900" s="2" t="s">
        <v>21</v>
      </c>
      <c r="H1900" s="2" t="s">
        <v>65</v>
      </c>
      <c r="I1900" s="9">
        <v>1640.2521350383699</v>
      </c>
      <c r="J1900" s="9">
        <v>302.18799999999999</v>
      </c>
      <c r="K1900" s="9">
        <v>-0.71467417354281104</v>
      </c>
      <c r="L1900" s="9">
        <v>0.19629741919783</v>
      </c>
      <c r="M1900" s="9">
        <v>0.51755902007758003</v>
      </c>
      <c r="N1900" s="9">
        <v>-0.50285045489079105</v>
      </c>
      <c r="O1900" s="10">
        <v>4.7859679474125297E-5</v>
      </c>
      <c r="P1900" s="10">
        <v>7.0919010836098894E-5</v>
      </c>
      <c r="Q1900" s="11">
        <v>2.7602258364230001E-2</v>
      </c>
      <c r="R1900" s="11">
        <v>1.4000000953674301</v>
      </c>
      <c r="S1900" s="11">
        <v>11.071599586212599</v>
      </c>
      <c r="T1900" s="12">
        <v>174</v>
      </c>
      <c r="U1900" s="13">
        <v>0</v>
      </c>
      <c r="V1900" s="14">
        <v>2.3913758562831</v>
      </c>
      <c r="W1900" s="15">
        <f t="shared" si="58"/>
        <v>0</v>
      </c>
      <c r="X1900" s="15">
        <f t="shared" si="59"/>
        <v>0</v>
      </c>
      <c r="Y1900" s="16">
        <v>18895.30847</v>
      </c>
      <c r="Z1900" s="17">
        <v>531.90471730000002</v>
      </c>
    </row>
    <row r="1901" spans="1:26" x14ac:dyDescent="0.35">
      <c r="A1901" s="2">
        <v>3740</v>
      </c>
      <c r="B1901">
        <v>441303.23710000003</v>
      </c>
      <c r="C1901">
        <v>9127306.8226999994</v>
      </c>
      <c r="D1901">
        <v>442303.23710000003</v>
      </c>
      <c r="E1901">
        <v>9126306.8226999994</v>
      </c>
      <c r="F1901" s="2">
        <v>2023</v>
      </c>
      <c r="G1901" s="2" t="s">
        <v>21</v>
      </c>
      <c r="H1901" s="2" t="s">
        <v>65</v>
      </c>
      <c r="I1901" s="9">
        <v>1640.2521350383699</v>
      </c>
      <c r="J1901" s="9">
        <v>301.95999999999998</v>
      </c>
      <c r="K1901" s="9">
        <v>-0.76156385908922997</v>
      </c>
      <c r="L1901" s="9">
        <v>0.205051713041008</v>
      </c>
      <c r="M1901" s="9">
        <v>0.56048536338502897</v>
      </c>
      <c r="N1901" s="9">
        <v>-0.50983836156770701</v>
      </c>
      <c r="O1901" s="10">
        <v>4.6884460848481399E-5</v>
      </c>
      <c r="P1901" s="10">
        <v>5.4348092132514998E-5</v>
      </c>
      <c r="Q1901" s="11">
        <v>2.7780966085161299E-2</v>
      </c>
      <c r="R1901" s="11">
        <v>1.5199999809265099</v>
      </c>
      <c r="S1901" s="11">
        <v>8.6035547047353198</v>
      </c>
      <c r="T1901" s="12">
        <v>225</v>
      </c>
      <c r="U1901" s="13">
        <v>0</v>
      </c>
      <c r="V1901" s="14">
        <v>2.617654477717422</v>
      </c>
      <c r="W1901" s="15">
        <f t="shared" si="58"/>
        <v>0</v>
      </c>
      <c r="X1901" s="15">
        <f t="shared" si="59"/>
        <v>0</v>
      </c>
      <c r="Y1901" s="16">
        <v>17891.891609999999</v>
      </c>
      <c r="Z1901" s="17">
        <v>732.99523490000001</v>
      </c>
    </row>
    <row r="1902" spans="1:26" x14ac:dyDescent="0.35">
      <c r="A1902" s="2">
        <v>3741</v>
      </c>
      <c r="B1902">
        <v>441303.23710000003</v>
      </c>
      <c r="C1902">
        <v>9126306.8226999994</v>
      </c>
      <c r="D1902">
        <v>442303.23710000003</v>
      </c>
      <c r="E1902">
        <v>9125306.8226999994</v>
      </c>
      <c r="F1902" s="2">
        <v>2023</v>
      </c>
      <c r="G1902" s="2" t="s">
        <v>21</v>
      </c>
      <c r="H1902" s="2" t="s">
        <v>65</v>
      </c>
      <c r="I1902" s="9">
        <v>1502.6121897697401</v>
      </c>
      <c r="J1902" s="9">
        <v>301.95999999999998</v>
      </c>
      <c r="K1902" s="9">
        <v>-0.70693056064370896</v>
      </c>
      <c r="L1902" s="9">
        <v>0.19327866735806501</v>
      </c>
      <c r="M1902" s="9">
        <v>0.51768819806174304</v>
      </c>
      <c r="N1902" s="9">
        <v>-0.45895163137271999</v>
      </c>
      <c r="O1902" s="10">
        <v>4.6884460848481399E-5</v>
      </c>
      <c r="P1902" s="10">
        <v>5.4348092132514998E-5</v>
      </c>
      <c r="Q1902" s="11">
        <v>2.7780966085161299E-2</v>
      </c>
      <c r="R1902" s="11">
        <v>1.5549999475479099</v>
      </c>
      <c r="S1902" s="11">
        <v>7.2424559366544896</v>
      </c>
      <c r="T1902" s="12">
        <v>231</v>
      </c>
      <c r="U1902" s="13">
        <v>0</v>
      </c>
      <c r="V1902" s="14">
        <v>1.6263236645654069</v>
      </c>
      <c r="W1902" s="15">
        <f t="shared" si="58"/>
        <v>0</v>
      </c>
      <c r="X1902" s="15">
        <f t="shared" si="59"/>
        <v>0</v>
      </c>
      <c r="Y1902" s="16">
        <v>18895.30847</v>
      </c>
      <c r="Z1902" s="17">
        <v>909.42270069999995</v>
      </c>
    </row>
    <row r="1903" spans="1:26" x14ac:dyDescent="0.35">
      <c r="A1903" s="2">
        <v>3742</v>
      </c>
      <c r="B1903">
        <v>441303.23710000003</v>
      </c>
      <c r="C1903">
        <v>9125306.8226999994</v>
      </c>
      <c r="D1903">
        <v>442303.23710000003</v>
      </c>
      <c r="E1903">
        <v>9124306.8226999994</v>
      </c>
      <c r="F1903" s="2">
        <v>2023</v>
      </c>
      <c r="G1903" s="2" t="s">
        <v>21</v>
      </c>
      <c r="H1903" s="2" t="s">
        <v>65</v>
      </c>
      <c r="I1903" s="9">
        <v>1502.6121897697401</v>
      </c>
      <c r="J1903" s="9">
        <v>302.2475</v>
      </c>
      <c r="K1903" s="9">
        <v>-0.589736973398307</v>
      </c>
      <c r="L1903" s="9">
        <v>0.13462750866742301</v>
      </c>
      <c r="M1903" s="9">
        <v>0.45496781063126501</v>
      </c>
      <c r="N1903" s="9">
        <v>-0.43542771359753901</v>
      </c>
      <c r="O1903" s="10">
        <v>4.6717879899584102E-5</v>
      </c>
      <c r="P1903" s="10">
        <v>6.6240809878379396E-5</v>
      </c>
      <c r="Q1903" s="11">
        <v>2.74346779521106E-2</v>
      </c>
      <c r="R1903" s="11">
        <v>2.58500003814697</v>
      </c>
      <c r="S1903" s="11">
        <v>4.6639421823306497</v>
      </c>
      <c r="T1903" s="12">
        <v>232</v>
      </c>
      <c r="U1903" s="13">
        <v>0</v>
      </c>
      <c r="V1903" s="14">
        <v>0.66389822645270136</v>
      </c>
      <c r="W1903" s="15">
        <f t="shared" si="58"/>
        <v>0</v>
      </c>
      <c r="X1903" s="15">
        <f t="shared" si="59"/>
        <v>0</v>
      </c>
      <c r="Y1903" s="16">
        <v>21477.04192</v>
      </c>
      <c r="Z1903" s="17">
        <v>1184.2777470000001</v>
      </c>
    </row>
    <row r="1904" spans="1:26" x14ac:dyDescent="0.35">
      <c r="A1904" s="2">
        <v>3743</v>
      </c>
      <c r="B1904">
        <v>441303.23710000003</v>
      </c>
      <c r="C1904">
        <v>9124306.8226999994</v>
      </c>
      <c r="D1904">
        <v>442303.23710000003</v>
      </c>
      <c r="E1904">
        <v>9123306.8226999994</v>
      </c>
      <c r="F1904" s="2">
        <v>2023</v>
      </c>
      <c r="G1904" s="2" t="s">
        <v>21</v>
      </c>
      <c r="H1904" s="2" t="s">
        <v>65</v>
      </c>
      <c r="I1904" s="9">
        <v>1502.6121897697401</v>
      </c>
      <c r="J1904" s="9">
        <v>302.57499999999999</v>
      </c>
      <c r="K1904" s="9">
        <v>-0.56633838566857497</v>
      </c>
      <c r="L1904" s="9">
        <v>0.11914589593739899</v>
      </c>
      <c r="M1904" s="9">
        <v>0.45504001581233</v>
      </c>
      <c r="N1904" s="9">
        <v>-0.45104819106987198</v>
      </c>
      <c r="O1904" s="10">
        <v>4.6506774866544997E-5</v>
      </c>
      <c r="P1904" s="10">
        <v>6.8307536280955998E-5</v>
      </c>
      <c r="Q1904" s="11">
        <v>2.7434675684160199E-2</v>
      </c>
      <c r="R1904" s="11">
        <v>2.7049999237060498</v>
      </c>
      <c r="S1904" s="11">
        <v>4.6540934887993499</v>
      </c>
      <c r="T1904" s="12">
        <v>216</v>
      </c>
      <c r="U1904" s="19">
        <v>2</v>
      </c>
      <c r="V1904" s="14">
        <v>0.17877611352805819</v>
      </c>
      <c r="W1904" s="15">
        <f t="shared" si="58"/>
        <v>2</v>
      </c>
      <c r="X1904" s="15">
        <f t="shared" si="59"/>
        <v>20.278527326927968</v>
      </c>
      <c r="Y1904" s="16">
        <v>18895.30847</v>
      </c>
      <c r="Z1904" s="17">
        <v>986.26491350000003</v>
      </c>
    </row>
    <row r="1905" spans="1:26" x14ac:dyDescent="0.35">
      <c r="A1905" s="2">
        <v>3744</v>
      </c>
      <c r="B1905">
        <v>441303.23710000003</v>
      </c>
      <c r="C1905">
        <v>9123306.8226999994</v>
      </c>
      <c r="D1905">
        <v>442303.23710000003</v>
      </c>
      <c r="E1905">
        <v>9122306.8226999994</v>
      </c>
      <c r="F1905" s="2">
        <v>2023</v>
      </c>
      <c r="G1905" s="2" t="s">
        <v>21</v>
      </c>
      <c r="H1905" s="2" t="s">
        <v>65</v>
      </c>
      <c r="I1905" s="9">
        <v>1502.6121897697401</v>
      </c>
      <c r="J1905" s="9">
        <v>302.69099999999997</v>
      </c>
      <c r="K1905" s="9">
        <v>-0.69328366222857296</v>
      </c>
      <c r="L1905" s="9">
        <v>0.16503096044520599</v>
      </c>
      <c r="M1905" s="9">
        <v>0.52933050905253298</v>
      </c>
      <c r="N1905" s="9">
        <v>-0.50584191980788995</v>
      </c>
      <c r="O1905" s="10">
        <v>4.60794242244154E-5</v>
      </c>
      <c r="P1905" s="10">
        <v>1.11537103418467E-4</v>
      </c>
      <c r="Q1905" s="11">
        <v>2.7729388462376402E-2</v>
      </c>
      <c r="R1905" s="11">
        <v>1.8450000286102199</v>
      </c>
      <c r="S1905" s="11">
        <v>6.5612327065006797</v>
      </c>
      <c r="T1905" s="12">
        <v>183</v>
      </c>
      <c r="U1905" s="13">
        <v>0</v>
      </c>
      <c r="V1905" s="14">
        <v>0.78031737644443167</v>
      </c>
      <c r="W1905" s="15">
        <f t="shared" si="58"/>
        <v>0</v>
      </c>
      <c r="X1905" s="15">
        <f t="shared" si="59"/>
        <v>0</v>
      </c>
      <c r="Y1905" s="16">
        <v>23758.957310000002</v>
      </c>
      <c r="Z1905" s="17">
        <v>818.75274709999997</v>
      </c>
    </row>
    <row r="1906" spans="1:26" x14ac:dyDescent="0.35">
      <c r="A1906" s="2">
        <v>3745</v>
      </c>
      <c r="B1906">
        <v>441303.23710000003</v>
      </c>
      <c r="C1906">
        <v>9122306.8226999994</v>
      </c>
      <c r="D1906">
        <v>442303.23710000003</v>
      </c>
      <c r="E1906">
        <v>9121306.8226999994</v>
      </c>
      <c r="F1906" s="2">
        <v>2023</v>
      </c>
      <c r="G1906" s="2" t="s">
        <v>21</v>
      </c>
      <c r="H1906" s="2" t="s">
        <v>65</v>
      </c>
      <c r="I1906" s="9">
        <v>1502.6121897697401</v>
      </c>
      <c r="J1906" s="9">
        <v>302.666666666666</v>
      </c>
      <c r="K1906" s="9">
        <v>-0.74622229021613395</v>
      </c>
      <c r="L1906" s="9">
        <v>0.17385148119764199</v>
      </c>
      <c r="M1906" s="9">
        <v>0.56838943283755206</v>
      </c>
      <c r="N1906" s="9">
        <v>-0.51364267902323002</v>
      </c>
      <c r="O1906" s="10">
        <v>4.5563785921653397E-5</v>
      </c>
      <c r="P1906" s="10">
        <v>9.9485726826520601E-5</v>
      </c>
      <c r="Q1906" s="11">
        <v>2.7740632567707198E-2</v>
      </c>
      <c r="R1906" s="11">
        <v>1.42499995231628</v>
      </c>
      <c r="S1906" s="11">
        <v>8.4180814649401103</v>
      </c>
      <c r="T1906" s="12">
        <v>145</v>
      </c>
      <c r="U1906" s="13">
        <v>0</v>
      </c>
      <c r="V1906" s="14">
        <v>1.2145001531565021</v>
      </c>
      <c r="W1906" s="15">
        <f t="shared" si="58"/>
        <v>0</v>
      </c>
      <c r="X1906" s="15">
        <f t="shared" si="59"/>
        <v>0</v>
      </c>
      <c r="Y1906" s="16">
        <v>18895.30847</v>
      </c>
      <c r="Z1906" s="17">
        <v>673.35951899999998</v>
      </c>
    </row>
    <row r="1907" spans="1:26" x14ac:dyDescent="0.35">
      <c r="A1907" s="2">
        <v>3746</v>
      </c>
      <c r="B1907">
        <v>441303.23710000003</v>
      </c>
      <c r="C1907">
        <v>9121306.8226999994</v>
      </c>
      <c r="D1907">
        <v>442303.23710000003</v>
      </c>
      <c r="E1907">
        <v>9120306.8226999994</v>
      </c>
      <c r="F1907" s="2">
        <v>2023</v>
      </c>
      <c r="G1907" s="2" t="s">
        <v>21</v>
      </c>
      <c r="H1907" s="2" t="s">
        <v>65</v>
      </c>
      <c r="I1907" s="9">
        <v>1417.3285655975301</v>
      </c>
      <c r="J1907" s="9">
        <v>302.98</v>
      </c>
      <c r="K1907" s="9">
        <v>-0.64473067714766796</v>
      </c>
      <c r="L1907" s="9">
        <v>0.13873835880640001</v>
      </c>
      <c r="M1907" s="9">
        <v>0.51361683151806603</v>
      </c>
      <c r="N1907" s="9">
        <v>-0.48239461906518299</v>
      </c>
      <c r="O1907" s="10">
        <v>4.5531980449581598E-5</v>
      </c>
      <c r="P1907" s="10">
        <v>1.01964709543534E-4</v>
      </c>
      <c r="Q1907" s="11">
        <v>2.7450451204138099E-2</v>
      </c>
      <c r="R1907" s="11">
        <v>0.85000002384185702</v>
      </c>
      <c r="S1907" s="11">
        <v>12.8701118334481</v>
      </c>
      <c r="T1907" s="12">
        <v>130.99999999999901</v>
      </c>
      <c r="U1907" s="13">
        <v>0</v>
      </c>
      <c r="V1907" s="14">
        <v>2.060499848078472</v>
      </c>
      <c r="W1907" s="15">
        <f t="shared" si="58"/>
        <v>0</v>
      </c>
      <c r="X1907" s="15">
        <f t="shared" si="59"/>
        <v>0</v>
      </c>
      <c r="Y1907" s="16">
        <v>18895.30847</v>
      </c>
      <c r="Z1907" s="17">
        <v>486.51118389999999</v>
      </c>
    </row>
    <row r="1908" spans="1:26" x14ac:dyDescent="0.35">
      <c r="A1908" s="2">
        <v>3747</v>
      </c>
      <c r="B1908">
        <v>441303.23710000003</v>
      </c>
      <c r="C1908">
        <v>9120306.8226999994</v>
      </c>
      <c r="D1908">
        <v>442303.23710000003</v>
      </c>
      <c r="E1908">
        <v>9119306.8226999994</v>
      </c>
      <c r="F1908" s="2">
        <v>2023</v>
      </c>
      <c r="G1908" s="2" t="s">
        <v>21</v>
      </c>
      <c r="H1908" s="2" t="s">
        <v>65</v>
      </c>
      <c r="I1908" s="9">
        <v>1417.3285655975301</v>
      </c>
      <c r="J1908" s="9">
        <v>302.58</v>
      </c>
      <c r="K1908" s="9">
        <v>-0.68368578238894295</v>
      </c>
      <c r="L1908" s="9">
        <v>0.14256936231319001</v>
      </c>
      <c r="M1908" s="9">
        <v>0.54092994102097003</v>
      </c>
      <c r="N1908" s="9">
        <v>-0.49408649896254597</v>
      </c>
      <c r="O1908" s="10">
        <v>4.5549952569345601E-5</v>
      </c>
      <c r="P1908" s="10">
        <v>8.4316678480797001E-5</v>
      </c>
      <c r="Q1908" s="11">
        <v>2.7223603489481898E-2</v>
      </c>
      <c r="R1908" s="11">
        <v>0.97500002384185702</v>
      </c>
      <c r="S1908" s="11">
        <v>11.6093749359372</v>
      </c>
      <c r="T1908" s="12">
        <v>112</v>
      </c>
      <c r="U1908" s="13">
        <v>0</v>
      </c>
      <c r="V1908" s="14">
        <v>3.110205415522572</v>
      </c>
      <c r="W1908" s="15">
        <f t="shared" si="58"/>
        <v>0</v>
      </c>
      <c r="X1908" s="15">
        <f t="shared" si="59"/>
        <v>0</v>
      </c>
      <c r="Y1908" s="16">
        <v>17112.499879999999</v>
      </c>
      <c r="Z1908" s="17">
        <v>442.52466900000002</v>
      </c>
    </row>
    <row r="1909" spans="1:26" x14ac:dyDescent="0.35">
      <c r="A1909" s="2">
        <v>3748</v>
      </c>
      <c r="B1909">
        <v>441303.23710000003</v>
      </c>
      <c r="C1909">
        <v>9119306.8226999994</v>
      </c>
      <c r="D1909">
        <v>442303.23710000003</v>
      </c>
      <c r="E1909">
        <v>9118306.8226999994</v>
      </c>
      <c r="F1909" s="2">
        <v>2023</v>
      </c>
      <c r="G1909" s="2" t="s">
        <v>41</v>
      </c>
      <c r="H1909" s="2" t="s">
        <v>71</v>
      </c>
      <c r="I1909" s="9">
        <v>1417.3285655975301</v>
      </c>
      <c r="J1909" s="9">
        <v>303.28500000000003</v>
      </c>
      <c r="K1909" s="9">
        <v>-0.67610810275967703</v>
      </c>
      <c r="L1909" s="9">
        <v>0.13477847776169599</v>
      </c>
      <c r="M1909" s="9">
        <v>0.54484819310414601</v>
      </c>
      <c r="N1909" s="9">
        <v>-0.50585157002729297</v>
      </c>
      <c r="O1909" s="10">
        <v>4.5427068458520798E-5</v>
      </c>
      <c r="P1909" s="10">
        <v>1.10057586531675E-4</v>
      </c>
      <c r="Q1909" s="11">
        <v>2.7459091196438599E-2</v>
      </c>
      <c r="R1909" s="11">
        <v>0.75</v>
      </c>
      <c r="S1909" s="11">
        <v>11.92576217085</v>
      </c>
      <c r="T1909" s="12">
        <v>106</v>
      </c>
      <c r="U1909" s="13">
        <v>0</v>
      </c>
      <c r="V1909" s="14">
        <v>4.0832121313861318</v>
      </c>
      <c r="W1909" s="15">
        <f t="shared" si="58"/>
        <v>0</v>
      </c>
      <c r="X1909" s="15">
        <f t="shared" si="59"/>
        <v>0</v>
      </c>
      <c r="Y1909" s="16">
        <v>24038.09993</v>
      </c>
      <c r="Z1909" s="17">
        <v>326.80565080000002</v>
      </c>
    </row>
    <row r="1910" spans="1:26" x14ac:dyDescent="0.35">
      <c r="A1910" s="2">
        <v>3749</v>
      </c>
      <c r="B1910">
        <v>441303.23710000003</v>
      </c>
      <c r="C1910">
        <v>9118306.8226999994</v>
      </c>
      <c r="D1910">
        <v>442303.23710000003</v>
      </c>
      <c r="E1910">
        <v>9117306.8226999994</v>
      </c>
      <c r="F1910" s="2">
        <v>2023</v>
      </c>
      <c r="G1910" s="2" t="s">
        <v>41</v>
      </c>
      <c r="H1910" s="2" t="s">
        <v>71</v>
      </c>
      <c r="I1910" s="9">
        <v>1417.3285655975301</v>
      </c>
      <c r="J1910" s="9">
        <v>304.22800000000001</v>
      </c>
      <c r="K1910" s="9">
        <v>-0.54298454214983705</v>
      </c>
      <c r="L1910" s="9">
        <v>7.9116185367060596E-2</v>
      </c>
      <c r="M1910" s="9">
        <v>0.46292474824046098</v>
      </c>
      <c r="N1910" s="9">
        <v>-0.47453281221349303</v>
      </c>
      <c r="O1910" s="10">
        <v>4.5515782304338097E-5</v>
      </c>
      <c r="P1910" s="10">
        <v>1.04257766597882E-4</v>
      </c>
      <c r="Q1910" s="11">
        <v>2.7461727931792301E-2</v>
      </c>
      <c r="R1910" s="11">
        <v>0.66999995708465498</v>
      </c>
      <c r="S1910" s="11">
        <v>5.6680138454192397</v>
      </c>
      <c r="T1910" s="12">
        <v>122.99999999999901</v>
      </c>
      <c r="U1910" s="13">
        <v>0</v>
      </c>
      <c r="V1910" s="14">
        <v>5.0661176995250372</v>
      </c>
      <c r="W1910" s="15">
        <f t="shared" si="58"/>
        <v>0</v>
      </c>
      <c r="X1910" s="15">
        <f t="shared" si="59"/>
        <v>0</v>
      </c>
      <c r="Y1910" s="16">
        <v>27157.996169999999</v>
      </c>
      <c r="Z1910" s="17">
        <v>267.50880100000001</v>
      </c>
    </row>
    <row r="1911" spans="1:26" x14ac:dyDescent="0.35">
      <c r="A1911" s="2">
        <v>3750</v>
      </c>
      <c r="B1911">
        <v>441303.23710000003</v>
      </c>
      <c r="C1911">
        <v>9117306.8226999994</v>
      </c>
      <c r="D1911">
        <v>442303.23710000003</v>
      </c>
      <c r="E1911">
        <v>9116306.8226999994</v>
      </c>
      <c r="F1911" s="2">
        <v>2023</v>
      </c>
      <c r="G1911" s="2" t="s">
        <v>41</v>
      </c>
      <c r="H1911" s="2" t="s">
        <v>64</v>
      </c>
      <c r="I1911" s="9">
        <v>1417.3285655975301</v>
      </c>
      <c r="J1911" s="9">
        <v>303.988333333333</v>
      </c>
      <c r="K1911" s="9">
        <v>-0.50197262706245604</v>
      </c>
      <c r="L1911" s="9">
        <v>4.5884314890705102E-2</v>
      </c>
      <c r="M1911" s="9">
        <v>0.45610064911254899</v>
      </c>
      <c r="N1911" s="9">
        <v>-0.48150168859718701</v>
      </c>
      <c r="O1911" s="10">
        <v>4.6045258366534002E-5</v>
      </c>
      <c r="P1911" s="10">
        <v>8.4798957833586504E-5</v>
      </c>
      <c r="Q1911" s="11">
        <v>2.7428807225061799E-2</v>
      </c>
      <c r="R1911" s="11">
        <v>0.62000000476837103</v>
      </c>
      <c r="S1911" s="11">
        <v>7.4435734097093604</v>
      </c>
      <c r="T1911" s="12">
        <v>133</v>
      </c>
      <c r="U1911" s="13">
        <v>0</v>
      </c>
      <c r="V1911" s="14">
        <v>4.6818464676022344</v>
      </c>
      <c r="W1911" s="15">
        <f t="shared" si="58"/>
        <v>0</v>
      </c>
      <c r="X1911" s="15">
        <f t="shared" si="59"/>
        <v>0</v>
      </c>
      <c r="Y1911" s="16">
        <v>19535.854439999999</v>
      </c>
      <c r="Z1911" s="17">
        <v>307.61383180000001</v>
      </c>
    </row>
    <row r="1912" spans="1:26" x14ac:dyDescent="0.35">
      <c r="A1912" s="2">
        <v>3751</v>
      </c>
      <c r="B1912">
        <v>441303.23710000003</v>
      </c>
      <c r="C1912">
        <v>9116306.8226999994</v>
      </c>
      <c r="D1912">
        <v>442303.23710000003</v>
      </c>
      <c r="E1912">
        <v>9115306.8226999994</v>
      </c>
      <c r="F1912" s="2">
        <v>2023</v>
      </c>
      <c r="G1912" s="2" t="s">
        <v>41</v>
      </c>
      <c r="H1912" s="2" t="s">
        <v>64</v>
      </c>
      <c r="I1912" s="9">
        <v>1409.2015628814599</v>
      </c>
      <c r="J1912" s="9">
        <v>303.50666666666598</v>
      </c>
      <c r="K1912" s="9">
        <v>-0.51927241269119695</v>
      </c>
      <c r="L1912" s="9">
        <v>4.48276819465959E-2</v>
      </c>
      <c r="M1912" s="9">
        <v>0.47461606258338102</v>
      </c>
      <c r="N1912" s="9">
        <v>-0.48247969817736103</v>
      </c>
      <c r="O1912" s="10">
        <v>4.6045258366534002E-5</v>
      </c>
      <c r="P1912" s="10">
        <v>8.4798957833586504E-5</v>
      </c>
      <c r="Q1912" s="11">
        <v>2.7428807225061799E-2</v>
      </c>
      <c r="R1912" s="11">
        <v>0.68999999761581399</v>
      </c>
      <c r="S1912" s="11">
        <v>9.1599591359287498</v>
      </c>
      <c r="T1912" s="12">
        <v>130</v>
      </c>
      <c r="U1912" s="13">
        <v>0</v>
      </c>
      <c r="V1912" s="14">
        <v>4.3974451227609741</v>
      </c>
      <c r="W1912" s="15">
        <f t="shared" si="58"/>
        <v>0</v>
      </c>
      <c r="X1912" s="15">
        <f t="shared" si="59"/>
        <v>0</v>
      </c>
      <c r="Y1912" s="16">
        <v>19535.854439999999</v>
      </c>
      <c r="Z1912" s="17">
        <v>310.6346403</v>
      </c>
    </row>
    <row r="1913" spans="1:26" x14ac:dyDescent="0.35">
      <c r="A1913" s="2">
        <v>3752</v>
      </c>
      <c r="B1913">
        <v>441303.23710000003</v>
      </c>
      <c r="C1913">
        <v>9115306.8226999994</v>
      </c>
      <c r="D1913">
        <v>442303.23710000003</v>
      </c>
      <c r="E1913">
        <v>9114306.8226999994</v>
      </c>
      <c r="F1913" s="2">
        <v>2023</v>
      </c>
      <c r="G1913" s="2" t="s">
        <v>41</v>
      </c>
      <c r="H1913" s="2" t="s">
        <v>64</v>
      </c>
      <c r="I1913" s="9">
        <v>1409.2015628814599</v>
      </c>
      <c r="J1913" s="9">
        <v>302.8</v>
      </c>
      <c r="K1913" s="9">
        <v>-0.63860506899406799</v>
      </c>
      <c r="L1913" s="9">
        <v>0.10448306515500901</v>
      </c>
      <c r="M1913" s="9">
        <v>0.53313168702387603</v>
      </c>
      <c r="N1913" s="9">
        <v>-0.50292398033477803</v>
      </c>
      <c r="O1913" s="10">
        <v>4.55405411602767E-5</v>
      </c>
      <c r="P1913" s="10">
        <v>9.0043501005331804E-5</v>
      </c>
      <c r="Q1913" s="11">
        <v>2.7734913668315101E-2</v>
      </c>
      <c r="R1913" s="11">
        <v>0.65499997138976995</v>
      </c>
      <c r="S1913" s="11">
        <v>15.4453057212428</v>
      </c>
      <c r="T1913" s="12">
        <v>245</v>
      </c>
      <c r="U1913" s="13">
        <v>0</v>
      </c>
      <c r="V1913" s="14">
        <v>3.4510844678428669</v>
      </c>
      <c r="W1913" s="15">
        <f t="shared" si="58"/>
        <v>0</v>
      </c>
      <c r="X1913" s="15">
        <f t="shared" si="59"/>
        <v>0</v>
      </c>
      <c r="Y1913" s="16">
        <v>19145.416209999999</v>
      </c>
      <c r="Z1913" s="17">
        <v>309.70303860000001</v>
      </c>
    </row>
    <row r="1914" spans="1:26" x14ac:dyDescent="0.35">
      <c r="A1914" s="2">
        <v>3753</v>
      </c>
      <c r="B1914">
        <v>441303.23710000003</v>
      </c>
      <c r="C1914">
        <v>9114306.8226999994</v>
      </c>
      <c r="D1914">
        <v>442303.23710000003</v>
      </c>
      <c r="E1914">
        <v>9113306.8226999994</v>
      </c>
      <c r="F1914" s="2">
        <v>2023</v>
      </c>
      <c r="G1914" s="2" t="s">
        <v>41</v>
      </c>
      <c r="H1914" s="2" t="s">
        <v>64</v>
      </c>
      <c r="I1914" s="9">
        <v>1409.2015628814599</v>
      </c>
      <c r="J1914" s="9">
        <v>302.8</v>
      </c>
      <c r="K1914" s="9">
        <v>-0.52146899741139996</v>
      </c>
      <c r="L1914" s="9">
        <v>6.7375143406510699E-2</v>
      </c>
      <c r="M1914" s="9">
        <v>0.45517303799513098</v>
      </c>
      <c r="N1914" s="9">
        <v>-0.41894303169543601</v>
      </c>
      <c r="O1914" s="10">
        <v>4.6509825435368302E-5</v>
      </c>
      <c r="P1914" s="10">
        <v>9.0706029762662599E-5</v>
      </c>
      <c r="Q1914" s="11">
        <v>2.7741969707597399E-2</v>
      </c>
      <c r="R1914" s="11">
        <v>0.56999999284744196</v>
      </c>
      <c r="S1914" s="11">
        <v>9.2924173285397202</v>
      </c>
      <c r="T1914" s="12">
        <v>314</v>
      </c>
      <c r="U1914" s="13">
        <v>0</v>
      </c>
      <c r="V1914" s="14">
        <v>2.5466571955382169</v>
      </c>
      <c r="W1914" s="15">
        <f t="shared" si="58"/>
        <v>0</v>
      </c>
      <c r="X1914" s="15">
        <f t="shared" si="59"/>
        <v>0</v>
      </c>
      <c r="Y1914" s="16">
        <v>19535.854439999999</v>
      </c>
      <c r="Z1914" s="17">
        <v>270.58433050000002</v>
      </c>
    </row>
    <row r="1915" spans="1:26" x14ac:dyDescent="0.35">
      <c r="A1915" s="2">
        <v>3754</v>
      </c>
      <c r="B1915">
        <v>441303.23710000003</v>
      </c>
      <c r="C1915">
        <v>9113306.8226999994</v>
      </c>
      <c r="D1915">
        <v>442303.23710000003</v>
      </c>
      <c r="E1915">
        <v>9112306.8226999994</v>
      </c>
      <c r="F1915" s="2">
        <v>2023</v>
      </c>
      <c r="G1915" s="2" t="s">
        <v>41</v>
      </c>
      <c r="H1915" s="2" t="s">
        <v>64</v>
      </c>
      <c r="I1915" s="9">
        <v>1409.2015628814599</v>
      </c>
      <c r="J1915" s="9">
        <v>302.20666666666602</v>
      </c>
      <c r="K1915" s="9">
        <v>-0.52916812236775601</v>
      </c>
      <c r="L1915" s="9">
        <v>6.5506330991298503E-2</v>
      </c>
      <c r="M1915" s="9">
        <v>0.46592168290562302</v>
      </c>
      <c r="N1915" s="9">
        <v>-0.43458281670210003</v>
      </c>
      <c r="O1915" s="10">
        <v>4.6596068931148203E-5</v>
      </c>
      <c r="P1915" s="10">
        <v>9.7568088425022904E-5</v>
      </c>
      <c r="Q1915" s="11">
        <v>2.7449031337074301E-2</v>
      </c>
      <c r="R1915" s="11">
        <v>0.56000000238418501</v>
      </c>
      <c r="S1915" s="11">
        <v>8.7303217862347804</v>
      </c>
      <c r="T1915" s="12">
        <v>311</v>
      </c>
      <c r="U1915" s="13">
        <v>0</v>
      </c>
      <c r="V1915" s="14">
        <v>1.7504171531082491</v>
      </c>
      <c r="W1915" s="15">
        <f t="shared" si="58"/>
        <v>0</v>
      </c>
      <c r="X1915" s="15">
        <f t="shared" si="59"/>
        <v>0</v>
      </c>
      <c r="Y1915" s="16">
        <v>22599.949240000002</v>
      </c>
      <c r="Z1915" s="17">
        <v>285.64519380000002</v>
      </c>
    </row>
    <row r="1916" spans="1:26" x14ac:dyDescent="0.35">
      <c r="A1916" s="2">
        <v>3755</v>
      </c>
      <c r="B1916">
        <v>441303.23710000003</v>
      </c>
      <c r="C1916">
        <v>9112306.8226999994</v>
      </c>
      <c r="D1916">
        <v>442303.23710000003</v>
      </c>
      <c r="E1916">
        <v>9111306.8226999994</v>
      </c>
      <c r="F1916" s="2">
        <v>2023</v>
      </c>
      <c r="G1916" s="2" t="s">
        <v>41</v>
      </c>
      <c r="H1916" s="2" t="s">
        <v>64</v>
      </c>
      <c r="I1916" s="9">
        <v>1409.2015628814599</v>
      </c>
      <c r="J1916" s="9">
        <v>302.20666666666602</v>
      </c>
      <c r="K1916" s="9">
        <v>-0.55085289029402795</v>
      </c>
      <c r="L1916" s="9">
        <v>9.9559939190537905E-2</v>
      </c>
      <c r="M1916" s="9">
        <v>0.45510431527031697</v>
      </c>
      <c r="N1916" s="9">
        <v>-0.420045894379383</v>
      </c>
      <c r="O1916" s="10">
        <v>4.6472829262695599E-5</v>
      </c>
      <c r="P1916" s="10">
        <v>8.2869451759445996E-5</v>
      </c>
      <c r="Q1916" s="11">
        <v>2.7721683001961799E-2</v>
      </c>
      <c r="R1916" s="11">
        <v>1.29999995231628</v>
      </c>
      <c r="S1916" s="11">
        <v>5.93116319717954</v>
      </c>
      <c r="T1916" s="12">
        <v>306.99999999999898</v>
      </c>
      <c r="U1916" s="13">
        <v>0</v>
      </c>
      <c r="V1916" s="14">
        <v>1.2827610919856069</v>
      </c>
      <c r="W1916" s="15">
        <f t="shared" si="58"/>
        <v>0</v>
      </c>
      <c r="X1916" s="15">
        <f t="shared" si="59"/>
        <v>0</v>
      </c>
      <c r="Y1916" s="16">
        <v>19535.854439999999</v>
      </c>
      <c r="Z1916" s="17">
        <v>366.97270409999999</v>
      </c>
    </row>
    <row r="1917" spans="1:26" x14ac:dyDescent="0.35">
      <c r="A1917" s="2">
        <v>3756</v>
      </c>
      <c r="B1917">
        <v>441303.23710000003</v>
      </c>
      <c r="C1917">
        <v>9111306.8226999994</v>
      </c>
      <c r="D1917">
        <v>442303.23710000003</v>
      </c>
      <c r="E1917">
        <v>9110306.8226999994</v>
      </c>
      <c r="F1917" s="2">
        <v>2023</v>
      </c>
      <c r="G1917" s="2" t="s">
        <v>41</v>
      </c>
      <c r="H1917" s="2" t="s">
        <v>64</v>
      </c>
      <c r="I1917" s="9">
        <v>1408.8911287784499</v>
      </c>
      <c r="J1917" s="9">
        <v>302</v>
      </c>
      <c r="K1917" s="9">
        <v>-0.63081218994587795</v>
      </c>
      <c r="L1917" s="9">
        <v>0.120165274998284</v>
      </c>
      <c r="M1917" s="9">
        <v>0.50983245498999197</v>
      </c>
      <c r="N1917" s="9">
        <v>-0.48536111821535199</v>
      </c>
      <c r="O1917" s="10">
        <v>4.5489852309542297E-5</v>
      </c>
      <c r="P1917" s="10">
        <v>8.4581793514420901E-5</v>
      </c>
      <c r="Q1917" s="11">
        <v>2.7720370740780102E-2</v>
      </c>
      <c r="R1917" s="11">
        <v>0.93999999761581399</v>
      </c>
      <c r="S1917" s="11">
        <v>7.4564688385826701</v>
      </c>
      <c r="T1917" s="12">
        <v>288</v>
      </c>
      <c r="U1917" s="13">
        <v>0</v>
      </c>
      <c r="V1917" s="14">
        <v>1.4933219007424079</v>
      </c>
      <c r="W1917" s="15">
        <f t="shared" si="58"/>
        <v>0</v>
      </c>
      <c r="X1917" s="15">
        <f t="shared" si="59"/>
        <v>0</v>
      </c>
      <c r="Y1917" s="16">
        <v>12386.188910000001</v>
      </c>
      <c r="Z1917" s="17">
        <v>351.49941109999997</v>
      </c>
    </row>
    <row r="1918" spans="1:26" x14ac:dyDescent="0.35">
      <c r="A1918" s="2">
        <v>3757</v>
      </c>
      <c r="B1918">
        <v>441303.23710000003</v>
      </c>
      <c r="C1918">
        <v>9110306.8226999994</v>
      </c>
      <c r="D1918">
        <v>442303.23710000003</v>
      </c>
      <c r="E1918">
        <v>9109306.8226999994</v>
      </c>
      <c r="F1918" s="2">
        <v>2023</v>
      </c>
      <c r="G1918" s="2" t="s">
        <v>41</v>
      </c>
      <c r="H1918" s="2" t="s">
        <v>72</v>
      </c>
      <c r="I1918" s="9">
        <v>1408.8911287784499</v>
      </c>
      <c r="J1918" s="9">
        <v>301.69</v>
      </c>
      <c r="K1918" s="9">
        <v>-0.64659136017446395</v>
      </c>
      <c r="L1918" s="9">
        <v>0.126060430210826</v>
      </c>
      <c r="M1918" s="9">
        <v>0.52546834103471196</v>
      </c>
      <c r="N1918" s="9">
        <v>-0.51270872748107099</v>
      </c>
      <c r="O1918" s="10">
        <v>4.5506887211412099E-5</v>
      </c>
      <c r="P1918" s="10">
        <v>8.4177927855249993E-5</v>
      </c>
      <c r="Q1918" s="11">
        <v>2.79329754622934E-2</v>
      </c>
      <c r="R1918" s="11">
        <v>0.61000001430511397</v>
      </c>
      <c r="S1918" s="11">
        <v>8.5407926076533798</v>
      </c>
      <c r="T1918" s="12">
        <v>269</v>
      </c>
      <c r="U1918" s="13">
        <v>0</v>
      </c>
      <c r="V1918" s="14">
        <v>1.9028563771715981</v>
      </c>
      <c r="W1918" s="15">
        <f t="shared" si="58"/>
        <v>0</v>
      </c>
      <c r="X1918" s="15">
        <f t="shared" si="59"/>
        <v>0</v>
      </c>
      <c r="Y1918" s="16">
        <v>17379.670849999999</v>
      </c>
      <c r="Z1918" s="17">
        <v>370.08251000000001</v>
      </c>
    </row>
    <row r="1919" spans="1:26" x14ac:dyDescent="0.35">
      <c r="A1919" s="2">
        <v>3758</v>
      </c>
      <c r="B1919">
        <v>441303.23710000003</v>
      </c>
      <c r="C1919">
        <v>9109306.8226999994</v>
      </c>
      <c r="D1919">
        <v>442303.23710000003</v>
      </c>
      <c r="E1919">
        <v>9108306.8226999994</v>
      </c>
      <c r="F1919" s="2">
        <v>2023</v>
      </c>
      <c r="G1919" s="2" t="s">
        <v>41</v>
      </c>
      <c r="H1919" s="2" t="s">
        <v>72</v>
      </c>
      <c r="I1919" s="9">
        <v>1408.8911287784499</v>
      </c>
      <c r="J1919" s="9">
        <v>301.76</v>
      </c>
      <c r="K1919" s="9">
        <v>-0.66984070174050303</v>
      </c>
      <c r="L1919" s="9">
        <v>0.13565323701753099</v>
      </c>
      <c r="M1919" s="9">
        <v>0.53610681290865703</v>
      </c>
      <c r="N1919" s="9">
        <v>-0.51661320010495104</v>
      </c>
      <c r="O1919" s="10">
        <v>4.5637839847339701E-5</v>
      </c>
      <c r="P1919" s="10">
        <v>9.9921293339025495E-5</v>
      </c>
      <c r="Q1919" s="11">
        <v>2.8207278023545099E-2</v>
      </c>
      <c r="R1919" s="11">
        <v>0.53999996185302701</v>
      </c>
      <c r="S1919" s="11">
        <v>8.7307809361295394</v>
      </c>
      <c r="T1919" s="12">
        <v>272</v>
      </c>
      <c r="U1919" s="13">
        <v>0</v>
      </c>
      <c r="V1919" s="14">
        <v>2.096121361021297</v>
      </c>
      <c r="W1919" s="15">
        <f t="shared" si="58"/>
        <v>0</v>
      </c>
      <c r="X1919" s="15">
        <f t="shared" si="59"/>
        <v>0</v>
      </c>
      <c r="Y1919" s="16">
        <v>17379.670849999999</v>
      </c>
      <c r="Z1919" s="17">
        <v>337.1771794</v>
      </c>
    </row>
    <row r="1920" spans="1:26" x14ac:dyDescent="0.35">
      <c r="A1920" s="2">
        <v>3759</v>
      </c>
      <c r="B1920">
        <v>441303.23710000003</v>
      </c>
      <c r="C1920">
        <v>9108306.8226999994</v>
      </c>
      <c r="D1920">
        <v>442303.23710000003</v>
      </c>
      <c r="E1920">
        <v>9107306.8226999994</v>
      </c>
      <c r="F1920" s="2">
        <v>2023</v>
      </c>
      <c r="G1920" s="2" t="s">
        <v>41</v>
      </c>
      <c r="H1920" s="2" t="s">
        <v>72</v>
      </c>
      <c r="I1920" s="9">
        <v>1408.8911287784499</v>
      </c>
      <c r="J1920" s="9">
        <v>301.66000000000003</v>
      </c>
      <c r="K1920" s="9">
        <v>-0.62882024860241703</v>
      </c>
      <c r="L1920" s="9">
        <v>0.10738515182688201</v>
      </c>
      <c r="M1920" s="9">
        <v>0.52920305592280104</v>
      </c>
      <c r="N1920" s="9">
        <v>-0.52929699893358795</v>
      </c>
      <c r="O1920" s="10">
        <v>4.4560024003069599E-5</v>
      </c>
      <c r="P1920" s="10">
        <v>1.07554064094987E-4</v>
      </c>
      <c r="Q1920" s="11">
        <v>2.8290270701113601E-2</v>
      </c>
      <c r="R1920" s="11">
        <v>0.91500002145767201</v>
      </c>
      <c r="S1920" s="11">
        <v>8.3241760879664</v>
      </c>
      <c r="T1920" s="12">
        <v>246.99999999999901</v>
      </c>
      <c r="U1920" s="13">
        <v>0</v>
      </c>
      <c r="V1920" s="14">
        <v>2.6776119147539119</v>
      </c>
      <c r="W1920" s="15">
        <f t="shared" si="58"/>
        <v>0</v>
      </c>
      <c r="X1920" s="15">
        <f t="shared" si="59"/>
        <v>0</v>
      </c>
      <c r="Y1920" s="16">
        <v>20070.975589999998</v>
      </c>
      <c r="Z1920" s="17">
        <v>407.51219620000001</v>
      </c>
    </row>
    <row r="1921" spans="1:26" x14ac:dyDescent="0.35">
      <c r="A1921" s="2">
        <v>3760</v>
      </c>
      <c r="B1921">
        <v>441303.23710000003</v>
      </c>
      <c r="C1921">
        <v>9107306.8226999994</v>
      </c>
      <c r="D1921">
        <v>442303.23710000003</v>
      </c>
      <c r="E1921">
        <v>9106306.8226999994</v>
      </c>
      <c r="F1921" s="2">
        <v>2023</v>
      </c>
      <c r="G1921" s="2" t="s">
        <v>41</v>
      </c>
      <c r="H1921" s="2" t="s">
        <v>72</v>
      </c>
      <c r="I1921" s="9">
        <v>1408.8911287784499</v>
      </c>
      <c r="J1921" s="9">
        <v>301.5</v>
      </c>
      <c r="K1921" s="9">
        <v>-0.66020454824722896</v>
      </c>
      <c r="L1921" s="9">
        <v>0.115290391272322</v>
      </c>
      <c r="M1921" s="9">
        <v>0.54901601834581604</v>
      </c>
      <c r="N1921" s="9">
        <v>-0.56444664790924703</v>
      </c>
      <c r="O1921" s="10">
        <v>4.36635237378333E-5</v>
      </c>
      <c r="P1921" s="10">
        <v>1.0018029864746E-4</v>
      </c>
      <c r="Q1921" s="11">
        <v>2.8418743408983399E-2</v>
      </c>
      <c r="R1921" s="11">
        <v>0.52999997138976995</v>
      </c>
      <c r="S1921" s="11">
        <v>8.7303277725286605</v>
      </c>
      <c r="T1921" s="12">
        <v>201</v>
      </c>
      <c r="U1921" s="13">
        <v>0</v>
      </c>
      <c r="V1921" s="14">
        <v>3.4566609335961309</v>
      </c>
      <c r="W1921" s="15">
        <f t="shared" si="58"/>
        <v>0</v>
      </c>
      <c r="X1921" s="15">
        <f t="shared" si="59"/>
        <v>0</v>
      </c>
      <c r="Y1921" s="16">
        <v>17379.670849999999</v>
      </c>
      <c r="Z1921" s="17">
        <v>366.44288829999999</v>
      </c>
    </row>
    <row r="1922" spans="1:26" x14ac:dyDescent="0.35">
      <c r="A1922" s="2">
        <v>3761</v>
      </c>
      <c r="B1922">
        <v>441303.23710000003</v>
      </c>
      <c r="C1922">
        <v>9106306.8226999994</v>
      </c>
      <c r="D1922">
        <v>442303.23710000003</v>
      </c>
      <c r="E1922">
        <v>9105306.8226999994</v>
      </c>
      <c r="F1922" s="2">
        <v>2023</v>
      </c>
      <c r="G1922" s="2" t="s">
        <v>41</v>
      </c>
      <c r="H1922" s="2" t="s">
        <v>72</v>
      </c>
      <c r="I1922" s="9">
        <v>1423.41054701805</v>
      </c>
      <c r="J1922" s="9">
        <v>301.31</v>
      </c>
      <c r="K1922" s="9">
        <v>-0.77160811874712698</v>
      </c>
      <c r="L1922" s="9">
        <v>0.162958033177415</v>
      </c>
      <c r="M1922" s="9">
        <v>0.60754065665902701</v>
      </c>
      <c r="N1922" s="9">
        <v>-0.59181935198591296</v>
      </c>
      <c r="O1922" s="10">
        <v>4.36635237378333E-5</v>
      </c>
      <c r="P1922" s="10">
        <v>1.0018029864746E-4</v>
      </c>
      <c r="Q1922" s="11">
        <v>2.8418743408983399E-2</v>
      </c>
      <c r="R1922" s="11">
        <v>0.43000000715255698</v>
      </c>
      <c r="S1922" s="11">
        <v>8.7217247750023894</v>
      </c>
      <c r="T1922" s="12">
        <v>156</v>
      </c>
      <c r="U1922" s="13">
        <v>0</v>
      </c>
      <c r="V1922" s="14">
        <v>4.3278658125665661</v>
      </c>
      <c r="W1922" s="15">
        <f t="shared" ref="W1922:W1985" si="60">U1922</f>
        <v>0</v>
      </c>
      <c r="X1922" s="15">
        <f t="shared" ref="X1922:X1985" si="61">U1922/Z1922*10000</f>
        <v>0</v>
      </c>
      <c r="Y1922" s="16">
        <v>17379.670849999999</v>
      </c>
      <c r="Z1922" s="17">
        <v>283.71597420000001</v>
      </c>
    </row>
    <row r="1923" spans="1:26" x14ac:dyDescent="0.35">
      <c r="A1923" s="2">
        <v>3762</v>
      </c>
      <c r="B1923">
        <v>441303.23710000003</v>
      </c>
      <c r="C1923">
        <v>9105306.8226999994</v>
      </c>
      <c r="D1923">
        <v>442303.23710000003</v>
      </c>
      <c r="E1923">
        <v>9104306.8226999994</v>
      </c>
      <c r="F1923" s="2">
        <v>2023</v>
      </c>
      <c r="G1923" s="2" t="s">
        <v>41</v>
      </c>
      <c r="H1923" s="2" t="s">
        <v>72</v>
      </c>
      <c r="I1923" s="9">
        <v>1423.41054701805</v>
      </c>
      <c r="J1923" s="9">
        <v>301.24</v>
      </c>
      <c r="K1923" s="9">
        <v>-0.74808659109992603</v>
      </c>
      <c r="L1923" s="9">
        <v>0.12986155778417799</v>
      </c>
      <c r="M1923" s="9">
        <v>0.61915018173372705</v>
      </c>
      <c r="N1923" s="9">
        <v>-0.59074690975542299</v>
      </c>
      <c r="O1923" s="10">
        <v>4.3650397919412797E-5</v>
      </c>
      <c r="P1923" s="10">
        <v>1.0601213157992601E-4</v>
      </c>
      <c r="Q1923" s="11">
        <v>2.8751319584184601E-2</v>
      </c>
      <c r="R1923" s="11">
        <v>0.86500000953674305</v>
      </c>
      <c r="S1923" s="11">
        <v>7.1398622115290502</v>
      </c>
      <c r="T1923" s="12">
        <v>113</v>
      </c>
      <c r="U1923" s="13">
        <v>0</v>
      </c>
      <c r="V1923" s="14">
        <v>5.2455084225678714</v>
      </c>
      <c r="W1923" s="15">
        <f t="shared" si="60"/>
        <v>0</v>
      </c>
      <c r="X1923" s="15">
        <f t="shared" si="61"/>
        <v>0</v>
      </c>
      <c r="Y1923" s="16">
        <v>17379.670849999999</v>
      </c>
      <c r="Z1923" s="17">
        <v>300.79419919999998</v>
      </c>
    </row>
    <row r="1924" spans="1:26" x14ac:dyDescent="0.35">
      <c r="A1924" s="2">
        <v>3763</v>
      </c>
      <c r="B1924">
        <v>441303.23710000003</v>
      </c>
      <c r="C1924">
        <v>9104306.8226999994</v>
      </c>
      <c r="D1924">
        <v>442303.23710000003</v>
      </c>
      <c r="E1924">
        <v>9103306.8226999994</v>
      </c>
      <c r="F1924" s="2">
        <v>2023</v>
      </c>
      <c r="G1924" s="2" t="s">
        <v>41</v>
      </c>
      <c r="H1924" s="2" t="s">
        <v>72</v>
      </c>
      <c r="I1924" s="9">
        <v>1423.41054701805</v>
      </c>
      <c r="J1924" s="9">
        <v>301.60000000000002</v>
      </c>
      <c r="K1924" s="9">
        <v>-0.76164850970081599</v>
      </c>
      <c r="L1924" s="9">
        <v>0.15043149364352701</v>
      </c>
      <c r="M1924" s="9">
        <v>0.62124064439809401</v>
      </c>
      <c r="N1924" s="9">
        <v>-0.59773963662336504</v>
      </c>
      <c r="O1924" s="10">
        <v>4.3696045304886602E-5</v>
      </c>
      <c r="P1924" s="10">
        <v>8.9644808944006803E-5</v>
      </c>
      <c r="Q1924" s="11">
        <v>2.8718219750153599E-2</v>
      </c>
      <c r="R1924" s="11">
        <v>1.4300000667571999</v>
      </c>
      <c r="S1924" s="11">
        <v>9.8795430256931898</v>
      </c>
      <c r="T1924" s="12">
        <v>73</v>
      </c>
      <c r="U1924" s="13">
        <v>0</v>
      </c>
      <c r="V1924" s="14">
        <v>6.0832340954894013</v>
      </c>
      <c r="W1924" s="15">
        <f t="shared" si="60"/>
        <v>0</v>
      </c>
      <c r="X1924" s="15">
        <f t="shared" si="61"/>
        <v>0</v>
      </c>
      <c r="Y1924" s="16">
        <v>17379.670849999999</v>
      </c>
      <c r="Z1924" s="17">
        <v>351.0752943</v>
      </c>
    </row>
    <row r="1925" spans="1:26" x14ac:dyDescent="0.35">
      <c r="A1925" s="2">
        <v>3789</v>
      </c>
      <c r="B1925">
        <v>442303.23710000003</v>
      </c>
      <c r="C1925">
        <v>9152306.8226999994</v>
      </c>
      <c r="D1925">
        <v>443303.23710000003</v>
      </c>
      <c r="E1925">
        <v>9151306.8226999994</v>
      </c>
      <c r="F1925" s="2">
        <v>2023</v>
      </c>
      <c r="G1925" s="2" t="s">
        <v>23</v>
      </c>
      <c r="H1925" s="2" t="s">
        <v>67</v>
      </c>
      <c r="I1925" s="21">
        <v>2083.4220311360191</v>
      </c>
      <c r="J1925" s="9">
        <v>302.67</v>
      </c>
      <c r="K1925" s="9">
        <v>-0.64339693788224395</v>
      </c>
      <c r="L1925" s="9">
        <v>0.21414917917461801</v>
      </c>
      <c r="M1925" s="9">
        <v>0.44001885253268502</v>
      </c>
      <c r="N1925" s="9">
        <v>-0.38000570359873198</v>
      </c>
      <c r="O1925" s="10">
        <v>5.5111997191280601E-5</v>
      </c>
      <c r="P1925" s="10">
        <v>1.14208467820269E-4</v>
      </c>
      <c r="Q1925" s="11">
        <v>2.8906310310429398E-2</v>
      </c>
      <c r="R1925" s="11">
        <v>2.5699999332427899</v>
      </c>
      <c r="S1925" s="11">
        <v>4.1481336643613096</v>
      </c>
      <c r="T1925" s="12">
        <v>349</v>
      </c>
      <c r="U1925" s="13">
        <v>0</v>
      </c>
      <c r="V1925" s="14">
        <v>1.879342567935077</v>
      </c>
      <c r="W1925" s="15">
        <f t="shared" si="60"/>
        <v>0</v>
      </c>
      <c r="X1925" s="15">
        <f t="shared" si="61"/>
        <v>0</v>
      </c>
      <c r="Y1925" s="16">
        <v>32050.13723</v>
      </c>
      <c r="Z1925" s="17">
        <v>736.28117959999997</v>
      </c>
    </row>
    <row r="1926" spans="1:26" x14ac:dyDescent="0.35">
      <c r="A1926" s="2">
        <v>3790</v>
      </c>
      <c r="B1926">
        <v>442303.23710000003</v>
      </c>
      <c r="C1926">
        <v>9151306.8226999994</v>
      </c>
      <c r="D1926">
        <v>443303.23710000003</v>
      </c>
      <c r="E1926">
        <v>9150306.8226999994</v>
      </c>
      <c r="F1926" s="2">
        <v>2023</v>
      </c>
      <c r="G1926" s="2" t="s">
        <v>23</v>
      </c>
      <c r="H1926" s="2" t="s">
        <v>66</v>
      </c>
      <c r="I1926" s="9">
        <v>1760.8898541927299</v>
      </c>
      <c r="J1926" s="9">
        <v>302.67</v>
      </c>
      <c r="K1926" s="9">
        <v>-0.66030048280616505</v>
      </c>
      <c r="L1926" s="9">
        <v>0.173484535932418</v>
      </c>
      <c r="M1926" s="9">
        <v>0.47854447156455299</v>
      </c>
      <c r="N1926" s="9">
        <v>-0.46267760799318902</v>
      </c>
      <c r="O1926" s="10">
        <v>5.50915469643724E-5</v>
      </c>
      <c r="P1926" s="10">
        <v>1.0891233469290701E-4</v>
      </c>
      <c r="Q1926" s="11">
        <v>2.92112321433226E-2</v>
      </c>
      <c r="R1926" s="11">
        <v>2.5899999141693102</v>
      </c>
      <c r="S1926" s="11">
        <v>3.8292108835710801</v>
      </c>
      <c r="T1926" s="12">
        <v>322.99999999999898</v>
      </c>
      <c r="U1926" s="13">
        <v>0</v>
      </c>
      <c r="V1926" s="14">
        <v>2.3126366827950129</v>
      </c>
      <c r="W1926" s="15">
        <f t="shared" si="60"/>
        <v>0</v>
      </c>
      <c r="X1926" s="15">
        <f t="shared" si="61"/>
        <v>0</v>
      </c>
      <c r="Y1926" s="16">
        <v>35387.127740000004</v>
      </c>
      <c r="Z1926" s="17">
        <v>1186.897817</v>
      </c>
    </row>
    <row r="1927" spans="1:26" x14ac:dyDescent="0.35">
      <c r="A1927" s="2">
        <v>3791</v>
      </c>
      <c r="B1927">
        <v>442303.23710000003</v>
      </c>
      <c r="C1927">
        <v>9150306.8226999994</v>
      </c>
      <c r="D1927">
        <v>443303.23710000003</v>
      </c>
      <c r="E1927">
        <v>9149306.8226999994</v>
      </c>
      <c r="F1927" s="2">
        <v>2023</v>
      </c>
      <c r="G1927" s="2" t="s">
        <v>23</v>
      </c>
      <c r="H1927" s="2" t="s">
        <v>66</v>
      </c>
      <c r="I1927" s="9">
        <v>1760.8898541927299</v>
      </c>
      <c r="J1927" s="9">
        <v>303.50166666666598</v>
      </c>
      <c r="K1927" s="9">
        <v>-0.60510832105717305</v>
      </c>
      <c r="L1927" s="9">
        <v>0.12693396282567701</v>
      </c>
      <c r="M1927" s="9">
        <v>0.47460920807718399</v>
      </c>
      <c r="N1927" s="9">
        <v>-0.45514817029967403</v>
      </c>
      <c r="O1927" s="10">
        <v>5.5500022426679898E-5</v>
      </c>
      <c r="P1927" s="10">
        <v>9.9539595730915902E-5</v>
      </c>
      <c r="Q1927" s="11">
        <v>2.93077894752556E-2</v>
      </c>
      <c r="R1927" s="11">
        <v>3.3849999904632502</v>
      </c>
      <c r="S1927" s="11">
        <v>3.3550946902672498</v>
      </c>
      <c r="T1927" s="12">
        <v>291</v>
      </c>
      <c r="U1927" s="13">
        <v>0</v>
      </c>
      <c r="V1927" s="14">
        <v>1.719775464816591</v>
      </c>
      <c r="W1927" s="15">
        <f t="shared" si="60"/>
        <v>0</v>
      </c>
      <c r="X1927" s="15">
        <f t="shared" si="61"/>
        <v>0</v>
      </c>
      <c r="Y1927" s="16">
        <v>35387.127740000004</v>
      </c>
      <c r="Z1927" s="17">
        <v>1400.192628</v>
      </c>
    </row>
    <row r="1928" spans="1:26" x14ac:dyDescent="0.35">
      <c r="A1928" s="2">
        <v>3792</v>
      </c>
      <c r="B1928">
        <v>442303.23710000003</v>
      </c>
      <c r="C1928">
        <v>9149306.8226999994</v>
      </c>
      <c r="D1928">
        <v>443303.23710000003</v>
      </c>
      <c r="E1928">
        <v>9148306.8226999994</v>
      </c>
      <c r="F1928" s="2">
        <v>2023</v>
      </c>
      <c r="G1928" s="2" t="s">
        <v>23</v>
      </c>
      <c r="H1928" s="2" t="s">
        <v>66</v>
      </c>
      <c r="I1928" s="9">
        <v>1760.8898541927299</v>
      </c>
      <c r="J1928" s="9">
        <v>303.62666666666598</v>
      </c>
      <c r="K1928" s="9">
        <v>-0.70690267152660202</v>
      </c>
      <c r="L1928" s="9">
        <v>0.18556716265270501</v>
      </c>
      <c r="M1928" s="9">
        <v>0.51764325431053104</v>
      </c>
      <c r="N1928" s="9">
        <v>-0.47069225479927002</v>
      </c>
      <c r="O1928" s="10">
        <v>5.6958947728426301E-5</v>
      </c>
      <c r="P1928" s="10">
        <v>1.13494501340564E-4</v>
      </c>
      <c r="Q1928" s="11">
        <v>2.93838263093739E-2</v>
      </c>
      <c r="R1928" s="11">
        <v>3.4850001335143999</v>
      </c>
      <c r="S1928" s="11">
        <v>2.9330987819801</v>
      </c>
      <c r="T1928" s="12">
        <v>251</v>
      </c>
      <c r="U1928" s="13">
        <v>0</v>
      </c>
      <c r="V1928" s="14">
        <v>1.4971219073896449</v>
      </c>
      <c r="W1928" s="15">
        <f t="shared" si="60"/>
        <v>0</v>
      </c>
      <c r="X1928" s="15">
        <f t="shared" si="61"/>
        <v>0</v>
      </c>
      <c r="Y1928" s="16">
        <v>35387.127740000004</v>
      </c>
      <c r="Z1928" s="17">
        <v>1346.3590300000001</v>
      </c>
    </row>
    <row r="1929" spans="1:26" x14ac:dyDescent="0.35">
      <c r="A1929" s="2">
        <v>3793</v>
      </c>
      <c r="B1929">
        <v>442303.23710000003</v>
      </c>
      <c r="C1929">
        <v>9148306.8226999994</v>
      </c>
      <c r="D1929">
        <v>443303.23710000003</v>
      </c>
      <c r="E1929">
        <v>9147306.8226999994</v>
      </c>
      <c r="F1929" s="2">
        <v>2023</v>
      </c>
      <c r="G1929" s="2" t="s">
        <v>23</v>
      </c>
      <c r="H1929" s="2" t="s">
        <v>66</v>
      </c>
      <c r="I1929" s="9">
        <v>1760.8898541927299</v>
      </c>
      <c r="J1929" s="9">
        <v>304.47000000000003</v>
      </c>
      <c r="K1929" s="9">
        <v>-0.69153209835611695</v>
      </c>
      <c r="L1929" s="9">
        <v>0.185571123413595</v>
      </c>
      <c r="M1929" s="9">
        <v>0.49792840383036502</v>
      </c>
      <c r="N1929" s="9">
        <v>-0.46685723699512799</v>
      </c>
      <c r="O1929" s="10">
        <v>5.7960219999241203E-5</v>
      </c>
      <c r="P1929" s="10">
        <v>7.9420098274657206E-5</v>
      </c>
      <c r="Q1929" s="11">
        <v>2.9639573627191499E-2</v>
      </c>
      <c r="R1929" s="11">
        <v>3.2200000286102202</v>
      </c>
      <c r="S1929" s="11">
        <v>2.6334745535641702</v>
      </c>
      <c r="T1929" s="12">
        <v>228</v>
      </c>
      <c r="U1929" s="13">
        <v>0</v>
      </c>
      <c r="V1929" s="14">
        <v>1.6454094869820151</v>
      </c>
      <c r="W1929" s="15">
        <f t="shared" si="60"/>
        <v>0</v>
      </c>
      <c r="X1929" s="15">
        <f t="shared" si="61"/>
        <v>0</v>
      </c>
      <c r="Y1929" s="16">
        <v>35387.127740000004</v>
      </c>
      <c r="Z1929" s="17">
        <v>1372.6122620000001</v>
      </c>
    </row>
    <row r="1930" spans="1:26" x14ac:dyDescent="0.35">
      <c r="A1930" s="2">
        <v>3794</v>
      </c>
      <c r="B1930">
        <v>442303.23710000003</v>
      </c>
      <c r="C1930">
        <v>9147306.8226999994</v>
      </c>
      <c r="D1930">
        <v>443303.23710000003</v>
      </c>
      <c r="E1930">
        <v>9146306.8226999994</v>
      </c>
      <c r="F1930" s="2">
        <v>2023</v>
      </c>
      <c r="G1930" s="2" t="s">
        <v>23</v>
      </c>
      <c r="H1930" s="2" t="s">
        <v>66</v>
      </c>
      <c r="I1930" s="9">
        <v>1760.8898541927299</v>
      </c>
      <c r="J1930" s="9">
        <v>305.14666666666602</v>
      </c>
      <c r="K1930" s="9">
        <v>-0.65239157999095299</v>
      </c>
      <c r="L1930" s="9">
        <v>0.16599670671470301</v>
      </c>
      <c r="M1930" s="9">
        <v>0.48625405336598398</v>
      </c>
      <c r="N1930" s="9">
        <v>-0.45896519979788802</v>
      </c>
      <c r="O1930" s="10">
        <v>5.8308978623204701E-5</v>
      </c>
      <c r="P1930" s="10">
        <v>6.3638562422729404E-5</v>
      </c>
      <c r="Q1930" s="11">
        <v>2.9690183419029601E-2</v>
      </c>
      <c r="R1930" s="11">
        <v>3.4949998855590798</v>
      </c>
      <c r="S1930" s="11">
        <v>2.6335044961222498</v>
      </c>
      <c r="T1930" s="12">
        <v>208</v>
      </c>
      <c r="U1930" s="13">
        <v>0</v>
      </c>
      <c r="V1930" s="14">
        <v>1.161219044179493</v>
      </c>
      <c r="W1930" s="15">
        <f t="shared" si="60"/>
        <v>0</v>
      </c>
      <c r="X1930" s="15">
        <f t="shared" si="61"/>
        <v>0</v>
      </c>
      <c r="Y1930" s="16">
        <v>35387.127740000004</v>
      </c>
      <c r="Z1930" s="17">
        <v>1530.613085</v>
      </c>
    </row>
    <row r="1931" spans="1:26" x14ac:dyDescent="0.35">
      <c r="A1931" s="2">
        <v>3795</v>
      </c>
      <c r="B1931">
        <v>442303.23710000003</v>
      </c>
      <c r="C1931">
        <v>9146306.8226999994</v>
      </c>
      <c r="D1931">
        <v>443303.23710000003</v>
      </c>
      <c r="E1931">
        <v>9145306.8226999994</v>
      </c>
      <c r="F1931" s="2">
        <v>2023</v>
      </c>
      <c r="G1931" s="2" t="s">
        <v>23</v>
      </c>
      <c r="H1931" s="2" t="s">
        <v>70</v>
      </c>
      <c r="I1931" s="9">
        <v>1760.8898541927299</v>
      </c>
      <c r="J1931" s="9">
        <v>305.62666666666598</v>
      </c>
      <c r="K1931" s="9">
        <v>-0.64453451886998103</v>
      </c>
      <c r="L1931" s="9">
        <v>0.162321618482691</v>
      </c>
      <c r="M1931" s="9">
        <v>0.47850535877205203</v>
      </c>
      <c r="N1931" s="9">
        <v>-0.46287580301822301</v>
      </c>
      <c r="O1931" s="10">
        <v>5.81569540334528E-5</v>
      </c>
      <c r="P1931" s="10">
        <v>6.3128846133214407E-5</v>
      </c>
      <c r="Q1931" s="11">
        <v>2.96807125461718E-2</v>
      </c>
      <c r="R1931" s="11">
        <v>4.25500011444091</v>
      </c>
      <c r="S1931" s="11">
        <v>2.6335294001314198</v>
      </c>
      <c r="T1931" s="12">
        <v>190</v>
      </c>
      <c r="U1931" s="13">
        <v>0</v>
      </c>
      <c r="V1931" s="14">
        <v>1.0327344715215081</v>
      </c>
      <c r="W1931" s="15">
        <f t="shared" si="60"/>
        <v>0</v>
      </c>
      <c r="X1931" s="15">
        <f t="shared" si="61"/>
        <v>0</v>
      </c>
      <c r="Y1931" s="16">
        <v>35153.807009999997</v>
      </c>
      <c r="Z1931" s="17">
        <v>1631.5429280000001</v>
      </c>
    </row>
    <row r="1932" spans="1:26" x14ac:dyDescent="0.35">
      <c r="A1932" s="2">
        <v>3796</v>
      </c>
      <c r="B1932">
        <v>442303.23710000003</v>
      </c>
      <c r="C1932">
        <v>9145306.8226999994</v>
      </c>
      <c r="D1932">
        <v>443303.23710000003</v>
      </c>
      <c r="E1932">
        <v>9144306.8226999994</v>
      </c>
      <c r="F1932" s="2">
        <v>2023</v>
      </c>
      <c r="G1932" s="2" t="s">
        <v>23</v>
      </c>
      <c r="H1932" s="2" t="s">
        <v>70</v>
      </c>
      <c r="I1932" s="9">
        <v>1760.8898541927299</v>
      </c>
      <c r="J1932" s="9">
        <v>305.66500000000002</v>
      </c>
      <c r="K1932" s="9">
        <v>-0.58216514580936796</v>
      </c>
      <c r="L1932" s="9">
        <v>0.13088373221167701</v>
      </c>
      <c r="M1932" s="9">
        <v>0.447274095987924</v>
      </c>
      <c r="N1932" s="9">
        <v>-0.43570024052391598</v>
      </c>
      <c r="O1932" s="10">
        <v>5.81569540334528E-5</v>
      </c>
      <c r="P1932" s="10">
        <v>6.3128846133214407E-5</v>
      </c>
      <c r="Q1932" s="11">
        <v>2.96807125461718E-2</v>
      </c>
      <c r="R1932" s="11">
        <v>5.6649999618530202</v>
      </c>
      <c r="S1932" s="11">
        <v>2.63356077495567</v>
      </c>
      <c r="T1932" s="12">
        <v>175.99999999999901</v>
      </c>
      <c r="U1932" s="13">
        <v>0</v>
      </c>
      <c r="V1932" s="14">
        <v>1.6696316332101071</v>
      </c>
      <c r="W1932" s="15">
        <f t="shared" si="60"/>
        <v>0</v>
      </c>
      <c r="X1932" s="15">
        <f t="shared" si="61"/>
        <v>0</v>
      </c>
      <c r="Y1932" s="16">
        <v>35153.807009999997</v>
      </c>
      <c r="Z1932" s="17">
        <v>1745.9955030000001</v>
      </c>
    </row>
    <row r="1933" spans="1:26" x14ac:dyDescent="0.35">
      <c r="A1933" s="2">
        <v>3797</v>
      </c>
      <c r="B1933">
        <v>442303.23710000003</v>
      </c>
      <c r="C1933">
        <v>9144306.8226999994</v>
      </c>
      <c r="D1933">
        <v>443303.23710000003</v>
      </c>
      <c r="E1933">
        <v>9143306.8226999994</v>
      </c>
      <c r="F1933" s="2">
        <v>2023</v>
      </c>
      <c r="G1933" s="2" t="s">
        <v>23</v>
      </c>
      <c r="H1933" s="2" t="s">
        <v>70</v>
      </c>
      <c r="I1933" s="9">
        <v>1760.8898541927299</v>
      </c>
      <c r="J1933" s="9">
        <v>305.71333333333303</v>
      </c>
      <c r="K1933" s="9">
        <v>-0.60540989107531396</v>
      </c>
      <c r="L1933" s="9">
        <v>0.15039902634312299</v>
      </c>
      <c r="M1933" s="9">
        <v>0.45135556010238098</v>
      </c>
      <c r="N1933" s="9">
        <v>-0.43941403101603299</v>
      </c>
      <c r="O1933" s="10">
        <v>5.7913531602955503E-5</v>
      </c>
      <c r="P1933" s="10">
        <v>4.7033244351283702E-5</v>
      </c>
      <c r="Q1933" s="11">
        <v>2.9671329805945099E-2</v>
      </c>
      <c r="R1933" s="11">
        <v>5.92000007629394</v>
      </c>
      <c r="S1933" s="11">
        <v>2.0817030971037598</v>
      </c>
      <c r="T1933" s="12">
        <v>162</v>
      </c>
      <c r="U1933" s="13">
        <v>0</v>
      </c>
      <c r="V1933" s="14">
        <v>2.5518263213641448</v>
      </c>
      <c r="W1933" s="15">
        <f t="shared" si="60"/>
        <v>0</v>
      </c>
      <c r="X1933" s="15">
        <f t="shared" si="61"/>
        <v>0</v>
      </c>
      <c r="Y1933" s="16">
        <v>35153.807009999997</v>
      </c>
      <c r="Z1933" s="17">
        <v>2374.0462990000001</v>
      </c>
    </row>
    <row r="1934" spans="1:26" x14ac:dyDescent="0.35">
      <c r="A1934" s="2">
        <v>3798</v>
      </c>
      <c r="B1934">
        <v>442303.23710000003</v>
      </c>
      <c r="C1934">
        <v>9143306.8226999994</v>
      </c>
      <c r="D1934">
        <v>443303.23710000003</v>
      </c>
      <c r="E1934">
        <v>9142306.8226999994</v>
      </c>
      <c r="F1934" s="2">
        <v>2023</v>
      </c>
      <c r="G1934" s="2" t="s">
        <v>23</v>
      </c>
      <c r="H1934" s="2" t="s">
        <v>70</v>
      </c>
      <c r="I1934" s="9">
        <v>1760.8898541927299</v>
      </c>
      <c r="J1934" s="9">
        <v>305.87333333333299</v>
      </c>
      <c r="K1934" s="9">
        <v>-0.51958691000912904</v>
      </c>
      <c r="L1934" s="9">
        <v>9.2027287493933602E-2</v>
      </c>
      <c r="M1934" s="9">
        <v>0.42382853940139498</v>
      </c>
      <c r="N1934" s="9">
        <v>-0.42389829316030903</v>
      </c>
      <c r="O1934" s="10">
        <v>5.8578131093495401E-5</v>
      </c>
      <c r="P1934" s="10">
        <v>9.5696468633774896E-6</v>
      </c>
      <c r="Q1934" s="11">
        <v>2.96649138444403E-2</v>
      </c>
      <c r="R1934" s="11">
        <v>8.3150005340576101</v>
      </c>
      <c r="S1934" s="11">
        <v>2.6336196732566899</v>
      </c>
      <c r="T1934" s="12">
        <v>150</v>
      </c>
      <c r="U1934" s="13">
        <v>0</v>
      </c>
      <c r="V1934" s="14">
        <v>1.605123995180433</v>
      </c>
      <c r="W1934" s="15">
        <f t="shared" si="60"/>
        <v>0</v>
      </c>
      <c r="X1934" s="15">
        <f t="shared" si="61"/>
        <v>0</v>
      </c>
      <c r="Y1934" s="16">
        <v>35153.807009999997</v>
      </c>
      <c r="Z1934" s="17">
        <v>3839.2950740000001</v>
      </c>
    </row>
    <row r="1935" spans="1:26" x14ac:dyDescent="0.35">
      <c r="A1935" s="2">
        <v>3799</v>
      </c>
      <c r="B1935">
        <v>442303.23710000003</v>
      </c>
      <c r="C1935">
        <v>9142306.8226999994</v>
      </c>
      <c r="D1935">
        <v>443303.23710000003</v>
      </c>
      <c r="E1935">
        <v>9141306.8226999994</v>
      </c>
      <c r="F1935" s="2">
        <v>2023</v>
      </c>
      <c r="G1935" s="2" t="s">
        <v>23</v>
      </c>
      <c r="H1935" s="2" t="s">
        <v>70</v>
      </c>
      <c r="I1935" s="9">
        <v>1760.8898541927299</v>
      </c>
      <c r="J1935" s="9">
        <v>305.87</v>
      </c>
      <c r="K1935" s="9">
        <v>-0.52713037562690701</v>
      </c>
      <c r="L1935" s="9">
        <v>8.7906722971392806E-2</v>
      </c>
      <c r="M1935" s="9">
        <v>0.43565071691476398</v>
      </c>
      <c r="N1935" s="9">
        <v>-0.43162375961539501</v>
      </c>
      <c r="O1935" s="10">
        <v>5.8755586130306802E-5</v>
      </c>
      <c r="P1935" s="10">
        <v>4.7955335776999403E-5</v>
      </c>
      <c r="Q1935" s="11">
        <v>2.9337961571169101E-2</v>
      </c>
      <c r="R1935" s="11">
        <v>8.2649993896484304</v>
      </c>
      <c r="S1935" s="11">
        <v>2.6336459175988902</v>
      </c>
      <c r="T1935" s="12">
        <v>139</v>
      </c>
      <c r="U1935" s="13">
        <v>0</v>
      </c>
      <c r="V1935" s="14">
        <v>1.040488696597297</v>
      </c>
      <c r="W1935" s="15">
        <f t="shared" si="60"/>
        <v>0</v>
      </c>
      <c r="X1935" s="15">
        <f t="shared" si="61"/>
        <v>0</v>
      </c>
      <c r="Y1935" s="16">
        <v>35153.807009999997</v>
      </c>
      <c r="Z1935" s="17">
        <v>3393.4589780000001</v>
      </c>
    </row>
    <row r="1936" spans="1:26" x14ac:dyDescent="0.35">
      <c r="A1936" s="2">
        <v>3800</v>
      </c>
      <c r="B1936">
        <v>442303.23710000003</v>
      </c>
      <c r="C1936">
        <v>9141306.8226999994</v>
      </c>
      <c r="D1936">
        <v>443303.23710000003</v>
      </c>
      <c r="E1936">
        <v>9140306.8226999994</v>
      </c>
      <c r="F1936" s="2">
        <v>2023</v>
      </c>
      <c r="G1936" s="2" t="s">
        <v>23</v>
      </c>
      <c r="H1936" s="2" t="s">
        <v>73</v>
      </c>
      <c r="I1936" s="9">
        <v>1699.4214403629301</v>
      </c>
      <c r="J1936" s="9">
        <v>305.31333333333299</v>
      </c>
      <c r="K1936" s="9">
        <v>-0.65230520621121402</v>
      </c>
      <c r="L1936" s="9">
        <v>0.15035595144840799</v>
      </c>
      <c r="M1936" s="9">
        <v>0.50202799462694003</v>
      </c>
      <c r="N1936" s="9">
        <v>-0.48622534463184802</v>
      </c>
      <c r="O1936" s="10">
        <v>5.7039337701302402E-5</v>
      </c>
      <c r="P1936" s="10">
        <v>8.3818227168675299E-5</v>
      </c>
      <c r="Q1936" s="11">
        <v>2.9165770667109799E-2</v>
      </c>
      <c r="R1936" s="11">
        <v>6.5349998474120996</v>
      </c>
      <c r="S1936" s="11">
        <v>3.7210218512520399</v>
      </c>
      <c r="T1936" s="12">
        <v>131</v>
      </c>
      <c r="U1936" s="13">
        <v>0</v>
      </c>
      <c r="V1936" s="14">
        <v>0.81032637244692118</v>
      </c>
      <c r="W1936" s="15">
        <f t="shared" si="60"/>
        <v>0</v>
      </c>
      <c r="X1936" s="15">
        <f t="shared" si="61"/>
        <v>0</v>
      </c>
      <c r="Y1936" s="16">
        <v>32817.153660000004</v>
      </c>
      <c r="Z1936" s="17">
        <v>1848.0992369999999</v>
      </c>
    </row>
    <row r="1937" spans="1:26" x14ac:dyDescent="0.35">
      <c r="A1937" s="2">
        <v>3801</v>
      </c>
      <c r="B1937">
        <v>442303.23710000003</v>
      </c>
      <c r="C1937">
        <v>9140306.8226999994</v>
      </c>
      <c r="D1937">
        <v>443303.23710000003</v>
      </c>
      <c r="E1937">
        <v>9139306.8226999994</v>
      </c>
      <c r="F1937" s="2">
        <v>2023</v>
      </c>
      <c r="G1937" s="2" t="s">
        <v>23</v>
      </c>
      <c r="H1937" s="2" t="s">
        <v>73</v>
      </c>
      <c r="I1937" s="9">
        <v>1699.4214403629301</v>
      </c>
      <c r="J1937" s="9">
        <v>305.31333333333299</v>
      </c>
      <c r="K1937" s="9">
        <v>-0.51972097374192405</v>
      </c>
      <c r="L1937" s="9">
        <v>0.10358716540415901</v>
      </c>
      <c r="M1937" s="9">
        <v>0.41600770345104698</v>
      </c>
      <c r="N1937" s="9">
        <v>-0.42790410001802598</v>
      </c>
      <c r="O1937" s="10">
        <v>5.7056948696637799E-5</v>
      </c>
      <c r="P1937" s="10">
        <v>7.7419460027232506E-5</v>
      </c>
      <c r="Q1937" s="11">
        <v>2.9129903827849499E-2</v>
      </c>
      <c r="R1937" s="11">
        <v>6.1599998474120996</v>
      </c>
      <c r="S1937" s="11">
        <v>2.0824248961121001</v>
      </c>
      <c r="T1937" s="12">
        <v>122.99999999999901</v>
      </c>
      <c r="U1937" s="19">
        <v>1</v>
      </c>
      <c r="V1937" s="14">
        <v>0.2578653693615337</v>
      </c>
      <c r="W1937" s="15">
        <f t="shared" si="60"/>
        <v>1</v>
      </c>
      <c r="X1937" s="15">
        <f t="shared" si="61"/>
        <v>5.4915833174149267</v>
      </c>
      <c r="Y1937" s="16">
        <v>32817.153660000004</v>
      </c>
      <c r="Z1937" s="17">
        <v>1820.9684569999999</v>
      </c>
    </row>
    <row r="1938" spans="1:26" x14ac:dyDescent="0.35">
      <c r="A1938" s="2">
        <v>3802</v>
      </c>
      <c r="B1938">
        <v>442303.23710000003</v>
      </c>
      <c r="C1938">
        <v>9139306.8226999994</v>
      </c>
      <c r="D1938">
        <v>443303.23710000003</v>
      </c>
      <c r="E1938">
        <v>9138306.8226999994</v>
      </c>
      <c r="F1938" s="2">
        <v>2023</v>
      </c>
      <c r="G1938" s="2" t="s">
        <v>23</v>
      </c>
      <c r="H1938" s="2" t="s">
        <v>73</v>
      </c>
      <c r="I1938" s="9">
        <v>1699.4214403629301</v>
      </c>
      <c r="J1938" s="9">
        <v>305.18</v>
      </c>
      <c r="K1938" s="9">
        <v>-0.58239483679737802</v>
      </c>
      <c r="L1938" s="9">
        <v>0.12707766021771599</v>
      </c>
      <c r="M1938" s="9">
        <v>0.44340715458786301</v>
      </c>
      <c r="N1938" s="9">
        <v>-0.44327820311637001</v>
      </c>
      <c r="O1938" s="10">
        <v>5.7377290483680197E-5</v>
      </c>
      <c r="P1938" s="10">
        <v>7.6951966387372797E-5</v>
      </c>
      <c r="Q1938" s="11">
        <v>2.91817162355953E-2</v>
      </c>
      <c r="R1938" s="11">
        <v>5.1899995803832999</v>
      </c>
      <c r="S1938" s="11">
        <v>2.6337321625872399</v>
      </c>
      <c r="T1938" s="12">
        <v>116</v>
      </c>
      <c r="U1938" s="19">
        <v>1</v>
      </c>
      <c r="V1938" s="14">
        <v>0.17907139014174939</v>
      </c>
      <c r="W1938" s="15">
        <f t="shared" si="60"/>
        <v>1</v>
      </c>
      <c r="X1938" s="15">
        <f t="shared" si="61"/>
        <v>5.7306784115728728</v>
      </c>
      <c r="Y1938" s="16">
        <v>32817.153660000004</v>
      </c>
      <c r="Z1938" s="17">
        <v>1744.994097</v>
      </c>
    </row>
    <row r="1939" spans="1:26" x14ac:dyDescent="0.35">
      <c r="A1939" s="2">
        <v>3803</v>
      </c>
      <c r="B1939">
        <v>442303.23710000003</v>
      </c>
      <c r="C1939">
        <v>9138306.8226999994</v>
      </c>
      <c r="D1939">
        <v>443303.23710000003</v>
      </c>
      <c r="E1939">
        <v>9137306.8226999994</v>
      </c>
      <c r="F1939" s="2">
        <v>2023</v>
      </c>
      <c r="G1939" s="2" t="s">
        <v>23</v>
      </c>
      <c r="H1939" s="2" t="s">
        <v>73</v>
      </c>
      <c r="I1939" s="9">
        <v>1699.4214403629301</v>
      </c>
      <c r="J1939" s="9">
        <v>304.95333333333298</v>
      </c>
      <c r="K1939" s="9">
        <v>-0.66788834848983103</v>
      </c>
      <c r="L1939" s="9">
        <v>0.158320391945348</v>
      </c>
      <c r="M1939" s="9">
        <v>0.50193780612785399</v>
      </c>
      <c r="N1939" s="9">
        <v>-0.47856960598341403</v>
      </c>
      <c r="O1939" s="10">
        <v>5.65510667738916E-5</v>
      </c>
      <c r="P1939" s="10">
        <v>5.4165961064338803E-5</v>
      </c>
      <c r="Q1939" s="11">
        <v>2.8477363956255601E-2</v>
      </c>
      <c r="R1939" s="11">
        <v>4.6750001907348597</v>
      </c>
      <c r="S1939" s="11">
        <v>2.9331682310212401</v>
      </c>
      <c r="T1939" s="12">
        <v>108.99999999999901</v>
      </c>
      <c r="U1939" s="13">
        <v>0</v>
      </c>
      <c r="V1939" s="14">
        <v>0.56787325273402078</v>
      </c>
      <c r="W1939" s="15">
        <f t="shared" si="60"/>
        <v>0</v>
      </c>
      <c r="X1939" s="15">
        <f t="shared" si="61"/>
        <v>0</v>
      </c>
      <c r="Y1939" s="16">
        <v>32817.153660000004</v>
      </c>
      <c r="Z1939" s="17">
        <v>1490.3237340000001</v>
      </c>
    </row>
    <row r="1940" spans="1:26" x14ac:dyDescent="0.35">
      <c r="A1940" s="2">
        <v>3804</v>
      </c>
      <c r="B1940">
        <v>442303.23710000003</v>
      </c>
      <c r="C1940">
        <v>9137306.8226999994</v>
      </c>
      <c r="D1940">
        <v>443303.23710000003</v>
      </c>
      <c r="E1940">
        <v>9136306.8226999994</v>
      </c>
      <c r="F1940" s="2">
        <v>2023</v>
      </c>
      <c r="G1940" s="2" t="s">
        <v>23</v>
      </c>
      <c r="H1940" s="2" t="s">
        <v>73</v>
      </c>
      <c r="I1940" s="9">
        <v>1699.4214403629301</v>
      </c>
      <c r="J1940" s="9">
        <v>304.54500000000002</v>
      </c>
      <c r="K1940" s="9">
        <v>-0.63660939626419699</v>
      </c>
      <c r="L1940" s="9">
        <v>0.158351577037289</v>
      </c>
      <c r="M1940" s="9">
        <v>0.47456758322591902</v>
      </c>
      <c r="N1940" s="9">
        <v>-0.46680245341780902</v>
      </c>
      <c r="O1940" s="10">
        <v>5.4057997567778397E-5</v>
      </c>
      <c r="P1940" s="10">
        <v>7.5934833434505703E-5</v>
      </c>
      <c r="Q1940" s="11">
        <v>2.8449055633468199E-2</v>
      </c>
      <c r="R1940" s="11">
        <v>4.5199999809265101</v>
      </c>
      <c r="S1940" s="11">
        <v>2.9458298567491701</v>
      </c>
      <c r="T1940" s="12">
        <v>103</v>
      </c>
      <c r="U1940" s="19">
        <v>2</v>
      </c>
      <c r="V1940" s="14">
        <v>0.539679522860946</v>
      </c>
      <c r="W1940" s="15">
        <f t="shared" si="60"/>
        <v>2</v>
      </c>
      <c r="X1940" s="15">
        <f t="shared" si="61"/>
        <v>14.708086283967443</v>
      </c>
      <c r="Y1940" s="16">
        <v>32817.153660000004</v>
      </c>
      <c r="Z1940" s="17">
        <v>1359.7962110000001</v>
      </c>
    </row>
    <row r="1941" spans="1:26" x14ac:dyDescent="0.35">
      <c r="A1941" s="2">
        <v>3805</v>
      </c>
      <c r="B1941">
        <v>442303.23710000003</v>
      </c>
      <c r="C1941">
        <v>9136306.8226999994</v>
      </c>
      <c r="D1941">
        <v>443303.23710000003</v>
      </c>
      <c r="E1941">
        <v>9135306.8226999994</v>
      </c>
      <c r="F1941" s="2">
        <v>2023</v>
      </c>
      <c r="G1941" s="2" t="s">
        <v>23</v>
      </c>
      <c r="H1941" s="2" t="s">
        <v>68</v>
      </c>
      <c r="I1941" s="9">
        <v>1667.6936540603599</v>
      </c>
      <c r="J1941" s="9">
        <v>304.92</v>
      </c>
      <c r="K1941" s="9">
        <v>-0.59025971083071205</v>
      </c>
      <c r="L1941" s="9">
        <v>0.11922975855378</v>
      </c>
      <c r="M1941" s="9">
        <v>0.455280842057046</v>
      </c>
      <c r="N1941" s="9">
        <v>-0.45135303210398398</v>
      </c>
      <c r="O1941" s="10">
        <v>5.4057997567778397E-5</v>
      </c>
      <c r="P1941" s="10">
        <v>7.5934833434505703E-5</v>
      </c>
      <c r="Q1941" s="11">
        <v>2.8449055633468199E-2</v>
      </c>
      <c r="R1941" s="11">
        <v>4.6149997711181596</v>
      </c>
      <c r="S1941" s="11">
        <v>2.7924180882098799</v>
      </c>
      <c r="T1941" s="12">
        <v>98</v>
      </c>
      <c r="U1941" s="19">
        <v>1</v>
      </c>
      <c r="V1941" s="14">
        <v>0.37867687717420562</v>
      </c>
      <c r="W1941" s="15">
        <f t="shared" si="60"/>
        <v>1</v>
      </c>
      <c r="X1941" s="15">
        <f t="shared" si="61"/>
        <v>6.5781220910721858</v>
      </c>
      <c r="Y1941" s="16">
        <v>34860.339979999997</v>
      </c>
      <c r="Z1941" s="17">
        <v>1520.1906959999999</v>
      </c>
    </row>
    <row r="1942" spans="1:26" x14ac:dyDescent="0.35">
      <c r="A1942" s="2">
        <v>3806</v>
      </c>
      <c r="B1942">
        <v>442303.23710000003</v>
      </c>
      <c r="C1942">
        <v>9135306.8226999994</v>
      </c>
      <c r="D1942">
        <v>443303.23710000003</v>
      </c>
      <c r="E1942">
        <v>9134306.8226999994</v>
      </c>
      <c r="F1942" s="2">
        <v>2023</v>
      </c>
      <c r="G1942" s="2" t="s">
        <v>21</v>
      </c>
      <c r="H1942" s="2" t="s">
        <v>69</v>
      </c>
      <c r="I1942" s="9">
        <v>1667.6936540603599</v>
      </c>
      <c r="J1942" s="9">
        <v>304.685</v>
      </c>
      <c r="K1942" s="9">
        <v>-0.57443583099656104</v>
      </c>
      <c r="L1942" s="9">
        <v>0.11913342669652401</v>
      </c>
      <c r="M1942" s="9">
        <v>0.45497222708449298</v>
      </c>
      <c r="N1942" s="9">
        <v>-0.45483516758733</v>
      </c>
      <c r="O1942" s="10">
        <v>5.3583074230666798E-5</v>
      </c>
      <c r="P1942" s="10">
        <v>7.0190597905756295E-5</v>
      </c>
      <c r="Q1942" s="11">
        <v>2.8194180767883398E-2</v>
      </c>
      <c r="R1942" s="11">
        <v>5.2200002670287997</v>
      </c>
      <c r="S1942" s="11">
        <v>2.9331881427566602</v>
      </c>
      <c r="T1942" s="12">
        <v>91</v>
      </c>
      <c r="U1942" s="13">
        <v>0</v>
      </c>
      <c r="V1942" s="14">
        <v>1.368853210834942</v>
      </c>
      <c r="W1942" s="15">
        <f t="shared" si="60"/>
        <v>0</v>
      </c>
      <c r="X1942" s="15">
        <f t="shared" si="61"/>
        <v>0</v>
      </c>
      <c r="Y1942" s="16">
        <v>20646.80459</v>
      </c>
      <c r="Z1942" s="17">
        <v>1966.33861</v>
      </c>
    </row>
    <row r="1943" spans="1:26" x14ac:dyDescent="0.35">
      <c r="A1943" s="2">
        <v>3807</v>
      </c>
      <c r="B1943">
        <v>442303.23710000003</v>
      </c>
      <c r="C1943">
        <v>9134306.8226999994</v>
      </c>
      <c r="D1943">
        <v>443303.23710000003</v>
      </c>
      <c r="E1943">
        <v>9133306.8226999994</v>
      </c>
      <c r="F1943" s="2">
        <v>2023</v>
      </c>
      <c r="G1943" s="2" t="s">
        <v>21</v>
      </c>
      <c r="H1943" s="2" t="s">
        <v>69</v>
      </c>
      <c r="I1943" s="9">
        <v>1667.6936540603599</v>
      </c>
      <c r="J1943" s="9">
        <v>304.64</v>
      </c>
      <c r="K1943" s="9">
        <v>-0.66803032764108194</v>
      </c>
      <c r="L1943" s="9">
        <v>0.15825423417878801</v>
      </c>
      <c r="M1943" s="9">
        <v>0.51367153183765002</v>
      </c>
      <c r="N1943" s="9">
        <v>-0.50604620277747003</v>
      </c>
      <c r="O1943" s="10">
        <v>5.2967924615483898E-5</v>
      </c>
      <c r="P1943" s="10">
        <v>1.97367017269017E-5</v>
      </c>
      <c r="Q1943" s="11">
        <v>2.8096694845358601E-2</v>
      </c>
      <c r="R1943" s="11">
        <v>4.1999998092651296</v>
      </c>
      <c r="S1943" s="11">
        <v>5.0224087602323504</v>
      </c>
      <c r="T1943" s="12">
        <v>90</v>
      </c>
      <c r="U1943" s="13">
        <v>0</v>
      </c>
      <c r="V1943" s="14">
        <v>1.995119809867542</v>
      </c>
      <c r="W1943" s="15">
        <f t="shared" si="60"/>
        <v>0</v>
      </c>
      <c r="X1943" s="15">
        <f t="shared" si="61"/>
        <v>0</v>
      </c>
      <c r="Y1943" s="16">
        <v>20646.80459</v>
      </c>
      <c r="Z1943" s="17">
        <v>2004.29261</v>
      </c>
    </row>
    <row r="1944" spans="1:26" x14ac:dyDescent="0.35">
      <c r="A1944" s="2">
        <v>3808</v>
      </c>
      <c r="B1944">
        <v>442303.23710000003</v>
      </c>
      <c r="C1944">
        <v>9133306.8226999994</v>
      </c>
      <c r="D1944">
        <v>443303.23710000003</v>
      </c>
      <c r="E1944">
        <v>9132306.8226999994</v>
      </c>
      <c r="F1944" s="2">
        <v>2023</v>
      </c>
      <c r="G1944" s="2" t="s">
        <v>41</v>
      </c>
      <c r="H1944" s="2" t="s">
        <v>74</v>
      </c>
      <c r="I1944" s="9">
        <v>1667.6936540603599</v>
      </c>
      <c r="J1944" s="9">
        <v>303.39249999999998</v>
      </c>
      <c r="K1944" s="9">
        <v>-0.75411422536880102</v>
      </c>
      <c r="L1944" s="9">
        <v>0.193399979050728</v>
      </c>
      <c r="M1944" s="9">
        <v>0.56053394060634898</v>
      </c>
      <c r="N1944" s="9">
        <v>-0.52143018840542299</v>
      </c>
      <c r="O1944" s="10">
        <v>5.27293149760101E-5</v>
      </c>
      <c r="P1944" s="10">
        <v>2.0991822463489901E-5</v>
      </c>
      <c r="Q1944" s="11">
        <v>2.8005297027366701E-2</v>
      </c>
      <c r="R1944" s="11">
        <v>4.625</v>
      </c>
      <c r="S1944" s="11">
        <v>13.611933093027201</v>
      </c>
      <c r="T1944" s="12">
        <v>268</v>
      </c>
      <c r="U1944" s="13">
        <v>0</v>
      </c>
      <c r="V1944" s="14">
        <v>1.2087912295053209</v>
      </c>
      <c r="W1944" s="15">
        <f t="shared" si="60"/>
        <v>0</v>
      </c>
      <c r="X1944" s="15">
        <f t="shared" si="61"/>
        <v>0</v>
      </c>
      <c r="Y1944" s="16">
        <v>24238.857349999998</v>
      </c>
      <c r="Z1944" s="17">
        <v>1429.0636979999999</v>
      </c>
    </row>
    <row r="1945" spans="1:26" x14ac:dyDescent="0.35">
      <c r="A1945" s="2">
        <v>3809</v>
      </c>
      <c r="B1945">
        <v>442303.23710000003</v>
      </c>
      <c r="C1945">
        <v>9132306.8226999994</v>
      </c>
      <c r="D1945">
        <v>443303.23710000003</v>
      </c>
      <c r="E1945">
        <v>9131306.8226999994</v>
      </c>
      <c r="F1945" s="2">
        <v>2023</v>
      </c>
      <c r="G1945" s="2" t="s">
        <v>41</v>
      </c>
      <c r="H1945" s="2" t="s">
        <v>74</v>
      </c>
      <c r="I1945" s="9">
        <v>1667.6936540603599</v>
      </c>
      <c r="J1945" s="9">
        <v>302.18</v>
      </c>
      <c r="K1945" s="9">
        <v>-0.73079551058765002</v>
      </c>
      <c r="L1945" s="9">
        <v>0.19714556012593201</v>
      </c>
      <c r="M1945" s="9">
        <v>0.53313448262847996</v>
      </c>
      <c r="N1945" s="9">
        <v>-0.48233763623424097</v>
      </c>
      <c r="O1945" s="10">
        <v>5.12039157910896E-5</v>
      </c>
      <c r="P1945" s="10">
        <v>5.4377289608771702E-5</v>
      </c>
      <c r="Q1945" s="11">
        <v>2.7982683343642699E-2</v>
      </c>
      <c r="R1945" s="11">
        <v>3.125</v>
      </c>
      <c r="S1945" s="11">
        <v>6.7001274470221599</v>
      </c>
      <c r="T1945" s="12">
        <v>307</v>
      </c>
      <c r="U1945" s="13">
        <v>0</v>
      </c>
      <c r="V1945" s="14">
        <v>0.97204315748718173</v>
      </c>
      <c r="W1945" s="15">
        <f t="shared" si="60"/>
        <v>0</v>
      </c>
      <c r="X1945" s="15">
        <f t="shared" si="61"/>
        <v>0</v>
      </c>
      <c r="Y1945" s="16">
        <v>24238.857349999998</v>
      </c>
      <c r="Z1945" s="17">
        <v>876.64045950000002</v>
      </c>
    </row>
    <row r="1946" spans="1:26" x14ac:dyDescent="0.35">
      <c r="A1946" s="2">
        <v>3810</v>
      </c>
      <c r="B1946">
        <v>442303.23710000003</v>
      </c>
      <c r="C1946">
        <v>9131306.8226999994</v>
      </c>
      <c r="D1946">
        <v>443303.23710000003</v>
      </c>
      <c r="E1946">
        <v>9130306.8226999994</v>
      </c>
      <c r="F1946" s="2">
        <v>2023</v>
      </c>
      <c r="G1946" s="2" t="s">
        <v>41</v>
      </c>
      <c r="H1946" s="2" t="s">
        <v>74</v>
      </c>
      <c r="I1946" s="9">
        <v>1640.2521350383699</v>
      </c>
      <c r="J1946" s="9">
        <v>301.57499999999999</v>
      </c>
      <c r="K1946" s="9">
        <v>-0.83209316420007196</v>
      </c>
      <c r="L1946" s="9">
        <v>0.23239779600834401</v>
      </c>
      <c r="M1946" s="9">
        <v>0.60351215784860401</v>
      </c>
      <c r="N1946" s="9">
        <v>-0.56425960076112902</v>
      </c>
      <c r="O1946" s="10">
        <v>5.0540381941604003E-5</v>
      </c>
      <c r="P1946" s="10">
        <v>6.2123077646255E-5</v>
      </c>
      <c r="Q1946" s="11">
        <v>2.7642960829079199E-2</v>
      </c>
      <c r="R1946" s="11">
        <v>1.41499996185302</v>
      </c>
      <c r="S1946" s="11">
        <v>10.301502425320701</v>
      </c>
      <c r="T1946" s="12">
        <v>287.99999999999898</v>
      </c>
      <c r="U1946" s="13">
        <v>0</v>
      </c>
      <c r="V1946" s="14">
        <v>1.5593518032156459</v>
      </c>
      <c r="W1946" s="15">
        <f t="shared" si="60"/>
        <v>0</v>
      </c>
      <c r="X1946" s="15">
        <f t="shared" si="61"/>
        <v>0</v>
      </c>
      <c r="Y1946" s="16">
        <v>24238.857349999998</v>
      </c>
      <c r="Z1946" s="17">
        <v>546.84196940000004</v>
      </c>
    </row>
    <row r="1947" spans="1:26" x14ac:dyDescent="0.35">
      <c r="A1947" s="2">
        <v>3811</v>
      </c>
      <c r="B1947">
        <v>442303.23710000003</v>
      </c>
      <c r="C1947">
        <v>9130306.8226999994</v>
      </c>
      <c r="D1947">
        <v>443303.23710000003</v>
      </c>
      <c r="E1947">
        <v>9129306.8226999994</v>
      </c>
      <c r="F1947" s="2">
        <v>2023</v>
      </c>
      <c r="G1947" s="2" t="s">
        <v>41</v>
      </c>
      <c r="H1947" s="2" t="s">
        <v>74</v>
      </c>
      <c r="I1947" s="9">
        <v>1640.2521350383699</v>
      </c>
      <c r="J1947" s="9">
        <v>301.57499999999999</v>
      </c>
      <c r="K1947" s="9">
        <v>-0.84744924814501099</v>
      </c>
      <c r="L1947" s="9">
        <v>0.23925339610222901</v>
      </c>
      <c r="M1947" s="9">
        <v>0.60350525641070296</v>
      </c>
      <c r="N1947" s="9">
        <v>-0.56052836304120102</v>
      </c>
      <c r="O1947" s="10">
        <v>4.9803397416068198E-5</v>
      </c>
      <c r="P1947" s="10">
        <v>7.1643625376078402E-5</v>
      </c>
      <c r="Q1947" s="11">
        <v>2.73946677128942E-2</v>
      </c>
      <c r="R1947" s="11">
        <v>1.2400000095367401</v>
      </c>
      <c r="S1947" s="11">
        <v>9.2926548123711896</v>
      </c>
      <c r="T1947" s="12">
        <v>229</v>
      </c>
      <c r="U1947" s="13">
        <v>0</v>
      </c>
      <c r="V1947" s="14">
        <v>2.3971360241126218</v>
      </c>
      <c r="W1947" s="15">
        <f t="shared" si="60"/>
        <v>0</v>
      </c>
      <c r="X1947" s="15">
        <f t="shared" si="61"/>
        <v>0</v>
      </c>
      <c r="Y1947" s="16">
        <v>24238.857349999998</v>
      </c>
      <c r="Z1947" s="17">
        <v>386.31891250000001</v>
      </c>
    </row>
    <row r="1948" spans="1:26" x14ac:dyDescent="0.35">
      <c r="A1948" s="2">
        <v>3812</v>
      </c>
      <c r="B1948">
        <v>442303.23710000003</v>
      </c>
      <c r="C1948">
        <v>9129306.8226999994</v>
      </c>
      <c r="D1948">
        <v>443303.23710000003</v>
      </c>
      <c r="E1948">
        <v>9128306.8226999994</v>
      </c>
      <c r="F1948" s="2">
        <v>2023</v>
      </c>
      <c r="G1948" s="2" t="s">
        <v>41</v>
      </c>
      <c r="H1948" s="2" t="s">
        <v>74</v>
      </c>
      <c r="I1948" s="9">
        <v>1640.2521350383699</v>
      </c>
      <c r="J1948" s="9">
        <v>302.02</v>
      </c>
      <c r="K1948" s="9">
        <v>-0.69941043559918903</v>
      </c>
      <c r="L1948" s="9">
        <v>0.18557927327249299</v>
      </c>
      <c r="M1948" s="9">
        <v>0.513695708251795</v>
      </c>
      <c r="N1948" s="9">
        <v>-0.505792533660534</v>
      </c>
      <c r="O1948" s="10">
        <v>4.9321079147174401E-5</v>
      </c>
      <c r="P1948" s="10">
        <v>7.0919010723622297E-5</v>
      </c>
      <c r="Q1948" s="11">
        <v>2.7428889665588999E-2</v>
      </c>
      <c r="R1948" s="11">
        <v>1.37999999523162</v>
      </c>
      <c r="S1948" s="11">
        <v>7.9313637956306504</v>
      </c>
      <c r="T1948" s="12">
        <v>181.99999999999901</v>
      </c>
      <c r="U1948" s="13">
        <v>0</v>
      </c>
      <c r="V1948" s="14">
        <v>3.1218757734052551</v>
      </c>
      <c r="W1948" s="15">
        <f t="shared" si="60"/>
        <v>0</v>
      </c>
      <c r="X1948" s="15">
        <f t="shared" si="61"/>
        <v>0</v>
      </c>
      <c r="Y1948" s="16">
        <v>24238.857349999998</v>
      </c>
      <c r="Z1948" s="17">
        <v>383.13314020000001</v>
      </c>
    </row>
    <row r="1949" spans="1:26" x14ac:dyDescent="0.35">
      <c r="A1949" s="2">
        <v>3813</v>
      </c>
      <c r="B1949">
        <v>442303.23710000003</v>
      </c>
      <c r="C1949">
        <v>9128306.8226999994</v>
      </c>
      <c r="D1949">
        <v>443303.23710000003</v>
      </c>
      <c r="E1949">
        <v>9127306.8226999994</v>
      </c>
      <c r="F1949" s="2">
        <v>2023</v>
      </c>
      <c r="G1949" s="2" t="s">
        <v>21</v>
      </c>
      <c r="H1949" s="2" t="s">
        <v>65</v>
      </c>
      <c r="I1949" s="9">
        <v>1640.2521350383699</v>
      </c>
      <c r="J1949" s="9">
        <v>302.41333333333301</v>
      </c>
      <c r="K1949" s="9">
        <v>-0.72471055138999596</v>
      </c>
      <c r="L1949" s="9">
        <v>0.19718186978313901</v>
      </c>
      <c r="M1949" s="9">
        <v>0.53331383749632</v>
      </c>
      <c r="N1949" s="9">
        <v>-0.51850741418365398</v>
      </c>
      <c r="O1949" s="10">
        <v>4.7859679474125297E-5</v>
      </c>
      <c r="P1949" s="10">
        <v>7.0919010836098894E-5</v>
      </c>
      <c r="Q1949" s="11">
        <v>2.7602258364230001E-2</v>
      </c>
      <c r="R1949" s="11">
        <v>1.37000000476837</v>
      </c>
      <c r="S1949" s="11">
        <v>10.2980826980511</v>
      </c>
      <c r="T1949" s="12">
        <v>145</v>
      </c>
      <c r="U1949" s="13">
        <v>0</v>
      </c>
      <c r="V1949" s="14">
        <v>3.3049799468055792</v>
      </c>
      <c r="W1949" s="15">
        <f t="shared" si="60"/>
        <v>0</v>
      </c>
      <c r="X1949" s="15">
        <f t="shared" si="61"/>
        <v>0</v>
      </c>
      <c r="Y1949" s="16">
        <v>18895.30847</v>
      </c>
      <c r="Z1949" s="17">
        <v>554.54439960000002</v>
      </c>
    </row>
    <row r="1950" spans="1:26" x14ac:dyDescent="0.35">
      <c r="A1950" s="2">
        <v>3814</v>
      </c>
      <c r="B1950">
        <v>442303.23710000003</v>
      </c>
      <c r="C1950">
        <v>9127306.8226999994</v>
      </c>
      <c r="D1950">
        <v>443303.23710000003</v>
      </c>
      <c r="E1950">
        <v>9126306.8226999994</v>
      </c>
      <c r="F1950" s="2">
        <v>2023</v>
      </c>
      <c r="G1950" s="2" t="s">
        <v>21</v>
      </c>
      <c r="H1950" s="2" t="s">
        <v>65</v>
      </c>
      <c r="I1950" s="9">
        <v>1640.2521350383699</v>
      </c>
      <c r="J1950" s="9">
        <v>302.36750000000001</v>
      </c>
      <c r="K1950" s="9">
        <v>-0.75594204431433698</v>
      </c>
      <c r="L1950" s="9">
        <v>0.204092097733724</v>
      </c>
      <c r="M1950" s="9">
        <v>0.552737291275887</v>
      </c>
      <c r="N1950" s="9">
        <v>-0.50978633544904595</v>
      </c>
      <c r="O1950" s="10">
        <v>4.6884460848481399E-5</v>
      </c>
      <c r="P1950" s="10">
        <v>5.4348092132514998E-5</v>
      </c>
      <c r="Q1950" s="11">
        <v>2.7780966085161299E-2</v>
      </c>
      <c r="R1950" s="11">
        <v>1.53499996662139</v>
      </c>
      <c r="S1950" s="11">
        <v>7.2409431295297999</v>
      </c>
      <c r="T1950" s="12">
        <v>207</v>
      </c>
      <c r="U1950" s="13">
        <v>0</v>
      </c>
      <c r="V1950" s="14">
        <v>2.897304487312943</v>
      </c>
      <c r="W1950" s="15">
        <f t="shared" si="60"/>
        <v>0</v>
      </c>
      <c r="X1950" s="15">
        <f t="shared" si="61"/>
        <v>0</v>
      </c>
      <c r="Y1950" s="16">
        <v>18895.30847</v>
      </c>
      <c r="Z1950" s="17">
        <v>707.62563990000001</v>
      </c>
    </row>
    <row r="1951" spans="1:26" x14ac:dyDescent="0.35">
      <c r="A1951" s="2">
        <v>3815</v>
      </c>
      <c r="B1951">
        <v>442303.23710000003</v>
      </c>
      <c r="C1951">
        <v>9126306.8226999994</v>
      </c>
      <c r="D1951">
        <v>443303.23710000003</v>
      </c>
      <c r="E1951">
        <v>9125306.8226999994</v>
      </c>
      <c r="F1951" s="2">
        <v>2023</v>
      </c>
      <c r="G1951" s="2" t="s">
        <v>21</v>
      </c>
      <c r="H1951" s="2" t="s">
        <v>65</v>
      </c>
      <c r="I1951" s="9">
        <v>1502.6121897697401</v>
      </c>
      <c r="J1951" s="9">
        <v>302.16000000000003</v>
      </c>
      <c r="K1951" s="9">
        <v>-0.70510089369531104</v>
      </c>
      <c r="L1951" s="9">
        <v>0.186466029374387</v>
      </c>
      <c r="M1951" s="9">
        <v>0.50975623733797704</v>
      </c>
      <c r="N1951" s="9">
        <v>-0.45904484708344701</v>
      </c>
      <c r="O1951" s="10">
        <v>4.6884460848481399E-5</v>
      </c>
      <c r="P1951" s="10">
        <v>5.4348092132514998E-5</v>
      </c>
      <c r="Q1951" s="11">
        <v>2.7780966085161299E-2</v>
      </c>
      <c r="R1951" s="11">
        <v>1.50999999046325</v>
      </c>
      <c r="S1951" s="11">
        <v>8.2914795467294695</v>
      </c>
      <c r="T1951" s="12">
        <v>213</v>
      </c>
      <c r="U1951" s="13">
        <v>0</v>
      </c>
      <c r="V1951" s="14">
        <v>2.0462534867575091</v>
      </c>
      <c r="W1951" s="15">
        <f t="shared" si="60"/>
        <v>0</v>
      </c>
      <c r="X1951" s="15">
        <f t="shared" si="61"/>
        <v>0</v>
      </c>
      <c r="Y1951" s="16">
        <v>18895.30847</v>
      </c>
      <c r="Z1951" s="17">
        <v>772.96277350000003</v>
      </c>
    </row>
    <row r="1952" spans="1:26" x14ac:dyDescent="0.35">
      <c r="A1952" s="2">
        <v>3816</v>
      </c>
      <c r="B1952">
        <v>442303.23710000003</v>
      </c>
      <c r="C1952">
        <v>9125306.8226999994</v>
      </c>
      <c r="D1952">
        <v>443303.23710000003</v>
      </c>
      <c r="E1952">
        <v>9124306.8226999994</v>
      </c>
      <c r="F1952" s="2">
        <v>2023</v>
      </c>
      <c r="G1952" s="2" t="s">
        <v>21</v>
      </c>
      <c r="H1952" s="2" t="s">
        <v>65</v>
      </c>
      <c r="I1952" s="9">
        <v>1502.6121897697401</v>
      </c>
      <c r="J1952" s="9">
        <v>302.29250000000002</v>
      </c>
      <c r="K1952" s="9">
        <v>-0.70521995274242</v>
      </c>
      <c r="L1952" s="9">
        <v>0.169971467247193</v>
      </c>
      <c r="M1952" s="9">
        <v>0.53716847408471702</v>
      </c>
      <c r="N1952" s="9">
        <v>-0.50096584136043998</v>
      </c>
      <c r="O1952" s="10">
        <v>4.6717879899584102E-5</v>
      </c>
      <c r="P1952" s="10">
        <v>6.6240809878379396E-5</v>
      </c>
      <c r="Q1952" s="11">
        <v>2.74346779521106E-2</v>
      </c>
      <c r="R1952" s="11">
        <v>2.0250000953674299</v>
      </c>
      <c r="S1952" s="11">
        <v>6.5611788017003896</v>
      </c>
      <c r="T1952" s="12">
        <v>205</v>
      </c>
      <c r="U1952" s="13">
        <v>0</v>
      </c>
      <c r="V1952" s="14">
        <v>1.408173228872543</v>
      </c>
      <c r="W1952" s="15">
        <f t="shared" si="60"/>
        <v>0</v>
      </c>
      <c r="X1952" s="15">
        <f t="shared" si="61"/>
        <v>0</v>
      </c>
      <c r="Y1952" s="16">
        <v>18895.30847</v>
      </c>
      <c r="Z1952" s="17">
        <v>793.30084490000002</v>
      </c>
    </row>
    <row r="1953" spans="1:26" x14ac:dyDescent="0.35">
      <c r="A1953" s="2">
        <v>3817</v>
      </c>
      <c r="B1953">
        <v>442303.23710000003</v>
      </c>
      <c r="C1953">
        <v>9124306.8226999994</v>
      </c>
      <c r="D1953">
        <v>443303.23710000003</v>
      </c>
      <c r="E1953">
        <v>9123306.8226999994</v>
      </c>
      <c r="F1953" s="2">
        <v>2023</v>
      </c>
      <c r="G1953" s="2" t="s">
        <v>21</v>
      </c>
      <c r="H1953" s="2" t="s">
        <v>65</v>
      </c>
      <c r="I1953" s="9">
        <v>1502.6121897697401</v>
      </c>
      <c r="J1953" s="9">
        <v>303.08</v>
      </c>
      <c r="K1953" s="9">
        <v>-0.62092109486407099</v>
      </c>
      <c r="L1953" s="9">
        <v>0.131014464689412</v>
      </c>
      <c r="M1953" s="9">
        <v>0.49033419690694302</v>
      </c>
      <c r="N1953" s="9">
        <v>-0.47469860595987101</v>
      </c>
      <c r="O1953" s="10">
        <v>4.6506774866544997E-5</v>
      </c>
      <c r="P1953" s="10">
        <v>6.8307536280955998E-5</v>
      </c>
      <c r="Q1953" s="11">
        <v>2.7434675684160199E-2</v>
      </c>
      <c r="R1953" s="11">
        <v>2.7124999761581399</v>
      </c>
      <c r="S1953" s="11">
        <v>6.56661193758225</v>
      </c>
      <c r="T1953" s="12">
        <v>181</v>
      </c>
      <c r="U1953" s="13">
        <v>0</v>
      </c>
      <c r="V1953" s="14">
        <v>1.1555792298966301</v>
      </c>
      <c r="W1953" s="15">
        <f t="shared" si="60"/>
        <v>0</v>
      </c>
      <c r="X1953" s="15">
        <f t="shared" si="61"/>
        <v>0</v>
      </c>
      <c r="Y1953" s="16">
        <v>18895.30847</v>
      </c>
      <c r="Z1953" s="17">
        <v>794.53877950000003</v>
      </c>
    </row>
    <row r="1954" spans="1:26" x14ac:dyDescent="0.35">
      <c r="A1954" s="2">
        <v>3818</v>
      </c>
      <c r="B1954">
        <v>442303.23710000003</v>
      </c>
      <c r="C1954">
        <v>9123306.8226999994</v>
      </c>
      <c r="D1954">
        <v>443303.23710000003</v>
      </c>
      <c r="E1954">
        <v>9122306.8226999994</v>
      </c>
      <c r="F1954" s="2">
        <v>2023</v>
      </c>
      <c r="G1954" s="2" t="s">
        <v>21</v>
      </c>
      <c r="H1954" s="2" t="s">
        <v>65</v>
      </c>
      <c r="I1954" s="9">
        <v>1502.6121897697401</v>
      </c>
      <c r="J1954" s="9">
        <v>302.67</v>
      </c>
      <c r="K1954" s="9">
        <v>-0.660398278887117</v>
      </c>
      <c r="L1954" s="9">
        <v>0.14637098820663499</v>
      </c>
      <c r="M1954" s="9">
        <v>0.51373151307113896</v>
      </c>
      <c r="N1954" s="9">
        <v>-0.49023900201218401</v>
      </c>
      <c r="O1954" s="10">
        <v>4.60794242244154E-5</v>
      </c>
      <c r="P1954" s="10">
        <v>1.11537103418467E-4</v>
      </c>
      <c r="Q1954" s="11">
        <v>2.7729388462376402E-2</v>
      </c>
      <c r="R1954" s="11">
        <v>1.7200000286102199</v>
      </c>
      <c r="S1954" s="11">
        <v>9.1496163605631402</v>
      </c>
      <c r="T1954" s="12">
        <v>150</v>
      </c>
      <c r="U1954" s="13">
        <v>0</v>
      </c>
      <c r="V1954" s="14">
        <v>1.478194583005773</v>
      </c>
      <c r="W1954" s="15">
        <f t="shared" si="60"/>
        <v>0</v>
      </c>
      <c r="X1954" s="15">
        <f t="shared" si="61"/>
        <v>0</v>
      </c>
      <c r="Y1954" s="16">
        <v>18895.30847</v>
      </c>
      <c r="Z1954" s="17">
        <v>616.6465991</v>
      </c>
    </row>
    <row r="1955" spans="1:26" x14ac:dyDescent="0.35">
      <c r="A1955" s="2">
        <v>3819</v>
      </c>
      <c r="B1955">
        <v>442303.23710000003</v>
      </c>
      <c r="C1955">
        <v>9122306.8226999994</v>
      </c>
      <c r="D1955">
        <v>443303.23710000003</v>
      </c>
      <c r="E1955">
        <v>9121306.8226999994</v>
      </c>
      <c r="F1955" s="2">
        <v>2023</v>
      </c>
      <c r="G1955" s="2" t="s">
        <v>41</v>
      </c>
      <c r="H1955" s="2" t="s">
        <v>71</v>
      </c>
      <c r="I1955" s="9">
        <v>1502.6121897697401</v>
      </c>
      <c r="J1955" s="9">
        <v>302.95999999999998</v>
      </c>
      <c r="K1955" s="9">
        <v>-0.574462291498817</v>
      </c>
      <c r="L1955" s="9">
        <v>0.103426987772947</v>
      </c>
      <c r="M1955" s="9">
        <v>0.47069706097011699</v>
      </c>
      <c r="N1955" s="9">
        <v>-0.48247856093324099</v>
      </c>
      <c r="O1955" s="10">
        <v>4.5563785921653397E-5</v>
      </c>
      <c r="P1955" s="10">
        <v>9.9485726826520601E-5</v>
      </c>
      <c r="Q1955" s="11">
        <v>2.7740632567707198E-2</v>
      </c>
      <c r="R1955" s="11">
        <v>0.82499998807907104</v>
      </c>
      <c r="S1955" s="11">
        <v>10.8812023525422</v>
      </c>
      <c r="T1955" s="12">
        <v>118</v>
      </c>
      <c r="U1955" s="13">
        <v>0</v>
      </c>
      <c r="V1955" s="14">
        <v>2.0269367081125909</v>
      </c>
      <c r="W1955" s="15">
        <f t="shared" si="60"/>
        <v>0</v>
      </c>
      <c r="X1955" s="15">
        <f t="shared" si="61"/>
        <v>0</v>
      </c>
      <c r="Y1955" s="16">
        <v>24038.09993</v>
      </c>
      <c r="Z1955" s="17">
        <v>493.69426220000003</v>
      </c>
    </row>
    <row r="1956" spans="1:26" x14ac:dyDescent="0.35">
      <c r="A1956" s="2">
        <v>3820</v>
      </c>
      <c r="B1956">
        <v>442303.23710000003</v>
      </c>
      <c r="C1956">
        <v>9121306.8226999994</v>
      </c>
      <c r="D1956">
        <v>443303.23710000003</v>
      </c>
      <c r="E1956">
        <v>9120306.8226999994</v>
      </c>
      <c r="F1956" s="2">
        <v>2023</v>
      </c>
      <c r="G1956" s="2" t="s">
        <v>41</v>
      </c>
      <c r="H1956" s="2" t="s">
        <v>71</v>
      </c>
      <c r="I1956" s="9">
        <v>1417.3285655975301</v>
      </c>
      <c r="J1956" s="9">
        <v>303.58</v>
      </c>
      <c r="K1956" s="9">
        <v>-0.58202285940828802</v>
      </c>
      <c r="L1956" s="9">
        <v>0.10367452536508</v>
      </c>
      <c r="M1956" s="9">
        <v>0.47458294326232497</v>
      </c>
      <c r="N1956" s="9">
        <v>-0.47078171837667399</v>
      </c>
      <c r="O1956" s="10">
        <v>4.5531980449581598E-5</v>
      </c>
      <c r="P1956" s="10">
        <v>1.01964709543534E-4</v>
      </c>
      <c r="Q1956" s="11">
        <v>2.7450451204138099E-2</v>
      </c>
      <c r="R1956" s="11">
        <v>0.730000019073486</v>
      </c>
      <c r="S1956" s="11">
        <v>6.2314732259516301</v>
      </c>
      <c r="T1956" s="12">
        <v>136</v>
      </c>
      <c r="U1956" s="13">
        <v>0</v>
      </c>
      <c r="V1956" s="14">
        <v>2.7038029296685759</v>
      </c>
      <c r="W1956" s="15">
        <f t="shared" si="60"/>
        <v>0</v>
      </c>
      <c r="X1956" s="15">
        <f t="shared" si="61"/>
        <v>0</v>
      </c>
      <c r="Y1956" s="16">
        <v>24038.09993</v>
      </c>
      <c r="Z1956" s="17">
        <v>386.61830500000002</v>
      </c>
    </row>
    <row r="1957" spans="1:26" x14ac:dyDescent="0.35">
      <c r="A1957" s="2">
        <v>3821</v>
      </c>
      <c r="B1957">
        <v>442303.23710000003</v>
      </c>
      <c r="C1957">
        <v>9120306.8226999994</v>
      </c>
      <c r="D1957">
        <v>443303.23710000003</v>
      </c>
      <c r="E1957">
        <v>9119306.8226999994</v>
      </c>
      <c r="F1957" s="2">
        <v>2023</v>
      </c>
      <c r="G1957" s="2" t="s">
        <v>41</v>
      </c>
      <c r="H1957" s="2" t="s">
        <v>71</v>
      </c>
      <c r="I1957" s="9">
        <v>1417.3285655975301</v>
      </c>
      <c r="J1957" s="9">
        <v>303.58</v>
      </c>
      <c r="K1957" s="9">
        <v>-0.52518869085699904</v>
      </c>
      <c r="L1957" s="9">
        <v>7.5231043005055107E-2</v>
      </c>
      <c r="M1957" s="9">
        <v>0.45021720823831202</v>
      </c>
      <c r="N1957" s="9">
        <v>-0.46779849117749001</v>
      </c>
      <c r="O1957" s="10">
        <v>4.5549952569345601E-5</v>
      </c>
      <c r="P1957" s="10">
        <v>8.4316678480797001E-5</v>
      </c>
      <c r="Q1957" s="11">
        <v>2.7223603489481898E-2</v>
      </c>
      <c r="R1957" s="11">
        <v>0.70500004291534402</v>
      </c>
      <c r="S1957" s="11">
        <v>6.5524754789343698</v>
      </c>
      <c r="T1957" s="12">
        <v>118</v>
      </c>
      <c r="U1957" s="13">
        <v>0</v>
      </c>
      <c r="V1957" s="14">
        <v>3.5080931579404941</v>
      </c>
      <c r="W1957" s="15">
        <f t="shared" si="60"/>
        <v>0</v>
      </c>
      <c r="X1957" s="15">
        <f t="shared" si="61"/>
        <v>0</v>
      </c>
      <c r="Y1957" s="16">
        <v>24038.09993</v>
      </c>
      <c r="Z1957" s="17">
        <v>323.61295940000002</v>
      </c>
    </row>
    <row r="1958" spans="1:26" x14ac:dyDescent="0.35">
      <c r="A1958" s="2">
        <v>3822</v>
      </c>
      <c r="B1958">
        <v>442303.23710000003</v>
      </c>
      <c r="C1958">
        <v>9119306.8226999994</v>
      </c>
      <c r="D1958">
        <v>443303.23710000003</v>
      </c>
      <c r="E1958">
        <v>9118306.8226999994</v>
      </c>
      <c r="F1958" s="2">
        <v>2023</v>
      </c>
      <c r="G1958" s="2" t="s">
        <v>41</v>
      </c>
      <c r="H1958" s="2" t="s">
        <v>71</v>
      </c>
      <c r="I1958" s="9">
        <v>1417.3285655975301</v>
      </c>
      <c r="J1958" s="9">
        <v>303.62333333333299</v>
      </c>
      <c r="K1958" s="9">
        <v>-0.61330746790155999</v>
      </c>
      <c r="L1958" s="9">
        <v>0.111304851942998</v>
      </c>
      <c r="M1958" s="9">
        <v>0.49810801245036401</v>
      </c>
      <c r="N1958" s="9">
        <v>-0.50203216996075095</v>
      </c>
      <c r="O1958" s="10">
        <v>4.5427068458520798E-5</v>
      </c>
      <c r="P1958" s="10">
        <v>1.10057586531675E-4</v>
      </c>
      <c r="Q1958" s="11">
        <v>2.7459091196438599E-2</v>
      </c>
      <c r="R1958" s="11">
        <v>0.68999999761581399</v>
      </c>
      <c r="S1958" s="11">
        <v>6.7045788306275398</v>
      </c>
      <c r="T1958" s="12">
        <v>120</v>
      </c>
      <c r="U1958" s="13">
        <v>0</v>
      </c>
      <c r="V1958" s="14">
        <v>4.3938483553286094</v>
      </c>
      <c r="W1958" s="15">
        <f t="shared" si="60"/>
        <v>0</v>
      </c>
      <c r="X1958" s="15">
        <f t="shared" si="61"/>
        <v>0</v>
      </c>
      <c r="Y1958" s="16">
        <v>24038.09993</v>
      </c>
      <c r="Z1958" s="17">
        <v>284.2440689</v>
      </c>
    </row>
    <row r="1959" spans="1:26" x14ac:dyDescent="0.35">
      <c r="A1959" s="2">
        <v>3823</v>
      </c>
      <c r="B1959">
        <v>442303.23710000003</v>
      </c>
      <c r="C1959">
        <v>9118306.8226999994</v>
      </c>
      <c r="D1959">
        <v>443303.23710000003</v>
      </c>
      <c r="E1959">
        <v>9117306.8226999994</v>
      </c>
      <c r="F1959" s="2">
        <v>2023</v>
      </c>
      <c r="G1959" s="2" t="s">
        <v>41</v>
      </c>
      <c r="H1959" s="2" t="s">
        <v>71</v>
      </c>
      <c r="I1959" s="9">
        <v>1417.3285655975301</v>
      </c>
      <c r="J1959" s="9">
        <v>304.38</v>
      </c>
      <c r="K1959" s="9">
        <v>-0.56820098286632004</v>
      </c>
      <c r="L1959" s="9">
        <v>9.2797151552486107E-2</v>
      </c>
      <c r="M1959" s="9">
        <v>0.47844889839124999</v>
      </c>
      <c r="N1959" s="9">
        <v>-0.48344994129855501</v>
      </c>
      <c r="O1959" s="10">
        <v>4.5515782304338097E-5</v>
      </c>
      <c r="P1959" s="10">
        <v>1.04257766597882E-4</v>
      </c>
      <c r="Q1959" s="11">
        <v>2.7461727931792301E-2</v>
      </c>
      <c r="R1959" s="11">
        <v>0.69499999284744196</v>
      </c>
      <c r="S1959" s="11">
        <v>4.6498075558637399</v>
      </c>
      <c r="T1959" s="12">
        <v>136.99999999999901</v>
      </c>
      <c r="U1959" s="13">
        <v>0</v>
      </c>
      <c r="V1959" s="14">
        <v>4.1787841926832812</v>
      </c>
      <c r="W1959" s="15">
        <f t="shared" si="60"/>
        <v>0</v>
      </c>
      <c r="X1959" s="15">
        <f t="shared" si="61"/>
        <v>0</v>
      </c>
      <c r="Y1959" s="16">
        <v>24038.09993</v>
      </c>
      <c r="Z1959" s="17">
        <v>280.77049779999999</v>
      </c>
    </row>
    <row r="1960" spans="1:26" x14ac:dyDescent="0.35">
      <c r="A1960" s="2">
        <v>3824</v>
      </c>
      <c r="B1960">
        <v>442303.23710000003</v>
      </c>
      <c r="C1960">
        <v>9117306.8226999994</v>
      </c>
      <c r="D1960">
        <v>443303.23710000003</v>
      </c>
      <c r="E1960">
        <v>9116306.8226999994</v>
      </c>
      <c r="F1960" s="2">
        <v>2023</v>
      </c>
      <c r="G1960" s="2" t="s">
        <v>41</v>
      </c>
      <c r="H1960" s="2" t="s">
        <v>64</v>
      </c>
      <c r="I1960" s="9">
        <v>1417.3285655975301</v>
      </c>
      <c r="J1960" s="9">
        <v>304.22800000000001</v>
      </c>
      <c r="K1960" s="9">
        <v>-0.61124384220346495</v>
      </c>
      <c r="L1960" s="9">
        <v>9.6741288047797594E-2</v>
      </c>
      <c r="M1960" s="9">
        <v>0.51658588072379297</v>
      </c>
      <c r="N1960" s="9">
        <v>-0.51857967734212795</v>
      </c>
      <c r="O1960" s="10">
        <v>4.6045258366534002E-5</v>
      </c>
      <c r="P1960" s="10">
        <v>8.4798957833586504E-5</v>
      </c>
      <c r="Q1960" s="11">
        <v>2.7428807225061799E-2</v>
      </c>
      <c r="R1960" s="11">
        <v>0.52499997615814198</v>
      </c>
      <c r="S1960" s="11">
        <v>4.6505023476098302</v>
      </c>
      <c r="T1960" s="12">
        <v>137</v>
      </c>
      <c r="U1960" s="13">
        <v>0</v>
      </c>
      <c r="V1960" s="14">
        <v>3.747357151545025</v>
      </c>
      <c r="W1960" s="15">
        <f t="shared" si="60"/>
        <v>0</v>
      </c>
      <c r="X1960" s="15">
        <f t="shared" si="61"/>
        <v>0</v>
      </c>
      <c r="Y1960" s="16">
        <v>19535.854439999999</v>
      </c>
      <c r="Z1960" s="17">
        <v>288.7529763</v>
      </c>
    </row>
    <row r="1961" spans="1:26" x14ac:dyDescent="0.35">
      <c r="A1961" s="2">
        <v>3825</v>
      </c>
      <c r="B1961">
        <v>442303.23710000003</v>
      </c>
      <c r="C1961">
        <v>9116306.8226999994</v>
      </c>
      <c r="D1961">
        <v>443303.23710000003</v>
      </c>
      <c r="E1961">
        <v>9115306.8226999994</v>
      </c>
      <c r="F1961" s="2">
        <v>2023</v>
      </c>
      <c r="G1961" s="2" t="s">
        <v>41</v>
      </c>
      <c r="H1961" s="2" t="s">
        <v>75</v>
      </c>
      <c r="I1961" s="9">
        <v>1409.2015628814599</v>
      </c>
      <c r="J1961" s="9">
        <v>304.02666666666602</v>
      </c>
      <c r="K1961" s="9">
        <v>-0.51761502146753902</v>
      </c>
      <c r="L1961" s="9">
        <v>3.7080630192801903E-2</v>
      </c>
      <c r="M1961" s="9">
        <v>0.482375589702082</v>
      </c>
      <c r="N1961" s="9">
        <v>-0.494108885827301</v>
      </c>
      <c r="O1961" s="10">
        <v>4.6045258366534002E-5</v>
      </c>
      <c r="P1961" s="10">
        <v>8.4798957833586504E-5</v>
      </c>
      <c r="Q1961" s="11">
        <v>2.7428807225061799E-2</v>
      </c>
      <c r="R1961" s="11">
        <v>0.55500000715255704</v>
      </c>
      <c r="S1961" s="11">
        <v>6.2176980662097803</v>
      </c>
      <c r="T1961" s="12">
        <v>145</v>
      </c>
      <c r="U1961" s="13">
        <v>0</v>
      </c>
      <c r="V1961" s="14">
        <v>3.5007130183989239</v>
      </c>
      <c r="W1961" s="15">
        <f t="shared" si="60"/>
        <v>0</v>
      </c>
      <c r="X1961" s="15">
        <f t="shared" si="61"/>
        <v>0</v>
      </c>
      <c r="Y1961" s="16">
        <v>19739.625940000002</v>
      </c>
      <c r="Z1961" s="17">
        <v>345.95114189999998</v>
      </c>
    </row>
    <row r="1962" spans="1:26" x14ac:dyDescent="0.35">
      <c r="A1962" s="2">
        <v>3826</v>
      </c>
      <c r="B1962">
        <v>442303.23710000003</v>
      </c>
      <c r="C1962">
        <v>9115306.8226999994</v>
      </c>
      <c r="D1962">
        <v>443303.23710000003</v>
      </c>
      <c r="E1962">
        <v>9114306.8226999994</v>
      </c>
      <c r="F1962" s="2">
        <v>2023</v>
      </c>
      <c r="G1962" s="2" t="s">
        <v>41</v>
      </c>
      <c r="H1962" s="2" t="s">
        <v>64</v>
      </c>
      <c r="I1962" s="9">
        <v>1409.2015628814599</v>
      </c>
      <c r="J1962" s="9">
        <v>303.74666666666599</v>
      </c>
      <c r="K1962" s="9">
        <v>-0.61535784748726996</v>
      </c>
      <c r="L1962" s="9">
        <v>8.1073473198282203E-2</v>
      </c>
      <c r="M1962" s="9">
        <v>0.53309543726083997</v>
      </c>
      <c r="N1962" s="9">
        <v>-0.51854591972978503</v>
      </c>
      <c r="O1962" s="10">
        <v>4.55405411602767E-5</v>
      </c>
      <c r="P1962" s="10">
        <v>9.0043501005331804E-5</v>
      </c>
      <c r="Q1962" s="11">
        <v>2.7734913668315101E-2</v>
      </c>
      <c r="R1962" s="11">
        <v>0.51999998092651301</v>
      </c>
      <c r="S1962" s="11">
        <v>15.4559451643673</v>
      </c>
      <c r="T1962" s="12">
        <v>225</v>
      </c>
      <c r="U1962" s="13">
        <v>0</v>
      </c>
      <c r="V1962" s="14">
        <v>3.5313334523026931</v>
      </c>
      <c r="W1962" s="15">
        <f t="shared" si="60"/>
        <v>0</v>
      </c>
      <c r="X1962" s="15">
        <f t="shared" si="61"/>
        <v>0</v>
      </c>
      <c r="Y1962" s="16">
        <v>19535.854439999999</v>
      </c>
      <c r="Z1962" s="17">
        <v>272.63685900000002</v>
      </c>
    </row>
    <row r="1963" spans="1:26" x14ac:dyDescent="0.35">
      <c r="A1963" s="2">
        <v>3827</v>
      </c>
      <c r="B1963">
        <v>442303.23710000003</v>
      </c>
      <c r="C1963">
        <v>9114306.8226999994</v>
      </c>
      <c r="D1963">
        <v>443303.23710000003</v>
      </c>
      <c r="E1963">
        <v>9113306.8226999994</v>
      </c>
      <c r="F1963" s="2">
        <v>2023</v>
      </c>
      <c r="G1963" s="2" t="s">
        <v>41</v>
      </c>
      <c r="H1963" s="2" t="s">
        <v>64</v>
      </c>
      <c r="I1963" s="9">
        <v>1409.2015628814599</v>
      </c>
      <c r="J1963" s="9">
        <v>302.986666666666</v>
      </c>
      <c r="K1963" s="9">
        <v>-0.49795417723384899</v>
      </c>
      <c r="L1963" s="9">
        <v>4.0055405778869999E-2</v>
      </c>
      <c r="M1963" s="9">
        <v>0.46283455777101801</v>
      </c>
      <c r="N1963" s="9">
        <v>-0.44049025426867999</v>
      </c>
      <c r="O1963" s="10">
        <v>4.6509825435368302E-5</v>
      </c>
      <c r="P1963" s="10">
        <v>9.0706029762662599E-5</v>
      </c>
      <c r="Q1963" s="11">
        <v>2.7741969707597399E-2</v>
      </c>
      <c r="R1963" s="11">
        <v>0.64999997615814198</v>
      </c>
      <c r="S1963" s="11">
        <v>7.9220247392893297</v>
      </c>
      <c r="T1963" s="12">
        <v>315</v>
      </c>
      <c r="U1963" s="13">
        <v>0</v>
      </c>
      <c r="V1963" s="14">
        <v>2.6632187928335291</v>
      </c>
      <c r="W1963" s="15">
        <f t="shared" si="60"/>
        <v>0</v>
      </c>
      <c r="X1963" s="15">
        <f t="shared" si="61"/>
        <v>0</v>
      </c>
      <c r="Y1963" s="16">
        <v>19535.854439999999</v>
      </c>
      <c r="Z1963" s="17">
        <v>279.8994649</v>
      </c>
    </row>
    <row r="1964" spans="1:26" x14ac:dyDescent="0.35">
      <c r="A1964" s="2">
        <v>3828</v>
      </c>
      <c r="B1964">
        <v>442303.23710000003</v>
      </c>
      <c r="C1964">
        <v>9113306.8226999994</v>
      </c>
      <c r="D1964">
        <v>443303.23710000003</v>
      </c>
      <c r="E1964">
        <v>9112306.8226999994</v>
      </c>
      <c r="F1964" s="2">
        <v>2023</v>
      </c>
      <c r="G1964" s="2" t="s">
        <v>41</v>
      </c>
      <c r="H1964" s="2" t="s">
        <v>72</v>
      </c>
      <c r="I1964" s="9">
        <v>1409.2015628814599</v>
      </c>
      <c r="J1964" s="9">
        <v>302.51499999999999</v>
      </c>
      <c r="K1964" s="9">
        <v>-0.51773080565324103</v>
      </c>
      <c r="L1964" s="9">
        <v>7.11909634716269E-2</v>
      </c>
      <c r="M1964" s="9">
        <v>0.45117269176581398</v>
      </c>
      <c r="N1964" s="9">
        <v>-0.42682087814636299</v>
      </c>
      <c r="O1964" s="10">
        <v>4.6596068931148203E-5</v>
      </c>
      <c r="P1964" s="10">
        <v>9.7568088425022904E-5</v>
      </c>
      <c r="Q1964" s="11">
        <v>2.7449031337074301E-2</v>
      </c>
      <c r="R1964" s="11">
        <v>0.74000000953674305</v>
      </c>
      <c r="S1964" s="11">
        <v>6.5633464592088497</v>
      </c>
      <c r="T1964" s="12">
        <v>317.99999999999898</v>
      </c>
      <c r="U1964" s="13">
        <v>0</v>
      </c>
      <c r="V1964" s="14">
        <v>1.8624209815455861</v>
      </c>
      <c r="W1964" s="15">
        <f t="shared" si="60"/>
        <v>0</v>
      </c>
      <c r="X1964" s="15">
        <f t="shared" si="61"/>
        <v>0</v>
      </c>
      <c r="Y1964" s="16">
        <v>17379.670849999999</v>
      </c>
      <c r="Z1964" s="17">
        <v>434.20300120000002</v>
      </c>
    </row>
    <row r="1965" spans="1:26" x14ac:dyDescent="0.35">
      <c r="A1965" s="2">
        <v>3829</v>
      </c>
      <c r="B1965">
        <v>442303.23710000003</v>
      </c>
      <c r="C1965">
        <v>9112306.8226999994</v>
      </c>
      <c r="D1965">
        <v>443303.23710000003</v>
      </c>
      <c r="E1965">
        <v>9111306.8226999994</v>
      </c>
      <c r="F1965" s="2">
        <v>2023</v>
      </c>
      <c r="G1965" s="2" t="s">
        <v>41</v>
      </c>
      <c r="H1965" s="2" t="s">
        <v>72</v>
      </c>
      <c r="I1965" s="9">
        <v>1409.2015628814599</v>
      </c>
      <c r="J1965" s="9">
        <v>302.51499999999999</v>
      </c>
      <c r="K1965" s="9">
        <v>-0.56441376205402305</v>
      </c>
      <c r="L1965" s="9">
        <v>9.8677171211941903E-2</v>
      </c>
      <c r="M1965" s="9">
        <v>0.466675841141523</v>
      </c>
      <c r="N1965" s="9">
        <v>-0.43171413391899699</v>
      </c>
      <c r="O1965" s="10">
        <v>4.6472829262695599E-5</v>
      </c>
      <c r="P1965" s="10">
        <v>8.2869451759445996E-5</v>
      </c>
      <c r="Q1965" s="11">
        <v>2.7721683001961799E-2</v>
      </c>
      <c r="R1965" s="11">
        <v>1.24500000476837</v>
      </c>
      <c r="S1965" s="11">
        <v>6.2350755310799197</v>
      </c>
      <c r="T1965" s="12">
        <v>306</v>
      </c>
      <c r="U1965" s="13">
        <v>0</v>
      </c>
      <c r="V1965" s="14">
        <v>1.3592306481783569</v>
      </c>
      <c r="W1965" s="15">
        <f t="shared" si="60"/>
        <v>0</v>
      </c>
      <c r="X1965" s="15">
        <f t="shared" si="61"/>
        <v>0</v>
      </c>
      <c r="Y1965" s="16">
        <v>17379.670849999999</v>
      </c>
      <c r="Z1965" s="17">
        <v>590.65464020000002</v>
      </c>
    </row>
    <row r="1966" spans="1:26" x14ac:dyDescent="0.35">
      <c r="A1966" s="2">
        <v>3830</v>
      </c>
      <c r="B1966">
        <v>442303.23710000003</v>
      </c>
      <c r="C1966">
        <v>9111306.8226999994</v>
      </c>
      <c r="D1966">
        <v>443303.23710000003</v>
      </c>
      <c r="E1966">
        <v>9110306.8226999994</v>
      </c>
      <c r="F1966" s="2">
        <v>2023</v>
      </c>
      <c r="G1966" s="2" t="s">
        <v>41</v>
      </c>
      <c r="H1966" s="2" t="s">
        <v>72</v>
      </c>
      <c r="I1966" s="9">
        <v>1408.8911287784499</v>
      </c>
      <c r="J1966" s="9">
        <v>302.303333333333</v>
      </c>
      <c r="K1966" s="9">
        <v>-0.62103055724558698</v>
      </c>
      <c r="L1966" s="9">
        <v>0.126945826330361</v>
      </c>
      <c r="M1966" s="9">
        <v>0.494195321965337</v>
      </c>
      <c r="N1966" s="9">
        <v>-0.47836366388441898</v>
      </c>
      <c r="O1966" s="10">
        <v>4.5489852309542297E-5</v>
      </c>
      <c r="P1966" s="10">
        <v>8.4581793514420901E-5</v>
      </c>
      <c r="Q1966" s="11">
        <v>2.7720370740780102E-2</v>
      </c>
      <c r="R1966" s="11">
        <v>0.93999999761581399</v>
      </c>
      <c r="S1966" s="11">
        <v>6.7824017269671897</v>
      </c>
      <c r="T1966" s="12">
        <v>288</v>
      </c>
      <c r="U1966" s="13">
        <v>0</v>
      </c>
      <c r="V1966" s="14">
        <v>1.438257243889973</v>
      </c>
      <c r="W1966" s="15">
        <f t="shared" si="60"/>
        <v>0</v>
      </c>
      <c r="X1966" s="15">
        <f t="shared" si="61"/>
        <v>0</v>
      </c>
      <c r="Y1966" s="16">
        <v>17379.670849999999</v>
      </c>
      <c r="Z1966" s="17">
        <v>644.80344490000004</v>
      </c>
    </row>
    <row r="1967" spans="1:26" x14ac:dyDescent="0.35">
      <c r="A1967" s="2">
        <v>3831</v>
      </c>
      <c r="B1967">
        <v>442303.23710000003</v>
      </c>
      <c r="C1967">
        <v>9110306.8226999994</v>
      </c>
      <c r="D1967">
        <v>443303.23710000003</v>
      </c>
      <c r="E1967">
        <v>9109306.8226999994</v>
      </c>
      <c r="F1967" s="2">
        <v>2023</v>
      </c>
      <c r="G1967" s="2" t="s">
        <v>41</v>
      </c>
      <c r="H1967" s="2" t="s">
        <v>72</v>
      </c>
      <c r="I1967" s="9">
        <v>1408.8911287784499</v>
      </c>
      <c r="J1967" s="9">
        <v>301.77999999999997</v>
      </c>
      <c r="K1967" s="9">
        <v>-0.64461289267577504</v>
      </c>
      <c r="L1967" s="9">
        <v>0.13473903901788101</v>
      </c>
      <c r="M1967" s="9">
        <v>0.509606492377919</v>
      </c>
      <c r="N1967" s="9">
        <v>-0.490312217009165</v>
      </c>
      <c r="O1967" s="10">
        <v>4.5506887211412099E-5</v>
      </c>
      <c r="P1967" s="10">
        <v>8.4177927855249993E-5</v>
      </c>
      <c r="Q1967" s="11">
        <v>2.79329754622934E-2</v>
      </c>
      <c r="R1967" s="11">
        <v>0.77999997138976995</v>
      </c>
      <c r="S1967" s="11">
        <v>7.8595950538833002</v>
      </c>
      <c r="T1967" s="12">
        <v>264</v>
      </c>
      <c r="U1967" s="13">
        <v>0</v>
      </c>
      <c r="V1967" s="14">
        <v>0.91569080244007828</v>
      </c>
      <c r="W1967" s="15">
        <f t="shared" si="60"/>
        <v>0</v>
      </c>
      <c r="X1967" s="15">
        <f t="shared" si="61"/>
        <v>0</v>
      </c>
      <c r="Y1967" s="16">
        <v>17379.670849999999</v>
      </c>
      <c r="Z1967" s="17">
        <v>483.15436490000002</v>
      </c>
    </row>
    <row r="1968" spans="1:26" x14ac:dyDescent="0.35">
      <c r="A1968" s="2">
        <v>3832</v>
      </c>
      <c r="B1968">
        <v>442303.23710000003</v>
      </c>
      <c r="C1968">
        <v>9109306.8226999994</v>
      </c>
      <c r="D1968">
        <v>443303.23710000003</v>
      </c>
      <c r="E1968">
        <v>9108306.8226999994</v>
      </c>
      <c r="F1968" s="2">
        <v>2023</v>
      </c>
      <c r="G1968" s="2" t="s">
        <v>41</v>
      </c>
      <c r="H1968" s="2" t="s">
        <v>72</v>
      </c>
      <c r="I1968" s="9">
        <v>1408.8911287784499</v>
      </c>
      <c r="J1968" s="9">
        <v>301.83333333333297</v>
      </c>
      <c r="K1968" s="9">
        <v>-0.68163423678979895</v>
      </c>
      <c r="L1968" s="9">
        <v>0.13773530462886499</v>
      </c>
      <c r="M1968" s="9">
        <v>0.54486410526636797</v>
      </c>
      <c r="N1968" s="9">
        <v>-0.54488710446137101</v>
      </c>
      <c r="O1968" s="10">
        <v>4.5637839847339701E-5</v>
      </c>
      <c r="P1968" s="10">
        <v>9.9921293339025495E-5</v>
      </c>
      <c r="Q1968" s="11">
        <v>2.8207278023545099E-2</v>
      </c>
      <c r="R1968" s="11">
        <v>0.58499997854232699</v>
      </c>
      <c r="S1968" s="11">
        <v>7.9506207504006801</v>
      </c>
      <c r="T1968" s="12">
        <v>249</v>
      </c>
      <c r="U1968" s="13">
        <v>0</v>
      </c>
      <c r="V1968" s="14">
        <v>1.2694147767486099</v>
      </c>
      <c r="W1968" s="15">
        <f t="shared" si="60"/>
        <v>0</v>
      </c>
      <c r="X1968" s="15">
        <f t="shared" si="61"/>
        <v>0</v>
      </c>
      <c r="Y1968" s="16">
        <v>17379.670849999999</v>
      </c>
      <c r="Z1968" s="17">
        <v>377.53829089999999</v>
      </c>
    </row>
    <row r="1969" spans="1:26" x14ac:dyDescent="0.35">
      <c r="A1969" s="2">
        <v>3833</v>
      </c>
      <c r="B1969">
        <v>442303.23710000003</v>
      </c>
      <c r="C1969">
        <v>9108306.8226999994</v>
      </c>
      <c r="D1969">
        <v>443303.23710000003</v>
      </c>
      <c r="E1969">
        <v>9107306.8226999994</v>
      </c>
      <c r="F1969" s="2">
        <v>2023</v>
      </c>
      <c r="G1969" s="2" t="s">
        <v>41</v>
      </c>
      <c r="H1969" s="2" t="s">
        <v>72</v>
      </c>
      <c r="I1969" s="9">
        <v>1408.8911287784499</v>
      </c>
      <c r="J1969" s="9">
        <v>301.86</v>
      </c>
      <c r="K1969" s="9">
        <v>-0.62909387025937402</v>
      </c>
      <c r="L1969" s="9">
        <v>0.10746708737881</v>
      </c>
      <c r="M1969" s="9">
        <v>0.52540219608915295</v>
      </c>
      <c r="N1969" s="9">
        <v>-0.52532115624284703</v>
      </c>
      <c r="O1969" s="10">
        <v>4.4560024003069599E-5</v>
      </c>
      <c r="P1969" s="10">
        <v>1.07554064094987E-4</v>
      </c>
      <c r="Q1969" s="11">
        <v>2.8290270701113601E-2</v>
      </c>
      <c r="R1969" s="11">
        <v>0.91000002622604304</v>
      </c>
      <c r="S1969" s="11">
        <v>8.3052593222059805</v>
      </c>
      <c r="T1969" s="12">
        <v>245</v>
      </c>
      <c r="U1969" s="13">
        <v>0</v>
      </c>
      <c r="V1969" s="14">
        <v>2.0946017733367261</v>
      </c>
      <c r="W1969" s="15">
        <f t="shared" si="60"/>
        <v>0</v>
      </c>
      <c r="X1969" s="15">
        <f t="shared" si="61"/>
        <v>0</v>
      </c>
      <c r="Y1969" s="16">
        <v>17379.670849999999</v>
      </c>
      <c r="Z1969" s="17">
        <v>403.24052310000002</v>
      </c>
    </row>
    <row r="1970" spans="1:26" x14ac:dyDescent="0.35">
      <c r="A1970" s="2">
        <v>3834</v>
      </c>
      <c r="B1970">
        <v>442303.23710000003</v>
      </c>
      <c r="C1970">
        <v>9107306.8226999994</v>
      </c>
      <c r="D1970">
        <v>443303.23710000003</v>
      </c>
      <c r="E1970">
        <v>9106306.8226999994</v>
      </c>
      <c r="F1970" s="2">
        <v>2023</v>
      </c>
      <c r="G1970" s="2" t="s">
        <v>41</v>
      </c>
      <c r="H1970" s="2" t="s">
        <v>72</v>
      </c>
      <c r="I1970" s="9">
        <v>1408.8911287784499</v>
      </c>
      <c r="J1970" s="9">
        <v>301.81599999999997</v>
      </c>
      <c r="K1970" s="9">
        <v>-0.69892439907887505</v>
      </c>
      <c r="L1970" s="9">
        <v>0.134706302150289</v>
      </c>
      <c r="M1970" s="9">
        <v>0.56055936970216802</v>
      </c>
      <c r="N1970" s="9">
        <v>-0.56053654417572696</v>
      </c>
      <c r="O1970" s="10">
        <v>4.36635237378333E-5</v>
      </c>
      <c r="P1970" s="10">
        <v>1.0018029864746E-4</v>
      </c>
      <c r="Q1970" s="11">
        <v>2.8418743408983399E-2</v>
      </c>
      <c r="R1970" s="11">
        <v>0.72500002384185702</v>
      </c>
      <c r="S1970" s="11">
        <v>7.9576211140015003</v>
      </c>
      <c r="T1970" s="12">
        <v>224</v>
      </c>
      <c r="U1970" s="13">
        <v>0</v>
      </c>
      <c r="V1970" s="14">
        <v>3.0275927378011569</v>
      </c>
      <c r="W1970" s="15">
        <f t="shared" si="60"/>
        <v>0</v>
      </c>
      <c r="X1970" s="15">
        <f t="shared" si="61"/>
        <v>0</v>
      </c>
      <c r="Y1970" s="16">
        <v>17379.670849999999</v>
      </c>
      <c r="Z1970" s="17">
        <v>410.62470180000003</v>
      </c>
    </row>
    <row r="1971" spans="1:26" x14ac:dyDescent="0.35">
      <c r="A1971" s="2">
        <v>3835</v>
      </c>
      <c r="B1971">
        <v>442303.23710000003</v>
      </c>
      <c r="C1971">
        <v>9106306.8226999994</v>
      </c>
      <c r="D1971">
        <v>443303.23710000003</v>
      </c>
      <c r="E1971">
        <v>9105306.8226999994</v>
      </c>
      <c r="F1971" s="2">
        <v>2023</v>
      </c>
      <c r="G1971" s="2" t="s">
        <v>41</v>
      </c>
      <c r="H1971" s="2" t="s">
        <v>72</v>
      </c>
      <c r="I1971" s="9">
        <v>1423.41054701805</v>
      </c>
      <c r="J1971" s="9">
        <v>301.23</v>
      </c>
      <c r="K1971" s="9">
        <v>-0.77756564754549395</v>
      </c>
      <c r="L1971" s="9">
        <v>0.15431334830935001</v>
      </c>
      <c r="M1971" s="9">
        <v>0.61906517399919003</v>
      </c>
      <c r="N1971" s="9">
        <v>-0.58788702966799899</v>
      </c>
      <c r="O1971" s="10">
        <v>4.36635237378333E-5</v>
      </c>
      <c r="P1971" s="10">
        <v>1.0018029864746E-4</v>
      </c>
      <c r="Q1971" s="11">
        <v>2.8418743408983399E-2</v>
      </c>
      <c r="R1971" s="11">
        <v>0.66499996185302701</v>
      </c>
      <c r="S1971" s="11">
        <v>9.0733159127221992</v>
      </c>
      <c r="T1971" s="12">
        <v>175</v>
      </c>
      <c r="U1971" s="13">
        <v>0</v>
      </c>
      <c r="V1971" s="14">
        <v>3.993531953896269</v>
      </c>
      <c r="W1971" s="15">
        <f t="shared" si="60"/>
        <v>0</v>
      </c>
      <c r="X1971" s="15">
        <f t="shared" si="61"/>
        <v>0</v>
      </c>
      <c r="Y1971" s="16">
        <v>17379.670849999999</v>
      </c>
      <c r="Z1971" s="17">
        <v>398.74256170000001</v>
      </c>
    </row>
    <row r="1972" spans="1:26" x14ac:dyDescent="0.35">
      <c r="A1972" s="2">
        <v>3836</v>
      </c>
      <c r="B1972">
        <v>442303.23710000003</v>
      </c>
      <c r="C1972">
        <v>9105306.8226999994</v>
      </c>
      <c r="D1972">
        <v>443303.23710000003</v>
      </c>
      <c r="E1972">
        <v>9104306.8226999994</v>
      </c>
      <c r="F1972" s="2">
        <v>2023</v>
      </c>
      <c r="G1972" s="2" t="s">
        <v>41</v>
      </c>
      <c r="H1972" s="2" t="s">
        <v>72</v>
      </c>
      <c r="I1972" s="9">
        <v>1423.41054701805</v>
      </c>
      <c r="J1972" s="9">
        <v>301.60000000000002</v>
      </c>
      <c r="K1972" s="9">
        <v>-0.785382015117712</v>
      </c>
      <c r="L1972" s="9">
        <v>0.142510469652532</v>
      </c>
      <c r="M1972" s="9">
        <v>0.642735397754856</v>
      </c>
      <c r="N1972" s="9">
        <v>-0.59079351885541298</v>
      </c>
      <c r="O1972" s="10">
        <v>4.3650397919412797E-5</v>
      </c>
      <c r="P1972" s="10">
        <v>1.0601213157992601E-4</v>
      </c>
      <c r="Q1972" s="11">
        <v>2.8751319584184601E-2</v>
      </c>
      <c r="R1972" s="11">
        <v>0.54999995231628396</v>
      </c>
      <c r="S1972" s="11">
        <v>8.5445497040795004</v>
      </c>
      <c r="T1972" s="12">
        <v>124</v>
      </c>
      <c r="U1972" s="13">
        <v>0</v>
      </c>
      <c r="V1972" s="14">
        <v>4.9732580499385026</v>
      </c>
      <c r="W1972" s="15">
        <f t="shared" si="60"/>
        <v>0</v>
      </c>
      <c r="X1972" s="15">
        <f t="shared" si="61"/>
        <v>0</v>
      </c>
      <c r="Y1972" s="16">
        <v>17379.670849999999</v>
      </c>
      <c r="Z1972" s="17">
        <v>326.4692369</v>
      </c>
    </row>
    <row r="1973" spans="1:26" x14ac:dyDescent="0.35">
      <c r="A1973" s="2">
        <v>3837</v>
      </c>
      <c r="B1973">
        <v>442303.23710000003</v>
      </c>
      <c r="C1973">
        <v>9104306.8226999994</v>
      </c>
      <c r="D1973">
        <v>443303.23710000003</v>
      </c>
      <c r="E1973">
        <v>9103306.8226999994</v>
      </c>
      <c r="F1973" s="2">
        <v>2023</v>
      </c>
      <c r="G1973" s="2" t="s">
        <v>41</v>
      </c>
      <c r="H1973" s="2" t="s">
        <v>72</v>
      </c>
      <c r="I1973" s="9">
        <v>1423.41054701805</v>
      </c>
      <c r="J1973" s="9">
        <v>301.66500000000002</v>
      </c>
      <c r="K1973" s="9">
        <v>-0.86346573636572899</v>
      </c>
      <c r="L1973" s="9">
        <v>0.193398739988279</v>
      </c>
      <c r="M1973" s="9">
        <v>0.67371632359695899</v>
      </c>
      <c r="N1973" s="9">
        <v>-0.61893610122748899</v>
      </c>
      <c r="O1973" s="10">
        <v>4.3696045304886602E-5</v>
      </c>
      <c r="P1973" s="10">
        <v>8.9644808944006803E-5</v>
      </c>
      <c r="Q1973" s="11">
        <v>2.8718219750153599E-2</v>
      </c>
      <c r="R1973" s="11">
        <v>0.74500000476837103</v>
      </c>
      <c r="S1973" s="11">
        <v>13.117239083290499</v>
      </c>
      <c r="T1973" s="12">
        <v>81</v>
      </c>
      <c r="U1973" s="13">
        <v>0</v>
      </c>
      <c r="V1973" s="14">
        <v>5.959975862320829</v>
      </c>
      <c r="W1973" s="15">
        <f t="shared" si="60"/>
        <v>0</v>
      </c>
      <c r="X1973" s="15">
        <f t="shared" si="61"/>
        <v>0</v>
      </c>
      <c r="Y1973" s="16">
        <v>17379.670849999999</v>
      </c>
      <c r="Z1973" s="17">
        <v>234.95101410000001</v>
      </c>
    </row>
    <row r="1974" spans="1:26" x14ac:dyDescent="0.35">
      <c r="A1974" s="2">
        <v>3838</v>
      </c>
      <c r="B1974">
        <v>442303.23710000003</v>
      </c>
      <c r="C1974">
        <v>9103306.8226999994</v>
      </c>
      <c r="D1974">
        <v>443303.23710000003</v>
      </c>
      <c r="E1974">
        <v>9102306.8226999994</v>
      </c>
      <c r="F1974" s="2">
        <v>2023</v>
      </c>
      <c r="G1974" s="2" t="s">
        <v>41</v>
      </c>
      <c r="H1974" s="2" t="s">
        <v>72</v>
      </c>
      <c r="I1974" s="18">
        <v>1414.0799808891545</v>
      </c>
      <c r="J1974" s="18">
        <v>302.41408556849768</v>
      </c>
      <c r="K1974" s="9">
        <v>-0.45383987280119698</v>
      </c>
      <c r="L1974" s="9">
        <v>0.219807282050555</v>
      </c>
      <c r="M1974" s="9">
        <v>0.21699947591472199</v>
      </c>
      <c r="N1974" s="9">
        <v>-0.14374057817059899</v>
      </c>
      <c r="O1974" s="10">
        <v>5.0857224189122254E-5</v>
      </c>
      <c r="P1974" s="10">
        <v>7.73801828821077E-5</v>
      </c>
      <c r="Q1974" s="11">
        <v>2.9204039884003649E-2</v>
      </c>
      <c r="R1974" s="11">
        <v>0.61500000953674305</v>
      </c>
      <c r="S1974" s="11">
        <v>8.4923884893134005</v>
      </c>
      <c r="T1974" s="12">
        <v>0</v>
      </c>
      <c r="U1974" s="13">
        <v>0</v>
      </c>
      <c r="V1974" s="14">
        <v>6.4829452320343366</v>
      </c>
      <c r="W1974" s="15">
        <f t="shared" si="60"/>
        <v>0</v>
      </c>
      <c r="X1974" s="15">
        <f t="shared" si="61"/>
        <v>0</v>
      </c>
      <c r="Y1974" s="16">
        <v>17379.670849999999</v>
      </c>
      <c r="Z1974" s="17">
        <v>130.68502720000001</v>
      </c>
    </row>
    <row r="1975" spans="1:26" x14ac:dyDescent="0.35">
      <c r="A1975" s="2">
        <v>3868</v>
      </c>
      <c r="B1975">
        <v>443303.23710000003</v>
      </c>
      <c r="C1975">
        <v>9147306.8226999994</v>
      </c>
      <c r="D1975">
        <v>444303.23710000003</v>
      </c>
      <c r="E1975">
        <v>9146306.8226999994</v>
      </c>
      <c r="F1975" s="2">
        <v>2023</v>
      </c>
      <c r="G1975" s="2" t="s">
        <v>23</v>
      </c>
      <c r="H1975" s="2" t="s">
        <v>70</v>
      </c>
      <c r="I1975" s="9">
        <v>1760.8898541927299</v>
      </c>
      <c r="J1975" s="9">
        <v>305.14</v>
      </c>
      <c r="K1975" s="9">
        <v>-0.224437806050342</v>
      </c>
      <c r="L1975" s="9">
        <v>-4.7918188680860001E-2</v>
      </c>
      <c r="M1975" s="9">
        <v>0.28731090374996798</v>
      </c>
      <c r="N1975" s="9">
        <v>-0.32227429880758701</v>
      </c>
      <c r="O1975" s="10">
        <v>5.80184030733579E-5</v>
      </c>
      <c r="P1975" s="10">
        <v>6.5115556820208596E-5</v>
      </c>
      <c r="Q1975" s="11">
        <v>2.96898600178537E-2</v>
      </c>
      <c r="R1975" s="11">
        <v>3.8849999904632502</v>
      </c>
      <c r="S1975" s="11">
        <v>2.08819912291702</v>
      </c>
      <c r="T1975" s="12">
        <v>207</v>
      </c>
      <c r="U1975" s="13">
        <v>0</v>
      </c>
      <c r="V1975" s="14">
        <v>1.575743282737694</v>
      </c>
      <c r="W1975" s="15">
        <f t="shared" si="60"/>
        <v>0</v>
      </c>
      <c r="X1975" s="15">
        <f t="shared" si="61"/>
        <v>0</v>
      </c>
      <c r="Y1975" s="16">
        <v>35153.807009999997</v>
      </c>
      <c r="Z1975" s="17">
        <v>1521.2807769999999</v>
      </c>
    </row>
    <row r="1976" spans="1:26" x14ac:dyDescent="0.35">
      <c r="A1976" s="2">
        <v>3869</v>
      </c>
      <c r="B1976">
        <v>443303.23710000003</v>
      </c>
      <c r="C1976">
        <v>9146306.8226999994</v>
      </c>
      <c r="D1976">
        <v>444303.23710000003</v>
      </c>
      <c r="E1976">
        <v>9145306.8226999994</v>
      </c>
      <c r="F1976" s="2">
        <v>2023</v>
      </c>
      <c r="G1976" s="2" t="s">
        <v>23</v>
      </c>
      <c r="H1976" s="2" t="s">
        <v>70</v>
      </c>
      <c r="I1976" s="9">
        <v>1760.8898541927299</v>
      </c>
      <c r="J1976" s="9">
        <v>305.62666666666598</v>
      </c>
      <c r="K1976" s="9">
        <v>-0.58212895523589203</v>
      </c>
      <c r="L1976" s="9">
        <v>0.15404999022539001</v>
      </c>
      <c r="M1976" s="9">
        <v>0.42786358786478301</v>
      </c>
      <c r="N1976" s="9">
        <v>-0.41987390852860301</v>
      </c>
      <c r="O1976" s="10">
        <v>5.7920315382855202E-5</v>
      </c>
      <c r="P1976" s="10">
        <v>6.6919341197841005E-5</v>
      </c>
      <c r="Q1976" s="11">
        <v>2.9333230573708E-2</v>
      </c>
      <c r="R1976" s="11">
        <v>4.1599998474120996</v>
      </c>
      <c r="S1976" s="11">
        <v>2.78028851554763</v>
      </c>
      <c r="T1976" s="12">
        <v>186.99999999999901</v>
      </c>
      <c r="U1976" s="13">
        <v>0</v>
      </c>
      <c r="V1976" s="14">
        <v>1.695880935395458</v>
      </c>
      <c r="W1976" s="15">
        <f t="shared" si="60"/>
        <v>0</v>
      </c>
      <c r="X1976" s="15">
        <f t="shared" si="61"/>
        <v>0</v>
      </c>
      <c r="Y1976" s="16">
        <v>35153.807009999997</v>
      </c>
      <c r="Z1976" s="17">
        <v>1628.5021770000001</v>
      </c>
    </row>
    <row r="1977" spans="1:26" x14ac:dyDescent="0.35">
      <c r="A1977" s="2">
        <v>3870</v>
      </c>
      <c r="B1977">
        <v>443303.23710000003</v>
      </c>
      <c r="C1977">
        <v>9145306.8226999994</v>
      </c>
      <c r="D1977">
        <v>444303.23710000003</v>
      </c>
      <c r="E1977">
        <v>9144306.8226999994</v>
      </c>
      <c r="F1977" s="2">
        <v>2023</v>
      </c>
      <c r="G1977" s="2" t="s">
        <v>23</v>
      </c>
      <c r="H1977" s="2" t="s">
        <v>70</v>
      </c>
      <c r="I1977" s="9">
        <v>1760.8898541927299</v>
      </c>
      <c r="J1977" s="9">
        <v>305.62666666666598</v>
      </c>
      <c r="K1977" s="9">
        <v>-0.589774206930754</v>
      </c>
      <c r="L1977" s="9">
        <v>0.15029129568770699</v>
      </c>
      <c r="M1977" s="9">
        <v>0.439401365499969</v>
      </c>
      <c r="N1977" s="9">
        <v>-0.43539731529622799</v>
      </c>
      <c r="O1977" s="10">
        <v>5.7920315382855202E-5</v>
      </c>
      <c r="P1977" s="10">
        <v>6.6919341197841005E-5</v>
      </c>
      <c r="Q1977" s="11">
        <v>2.9333230573708E-2</v>
      </c>
      <c r="R1977" s="11">
        <v>5.6649999618530202</v>
      </c>
      <c r="S1977" s="11">
        <v>2.7933717419697199</v>
      </c>
      <c r="T1977" s="12">
        <v>171.99999999999901</v>
      </c>
      <c r="U1977" s="13">
        <v>0</v>
      </c>
      <c r="V1977" s="14">
        <v>2.2783397759825932</v>
      </c>
      <c r="W1977" s="15">
        <f t="shared" si="60"/>
        <v>0</v>
      </c>
      <c r="X1977" s="15">
        <f t="shared" si="61"/>
        <v>0</v>
      </c>
      <c r="Y1977" s="16">
        <v>35153.807009999997</v>
      </c>
      <c r="Z1977" s="17">
        <v>1781.1015560000001</v>
      </c>
    </row>
    <row r="1978" spans="1:26" x14ac:dyDescent="0.35">
      <c r="A1978" s="2">
        <v>3871</v>
      </c>
      <c r="B1978">
        <v>443303.23710000003</v>
      </c>
      <c r="C1978">
        <v>9144306.8226999994</v>
      </c>
      <c r="D1978">
        <v>444303.23710000003</v>
      </c>
      <c r="E1978">
        <v>9143306.8226999994</v>
      </c>
      <c r="F1978" s="2">
        <v>2023</v>
      </c>
      <c r="G1978" s="2" t="s">
        <v>23</v>
      </c>
      <c r="H1978" s="2" t="s">
        <v>73</v>
      </c>
      <c r="I1978" s="9">
        <v>1760.8898541927299</v>
      </c>
      <c r="J1978" s="9">
        <v>305.82</v>
      </c>
      <c r="K1978" s="9">
        <v>-0.62101418341518999</v>
      </c>
      <c r="L1978" s="9">
        <v>0.142562178797905</v>
      </c>
      <c r="M1978" s="9">
        <v>0.47463722028263999</v>
      </c>
      <c r="N1978" s="9">
        <v>-0.45900498908878301</v>
      </c>
      <c r="O1978" s="10">
        <v>5.8020214864760597E-5</v>
      </c>
      <c r="P1978" s="10">
        <v>3.1946071270203303E-5</v>
      </c>
      <c r="Q1978" s="11">
        <v>2.9666726832932599E-2</v>
      </c>
      <c r="R1978" s="11">
        <v>7.1949996948242099</v>
      </c>
      <c r="S1978" s="11">
        <v>2.6335909871858099</v>
      </c>
      <c r="T1978" s="12">
        <v>156</v>
      </c>
      <c r="U1978" s="13">
        <v>0</v>
      </c>
      <c r="V1978" s="14">
        <v>2.9992505719438771</v>
      </c>
      <c r="W1978" s="15">
        <f t="shared" si="60"/>
        <v>0</v>
      </c>
      <c r="X1978" s="15">
        <f t="shared" si="61"/>
        <v>0</v>
      </c>
      <c r="Y1978" s="16">
        <v>36595.43045</v>
      </c>
      <c r="Z1978" s="17">
        <v>2871.119009</v>
      </c>
    </row>
    <row r="1979" spans="1:26" x14ac:dyDescent="0.35">
      <c r="A1979" s="2">
        <v>3872</v>
      </c>
      <c r="B1979">
        <v>443303.23710000003</v>
      </c>
      <c r="C1979">
        <v>9143306.8226999994</v>
      </c>
      <c r="D1979">
        <v>444303.23710000003</v>
      </c>
      <c r="E1979">
        <v>9142306.8226999994</v>
      </c>
      <c r="F1979" s="2">
        <v>2023</v>
      </c>
      <c r="G1979" s="2" t="s">
        <v>23</v>
      </c>
      <c r="H1979" s="2" t="s">
        <v>73</v>
      </c>
      <c r="I1979" s="9">
        <v>1760.8898541927299</v>
      </c>
      <c r="J1979" s="9">
        <v>306.73333333333301</v>
      </c>
      <c r="K1979" s="9">
        <v>-0.40968722229496002</v>
      </c>
      <c r="L1979" s="9">
        <v>4.0984757035447697E-2</v>
      </c>
      <c r="M1979" s="9">
        <v>0.36131451092290601</v>
      </c>
      <c r="N1979" s="9">
        <v>-0.36523090634272098</v>
      </c>
      <c r="O1979" s="10">
        <v>5.8075774601373897E-5</v>
      </c>
      <c r="P1979" s="10">
        <v>3.2353382980421302E-5</v>
      </c>
      <c r="Q1979" s="11">
        <v>2.9333344350282502E-2</v>
      </c>
      <c r="R1979" s="11">
        <v>13.154999732971101</v>
      </c>
      <c r="S1979" s="11">
        <v>2.0834345820402702</v>
      </c>
      <c r="T1979" s="12">
        <v>147</v>
      </c>
      <c r="U1979" s="13">
        <v>0</v>
      </c>
      <c r="V1979" s="14">
        <v>2.2661744573102109</v>
      </c>
      <c r="W1979" s="15">
        <f t="shared" si="60"/>
        <v>0</v>
      </c>
      <c r="X1979" s="15">
        <f t="shared" si="61"/>
        <v>0</v>
      </c>
      <c r="Y1979" s="16">
        <v>32817.153660000004</v>
      </c>
      <c r="Z1979" s="17">
        <v>4442.0558170000004</v>
      </c>
    </row>
    <row r="1980" spans="1:26" x14ac:dyDescent="0.35">
      <c r="A1980" s="2">
        <v>3873</v>
      </c>
      <c r="B1980">
        <v>443303.23710000003</v>
      </c>
      <c r="C1980">
        <v>9142306.8226999994</v>
      </c>
      <c r="D1980">
        <v>444303.23710000003</v>
      </c>
      <c r="E1980">
        <v>9141306.8226999994</v>
      </c>
      <c r="F1980" s="2">
        <v>2023</v>
      </c>
      <c r="G1980" s="2" t="s">
        <v>23</v>
      </c>
      <c r="H1980" s="2" t="s">
        <v>73</v>
      </c>
      <c r="I1980" s="9">
        <v>1741.7449081659299</v>
      </c>
      <c r="J1980" s="9">
        <v>305.87</v>
      </c>
      <c r="K1980" s="9">
        <v>-0.54311424170308598</v>
      </c>
      <c r="L1980" s="9">
        <v>9.5600619029918593E-2</v>
      </c>
      <c r="M1980" s="9">
        <v>0.443359868678806</v>
      </c>
      <c r="N1980" s="9">
        <v>-0.43545688440934099</v>
      </c>
      <c r="O1980" s="10">
        <v>5.7399996545920197E-5</v>
      </c>
      <c r="P1980" s="10">
        <v>3.0012391045581201E-5</v>
      </c>
      <c r="Q1980" s="11">
        <v>2.9182922140357601E-2</v>
      </c>
      <c r="R1980" s="11">
        <v>8.4300003051757795</v>
      </c>
      <c r="S1980" s="11">
        <v>2.9087758110323501</v>
      </c>
      <c r="T1980" s="12">
        <v>142</v>
      </c>
      <c r="U1980" s="13">
        <v>0</v>
      </c>
      <c r="V1980" s="14">
        <v>1.908320090521604</v>
      </c>
      <c r="W1980" s="15">
        <f t="shared" si="60"/>
        <v>0</v>
      </c>
      <c r="X1980" s="15">
        <f t="shared" si="61"/>
        <v>0</v>
      </c>
      <c r="Y1980" s="16">
        <v>37135.613100000002</v>
      </c>
      <c r="Z1980" s="17">
        <v>2865.8131279999998</v>
      </c>
    </row>
    <row r="1981" spans="1:26" x14ac:dyDescent="0.35">
      <c r="A1981" s="2">
        <v>3874</v>
      </c>
      <c r="B1981">
        <v>443303.23710000003</v>
      </c>
      <c r="C1981">
        <v>9141306.8226999994</v>
      </c>
      <c r="D1981">
        <v>444303.23710000003</v>
      </c>
      <c r="E1981">
        <v>9140306.8226999994</v>
      </c>
      <c r="F1981" s="2">
        <v>2023</v>
      </c>
      <c r="G1981" s="2" t="s">
        <v>23</v>
      </c>
      <c r="H1981" s="2" t="s">
        <v>73</v>
      </c>
      <c r="I1981" s="9">
        <v>1694.78165177504</v>
      </c>
      <c r="J1981" s="9">
        <v>304.76</v>
      </c>
      <c r="K1981" s="9">
        <v>-0.58979088490522602</v>
      </c>
      <c r="L1981" s="9">
        <v>0.11523286089509099</v>
      </c>
      <c r="M1981" s="9">
        <v>0.478532816352922</v>
      </c>
      <c r="N1981" s="9">
        <v>-0.50605211619454504</v>
      </c>
      <c r="O1981" s="10">
        <v>5.7072821939336598E-5</v>
      </c>
      <c r="P1981" s="10">
        <v>4.8732107546140003E-5</v>
      </c>
      <c r="Q1981" s="11">
        <v>2.8994737193012099E-2</v>
      </c>
      <c r="R1981" s="11">
        <v>5.3050003051757804</v>
      </c>
      <c r="S1981" s="11">
        <v>7.4435147756985902</v>
      </c>
      <c r="T1981" s="12">
        <v>167</v>
      </c>
      <c r="U1981" s="13">
        <v>0</v>
      </c>
      <c r="V1981" s="14">
        <v>1.15367935165706</v>
      </c>
      <c r="W1981" s="15">
        <f t="shared" si="60"/>
        <v>0</v>
      </c>
      <c r="X1981" s="15">
        <f t="shared" si="61"/>
        <v>0</v>
      </c>
      <c r="Y1981" s="16">
        <v>32817.153660000004</v>
      </c>
      <c r="Z1981" s="17">
        <v>1402.9571060000001</v>
      </c>
    </row>
    <row r="1982" spans="1:26" x14ac:dyDescent="0.35">
      <c r="A1982" s="2">
        <v>3875</v>
      </c>
      <c r="B1982">
        <v>443303.23710000003</v>
      </c>
      <c r="C1982">
        <v>9140306.8226999994</v>
      </c>
      <c r="D1982">
        <v>444303.23710000003</v>
      </c>
      <c r="E1982">
        <v>9139306.8226999994</v>
      </c>
      <c r="F1982" s="2">
        <v>2023</v>
      </c>
      <c r="G1982" s="2" t="s">
        <v>23</v>
      </c>
      <c r="H1982" s="2" t="s">
        <v>73</v>
      </c>
      <c r="I1982" s="9">
        <v>1692.9971177027701</v>
      </c>
      <c r="J1982" s="9">
        <v>304.99</v>
      </c>
      <c r="K1982" s="9">
        <v>-0.55065766786436099</v>
      </c>
      <c r="L1982" s="9">
        <v>0.111234743224014</v>
      </c>
      <c r="M1982" s="9">
        <v>0.431782972707974</v>
      </c>
      <c r="N1982" s="9">
        <v>-0.44728660597493303</v>
      </c>
      <c r="O1982" s="10">
        <v>5.6988814088074402E-5</v>
      </c>
      <c r="P1982" s="10">
        <v>6.5227483020157106E-5</v>
      </c>
      <c r="Q1982" s="11">
        <v>2.8914230385569499E-2</v>
      </c>
      <c r="R1982" s="11">
        <v>4.9099998474120996</v>
      </c>
      <c r="S1982" s="11">
        <v>3.3569565168230699</v>
      </c>
      <c r="T1982" s="12">
        <v>123</v>
      </c>
      <c r="U1982" s="13">
        <v>0</v>
      </c>
      <c r="V1982" s="14">
        <v>0.86071324846493813</v>
      </c>
      <c r="W1982" s="15">
        <f t="shared" si="60"/>
        <v>0</v>
      </c>
      <c r="X1982" s="15">
        <f t="shared" si="61"/>
        <v>0</v>
      </c>
      <c r="Y1982" s="16">
        <v>32817.153660000004</v>
      </c>
      <c r="Z1982" s="17">
        <v>1418.230759</v>
      </c>
    </row>
    <row r="1983" spans="1:26" x14ac:dyDescent="0.35">
      <c r="A1983" s="2">
        <v>3876</v>
      </c>
      <c r="B1983">
        <v>443303.23710000003</v>
      </c>
      <c r="C1983">
        <v>9139306.8226999994</v>
      </c>
      <c r="D1983">
        <v>444303.23710000003</v>
      </c>
      <c r="E1983">
        <v>9138306.8226999994</v>
      </c>
      <c r="F1983" s="2">
        <v>2023</v>
      </c>
      <c r="G1983" s="2" t="s">
        <v>23</v>
      </c>
      <c r="H1983" s="2" t="s">
        <v>73</v>
      </c>
      <c r="I1983" s="9">
        <v>1694.78165177504</v>
      </c>
      <c r="J1983" s="9">
        <v>305.08</v>
      </c>
      <c r="K1983" s="9">
        <v>-0.64469411479136196</v>
      </c>
      <c r="L1983" s="9">
        <v>0.16599291801660701</v>
      </c>
      <c r="M1983" s="9">
        <v>0.46675210589326199</v>
      </c>
      <c r="N1983" s="9">
        <v>-0.47068077295909</v>
      </c>
      <c r="O1983" s="10">
        <v>5.7010882024310602E-5</v>
      </c>
      <c r="P1983" s="10">
        <v>7.9080081914588199E-5</v>
      </c>
      <c r="Q1983" s="11">
        <v>2.8651225325648198E-2</v>
      </c>
      <c r="R1983" s="11">
        <v>4.3150000572204501</v>
      </c>
      <c r="S1983" s="11">
        <v>2.9460214654493502</v>
      </c>
      <c r="T1983" s="12">
        <v>113.99999999999901</v>
      </c>
      <c r="U1983" s="13">
        <v>0</v>
      </c>
      <c r="V1983" s="14">
        <v>0.81271819306119064</v>
      </c>
      <c r="W1983" s="15">
        <f t="shared" si="60"/>
        <v>0</v>
      </c>
      <c r="X1983" s="15">
        <f t="shared" si="61"/>
        <v>0</v>
      </c>
      <c r="Y1983" s="16">
        <v>32550.927469999999</v>
      </c>
      <c r="Z1983" s="17">
        <v>1545.4825330000001</v>
      </c>
    </row>
    <row r="1984" spans="1:26" x14ac:dyDescent="0.35">
      <c r="A1984" s="2">
        <v>3877</v>
      </c>
      <c r="B1984">
        <v>443303.23710000003</v>
      </c>
      <c r="C1984">
        <v>9138306.8226999994</v>
      </c>
      <c r="D1984">
        <v>444303.23710000003</v>
      </c>
      <c r="E1984">
        <v>9137306.8226999994</v>
      </c>
      <c r="F1984" s="2">
        <v>2023</v>
      </c>
      <c r="G1984" s="2" t="s">
        <v>23</v>
      </c>
      <c r="H1984" s="2" t="s">
        <v>73</v>
      </c>
      <c r="I1984" s="9">
        <v>1692.9971177027701</v>
      </c>
      <c r="J1984" s="9">
        <v>304.8775</v>
      </c>
      <c r="K1984" s="9">
        <v>-0.65233150889671299</v>
      </c>
      <c r="L1984" s="9">
        <v>0.16594358033139001</v>
      </c>
      <c r="M1984" s="9">
        <v>0.48231442395174401</v>
      </c>
      <c r="N1984" s="9">
        <v>-0.47460750535917201</v>
      </c>
      <c r="O1984" s="10">
        <v>5.61244715450387E-5</v>
      </c>
      <c r="P1984" s="10">
        <v>7.0665427899266803E-5</v>
      </c>
      <c r="Q1984" s="11">
        <v>2.8474866961655399E-2</v>
      </c>
      <c r="R1984" s="11">
        <v>4.0749998092651296</v>
      </c>
      <c r="S1984" s="11">
        <v>2.7802885155496302</v>
      </c>
      <c r="T1984" s="12">
        <v>107.99999999999901</v>
      </c>
      <c r="U1984" s="13">
        <v>0</v>
      </c>
      <c r="V1984" s="14">
        <v>0.9139145820266853</v>
      </c>
      <c r="W1984" s="15">
        <f t="shared" si="60"/>
        <v>0</v>
      </c>
      <c r="X1984" s="15">
        <f t="shared" si="61"/>
        <v>0</v>
      </c>
      <c r="Y1984" s="16">
        <v>32817.153660000004</v>
      </c>
      <c r="Z1984" s="17">
        <v>1426.6724449999999</v>
      </c>
    </row>
    <row r="1985" spans="1:26" x14ac:dyDescent="0.35">
      <c r="A1985" s="2">
        <v>3878</v>
      </c>
      <c r="B1985">
        <v>443303.23710000003</v>
      </c>
      <c r="C1985">
        <v>9137306.8226999994</v>
      </c>
      <c r="D1985">
        <v>444303.23710000003</v>
      </c>
      <c r="E1985">
        <v>9136306.8226999994</v>
      </c>
      <c r="F1985" s="2">
        <v>2023</v>
      </c>
      <c r="G1985" s="2" t="s">
        <v>23</v>
      </c>
      <c r="H1985" s="2" t="s">
        <v>73</v>
      </c>
      <c r="I1985" s="9">
        <v>1692.9971177027701</v>
      </c>
      <c r="J1985" s="9">
        <v>304.73333333333301</v>
      </c>
      <c r="K1985" s="9">
        <v>-0.63680747057667797</v>
      </c>
      <c r="L1985" s="9">
        <v>0.15832896782642999</v>
      </c>
      <c r="M1985" s="9">
        <v>0.47863342906438899</v>
      </c>
      <c r="N1985" s="9">
        <v>-0.470635880800572</v>
      </c>
      <c r="O1985" s="10">
        <v>5.4103228423688798E-5</v>
      </c>
      <c r="P1985" s="10">
        <v>8.3402561198284904E-5</v>
      </c>
      <c r="Q1985" s="11">
        <v>2.8427216519260098E-2</v>
      </c>
      <c r="R1985" s="11">
        <v>3.9900000095367401</v>
      </c>
      <c r="S1985" s="11">
        <v>2.6337909232080201</v>
      </c>
      <c r="T1985" s="12">
        <v>102</v>
      </c>
      <c r="U1985" s="13">
        <v>0</v>
      </c>
      <c r="V1985" s="14">
        <v>0.61937054725925889</v>
      </c>
      <c r="W1985" s="15">
        <f t="shared" si="60"/>
        <v>0</v>
      </c>
      <c r="X1985" s="15">
        <f t="shared" si="61"/>
        <v>0</v>
      </c>
      <c r="Y1985" s="16">
        <v>36717.588380000001</v>
      </c>
      <c r="Z1985" s="17">
        <v>1268.6746599999999</v>
      </c>
    </row>
    <row r="1986" spans="1:26" x14ac:dyDescent="0.35">
      <c r="A1986" s="2">
        <v>3879</v>
      </c>
      <c r="B1986">
        <v>443303.23710000003</v>
      </c>
      <c r="C1986">
        <v>9136306.8226999994</v>
      </c>
      <c r="D1986">
        <v>444303.23710000003</v>
      </c>
      <c r="E1986">
        <v>9135306.8226999994</v>
      </c>
      <c r="F1986" s="2">
        <v>2023</v>
      </c>
      <c r="G1986" s="2" t="s">
        <v>23</v>
      </c>
      <c r="H1986" s="2" t="s">
        <v>73</v>
      </c>
      <c r="I1986" s="9">
        <v>1676.87133610248</v>
      </c>
      <c r="J1986" s="9">
        <v>305.01</v>
      </c>
      <c r="K1986" s="9">
        <v>-0.668094479574322</v>
      </c>
      <c r="L1986" s="9">
        <v>0.154324016668515</v>
      </c>
      <c r="M1986" s="9">
        <v>0.50964213332764396</v>
      </c>
      <c r="N1986" s="9">
        <v>-0.48229879264157899</v>
      </c>
      <c r="O1986" s="10">
        <v>5.4103228423688798E-5</v>
      </c>
      <c r="P1986" s="10">
        <v>8.3402561198284904E-5</v>
      </c>
      <c r="Q1986" s="11">
        <v>2.8427216519260098E-2</v>
      </c>
      <c r="R1986" s="11">
        <v>3.9749999046325599</v>
      </c>
      <c r="S1986" s="11">
        <v>2.7969938448897702</v>
      </c>
      <c r="T1986" s="12">
        <v>96.999999999999901</v>
      </c>
      <c r="U1986" s="13">
        <v>0</v>
      </c>
      <c r="V1986" s="14">
        <v>0.83399694972668903</v>
      </c>
      <c r="W1986" s="15">
        <f t="shared" ref="W1986:W2049" si="62">U1986</f>
        <v>0</v>
      </c>
      <c r="X1986" s="15">
        <f t="shared" ref="X1986:X2049" si="63">U1986/Z1986*10000</f>
        <v>0</v>
      </c>
      <c r="Y1986" s="16">
        <v>32817.153660000004</v>
      </c>
      <c r="Z1986" s="17">
        <v>1253.3831640000001</v>
      </c>
    </row>
    <row r="1987" spans="1:26" x14ac:dyDescent="0.35">
      <c r="A1987" s="2">
        <v>3880</v>
      </c>
      <c r="B1987">
        <v>443303.23710000003</v>
      </c>
      <c r="C1987">
        <v>9135306.8226999994</v>
      </c>
      <c r="D1987">
        <v>444303.23710000003</v>
      </c>
      <c r="E1987">
        <v>9134306.8226999994</v>
      </c>
      <c r="F1987" s="2">
        <v>2023</v>
      </c>
      <c r="G1987" s="2" t="s">
        <v>21</v>
      </c>
      <c r="H1987" s="2" t="s">
        <v>69</v>
      </c>
      <c r="I1987" s="9">
        <v>1680.4012138109899</v>
      </c>
      <c r="J1987" s="9">
        <v>304.68</v>
      </c>
      <c r="K1987" s="9">
        <v>-0.55865891133235801</v>
      </c>
      <c r="L1987" s="9">
        <v>9.96569543962912E-2</v>
      </c>
      <c r="M1987" s="9">
        <v>0.46294862591640801</v>
      </c>
      <c r="N1987" s="9">
        <v>-0.47079918583368302</v>
      </c>
      <c r="O1987" s="10">
        <v>5.30700810800475E-5</v>
      </c>
      <c r="P1987" s="10">
        <v>5.7817780414506902E-5</v>
      </c>
      <c r="Q1987" s="11">
        <v>2.82124559879104E-2</v>
      </c>
      <c r="R1987" s="11">
        <v>4.7749996185302699</v>
      </c>
      <c r="S1987" s="11">
        <v>2.7891158826476201</v>
      </c>
      <c r="T1987" s="12">
        <v>92</v>
      </c>
      <c r="U1987" s="13">
        <v>0</v>
      </c>
      <c r="V1987" s="14">
        <v>1.6281154173108261</v>
      </c>
      <c r="W1987" s="15">
        <f t="shared" si="62"/>
        <v>0</v>
      </c>
      <c r="X1987" s="15">
        <f t="shared" si="63"/>
        <v>0</v>
      </c>
      <c r="Y1987" s="16">
        <v>21828.973839999999</v>
      </c>
      <c r="Z1987" s="17">
        <v>1663.0170579999999</v>
      </c>
    </row>
    <row r="1988" spans="1:26" x14ac:dyDescent="0.35">
      <c r="A1988" s="2">
        <v>3881</v>
      </c>
      <c r="B1988">
        <v>443303.23710000003</v>
      </c>
      <c r="C1988">
        <v>9134306.8226999994</v>
      </c>
      <c r="D1988">
        <v>444303.23710000003</v>
      </c>
      <c r="E1988">
        <v>9133306.8226999994</v>
      </c>
      <c r="F1988" s="2">
        <v>2023</v>
      </c>
      <c r="G1988" s="2" t="s">
        <v>21</v>
      </c>
      <c r="H1988" s="2" t="s">
        <v>69</v>
      </c>
      <c r="I1988" s="9">
        <v>1676.87133610248</v>
      </c>
      <c r="J1988" s="9">
        <v>303.7</v>
      </c>
      <c r="K1988" s="9">
        <v>-0.82421298745760496</v>
      </c>
      <c r="L1988" s="9">
        <v>0.220678530363142</v>
      </c>
      <c r="M1988" s="9">
        <v>0.60738882573312503</v>
      </c>
      <c r="N1988" s="9">
        <v>-0.556663239074496</v>
      </c>
      <c r="O1988" s="10">
        <v>5.2200073240596498E-5</v>
      </c>
      <c r="P1988" s="10">
        <v>5.4999135311529701E-5</v>
      </c>
      <c r="Q1988" s="11">
        <v>2.7973886146471501E-2</v>
      </c>
      <c r="R1988" s="11">
        <v>2.96000003814697</v>
      </c>
      <c r="S1988" s="11">
        <v>13.8810502713365</v>
      </c>
      <c r="T1988" s="12">
        <v>160</v>
      </c>
      <c r="U1988" s="13">
        <v>0</v>
      </c>
      <c r="V1988" s="14">
        <v>1.7597931832821949</v>
      </c>
      <c r="W1988" s="15">
        <f t="shared" si="62"/>
        <v>0</v>
      </c>
      <c r="X1988" s="15">
        <f t="shared" si="63"/>
        <v>0</v>
      </c>
      <c r="Y1988" s="16">
        <v>20646.80459</v>
      </c>
      <c r="Z1988" s="17">
        <v>1271.517327</v>
      </c>
    </row>
    <row r="1989" spans="1:26" x14ac:dyDescent="0.35">
      <c r="A1989" s="2">
        <v>3882</v>
      </c>
      <c r="B1989">
        <v>443303.23710000003</v>
      </c>
      <c r="C1989">
        <v>9133306.8226999994</v>
      </c>
      <c r="D1989">
        <v>444303.23710000003</v>
      </c>
      <c r="E1989">
        <v>9132306.8226999994</v>
      </c>
      <c r="F1989" s="2">
        <v>2023</v>
      </c>
      <c r="G1989" s="2" t="s">
        <v>41</v>
      </c>
      <c r="H1989" s="2" t="s">
        <v>74</v>
      </c>
      <c r="I1989" s="9">
        <v>1676.87133610248</v>
      </c>
      <c r="J1989" s="9">
        <v>302.59333333333302</v>
      </c>
      <c r="K1989" s="9">
        <v>-0.80918125669333396</v>
      </c>
      <c r="L1989" s="9">
        <v>0.219800028918792</v>
      </c>
      <c r="M1989" s="9">
        <v>0.59572471288494</v>
      </c>
      <c r="N1989" s="9">
        <v>-0.54885691237748402</v>
      </c>
      <c r="O1989" s="10">
        <v>5.2231743766926298E-5</v>
      </c>
      <c r="P1989" s="10">
        <v>3.9540642486306301E-5</v>
      </c>
      <c r="Q1989" s="11">
        <v>2.79979801624341E-2</v>
      </c>
      <c r="R1989" s="11">
        <v>2.7699999809265101</v>
      </c>
      <c r="S1989" s="11">
        <v>5.2567227953385904</v>
      </c>
      <c r="T1989" s="12">
        <v>292</v>
      </c>
      <c r="U1989" s="13">
        <v>0</v>
      </c>
      <c r="V1989" s="14">
        <v>0.75997654629661116</v>
      </c>
      <c r="W1989" s="15">
        <f t="shared" si="62"/>
        <v>0</v>
      </c>
      <c r="X1989" s="15">
        <f t="shared" si="63"/>
        <v>0</v>
      </c>
      <c r="Y1989" s="16">
        <v>24238.857349999998</v>
      </c>
      <c r="Z1989" s="17">
        <v>1033.8608469999999</v>
      </c>
    </row>
    <row r="1990" spans="1:26" x14ac:dyDescent="0.35">
      <c r="A1990" s="2">
        <v>3883</v>
      </c>
      <c r="B1990">
        <v>443303.23710000003</v>
      </c>
      <c r="C1990">
        <v>9132306.8226999994</v>
      </c>
      <c r="D1990">
        <v>444303.23710000003</v>
      </c>
      <c r="E1990">
        <v>9131306.8226999994</v>
      </c>
      <c r="F1990" s="2">
        <v>2023</v>
      </c>
      <c r="G1990" s="2" t="s">
        <v>41</v>
      </c>
      <c r="H1990" s="2" t="s">
        <v>74</v>
      </c>
      <c r="I1990" s="9">
        <v>1676.87133610248</v>
      </c>
      <c r="J1990" s="9">
        <v>301.81</v>
      </c>
      <c r="K1990" s="9">
        <v>-0.87095643526102595</v>
      </c>
      <c r="L1990" s="9">
        <v>0.23621663521988601</v>
      </c>
      <c r="M1990" s="9">
        <v>0.634711743152088</v>
      </c>
      <c r="N1990" s="9">
        <v>-0.57634290893923601</v>
      </c>
      <c r="O1990" s="10">
        <v>5.1241511093131697E-5</v>
      </c>
      <c r="P1990" s="10">
        <v>5.50740910083442E-5</v>
      </c>
      <c r="Q1990" s="11">
        <v>2.7952922916381202E-2</v>
      </c>
      <c r="R1990" s="11">
        <v>2.4099998474121</v>
      </c>
      <c r="S1990" s="11">
        <v>7.0605361394872101</v>
      </c>
      <c r="T1990" s="12">
        <v>271</v>
      </c>
      <c r="U1990" s="19">
        <v>2</v>
      </c>
      <c r="V1990" s="14">
        <v>0.23820494043515911</v>
      </c>
      <c r="W1990" s="15">
        <f t="shared" si="62"/>
        <v>2</v>
      </c>
      <c r="X1990" s="15">
        <f t="shared" si="63"/>
        <v>26.151092094429785</v>
      </c>
      <c r="Y1990" s="16">
        <v>25218.0985</v>
      </c>
      <c r="Z1990" s="17">
        <v>764.7864161</v>
      </c>
    </row>
    <row r="1991" spans="1:26" x14ac:dyDescent="0.35">
      <c r="A1991" s="2">
        <v>3884</v>
      </c>
      <c r="B1991">
        <v>443303.23710000003</v>
      </c>
      <c r="C1991">
        <v>9131306.8226999994</v>
      </c>
      <c r="D1991">
        <v>444303.23710000003</v>
      </c>
      <c r="E1991">
        <v>9130306.8226999994</v>
      </c>
      <c r="F1991" s="2">
        <v>2023</v>
      </c>
      <c r="G1991" s="2" t="s">
        <v>41</v>
      </c>
      <c r="H1991" s="2" t="s">
        <v>74</v>
      </c>
      <c r="I1991" s="9">
        <v>1648.03846049308</v>
      </c>
      <c r="J1991" s="9">
        <v>301.54500000000002</v>
      </c>
      <c r="K1991" s="9">
        <v>-0.93316668594154195</v>
      </c>
      <c r="L1991" s="9">
        <v>0.27537004649915398</v>
      </c>
      <c r="M1991" s="9">
        <v>0.65823053807972698</v>
      </c>
      <c r="N1991" s="9">
        <v>-0.58496739132146502</v>
      </c>
      <c r="O1991" s="10">
        <v>5.0571125548046901E-5</v>
      </c>
      <c r="P1991" s="10">
        <v>5.23969436330249E-5</v>
      </c>
      <c r="Q1991" s="11">
        <v>2.7706275383651599E-2</v>
      </c>
      <c r="R1991" s="11">
        <v>1.5149999856948799</v>
      </c>
      <c r="S1991" s="11">
        <v>8.46611048081291</v>
      </c>
      <c r="T1991" s="12">
        <v>219</v>
      </c>
      <c r="U1991" s="13">
        <v>0</v>
      </c>
      <c r="V1991" s="14">
        <v>1.0864367438132541</v>
      </c>
      <c r="W1991" s="15">
        <f t="shared" si="62"/>
        <v>0</v>
      </c>
      <c r="X1991" s="15">
        <f t="shared" si="63"/>
        <v>0</v>
      </c>
      <c r="Y1991" s="16">
        <v>24238.857349999998</v>
      </c>
      <c r="Z1991" s="17">
        <v>552.90001459999996</v>
      </c>
    </row>
    <row r="1992" spans="1:26" x14ac:dyDescent="0.35">
      <c r="A1992" s="2">
        <v>3885</v>
      </c>
      <c r="B1992">
        <v>443303.23710000003</v>
      </c>
      <c r="C1992">
        <v>9130306.8226999994</v>
      </c>
      <c r="D1992">
        <v>444303.23710000003</v>
      </c>
      <c r="E1992">
        <v>9129306.8226999994</v>
      </c>
      <c r="F1992" s="2">
        <v>2023</v>
      </c>
      <c r="G1992" s="2" t="s">
        <v>41</v>
      </c>
      <c r="H1992" s="2" t="s">
        <v>74</v>
      </c>
      <c r="I1992" s="9">
        <v>1648.03846049308</v>
      </c>
      <c r="J1992" s="9">
        <v>302</v>
      </c>
      <c r="K1992" s="9">
        <v>-0.83779057099366105</v>
      </c>
      <c r="L1992" s="9">
        <v>0.229467020331237</v>
      </c>
      <c r="M1992" s="9">
        <v>0.61119629865091596</v>
      </c>
      <c r="N1992" s="9">
        <v>-0.56052387128210801</v>
      </c>
      <c r="O1992" s="10">
        <v>4.9732226314799899E-5</v>
      </c>
      <c r="P1992" s="10">
        <v>6.0668001039995302E-5</v>
      </c>
      <c r="Q1992" s="11">
        <v>2.74087891396772E-2</v>
      </c>
      <c r="R1992" s="11">
        <v>1.3899999856948799</v>
      </c>
      <c r="S1992" s="11">
        <v>8.2943976191671496</v>
      </c>
      <c r="T1992" s="12">
        <v>169</v>
      </c>
      <c r="U1992" s="13">
        <v>0</v>
      </c>
      <c r="V1992" s="14">
        <v>2.0753232276818609</v>
      </c>
      <c r="W1992" s="15">
        <f t="shared" si="62"/>
        <v>0</v>
      </c>
      <c r="X1992" s="15">
        <f t="shared" si="63"/>
        <v>0</v>
      </c>
      <c r="Y1992" s="16">
        <v>22099.749260000001</v>
      </c>
      <c r="Z1992" s="17">
        <v>437.69168020000001</v>
      </c>
    </row>
    <row r="1993" spans="1:26" x14ac:dyDescent="0.35">
      <c r="A1993" s="2">
        <v>3886</v>
      </c>
      <c r="B1993">
        <v>443303.23710000003</v>
      </c>
      <c r="C1993">
        <v>9129306.8226999994</v>
      </c>
      <c r="D1993">
        <v>444303.23710000003</v>
      </c>
      <c r="E1993">
        <v>9128306.8226999994</v>
      </c>
      <c r="F1993" s="2">
        <v>2023</v>
      </c>
      <c r="G1993" s="2" t="s">
        <v>41</v>
      </c>
      <c r="H1993" s="2" t="s">
        <v>74</v>
      </c>
      <c r="I1993" s="9">
        <v>1648.03846049308</v>
      </c>
      <c r="J1993" s="9">
        <v>302.72000000000003</v>
      </c>
      <c r="K1993" s="9">
        <v>-0.62887981783690305</v>
      </c>
      <c r="L1993" s="9">
        <v>0.138672484925142</v>
      </c>
      <c r="M1993" s="9">
        <v>0.49422464615717399</v>
      </c>
      <c r="N1993" s="9">
        <v>-0.50188484070391304</v>
      </c>
      <c r="O1993" s="10">
        <v>4.9557401498507597E-5</v>
      </c>
      <c r="P1993" s="10">
        <v>6.8909337620064298E-5</v>
      </c>
      <c r="Q1993" s="11">
        <v>2.7400457175265999E-2</v>
      </c>
      <c r="R1993" s="11">
        <v>1.33500003814697</v>
      </c>
      <c r="S1993" s="11">
        <v>6.7001199968898701</v>
      </c>
      <c r="T1993" s="12">
        <v>138</v>
      </c>
      <c r="U1993" s="13">
        <v>0</v>
      </c>
      <c r="V1993" s="14">
        <v>3.071906036452571</v>
      </c>
      <c r="W1993" s="15">
        <f t="shared" si="62"/>
        <v>0</v>
      </c>
      <c r="X1993" s="15">
        <f t="shared" si="63"/>
        <v>0</v>
      </c>
      <c r="Y1993" s="16">
        <v>24238.857349999998</v>
      </c>
      <c r="Z1993" s="17">
        <v>489.85602340000003</v>
      </c>
    </row>
    <row r="1994" spans="1:26" x14ac:dyDescent="0.35">
      <c r="A1994" s="2">
        <v>3887</v>
      </c>
      <c r="B1994">
        <v>443303.23710000003</v>
      </c>
      <c r="C1994">
        <v>9128306.8226999994</v>
      </c>
      <c r="D1994">
        <v>444303.23710000003</v>
      </c>
      <c r="E1994">
        <v>9127306.8226999994</v>
      </c>
      <c r="F1994" s="2">
        <v>2023</v>
      </c>
      <c r="G1994" s="2" t="s">
        <v>41</v>
      </c>
      <c r="H1994" s="2" t="s">
        <v>74</v>
      </c>
      <c r="I1994" s="9">
        <v>1648.03846049308</v>
      </c>
      <c r="J1994" s="9">
        <v>302.82</v>
      </c>
      <c r="K1994" s="9">
        <v>-0.63670675248754804</v>
      </c>
      <c r="L1994" s="9">
        <v>0.162095035516407</v>
      </c>
      <c r="M1994" s="9">
        <v>0.48233306279834398</v>
      </c>
      <c r="N1994" s="9">
        <v>-0.47839709933306801</v>
      </c>
      <c r="O1994" s="10">
        <v>4.8183426033658699E-5</v>
      </c>
      <c r="P1994" s="10">
        <v>7.1944466259434004E-5</v>
      </c>
      <c r="Q1994" s="11">
        <v>2.7685839116866999E-2</v>
      </c>
      <c r="R1994" s="11">
        <v>1.3600000143051101</v>
      </c>
      <c r="S1994" s="11">
        <v>6.2223425847065998</v>
      </c>
      <c r="T1994" s="12">
        <v>104.99999999999901</v>
      </c>
      <c r="U1994" s="13">
        <v>0</v>
      </c>
      <c r="V1994" s="14">
        <v>4.0705362534461491</v>
      </c>
      <c r="W1994" s="15">
        <f t="shared" si="62"/>
        <v>0</v>
      </c>
      <c r="X1994" s="15">
        <f t="shared" si="63"/>
        <v>0</v>
      </c>
      <c r="Y1994" s="16">
        <v>24238.857349999998</v>
      </c>
      <c r="Z1994" s="17">
        <v>435.24860460000002</v>
      </c>
    </row>
    <row r="1995" spans="1:26" x14ac:dyDescent="0.35">
      <c r="A1995" s="2">
        <v>3888</v>
      </c>
      <c r="B1995">
        <v>443303.23710000003</v>
      </c>
      <c r="C1995">
        <v>9127306.8226999994</v>
      </c>
      <c r="D1995">
        <v>444303.23710000003</v>
      </c>
      <c r="E1995">
        <v>9126306.8226999994</v>
      </c>
      <c r="F1995" s="2">
        <v>2023</v>
      </c>
      <c r="G1995" s="2" t="s">
        <v>21</v>
      </c>
      <c r="H1995" s="2" t="s">
        <v>65</v>
      </c>
      <c r="I1995" s="9">
        <v>1648.03846049308</v>
      </c>
      <c r="J1995" s="9">
        <v>302.82</v>
      </c>
      <c r="K1995" s="9">
        <v>-0.74031462225924605</v>
      </c>
      <c r="L1995" s="9">
        <v>0.18963699877909801</v>
      </c>
      <c r="M1995" s="9">
        <v>0.55273082600760903</v>
      </c>
      <c r="N1995" s="9">
        <v>-0.50098194791404504</v>
      </c>
      <c r="O1995" s="10">
        <v>4.73554231576078E-5</v>
      </c>
      <c r="P1995" s="10">
        <v>9.0482029830415894E-5</v>
      </c>
      <c r="Q1995" s="11">
        <v>2.7271345564183602E-2</v>
      </c>
      <c r="R1995" s="11">
        <v>1.4449999332427901</v>
      </c>
      <c r="S1995" s="11">
        <v>10.202314273533901</v>
      </c>
      <c r="T1995" s="12">
        <v>159</v>
      </c>
      <c r="U1995" s="13">
        <v>0</v>
      </c>
      <c r="V1995" s="14">
        <v>3.449885378196722</v>
      </c>
      <c r="W1995" s="15">
        <f t="shared" si="62"/>
        <v>0</v>
      </c>
      <c r="X1995" s="15">
        <f t="shared" si="63"/>
        <v>0</v>
      </c>
      <c r="Y1995" s="16">
        <v>16757.526669999999</v>
      </c>
      <c r="Z1995" s="17">
        <v>589.18827750000003</v>
      </c>
    </row>
    <row r="1996" spans="1:26" x14ac:dyDescent="0.35">
      <c r="A1996" s="2">
        <v>3889</v>
      </c>
      <c r="B1996">
        <v>443303.23710000003</v>
      </c>
      <c r="C1996">
        <v>9126306.8226999994</v>
      </c>
      <c r="D1996">
        <v>444303.23710000003</v>
      </c>
      <c r="E1996">
        <v>9125306.8226999994</v>
      </c>
      <c r="F1996" s="2">
        <v>2023</v>
      </c>
      <c r="G1996" s="2" t="s">
        <v>21</v>
      </c>
      <c r="H1996" s="2" t="s">
        <v>65</v>
      </c>
      <c r="I1996" s="9">
        <v>1501.2223799625999</v>
      </c>
      <c r="J1996" s="9">
        <v>302.36750000000001</v>
      </c>
      <c r="K1996" s="9">
        <v>-0.70709694819424496</v>
      </c>
      <c r="L1996" s="9">
        <v>0.162209090816329</v>
      </c>
      <c r="M1996" s="9">
        <v>0.54478971336981796</v>
      </c>
      <c r="N1996" s="9">
        <v>-0.51359166621377605</v>
      </c>
      <c r="O1996" s="10">
        <v>4.73554231576078E-5</v>
      </c>
      <c r="P1996" s="10">
        <v>9.0482029830415894E-5</v>
      </c>
      <c r="Q1996" s="11">
        <v>2.7271345564183602E-2</v>
      </c>
      <c r="R1996" s="11">
        <v>1.45500004291534</v>
      </c>
      <c r="S1996" s="11">
        <v>9.2025492398964399</v>
      </c>
      <c r="T1996" s="12">
        <v>182.99999999999901</v>
      </c>
      <c r="U1996" s="13">
        <v>0</v>
      </c>
      <c r="V1996" s="14">
        <v>2.773880426496985</v>
      </c>
      <c r="W1996" s="15">
        <f t="shared" si="62"/>
        <v>0</v>
      </c>
      <c r="X1996" s="15">
        <f t="shared" si="63"/>
        <v>0</v>
      </c>
      <c r="Y1996" s="16">
        <v>18895.30847</v>
      </c>
      <c r="Z1996" s="17">
        <v>679.35819270000002</v>
      </c>
    </row>
    <row r="1997" spans="1:26" x14ac:dyDescent="0.35">
      <c r="A1997" s="2">
        <v>3890</v>
      </c>
      <c r="B1997">
        <v>443303.23710000003</v>
      </c>
      <c r="C1997">
        <v>9125306.8226999994</v>
      </c>
      <c r="D1997">
        <v>444303.23710000003</v>
      </c>
      <c r="E1997">
        <v>9124306.8226999994</v>
      </c>
      <c r="F1997" s="2">
        <v>2023</v>
      </c>
      <c r="G1997" s="2" t="s">
        <v>21</v>
      </c>
      <c r="H1997" s="2" t="s">
        <v>65</v>
      </c>
      <c r="I1997" s="9">
        <v>1501.2223799625999</v>
      </c>
      <c r="J1997" s="9">
        <v>302.99599999999998</v>
      </c>
      <c r="K1997" s="9">
        <v>-0.73844882401850798</v>
      </c>
      <c r="L1997" s="9">
        <v>0.17285404546930999</v>
      </c>
      <c r="M1997" s="9">
        <v>0.56453259055810601</v>
      </c>
      <c r="N1997" s="9">
        <v>-0.50573391987584704</v>
      </c>
      <c r="O1997" s="10">
        <v>4.6536753848092399E-5</v>
      </c>
      <c r="P1997" s="10">
        <v>7.0679442466688701E-5</v>
      </c>
      <c r="Q1997" s="11">
        <v>2.7446854706693301E-2</v>
      </c>
      <c r="R1997" s="11">
        <v>1.17499995231628</v>
      </c>
      <c r="S1997" s="11">
        <v>11.1893216221756</v>
      </c>
      <c r="T1997" s="12">
        <v>144</v>
      </c>
      <c r="U1997" s="13">
        <v>0</v>
      </c>
      <c r="V1997" s="14">
        <v>2.3431036108552878</v>
      </c>
      <c r="W1997" s="15">
        <f t="shared" si="62"/>
        <v>0</v>
      </c>
      <c r="X1997" s="15">
        <f t="shared" si="63"/>
        <v>0</v>
      </c>
      <c r="Y1997" s="16">
        <v>20747.311829999999</v>
      </c>
      <c r="Z1997" s="17">
        <v>658.48686750000002</v>
      </c>
    </row>
    <row r="1998" spans="1:26" x14ac:dyDescent="0.35">
      <c r="A1998" s="2">
        <v>3891</v>
      </c>
      <c r="B1998">
        <v>443303.23710000003</v>
      </c>
      <c r="C1998">
        <v>9124306.8226999994</v>
      </c>
      <c r="D1998">
        <v>444303.23710000003</v>
      </c>
      <c r="E1998">
        <v>9123306.8226999994</v>
      </c>
      <c r="F1998" s="2">
        <v>2023</v>
      </c>
      <c r="G1998" s="2" t="s">
        <v>21</v>
      </c>
      <c r="H1998" s="2" t="s">
        <v>65</v>
      </c>
      <c r="I1998" s="9">
        <v>1501.2223799625999</v>
      </c>
      <c r="J1998" s="9">
        <v>303.27</v>
      </c>
      <c r="K1998" s="9">
        <v>-0.59763599865331296</v>
      </c>
      <c r="L1998" s="9">
        <v>0.111365195197436</v>
      </c>
      <c r="M1998" s="9">
        <v>0.49408997140622202</v>
      </c>
      <c r="N1998" s="9">
        <v>-0.48624533864022601</v>
      </c>
      <c r="O1998" s="10">
        <v>4.6019314141370998E-5</v>
      </c>
      <c r="P1998" s="10">
        <v>1.0416782099538E-4</v>
      </c>
      <c r="Q1998" s="11">
        <v>2.72195849272562E-2</v>
      </c>
      <c r="R1998" s="11">
        <v>1.4400000572204501</v>
      </c>
      <c r="S1998" s="11">
        <v>9.1682827249502097</v>
      </c>
      <c r="T1998" s="12">
        <v>136</v>
      </c>
      <c r="U1998" s="13">
        <v>0</v>
      </c>
      <c r="V1998" s="14">
        <v>2.1456220874415219</v>
      </c>
      <c r="W1998" s="15">
        <f t="shared" si="62"/>
        <v>0</v>
      </c>
      <c r="X1998" s="15">
        <f t="shared" si="63"/>
        <v>0</v>
      </c>
      <c r="Y1998" s="16">
        <v>18895.30847</v>
      </c>
      <c r="Z1998" s="17">
        <v>662.28376630000002</v>
      </c>
    </row>
    <row r="1999" spans="1:26" x14ac:dyDescent="0.35">
      <c r="A1999" s="2">
        <v>3892</v>
      </c>
      <c r="B1999">
        <v>443303.23710000003</v>
      </c>
      <c r="C1999">
        <v>9123306.8226999994</v>
      </c>
      <c r="D1999">
        <v>444303.23710000003</v>
      </c>
      <c r="E1999">
        <v>9122306.8226999994</v>
      </c>
      <c r="F1999" s="2">
        <v>2023</v>
      </c>
      <c r="G1999" s="2" t="s">
        <v>21</v>
      </c>
      <c r="H1999" s="2" t="s">
        <v>65</v>
      </c>
      <c r="I1999" s="9">
        <v>1501.2223799625999</v>
      </c>
      <c r="J1999" s="9">
        <v>302.695999999999</v>
      </c>
      <c r="K1999" s="9">
        <v>-0.69168184665077403</v>
      </c>
      <c r="L1999" s="9">
        <v>0.15044834970611101</v>
      </c>
      <c r="M1999" s="9">
        <v>0.54083984280309005</v>
      </c>
      <c r="N1999" s="9">
        <v>-0.529254083076521</v>
      </c>
      <c r="O1999" s="10">
        <v>4.55859105692654E-5</v>
      </c>
      <c r="P1999" s="10">
        <v>1.2990857204325199E-4</v>
      </c>
      <c r="Q1999" s="11">
        <v>2.74750352150527E-2</v>
      </c>
      <c r="R1999" s="11">
        <v>1.16999995708465</v>
      </c>
      <c r="S1999" s="11">
        <v>9.1256592592610009</v>
      </c>
      <c r="T1999" s="12">
        <v>129</v>
      </c>
      <c r="U1999" s="13">
        <v>0</v>
      </c>
      <c r="V1999" s="14">
        <v>2.335234143697118</v>
      </c>
      <c r="W1999" s="15">
        <f t="shared" si="62"/>
        <v>0</v>
      </c>
      <c r="X1999" s="15">
        <f t="shared" si="63"/>
        <v>0</v>
      </c>
      <c r="Y1999" s="16">
        <v>15534.590029999999</v>
      </c>
      <c r="Z1999" s="17">
        <v>481.91869329999997</v>
      </c>
    </row>
    <row r="2000" spans="1:26" x14ac:dyDescent="0.35">
      <c r="A2000" s="2">
        <v>3893</v>
      </c>
      <c r="B2000">
        <v>443303.23710000003</v>
      </c>
      <c r="C2000">
        <v>9122306.8226999994</v>
      </c>
      <c r="D2000">
        <v>444303.23710000003</v>
      </c>
      <c r="E2000">
        <v>9121306.8226999994</v>
      </c>
      <c r="F2000" s="2">
        <v>2023</v>
      </c>
      <c r="G2000" s="2" t="s">
        <v>41</v>
      </c>
      <c r="H2000" s="2" t="s">
        <v>71</v>
      </c>
      <c r="I2000" s="9">
        <v>1501.2223799625999</v>
      </c>
      <c r="J2000" s="9">
        <v>303.625</v>
      </c>
      <c r="K2000" s="9">
        <v>-0.67582016215505303</v>
      </c>
      <c r="L2000" s="9">
        <v>0.15049374259798901</v>
      </c>
      <c r="M2000" s="9">
        <v>0.52918393154707999</v>
      </c>
      <c r="N2000" s="9">
        <v>-0.52533277919381605</v>
      </c>
      <c r="O2000" s="10">
        <v>4.6036580437376702E-5</v>
      </c>
      <c r="P2000" s="10">
        <v>1.3091331721807499E-4</v>
      </c>
      <c r="Q2000" s="11">
        <v>2.7476282324662E-2</v>
      </c>
      <c r="R2000" s="11">
        <v>0.79499995708465498</v>
      </c>
      <c r="S2000" s="11">
        <v>7.6247587591337203</v>
      </c>
      <c r="T2000" s="12">
        <v>123.99999999999901</v>
      </c>
      <c r="U2000" s="13">
        <v>0</v>
      </c>
      <c r="V2000" s="14">
        <v>2.8820064696820218</v>
      </c>
      <c r="W2000" s="15">
        <f t="shared" si="62"/>
        <v>0</v>
      </c>
      <c r="X2000" s="15">
        <f t="shared" si="63"/>
        <v>0</v>
      </c>
      <c r="Y2000" s="16">
        <v>24038.09993</v>
      </c>
      <c r="Z2000" s="17">
        <v>422.35669059999998</v>
      </c>
    </row>
    <row r="2001" spans="1:26" x14ac:dyDescent="0.35">
      <c r="A2001" s="2">
        <v>3894</v>
      </c>
      <c r="B2001">
        <v>443303.23710000003</v>
      </c>
      <c r="C2001">
        <v>9121306.8226999994</v>
      </c>
      <c r="D2001">
        <v>444303.23710000003</v>
      </c>
      <c r="E2001">
        <v>9120306.8226999994</v>
      </c>
      <c r="F2001" s="2">
        <v>2023</v>
      </c>
      <c r="G2001" s="2" t="s">
        <v>41</v>
      </c>
      <c r="H2001" s="2" t="s">
        <v>71</v>
      </c>
      <c r="I2001" s="9">
        <v>1418.39198472102</v>
      </c>
      <c r="J2001" s="9">
        <v>304.25</v>
      </c>
      <c r="K2001" s="9">
        <v>-0.58205682119612701</v>
      </c>
      <c r="L2001" s="9">
        <v>0.103401307834025</v>
      </c>
      <c r="M2001" s="9">
        <v>0.47857366357043502</v>
      </c>
      <c r="N2001" s="9">
        <v>-0.48235712807810699</v>
      </c>
      <c r="O2001" s="10">
        <v>4.6549348263994003E-5</v>
      </c>
      <c r="P2001" s="10">
        <v>1.1377774546352901E-4</v>
      </c>
      <c r="Q2001" s="11">
        <v>2.72178096438997E-2</v>
      </c>
      <c r="R2001" s="11">
        <v>0.91500002145767201</v>
      </c>
      <c r="S2001" s="11">
        <v>4.1609476480533596</v>
      </c>
      <c r="T2001" s="12">
        <v>139</v>
      </c>
      <c r="U2001" s="13">
        <v>0</v>
      </c>
      <c r="V2001" s="14">
        <v>3.4479144628074758</v>
      </c>
      <c r="W2001" s="15">
        <f t="shared" si="62"/>
        <v>0</v>
      </c>
      <c r="X2001" s="15">
        <f t="shared" si="63"/>
        <v>0</v>
      </c>
      <c r="Y2001" s="16">
        <v>24038.09993</v>
      </c>
      <c r="Z2001" s="17">
        <v>476.75053370000001</v>
      </c>
    </row>
    <row r="2002" spans="1:26" x14ac:dyDescent="0.35">
      <c r="A2002" s="2">
        <v>3895</v>
      </c>
      <c r="B2002">
        <v>443303.23710000003</v>
      </c>
      <c r="C2002">
        <v>9120306.8226999994</v>
      </c>
      <c r="D2002">
        <v>444303.23710000003</v>
      </c>
      <c r="E2002">
        <v>9119306.8226999994</v>
      </c>
      <c r="F2002" s="2">
        <v>2023</v>
      </c>
      <c r="G2002" s="2" t="s">
        <v>41</v>
      </c>
      <c r="H2002" s="2" t="s">
        <v>71</v>
      </c>
      <c r="I2002" s="9">
        <v>1418.39198472102</v>
      </c>
      <c r="J2002" s="9">
        <v>304.25</v>
      </c>
      <c r="K2002" s="9">
        <v>-0.470681930867003</v>
      </c>
      <c r="L2002" s="9">
        <v>5.5644362306269998E-2</v>
      </c>
      <c r="M2002" s="9">
        <v>0.41602754212993998</v>
      </c>
      <c r="N2002" s="9">
        <v>-0.45015833528196297</v>
      </c>
      <c r="O2002" s="10">
        <v>4.6573063159773699E-5</v>
      </c>
      <c r="P2002" s="10">
        <v>1.1542516807494499E-4</v>
      </c>
      <c r="Q2002" s="11">
        <v>2.72315747304397E-2</v>
      </c>
      <c r="R2002" s="11">
        <v>0.72500002384185702</v>
      </c>
      <c r="S2002" s="11">
        <v>4.6486924522679898</v>
      </c>
      <c r="T2002" s="12">
        <v>132.99999999999901</v>
      </c>
      <c r="U2002" s="13">
        <v>0</v>
      </c>
      <c r="V2002" s="14">
        <v>3.465576358804118</v>
      </c>
      <c r="W2002" s="15">
        <f t="shared" si="62"/>
        <v>0</v>
      </c>
      <c r="X2002" s="15">
        <f t="shared" si="63"/>
        <v>0</v>
      </c>
      <c r="Y2002" s="16">
        <v>21508.65524</v>
      </c>
      <c r="Z2002" s="17">
        <v>328.05197700000002</v>
      </c>
    </row>
    <row r="2003" spans="1:26" x14ac:dyDescent="0.35">
      <c r="A2003" s="2">
        <v>3896</v>
      </c>
      <c r="B2003">
        <v>443303.23710000003</v>
      </c>
      <c r="C2003">
        <v>9119306.8226999994</v>
      </c>
      <c r="D2003">
        <v>444303.23710000003</v>
      </c>
      <c r="E2003">
        <v>9118306.8226999994</v>
      </c>
      <c r="F2003" s="2">
        <v>2023</v>
      </c>
      <c r="G2003" s="2" t="s">
        <v>41</v>
      </c>
      <c r="H2003" s="2" t="s">
        <v>71</v>
      </c>
      <c r="I2003" s="9">
        <v>1418.39198472102</v>
      </c>
      <c r="J2003" s="9">
        <v>304.58</v>
      </c>
      <c r="K2003" s="9">
        <v>-0.48259279861590099</v>
      </c>
      <c r="L2003" s="9">
        <v>6.5410448317179501E-2</v>
      </c>
      <c r="M2003" s="9">
        <v>0.416164256600075</v>
      </c>
      <c r="N2003" s="9">
        <v>-0.42467818620293102</v>
      </c>
      <c r="O2003" s="10">
        <v>4.5996600841862197E-5</v>
      </c>
      <c r="P2003" s="10">
        <v>1.03408643814081E-4</v>
      </c>
      <c r="Q2003" s="11">
        <v>2.72287467185265E-2</v>
      </c>
      <c r="R2003" s="11">
        <v>0.62999999523162797</v>
      </c>
      <c r="S2003" s="11">
        <v>5.9361200801785898</v>
      </c>
      <c r="T2003" s="12">
        <v>130</v>
      </c>
      <c r="U2003" s="13">
        <v>0</v>
      </c>
      <c r="V2003" s="14">
        <v>3.7596998762470739</v>
      </c>
      <c r="W2003" s="15">
        <f t="shared" si="62"/>
        <v>0</v>
      </c>
      <c r="X2003" s="15">
        <f t="shared" si="63"/>
        <v>0</v>
      </c>
      <c r="Y2003" s="16">
        <v>24038.09993</v>
      </c>
      <c r="Z2003" s="17">
        <v>297.48863460000001</v>
      </c>
    </row>
    <row r="2004" spans="1:26" x14ac:dyDescent="0.35">
      <c r="A2004" s="2">
        <v>3897</v>
      </c>
      <c r="B2004">
        <v>443303.23710000003</v>
      </c>
      <c r="C2004">
        <v>9118306.8226999994</v>
      </c>
      <c r="D2004">
        <v>444303.23710000003</v>
      </c>
      <c r="E2004">
        <v>9117306.8226999994</v>
      </c>
      <c r="F2004" s="2">
        <v>2023</v>
      </c>
      <c r="G2004" s="2" t="s">
        <v>41</v>
      </c>
      <c r="H2004" s="2" t="s">
        <v>71</v>
      </c>
      <c r="I2004" s="9">
        <v>1418.39198472102</v>
      </c>
      <c r="J2004" s="9">
        <v>304.98333333333301</v>
      </c>
      <c r="K2004" s="9">
        <v>-0.52539926070003296</v>
      </c>
      <c r="L2004" s="9">
        <v>7.1232000784076294E-2</v>
      </c>
      <c r="M2004" s="9">
        <v>0.45132985560526701</v>
      </c>
      <c r="N2004" s="9">
        <v>-0.44240114198088398</v>
      </c>
      <c r="O2004" s="10">
        <v>4.5490116302704399E-5</v>
      </c>
      <c r="P2004" s="10">
        <v>9.9878949482887897E-5</v>
      </c>
      <c r="Q2004" s="11">
        <v>2.7250253863720399E-2</v>
      </c>
      <c r="R2004" s="11">
        <v>0.56000000238418501</v>
      </c>
      <c r="S2004" s="11">
        <v>4.1609264326802</v>
      </c>
      <c r="T2004" s="12">
        <v>142.99999999999901</v>
      </c>
      <c r="U2004" s="13">
        <v>0</v>
      </c>
      <c r="V2004" s="14">
        <v>3.350110768362462</v>
      </c>
      <c r="W2004" s="15">
        <f t="shared" si="62"/>
        <v>0</v>
      </c>
      <c r="X2004" s="15">
        <f t="shared" si="63"/>
        <v>0</v>
      </c>
      <c r="Y2004" s="16">
        <v>21055.399099999999</v>
      </c>
      <c r="Z2004" s="17">
        <v>268.14079889999999</v>
      </c>
    </row>
    <row r="2005" spans="1:26" x14ac:dyDescent="0.35">
      <c r="A2005" s="2">
        <v>3898</v>
      </c>
      <c r="B2005">
        <v>443303.23710000003</v>
      </c>
      <c r="C2005">
        <v>9117306.8226999994</v>
      </c>
      <c r="D2005">
        <v>444303.23710000003</v>
      </c>
      <c r="E2005">
        <v>9116306.8226999994</v>
      </c>
      <c r="F2005" s="2">
        <v>2023</v>
      </c>
      <c r="G2005" s="2" t="s">
        <v>41</v>
      </c>
      <c r="H2005" s="2" t="s">
        <v>75</v>
      </c>
      <c r="I2005" s="9">
        <v>1418.39198472102</v>
      </c>
      <c r="J2005" s="9">
        <v>305.255</v>
      </c>
      <c r="K2005" s="9">
        <v>-0.45502105896497602</v>
      </c>
      <c r="L2005" s="9">
        <v>3.0361695307180601E-2</v>
      </c>
      <c r="M2005" s="9">
        <v>0.42774997238282098</v>
      </c>
      <c r="N2005" s="9">
        <v>-0.44038956224304598</v>
      </c>
      <c r="O2005" s="10">
        <v>4.60170778540418E-5</v>
      </c>
      <c r="P2005" s="10">
        <v>8.1238850059888403E-5</v>
      </c>
      <c r="Q2005" s="11">
        <v>2.7267676794270501E-2</v>
      </c>
      <c r="R2005" s="11">
        <v>0.54500001668929998</v>
      </c>
      <c r="S2005" s="11">
        <v>4.1640752436202497</v>
      </c>
      <c r="T2005" s="12">
        <v>137.99999999999901</v>
      </c>
      <c r="U2005" s="13">
        <v>0</v>
      </c>
      <c r="V2005" s="14">
        <v>2.8509687635205561</v>
      </c>
      <c r="W2005" s="15">
        <f t="shared" si="62"/>
        <v>0</v>
      </c>
      <c r="X2005" s="15">
        <f t="shared" si="63"/>
        <v>0</v>
      </c>
      <c r="Y2005" s="16">
        <v>19739.625940000002</v>
      </c>
      <c r="Z2005" s="17">
        <v>401.21107690000002</v>
      </c>
    </row>
    <row r="2006" spans="1:26" x14ac:dyDescent="0.35">
      <c r="A2006" s="2">
        <v>3899</v>
      </c>
      <c r="B2006">
        <v>443303.23710000003</v>
      </c>
      <c r="C2006">
        <v>9116306.8226999994</v>
      </c>
      <c r="D2006">
        <v>444303.23710000003</v>
      </c>
      <c r="E2006">
        <v>9115306.8226999994</v>
      </c>
      <c r="F2006" s="2">
        <v>2023</v>
      </c>
      <c r="G2006" s="2" t="s">
        <v>41</v>
      </c>
      <c r="H2006" s="2" t="s">
        <v>75</v>
      </c>
      <c r="I2006" s="9">
        <v>1401.54460044701</v>
      </c>
      <c r="J2006" s="9">
        <v>304.27999999999997</v>
      </c>
      <c r="K2006" s="9">
        <v>-0.435645418113351</v>
      </c>
      <c r="L2006" s="9">
        <v>1.6616172086389901E-2</v>
      </c>
      <c r="M2006" s="9">
        <v>0.415904242585031</v>
      </c>
      <c r="N2006" s="9">
        <v>-0.45905845169012</v>
      </c>
      <c r="O2006" s="10">
        <v>4.60170778540418E-5</v>
      </c>
      <c r="P2006" s="10">
        <v>8.1238850059888403E-5</v>
      </c>
      <c r="Q2006" s="11">
        <v>2.7267676794270501E-2</v>
      </c>
      <c r="R2006" s="11">
        <v>0.72000002861022905</v>
      </c>
      <c r="S2006" s="11">
        <v>4.6500069812331999</v>
      </c>
      <c r="T2006" s="12">
        <v>145</v>
      </c>
      <c r="U2006" s="13">
        <v>0</v>
      </c>
      <c r="V2006" s="14">
        <v>2.51840804541823</v>
      </c>
      <c r="W2006" s="15">
        <f t="shared" si="62"/>
        <v>0</v>
      </c>
      <c r="X2006" s="15">
        <f t="shared" si="63"/>
        <v>0</v>
      </c>
      <c r="Y2006" s="16">
        <v>19739.625940000002</v>
      </c>
      <c r="Z2006" s="17">
        <v>508.54407700000002</v>
      </c>
    </row>
    <row r="2007" spans="1:26" x14ac:dyDescent="0.35">
      <c r="A2007" s="2">
        <v>3900</v>
      </c>
      <c r="B2007">
        <v>443303.23710000003</v>
      </c>
      <c r="C2007">
        <v>9115306.8226999994</v>
      </c>
      <c r="D2007">
        <v>444303.23710000003</v>
      </c>
      <c r="E2007">
        <v>9114306.8226999994</v>
      </c>
      <c r="F2007" s="2">
        <v>2023</v>
      </c>
      <c r="G2007" s="2" t="s">
        <v>41</v>
      </c>
      <c r="H2007" s="2" t="s">
        <v>75</v>
      </c>
      <c r="I2007" s="9">
        <v>1401.54460044701</v>
      </c>
      <c r="J2007" s="9">
        <v>304.27999999999997</v>
      </c>
      <c r="K2007" s="9">
        <v>-0.44918117604396801</v>
      </c>
      <c r="L2007" s="9">
        <v>1.46686357495899E-2</v>
      </c>
      <c r="M2007" s="9">
        <v>0.439435988350379</v>
      </c>
      <c r="N2007" s="9">
        <v>-0.45901831450393799</v>
      </c>
      <c r="O2007" s="10">
        <v>4.5452928322525098E-5</v>
      </c>
      <c r="P2007" s="10">
        <v>6.8772791644430698E-5</v>
      </c>
      <c r="Q2007" s="11">
        <v>2.7211206196343402E-2</v>
      </c>
      <c r="R2007" s="11">
        <v>0.55000001192092896</v>
      </c>
      <c r="S2007" s="11">
        <v>4.6655700489039198</v>
      </c>
      <c r="T2007" s="12">
        <v>152</v>
      </c>
      <c r="U2007" s="13">
        <v>0</v>
      </c>
      <c r="V2007" s="14">
        <v>2.5608268149209001</v>
      </c>
      <c r="W2007" s="15">
        <f t="shared" si="62"/>
        <v>0</v>
      </c>
      <c r="X2007" s="15">
        <f t="shared" si="63"/>
        <v>0</v>
      </c>
      <c r="Y2007" s="16">
        <v>17432.194749999999</v>
      </c>
      <c r="Z2007" s="17">
        <v>426.38496509999999</v>
      </c>
    </row>
    <row r="2008" spans="1:26" x14ac:dyDescent="0.35">
      <c r="A2008" s="2">
        <v>3901</v>
      </c>
      <c r="B2008">
        <v>443303.23710000003</v>
      </c>
      <c r="C2008">
        <v>9114306.8226999994</v>
      </c>
      <c r="D2008">
        <v>444303.23710000003</v>
      </c>
      <c r="E2008">
        <v>9113306.8226999994</v>
      </c>
      <c r="F2008" s="2">
        <v>2023</v>
      </c>
      <c r="G2008" s="2" t="s">
        <v>41</v>
      </c>
      <c r="H2008" s="2" t="s">
        <v>64</v>
      </c>
      <c r="I2008" s="9">
        <v>1401.54460044701</v>
      </c>
      <c r="J2008" s="9">
        <v>303.31</v>
      </c>
      <c r="K2008" s="9">
        <v>-0.57977159885588003</v>
      </c>
      <c r="L2008" s="9">
        <v>7.91074174442922E-2</v>
      </c>
      <c r="M2008" s="9">
        <v>0.49898391295532002</v>
      </c>
      <c r="N2008" s="9">
        <v>-0.47159623156460301</v>
      </c>
      <c r="O2008" s="10">
        <v>4.5982758927012903E-5</v>
      </c>
      <c r="P2008" s="10">
        <v>8.4889543261044596E-5</v>
      </c>
      <c r="Q2008" s="11">
        <v>2.74311802827602E-2</v>
      </c>
      <c r="R2008" s="11">
        <v>0.61000001430511397</v>
      </c>
      <c r="S2008" s="11">
        <v>11.6720228755758</v>
      </c>
      <c r="T2008" s="12">
        <v>263</v>
      </c>
      <c r="U2008" s="13">
        <v>0</v>
      </c>
      <c r="V2008" s="14">
        <v>2.334863195509369</v>
      </c>
      <c r="W2008" s="15">
        <f t="shared" si="62"/>
        <v>0</v>
      </c>
      <c r="X2008" s="15">
        <f t="shared" si="63"/>
        <v>0</v>
      </c>
      <c r="Y2008" s="16">
        <v>19535.854439999999</v>
      </c>
      <c r="Z2008" s="17">
        <v>251.5831264</v>
      </c>
    </row>
    <row r="2009" spans="1:26" x14ac:dyDescent="0.35">
      <c r="A2009" s="2">
        <v>3902</v>
      </c>
      <c r="B2009">
        <v>443303.23710000003</v>
      </c>
      <c r="C2009">
        <v>9113306.8226999994</v>
      </c>
      <c r="D2009">
        <v>444303.23710000003</v>
      </c>
      <c r="E2009">
        <v>9112306.8226999994</v>
      </c>
      <c r="F2009" s="2">
        <v>2023</v>
      </c>
      <c r="G2009" s="2" t="s">
        <v>41</v>
      </c>
      <c r="H2009" s="2" t="s">
        <v>72</v>
      </c>
      <c r="I2009" s="9">
        <v>1401.54460044701</v>
      </c>
      <c r="J2009" s="9">
        <v>302.986666666666</v>
      </c>
      <c r="K2009" s="9">
        <v>-0.61140631267284296</v>
      </c>
      <c r="L2009" s="9">
        <v>0.106461704347682</v>
      </c>
      <c r="M2009" s="9">
        <v>0.50682003323838198</v>
      </c>
      <c r="N2009" s="9">
        <v>-0.46964572399457299</v>
      </c>
      <c r="O2009" s="10">
        <v>4.5974583720598703E-5</v>
      </c>
      <c r="P2009" s="10">
        <v>8.9976586457551596E-5</v>
      </c>
      <c r="Q2009" s="11">
        <v>2.7190566728085501E-2</v>
      </c>
      <c r="R2009" s="11">
        <v>0.52499997615814198</v>
      </c>
      <c r="S2009" s="11">
        <v>8.3056774931426904</v>
      </c>
      <c r="T2009" s="12">
        <v>301</v>
      </c>
      <c r="U2009" s="13">
        <v>0</v>
      </c>
      <c r="V2009" s="14">
        <v>1.3518506088211979</v>
      </c>
      <c r="W2009" s="15">
        <f t="shared" si="62"/>
        <v>0</v>
      </c>
      <c r="X2009" s="15">
        <f t="shared" si="63"/>
        <v>0</v>
      </c>
      <c r="Y2009" s="16">
        <v>20195.356660000001</v>
      </c>
      <c r="Z2009" s="17">
        <v>388.49351130000002</v>
      </c>
    </row>
    <row r="2010" spans="1:26" x14ac:dyDescent="0.35">
      <c r="A2010" s="2">
        <v>3903</v>
      </c>
      <c r="B2010">
        <v>443303.23710000003</v>
      </c>
      <c r="C2010">
        <v>9112306.8226999994</v>
      </c>
      <c r="D2010">
        <v>444303.23710000003</v>
      </c>
      <c r="E2010">
        <v>9111306.8226999994</v>
      </c>
      <c r="F2010" s="2">
        <v>2023</v>
      </c>
      <c r="G2010" s="2" t="s">
        <v>41</v>
      </c>
      <c r="H2010" s="2" t="s">
        <v>72</v>
      </c>
      <c r="I2010" s="9">
        <v>1401.54460044701</v>
      </c>
      <c r="J2010" s="9">
        <v>302.73</v>
      </c>
      <c r="K2010" s="9">
        <v>-0.60567778416552498</v>
      </c>
      <c r="L2010" s="9">
        <v>0.10443223911037899</v>
      </c>
      <c r="M2010" s="9">
        <v>0.50208175144318101</v>
      </c>
      <c r="N2010" s="9">
        <v>-0.46674854226621398</v>
      </c>
      <c r="O2010" s="10">
        <v>4.6014190483523699E-5</v>
      </c>
      <c r="P2010" s="10">
        <v>8.6838695934877202E-5</v>
      </c>
      <c r="Q2010" s="11">
        <v>2.7433149477952602E-2</v>
      </c>
      <c r="R2010" s="11">
        <v>1.1800000667571999</v>
      </c>
      <c r="S2010" s="11">
        <v>6.5554828948791402</v>
      </c>
      <c r="T2010" s="12">
        <v>303</v>
      </c>
      <c r="U2010" s="19">
        <v>1</v>
      </c>
      <c r="V2010" s="14">
        <v>0.45434842449080598</v>
      </c>
      <c r="W2010" s="15">
        <f t="shared" si="62"/>
        <v>1</v>
      </c>
      <c r="X2010" s="15">
        <f t="shared" si="63"/>
        <v>15.005939945265556</v>
      </c>
      <c r="Y2010" s="16">
        <v>17379.670849999999</v>
      </c>
      <c r="Z2010" s="17">
        <v>666.40277360000005</v>
      </c>
    </row>
    <row r="2011" spans="1:26" x14ac:dyDescent="0.35">
      <c r="A2011" s="2">
        <v>3904</v>
      </c>
      <c r="B2011">
        <v>443303.23710000003</v>
      </c>
      <c r="C2011">
        <v>9111306.8226999994</v>
      </c>
      <c r="D2011">
        <v>444303.23710000003</v>
      </c>
      <c r="E2011">
        <v>9110306.8226999994</v>
      </c>
      <c r="F2011" s="2">
        <v>2023</v>
      </c>
      <c r="G2011" s="2" t="s">
        <v>41</v>
      </c>
      <c r="H2011" s="2" t="s">
        <v>72</v>
      </c>
      <c r="I2011" s="9">
        <v>1404.63234583536</v>
      </c>
      <c r="J2011" s="9">
        <v>302.74</v>
      </c>
      <c r="K2011" s="9">
        <v>-0.587813239751933</v>
      </c>
      <c r="L2011" s="9">
        <v>0.11613817173136</v>
      </c>
      <c r="M2011" s="9">
        <v>0.47465753599616001</v>
      </c>
      <c r="N2011" s="9">
        <v>-0.45109411461966797</v>
      </c>
      <c r="O2011" s="10">
        <v>4.5981691653403597E-5</v>
      </c>
      <c r="P2011" s="10">
        <v>9.7794191546857496E-5</v>
      </c>
      <c r="Q2011" s="11">
        <v>2.7477928770542701E-2</v>
      </c>
      <c r="R2011" s="11">
        <v>1.2749999761581401</v>
      </c>
      <c r="S2011" s="11">
        <v>5.9254097812148299</v>
      </c>
      <c r="T2011" s="12">
        <v>285.99999999999898</v>
      </c>
      <c r="U2011" s="13">
        <v>0</v>
      </c>
      <c r="V2011" s="14">
        <v>0.76706154156374318</v>
      </c>
      <c r="W2011" s="15">
        <f t="shared" si="62"/>
        <v>0</v>
      </c>
      <c r="X2011" s="15">
        <f t="shared" si="63"/>
        <v>0</v>
      </c>
      <c r="Y2011" s="16">
        <v>14601.434800000001</v>
      </c>
      <c r="Z2011" s="17">
        <v>665.49509509999996</v>
      </c>
    </row>
    <row r="2012" spans="1:26" x14ac:dyDescent="0.35">
      <c r="A2012" s="2">
        <v>3905</v>
      </c>
      <c r="B2012">
        <v>443303.23710000003</v>
      </c>
      <c r="C2012">
        <v>9110306.8226999994</v>
      </c>
      <c r="D2012">
        <v>444303.23710000003</v>
      </c>
      <c r="E2012">
        <v>9109306.8226999994</v>
      </c>
      <c r="F2012" s="2">
        <v>2023</v>
      </c>
      <c r="G2012" s="2" t="s">
        <v>41</v>
      </c>
      <c r="H2012" s="2" t="s">
        <v>72</v>
      </c>
      <c r="I2012" s="9">
        <v>1404.63234583536</v>
      </c>
      <c r="J2012" s="9">
        <v>302.36</v>
      </c>
      <c r="K2012" s="9">
        <v>-0.59746509408327997</v>
      </c>
      <c r="L2012" s="9">
        <v>0.115218019794433</v>
      </c>
      <c r="M2012" s="9">
        <v>0.48614470753203998</v>
      </c>
      <c r="N2012" s="9">
        <v>-0.45103107719024099</v>
      </c>
      <c r="O2012" s="10">
        <v>4.6155022664032598E-5</v>
      </c>
      <c r="P2012" s="10">
        <v>9.8190136203592601E-5</v>
      </c>
      <c r="Q2012" s="11">
        <v>2.7584168677473899E-2</v>
      </c>
      <c r="R2012" s="11">
        <v>0.94499999284744196</v>
      </c>
      <c r="S2012" s="11">
        <v>6.5665445296782599</v>
      </c>
      <c r="T2012" s="12">
        <v>266</v>
      </c>
      <c r="U2012" s="19">
        <v>1</v>
      </c>
      <c r="V2012" s="14">
        <v>0.14078809060256789</v>
      </c>
      <c r="W2012" s="15">
        <f t="shared" si="62"/>
        <v>1</v>
      </c>
      <c r="X2012" s="15">
        <f t="shared" si="63"/>
        <v>19.019511191612644</v>
      </c>
      <c r="Y2012" s="16">
        <v>17379.670849999999</v>
      </c>
      <c r="Z2012" s="17">
        <v>525.77586770000005</v>
      </c>
    </row>
    <row r="2013" spans="1:26" x14ac:dyDescent="0.35">
      <c r="A2013" s="2">
        <v>3906</v>
      </c>
      <c r="B2013">
        <v>443303.23710000003</v>
      </c>
      <c r="C2013">
        <v>9109306.8226999994</v>
      </c>
      <c r="D2013">
        <v>444303.23710000003</v>
      </c>
      <c r="E2013">
        <v>9108306.8226999994</v>
      </c>
      <c r="F2013" s="2">
        <v>2023</v>
      </c>
      <c r="G2013" s="2" t="s">
        <v>41</v>
      </c>
      <c r="H2013" s="2" t="s">
        <v>72</v>
      </c>
      <c r="I2013" s="9">
        <v>1404.63234583536</v>
      </c>
      <c r="J2013" s="9">
        <v>301.933333333333</v>
      </c>
      <c r="K2013" s="9">
        <v>-0.65241142789379902</v>
      </c>
      <c r="L2013" s="9">
        <v>0.13474837395678199</v>
      </c>
      <c r="M2013" s="9">
        <v>0.52139400885797604</v>
      </c>
      <c r="N2013" s="9">
        <v>-0.49816878308442097</v>
      </c>
      <c r="O2013" s="10">
        <v>4.6084400809179203E-5</v>
      </c>
      <c r="P2013" s="10">
        <v>1.16096060708075E-4</v>
      </c>
      <c r="Q2013" s="11">
        <v>2.80278855934969E-2</v>
      </c>
      <c r="R2013" s="11">
        <v>0.80500000715255704</v>
      </c>
      <c r="S2013" s="11">
        <v>8.5484742124018709</v>
      </c>
      <c r="T2013" s="12">
        <v>253</v>
      </c>
      <c r="U2013" s="13">
        <v>0</v>
      </c>
      <c r="V2013" s="14">
        <v>0.89037279722497009</v>
      </c>
      <c r="W2013" s="15">
        <f t="shared" si="62"/>
        <v>0</v>
      </c>
      <c r="X2013" s="15">
        <f t="shared" si="63"/>
        <v>0</v>
      </c>
      <c r="Y2013" s="16">
        <v>17379.670849999999</v>
      </c>
      <c r="Z2013" s="17">
        <v>434.3886134</v>
      </c>
    </row>
    <row r="2014" spans="1:26" x14ac:dyDescent="0.35">
      <c r="A2014" s="2">
        <v>3907</v>
      </c>
      <c r="B2014">
        <v>443303.23710000003</v>
      </c>
      <c r="C2014">
        <v>9108306.8226999994</v>
      </c>
      <c r="D2014">
        <v>444303.23710000003</v>
      </c>
      <c r="E2014">
        <v>9107306.8226999994</v>
      </c>
      <c r="F2014" s="2">
        <v>2023</v>
      </c>
      <c r="G2014" s="2" t="s">
        <v>41</v>
      </c>
      <c r="H2014" s="2" t="s">
        <v>72</v>
      </c>
      <c r="I2014" s="9">
        <v>1404.63234583536</v>
      </c>
      <c r="J2014" s="9">
        <v>302.02</v>
      </c>
      <c r="K2014" s="9">
        <v>-0.61922805495966404</v>
      </c>
      <c r="L2014" s="9">
        <v>0.106488088195659</v>
      </c>
      <c r="M2014" s="9">
        <v>0.514603850892978</v>
      </c>
      <c r="N2014" s="9">
        <v>-0.50488572063644399</v>
      </c>
      <c r="O2014" s="10">
        <v>4.5383454861735499E-5</v>
      </c>
      <c r="P2014" s="10">
        <v>1.14468615588852E-4</v>
      </c>
      <c r="Q2014" s="11">
        <v>2.8197684969515E-2</v>
      </c>
      <c r="R2014" s="11">
        <v>0.55499994754791204</v>
      </c>
      <c r="S2014" s="11">
        <v>8.8081634281544705</v>
      </c>
      <c r="T2014" s="12">
        <v>238</v>
      </c>
      <c r="U2014" s="13">
        <v>0</v>
      </c>
      <c r="V2014" s="14">
        <v>1.889106838368521</v>
      </c>
      <c r="W2014" s="15">
        <f t="shared" si="62"/>
        <v>0</v>
      </c>
      <c r="X2014" s="15">
        <f t="shared" si="63"/>
        <v>0</v>
      </c>
      <c r="Y2014" s="16">
        <v>17764.857390000001</v>
      </c>
      <c r="Z2014" s="17">
        <v>377.05765650000001</v>
      </c>
    </row>
    <row r="2015" spans="1:26" x14ac:dyDescent="0.35">
      <c r="A2015" s="2">
        <v>3908</v>
      </c>
      <c r="B2015">
        <v>443303.23710000003</v>
      </c>
      <c r="C2015">
        <v>9107306.8226999994</v>
      </c>
      <c r="D2015">
        <v>444303.23710000003</v>
      </c>
      <c r="E2015">
        <v>9106306.8226999994</v>
      </c>
      <c r="F2015" s="2">
        <v>2023</v>
      </c>
      <c r="G2015" s="2" t="s">
        <v>41</v>
      </c>
      <c r="H2015" s="2" t="s">
        <v>72</v>
      </c>
      <c r="I2015" s="9">
        <v>1404.63234583536</v>
      </c>
      <c r="J2015" s="9">
        <v>301.93166666666599</v>
      </c>
      <c r="K2015" s="9">
        <v>-0.69922182935885602</v>
      </c>
      <c r="L2015" s="9">
        <v>0.13083140766127399</v>
      </c>
      <c r="M2015" s="9">
        <v>0.56448986666247702</v>
      </c>
      <c r="N2015" s="9">
        <v>-0.55673308227938101</v>
      </c>
      <c r="O2015" s="10">
        <v>4.4224858367307397E-5</v>
      </c>
      <c r="P2015" s="10">
        <v>9.8812060892778899E-5</v>
      </c>
      <c r="Q2015" s="11">
        <v>2.8199325557151701E-2</v>
      </c>
      <c r="R2015" s="11">
        <v>0.72500002384185702</v>
      </c>
      <c r="S2015" s="11">
        <v>8.7410745635148803</v>
      </c>
      <c r="T2015" s="12">
        <v>207</v>
      </c>
      <c r="U2015" s="13">
        <v>0</v>
      </c>
      <c r="V2015" s="14">
        <v>2.8892393588370329</v>
      </c>
      <c r="W2015" s="15">
        <f t="shared" si="62"/>
        <v>0</v>
      </c>
      <c r="X2015" s="15">
        <f t="shared" si="63"/>
        <v>0</v>
      </c>
      <c r="Y2015" s="16">
        <v>17379.670849999999</v>
      </c>
      <c r="Z2015" s="17">
        <v>347.48861770000002</v>
      </c>
    </row>
    <row r="2016" spans="1:26" x14ac:dyDescent="0.35">
      <c r="A2016" s="2">
        <v>3909</v>
      </c>
      <c r="B2016">
        <v>443303.23710000003</v>
      </c>
      <c r="C2016">
        <v>9106306.8226999994</v>
      </c>
      <c r="D2016">
        <v>444303.23710000003</v>
      </c>
      <c r="E2016">
        <v>9105306.8226999994</v>
      </c>
      <c r="F2016" s="2">
        <v>2023</v>
      </c>
      <c r="G2016" s="2" t="s">
        <v>41</v>
      </c>
      <c r="H2016" s="2" t="s">
        <v>72</v>
      </c>
      <c r="I2016" s="9">
        <v>1428.7178844610801</v>
      </c>
      <c r="J2016" s="9">
        <v>301.42</v>
      </c>
      <c r="K2016" s="9">
        <v>-0.714708529606913</v>
      </c>
      <c r="L2016" s="9">
        <v>0.123141678714452</v>
      </c>
      <c r="M2016" s="9">
        <v>0.59173559224018202</v>
      </c>
      <c r="N2016" s="9">
        <v>-0.57226836573064099</v>
      </c>
      <c r="O2016" s="10">
        <v>4.4224858367307397E-5</v>
      </c>
      <c r="P2016" s="10">
        <v>9.8812060892778899E-5</v>
      </c>
      <c r="Q2016" s="11">
        <v>2.8199325557151701E-2</v>
      </c>
      <c r="R2016" s="11">
        <v>0.99500000476837103</v>
      </c>
      <c r="S2016" s="11">
        <v>7.8599898537847501</v>
      </c>
      <c r="T2016" s="12">
        <v>176</v>
      </c>
      <c r="U2016" s="13">
        <v>0</v>
      </c>
      <c r="V2016" s="14">
        <v>3.8896917610120698</v>
      </c>
      <c r="W2016" s="15">
        <f t="shared" si="62"/>
        <v>0</v>
      </c>
      <c r="X2016" s="15">
        <f t="shared" si="63"/>
        <v>0</v>
      </c>
      <c r="Y2016" s="16">
        <v>9089.1776050000008</v>
      </c>
      <c r="Z2016" s="17">
        <v>401.34157540000001</v>
      </c>
    </row>
    <row r="2017" spans="1:26" x14ac:dyDescent="0.35">
      <c r="A2017" s="2">
        <v>3910</v>
      </c>
      <c r="B2017">
        <v>443303.23710000003</v>
      </c>
      <c r="C2017">
        <v>9105306.8226999994</v>
      </c>
      <c r="D2017">
        <v>444303.23710000003</v>
      </c>
      <c r="E2017">
        <v>9104306.8226999994</v>
      </c>
      <c r="F2017" s="2">
        <v>2023</v>
      </c>
      <c r="G2017" s="2" t="s">
        <v>41</v>
      </c>
      <c r="H2017" s="2" t="s">
        <v>72</v>
      </c>
      <c r="I2017" s="9">
        <v>1428.7178844610801</v>
      </c>
      <c r="J2017" s="9">
        <v>301.67942857142799</v>
      </c>
      <c r="K2017" s="9">
        <v>-0.76937348803791294</v>
      </c>
      <c r="L2017" s="9">
        <v>0.12711467239615701</v>
      </c>
      <c r="M2017" s="9">
        <v>0.638798165030936</v>
      </c>
      <c r="N2017" s="9">
        <v>-0.58792509773371004</v>
      </c>
      <c r="O2017" s="10">
        <v>4.3605509778639E-5</v>
      </c>
      <c r="P2017" s="10">
        <v>9.9677226617523196E-5</v>
      </c>
      <c r="Q2017" s="11">
        <v>2.8410406490873501E-2</v>
      </c>
      <c r="R2017" s="11">
        <v>0.58500000834465005</v>
      </c>
      <c r="S2017" s="11">
        <v>8.7309914365294397</v>
      </c>
      <c r="T2017" s="12">
        <v>126</v>
      </c>
      <c r="U2017" s="13">
        <v>0</v>
      </c>
      <c r="V2017" s="14">
        <v>4.8902677243548904</v>
      </c>
      <c r="W2017" s="15">
        <f t="shared" si="62"/>
        <v>0</v>
      </c>
      <c r="X2017" s="15">
        <f t="shared" si="63"/>
        <v>0</v>
      </c>
      <c r="Y2017" s="16">
        <v>17379.670849999999</v>
      </c>
      <c r="Z2017" s="17">
        <v>313.90493850000001</v>
      </c>
    </row>
    <row r="2018" spans="1:26" x14ac:dyDescent="0.35">
      <c r="A2018" s="2">
        <v>3911</v>
      </c>
      <c r="B2018">
        <v>443303.23710000003</v>
      </c>
      <c r="C2018">
        <v>9104306.8226999994</v>
      </c>
      <c r="D2018">
        <v>444303.23710000003</v>
      </c>
      <c r="E2018">
        <v>9103306.8226999994</v>
      </c>
      <c r="F2018" s="2">
        <v>2023</v>
      </c>
      <c r="G2018" s="2" t="s">
        <v>41</v>
      </c>
      <c r="H2018" s="2" t="s">
        <v>72</v>
      </c>
      <c r="I2018" s="9">
        <v>1428.7178844610801</v>
      </c>
      <c r="J2018" s="9">
        <v>301.68285714285702</v>
      </c>
      <c r="K2018" s="9">
        <v>-0.80082670364470598</v>
      </c>
      <c r="L2018" s="9">
        <v>0.14633324376543699</v>
      </c>
      <c r="M2018" s="9">
        <v>0.65441108463956199</v>
      </c>
      <c r="N2018" s="9">
        <v>-0.60355503494035001</v>
      </c>
      <c r="O2018" s="10">
        <v>4.3611981319798201E-5</v>
      </c>
      <c r="P2018" s="10">
        <v>8.2685221245988203E-5</v>
      </c>
      <c r="Q2018" s="11">
        <v>2.87163341418144E-2</v>
      </c>
      <c r="R2018" s="11">
        <v>0.52999997138976995</v>
      </c>
      <c r="S2018" s="11">
        <v>11.069494773946399</v>
      </c>
      <c r="T2018" s="12">
        <v>77</v>
      </c>
      <c r="U2018" s="13">
        <v>0</v>
      </c>
      <c r="V2018" s="14">
        <v>5.8909042882393603</v>
      </c>
      <c r="W2018" s="15">
        <f t="shared" si="62"/>
        <v>0</v>
      </c>
      <c r="X2018" s="15">
        <f t="shared" si="63"/>
        <v>0</v>
      </c>
      <c r="Y2018" s="16">
        <v>17379.670849999999</v>
      </c>
      <c r="Z2018" s="17">
        <v>247.8577932</v>
      </c>
    </row>
    <row r="2019" spans="1:26" x14ac:dyDescent="0.35">
      <c r="A2019" s="2">
        <v>3912</v>
      </c>
      <c r="B2019">
        <v>443303.23710000003</v>
      </c>
      <c r="C2019">
        <v>9103306.8226999994</v>
      </c>
      <c r="D2019">
        <v>444303.23710000003</v>
      </c>
      <c r="E2019">
        <v>9102306.8226999994</v>
      </c>
      <c r="F2019" s="2">
        <v>2023</v>
      </c>
      <c r="G2019" s="2" t="s">
        <v>41</v>
      </c>
      <c r="H2019" s="2" t="s">
        <v>72</v>
      </c>
      <c r="I2019" s="9">
        <v>1434.0252219041099</v>
      </c>
      <c r="J2019" s="9">
        <v>301.75</v>
      </c>
      <c r="K2019" s="9">
        <v>-0.56545667779156805</v>
      </c>
      <c r="L2019" s="9">
        <v>6.4293819913135E-2</v>
      </c>
      <c r="M2019" s="9">
        <v>0.51166009614950203</v>
      </c>
      <c r="N2019" s="9">
        <v>-0.51975629740907603</v>
      </c>
      <c r="O2019" s="10">
        <v>4.3102204926642402E-5</v>
      </c>
      <c r="P2019" s="10">
        <v>8.3909992929104103E-5</v>
      </c>
      <c r="Q2019" s="11">
        <v>2.89305933832254E-2</v>
      </c>
      <c r="R2019" s="11">
        <v>0.53499996662139804</v>
      </c>
      <c r="S2019" s="11">
        <v>9.8058498269719703</v>
      </c>
      <c r="T2019" s="12">
        <v>31</v>
      </c>
      <c r="U2019" s="13">
        <v>0</v>
      </c>
      <c r="V2019" s="14">
        <v>6.6714690038929136</v>
      </c>
      <c r="W2019" s="15">
        <f t="shared" si="62"/>
        <v>0</v>
      </c>
      <c r="X2019" s="15">
        <f t="shared" si="63"/>
        <v>0</v>
      </c>
      <c r="Y2019" s="16">
        <v>17379.670849999999</v>
      </c>
      <c r="Z2019" s="17">
        <v>281.85470830000003</v>
      </c>
    </row>
    <row r="2020" spans="1:26" x14ac:dyDescent="0.35">
      <c r="A2020" s="2">
        <v>3947</v>
      </c>
      <c r="B2020">
        <v>444303.23710000003</v>
      </c>
      <c r="C2020">
        <v>9142306.8226999994</v>
      </c>
      <c r="D2020">
        <v>445303.23710000003</v>
      </c>
      <c r="E2020">
        <v>9141306.8226999994</v>
      </c>
      <c r="F2020" s="2">
        <v>2023</v>
      </c>
      <c r="G2020" s="2" t="s">
        <v>23</v>
      </c>
      <c r="H2020" s="2" t="s">
        <v>73</v>
      </c>
      <c r="I2020" s="21">
        <v>1690.3595703914916</v>
      </c>
      <c r="J2020" s="9">
        <v>304.76</v>
      </c>
      <c r="K2020" s="9">
        <v>-0.75317061476748803</v>
      </c>
      <c r="L2020" s="9">
        <v>0.199834781440448</v>
      </c>
      <c r="M2020" s="9">
        <v>0.56471204914839401</v>
      </c>
      <c r="N2020" s="9">
        <v>-0.55892699974126103</v>
      </c>
      <c r="O2020" s="10">
        <v>5.0253644228053602E-5</v>
      </c>
      <c r="P2020" s="10">
        <v>6.964579680576155E-5</v>
      </c>
      <c r="Q2020" s="11">
        <v>2.8796280219474599E-2</v>
      </c>
      <c r="R2020" s="11">
        <v>7</v>
      </c>
      <c r="S2020" s="11">
        <v>10.2616063090297</v>
      </c>
      <c r="T2020" s="12">
        <v>185</v>
      </c>
      <c r="U2020" s="13">
        <v>0</v>
      </c>
      <c r="V2020" s="14">
        <v>2.0165156947176111</v>
      </c>
      <c r="W2020" s="15">
        <f t="shared" si="62"/>
        <v>0</v>
      </c>
      <c r="X2020" s="15">
        <f t="shared" si="63"/>
        <v>0</v>
      </c>
      <c r="Y2020" s="16">
        <v>32817.153660000004</v>
      </c>
      <c r="Z2020" s="17">
        <v>1274.6657299999999</v>
      </c>
    </row>
    <row r="2021" spans="1:26" x14ac:dyDescent="0.35">
      <c r="A2021" s="2">
        <v>3948</v>
      </c>
      <c r="B2021">
        <v>444303.23710000003</v>
      </c>
      <c r="C2021">
        <v>9141306.8226999994</v>
      </c>
      <c r="D2021">
        <v>445303.23710000003</v>
      </c>
      <c r="E2021">
        <v>9140306.8226999994</v>
      </c>
      <c r="F2021" s="2">
        <v>2023</v>
      </c>
      <c r="G2021" s="2" t="s">
        <v>23</v>
      </c>
      <c r="H2021" s="2" t="s">
        <v>73</v>
      </c>
      <c r="I2021" s="9">
        <v>1671.5827088356</v>
      </c>
      <c r="J2021" s="9">
        <v>303.99666666666599</v>
      </c>
      <c r="K2021" s="9">
        <v>-0.69142241390834003</v>
      </c>
      <c r="L2021" s="9">
        <v>0.15040872025396099</v>
      </c>
      <c r="M2021" s="9">
        <v>0.53713708188987097</v>
      </c>
      <c r="N2021" s="9">
        <v>-0.54878072808820899</v>
      </c>
      <c r="O2021" s="10">
        <v>5.7405083529464802E-5</v>
      </c>
      <c r="P2021" s="10">
        <v>5.5381600682418997E-5</v>
      </c>
      <c r="Q2021" s="11">
        <v>2.8661967055723801E-2</v>
      </c>
      <c r="R2021" s="11">
        <v>4.5349998474120996</v>
      </c>
      <c r="S2021" s="11">
        <v>8.3633389554131607</v>
      </c>
      <c r="T2021" s="12">
        <v>197</v>
      </c>
      <c r="U2021" s="13">
        <v>0</v>
      </c>
      <c r="V2021" s="14">
        <v>1.9929045690078711</v>
      </c>
      <c r="W2021" s="15">
        <f t="shared" si="62"/>
        <v>0</v>
      </c>
      <c r="X2021" s="15">
        <f t="shared" si="63"/>
        <v>0</v>
      </c>
      <c r="Y2021" s="16">
        <v>32817.153660000004</v>
      </c>
      <c r="Z2021" s="17">
        <v>1100.615634</v>
      </c>
    </row>
    <row r="2022" spans="1:26" x14ac:dyDescent="0.35">
      <c r="A2022" s="2">
        <v>3949</v>
      </c>
      <c r="B2022">
        <v>444303.23710000003</v>
      </c>
      <c r="C2022">
        <v>9140306.8226999994</v>
      </c>
      <c r="D2022">
        <v>445303.23710000003</v>
      </c>
      <c r="E2022">
        <v>9139306.8226999994</v>
      </c>
      <c r="F2022" s="2">
        <v>2023</v>
      </c>
      <c r="G2022" s="2" t="s">
        <v>23</v>
      </c>
      <c r="H2022" s="2" t="s">
        <v>73</v>
      </c>
      <c r="I2022" s="9">
        <v>1671.5827088356</v>
      </c>
      <c r="J2022" s="9">
        <v>304.05</v>
      </c>
      <c r="K2022" s="9">
        <v>-0.61330512150998995</v>
      </c>
      <c r="L2022" s="9">
        <v>0.13067016127442399</v>
      </c>
      <c r="M2022" s="9">
        <v>0.48224552607632298</v>
      </c>
      <c r="N2022" s="9">
        <v>-0.505929443775893</v>
      </c>
      <c r="O2022" s="10">
        <v>5.7420967179429599E-5</v>
      </c>
      <c r="P2022" s="10">
        <v>7.0455638706286294E-5</v>
      </c>
      <c r="Q2022" s="11">
        <v>2.8626847427228E-2</v>
      </c>
      <c r="R2022" s="11">
        <v>3.7349998950958199</v>
      </c>
      <c r="S2022" s="11">
        <v>9.9233700481359097</v>
      </c>
      <c r="T2022" s="12">
        <v>206</v>
      </c>
      <c r="U2022" s="13">
        <v>0</v>
      </c>
      <c r="V2022" s="14">
        <v>1.838875528839605</v>
      </c>
      <c r="W2022" s="15">
        <f t="shared" si="62"/>
        <v>0</v>
      </c>
      <c r="X2022" s="15">
        <f t="shared" si="63"/>
        <v>0</v>
      </c>
      <c r="Y2022" s="16">
        <v>32817.153660000004</v>
      </c>
      <c r="Z2022" s="17">
        <v>1079.1373590000001</v>
      </c>
    </row>
    <row r="2023" spans="1:26" x14ac:dyDescent="0.35">
      <c r="A2023" s="2">
        <v>3950</v>
      </c>
      <c r="B2023">
        <v>444303.23710000003</v>
      </c>
      <c r="C2023">
        <v>9139306.8226999994</v>
      </c>
      <c r="D2023">
        <v>445303.23710000003</v>
      </c>
      <c r="E2023">
        <v>9138306.8226999994</v>
      </c>
      <c r="F2023" s="2">
        <v>2023</v>
      </c>
      <c r="G2023" s="2" t="s">
        <v>23</v>
      </c>
      <c r="H2023" s="2" t="s">
        <v>73</v>
      </c>
      <c r="I2023" s="9">
        <v>1671.5827088356</v>
      </c>
      <c r="J2023" s="9">
        <v>303.95999999999998</v>
      </c>
      <c r="K2023" s="9">
        <v>-0.69842922322194301</v>
      </c>
      <c r="L2023" s="9">
        <v>0.15820395470041701</v>
      </c>
      <c r="M2023" s="9">
        <v>0.54098453158346804</v>
      </c>
      <c r="N2023" s="9">
        <v>-0.53714619005377895</v>
      </c>
      <c r="O2023" s="10">
        <v>5.7006575808273603E-5</v>
      </c>
      <c r="P2023" s="10">
        <v>7.0363975423585196E-5</v>
      </c>
      <c r="Q2023" s="11">
        <v>2.8433706626615599E-2</v>
      </c>
      <c r="R2023" s="11">
        <v>3.5349998474121</v>
      </c>
      <c r="S2023" s="11">
        <v>10.740269490249</v>
      </c>
      <c r="T2023" s="12">
        <v>129</v>
      </c>
      <c r="U2023" s="13">
        <v>0</v>
      </c>
      <c r="V2023" s="14">
        <v>1.804207530280193</v>
      </c>
      <c r="W2023" s="15">
        <f t="shared" si="62"/>
        <v>0</v>
      </c>
      <c r="X2023" s="15">
        <f t="shared" si="63"/>
        <v>0</v>
      </c>
      <c r="Y2023" s="16">
        <v>32817.153660000004</v>
      </c>
      <c r="Z2023" s="17">
        <v>1045.145039</v>
      </c>
    </row>
    <row r="2024" spans="1:26" x14ac:dyDescent="0.35">
      <c r="A2024" s="2">
        <v>3951</v>
      </c>
      <c r="B2024">
        <v>444303.23710000003</v>
      </c>
      <c r="C2024">
        <v>9138306.8226999994</v>
      </c>
      <c r="D2024">
        <v>445303.23710000003</v>
      </c>
      <c r="E2024">
        <v>9137306.8226999994</v>
      </c>
      <c r="F2024" s="2">
        <v>2023</v>
      </c>
      <c r="G2024" s="2" t="s">
        <v>23</v>
      </c>
      <c r="H2024" s="2" t="s">
        <v>73</v>
      </c>
      <c r="I2024" s="9">
        <v>1671.5827088356</v>
      </c>
      <c r="J2024" s="9">
        <v>304.26</v>
      </c>
      <c r="K2024" s="9">
        <v>-0.62874756329182502</v>
      </c>
      <c r="L2024" s="9">
        <v>0.142543018260856</v>
      </c>
      <c r="M2024" s="9">
        <v>0.49028450463039103</v>
      </c>
      <c r="N2024" s="9">
        <v>-0.49414215690517699</v>
      </c>
      <c r="O2024" s="10">
        <v>5.55201338198182E-5</v>
      </c>
      <c r="P2024" s="10">
        <v>1.00581785773202E-4</v>
      </c>
      <c r="Q2024" s="11">
        <v>2.8225026093403899E-2</v>
      </c>
      <c r="R2024" s="11">
        <v>3.71000003814697</v>
      </c>
      <c r="S2024" s="11">
        <v>3.3562371144989198</v>
      </c>
      <c r="T2024" s="12">
        <v>107</v>
      </c>
      <c r="U2024" s="13">
        <v>0</v>
      </c>
      <c r="V2024" s="14">
        <v>1.8204678919460331</v>
      </c>
      <c r="W2024" s="15">
        <f t="shared" si="62"/>
        <v>0</v>
      </c>
      <c r="X2024" s="15">
        <f t="shared" si="63"/>
        <v>0</v>
      </c>
      <c r="Y2024" s="16">
        <v>32817.153660000004</v>
      </c>
      <c r="Z2024" s="17">
        <v>1076.024103</v>
      </c>
    </row>
    <row r="2025" spans="1:26" x14ac:dyDescent="0.35">
      <c r="A2025" s="2">
        <v>3952</v>
      </c>
      <c r="B2025">
        <v>444303.23710000003</v>
      </c>
      <c r="C2025">
        <v>9137306.8226999994</v>
      </c>
      <c r="D2025">
        <v>445303.23710000003</v>
      </c>
      <c r="E2025">
        <v>9136306.8226999994</v>
      </c>
      <c r="F2025" s="2">
        <v>2023</v>
      </c>
      <c r="G2025" s="2" t="s">
        <v>23</v>
      </c>
      <c r="H2025" s="2" t="s">
        <v>73</v>
      </c>
      <c r="I2025" s="9">
        <v>1671.5827088356</v>
      </c>
      <c r="J2025" s="9">
        <v>304.58666666666602</v>
      </c>
      <c r="K2025" s="9">
        <v>-0.65250442068477899</v>
      </c>
      <c r="L2025" s="9">
        <v>0.166006966853041</v>
      </c>
      <c r="M2025" s="9">
        <v>0.49002786047471603</v>
      </c>
      <c r="N2025" s="9">
        <v>-0.482510069891182</v>
      </c>
      <c r="O2025" s="10">
        <v>5.36219909499776E-5</v>
      </c>
      <c r="P2025" s="10">
        <v>8.3156562043896302E-5</v>
      </c>
      <c r="Q2025" s="11">
        <v>2.8200031735367701E-2</v>
      </c>
      <c r="R2025" s="11">
        <v>3.6750001907348602</v>
      </c>
      <c r="S2025" s="11">
        <v>2.7933940484484099</v>
      </c>
      <c r="T2025" s="12">
        <v>98</v>
      </c>
      <c r="U2025" s="13">
        <v>0</v>
      </c>
      <c r="V2025" s="14">
        <v>1.5450769351340861</v>
      </c>
      <c r="W2025" s="15">
        <f t="shared" si="62"/>
        <v>0</v>
      </c>
      <c r="X2025" s="15">
        <f t="shared" si="63"/>
        <v>0</v>
      </c>
      <c r="Y2025" s="16">
        <v>32817.153660000004</v>
      </c>
      <c r="Z2025" s="17">
        <v>951.289535</v>
      </c>
    </row>
    <row r="2026" spans="1:26" x14ac:dyDescent="0.35">
      <c r="A2026" s="2">
        <v>3953</v>
      </c>
      <c r="B2026">
        <v>444303.23710000003</v>
      </c>
      <c r="C2026">
        <v>9136306.8226999994</v>
      </c>
      <c r="D2026">
        <v>445303.23710000003</v>
      </c>
      <c r="E2026">
        <v>9135306.8226999994</v>
      </c>
      <c r="F2026" s="2">
        <v>2023</v>
      </c>
      <c r="G2026" s="2" t="s">
        <v>23</v>
      </c>
      <c r="H2026" s="2" t="s">
        <v>73</v>
      </c>
      <c r="I2026" s="9">
        <v>1722.7597463130901</v>
      </c>
      <c r="J2026" s="9">
        <v>304.16000000000003</v>
      </c>
      <c r="K2026" s="9">
        <v>-0.65222437645615905</v>
      </c>
      <c r="L2026" s="9">
        <v>0.15419618268992799</v>
      </c>
      <c r="M2026" s="9">
        <v>0.49809548425839201</v>
      </c>
      <c r="N2026" s="9">
        <v>-0.494183156031335</v>
      </c>
      <c r="O2026" s="10">
        <v>5.36219909499776E-5</v>
      </c>
      <c r="P2026" s="10">
        <v>8.3156562043896302E-5</v>
      </c>
      <c r="Q2026" s="11">
        <v>2.8200031735367701E-2</v>
      </c>
      <c r="R2026" s="11">
        <v>3.1649999618530198</v>
      </c>
      <c r="S2026" s="11">
        <v>3.8644871566470198</v>
      </c>
      <c r="T2026" s="12">
        <v>96</v>
      </c>
      <c r="U2026" s="13">
        <v>0</v>
      </c>
      <c r="V2026" s="14">
        <v>1.6429091841774539</v>
      </c>
      <c r="W2026" s="15">
        <f t="shared" si="62"/>
        <v>0</v>
      </c>
      <c r="X2026" s="15">
        <f t="shared" si="63"/>
        <v>0</v>
      </c>
      <c r="Y2026" s="16">
        <v>32817.153660000004</v>
      </c>
      <c r="Z2026" s="17">
        <v>936.29913639999995</v>
      </c>
    </row>
    <row r="2027" spans="1:26" x14ac:dyDescent="0.35">
      <c r="A2027" s="2">
        <v>3954</v>
      </c>
      <c r="B2027">
        <v>444303.23710000003</v>
      </c>
      <c r="C2027">
        <v>9135306.8226999994</v>
      </c>
      <c r="D2027">
        <v>445303.23710000003</v>
      </c>
      <c r="E2027">
        <v>9134306.8226999994</v>
      </c>
      <c r="F2027" s="2">
        <v>2023</v>
      </c>
      <c r="G2027" s="2" t="s">
        <v>21</v>
      </c>
      <c r="H2027" s="2" t="s">
        <v>69</v>
      </c>
      <c r="I2027" s="9">
        <v>1722.7597463130901</v>
      </c>
      <c r="J2027" s="9">
        <v>303.72666666666601</v>
      </c>
      <c r="K2027" s="9">
        <v>-0.55872844631587604</v>
      </c>
      <c r="L2027" s="9">
        <v>0.103611105812423</v>
      </c>
      <c r="M2027" s="9">
        <v>0.45903818927392098</v>
      </c>
      <c r="N2027" s="9">
        <v>-0.49823596635657202</v>
      </c>
      <c r="O2027" s="10">
        <v>5.2675905754732602E-5</v>
      </c>
      <c r="P2027" s="10">
        <v>5.1924305583116699E-5</v>
      </c>
      <c r="Q2027" s="11">
        <v>2.8209738180426901E-2</v>
      </c>
      <c r="R2027" s="11">
        <v>3.6150000095367401</v>
      </c>
      <c r="S2027" s="11">
        <v>7.1390858524462901</v>
      </c>
      <c r="T2027" s="12">
        <v>113</v>
      </c>
      <c r="U2027" s="13">
        <v>0</v>
      </c>
      <c r="V2027" s="14">
        <v>2.239208989659303</v>
      </c>
      <c r="W2027" s="15">
        <f t="shared" si="62"/>
        <v>0</v>
      </c>
      <c r="X2027" s="15">
        <f t="shared" si="63"/>
        <v>0</v>
      </c>
      <c r="Y2027" s="16">
        <v>20646.80459</v>
      </c>
      <c r="Z2027" s="17">
        <v>1183.175119</v>
      </c>
    </row>
    <row r="2028" spans="1:26" x14ac:dyDescent="0.35">
      <c r="A2028" s="2">
        <v>3955</v>
      </c>
      <c r="B2028">
        <v>444303.23710000003</v>
      </c>
      <c r="C2028">
        <v>9134306.8226999994</v>
      </c>
      <c r="D2028">
        <v>445303.23710000003</v>
      </c>
      <c r="E2028">
        <v>9133306.8226999994</v>
      </c>
      <c r="F2028" s="2">
        <v>2023</v>
      </c>
      <c r="G2028" s="2" t="s">
        <v>21</v>
      </c>
      <c r="H2028" s="2" t="s">
        <v>69</v>
      </c>
      <c r="I2028" s="9">
        <v>1722.7597463130901</v>
      </c>
      <c r="J2028" s="9">
        <v>302.94</v>
      </c>
      <c r="K2028" s="9">
        <v>-0.77754439464414604</v>
      </c>
      <c r="L2028" s="9">
        <v>0.20108256420628001</v>
      </c>
      <c r="M2028" s="9">
        <v>0.58011669942007404</v>
      </c>
      <c r="N2028" s="9">
        <v>-0.54897215340637895</v>
      </c>
      <c r="O2028" s="10">
        <v>5.2751613991394799E-5</v>
      </c>
      <c r="P2028" s="10">
        <v>4.28155183668997E-5</v>
      </c>
      <c r="Q2028" s="11">
        <v>2.7999707155202599E-2</v>
      </c>
      <c r="R2028" s="11">
        <v>2.3699998855590798</v>
      </c>
      <c r="S2028" s="11">
        <v>11.137372723470101</v>
      </c>
      <c r="T2028" s="12">
        <v>175</v>
      </c>
      <c r="U2028" s="13">
        <v>0</v>
      </c>
      <c r="V2028" s="14">
        <v>2.0442486525932191</v>
      </c>
      <c r="W2028" s="15">
        <f t="shared" si="62"/>
        <v>0</v>
      </c>
      <c r="X2028" s="15">
        <f t="shared" si="63"/>
        <v>0</v>
      </c>
      <c r="Y2028" s="16">
        <v>20646.80459</v>
      </c>
      <c r="Z2028" s="17">
        <v>1004.039522</v>
      </c>
    </row>
    <row r="2029" spans="1:26" x14ac:dyDescent="0.35">
      <c r="A2029" s="2">
        <v>3956</v>
      </c>
      <c r="B2029">
        <v>444303.23710000003</v>
      </c>
      <c r="C2029">
        <v>9133306.8226999994</v>
      </c>
      <c r="D2029">
        <v>445303.23710000003</v>
      </c>
      <c r="E2029">
        <v>9132306.8226999994</v>
      </c>
      <c r="F2029" s="2">
        <v>2023</v>
      </c>
      <c r="G2029" s="2" t="s">
        <v>41</v>
      </c>
      <c r="H2029" s="2" t="s">
        <v>74</v>
      </c>
      <c r="I2029" s="9">
        <v>1722.7597463130901</v>
      </c>
      <c r="J2029" s="9">
        <v>301.84666666666601</v>
      </c>
      <c r="K2029" s="9">
        <v>-0.83197702834962195</v>
      </c>
      <c r="L2029" s="9">
        <v>0.22552818060839</v>
      </c>
      <c r="M2029" s="9">
        <v>0.60774846517147796</v>
      </c>
      <c r="N2029" s="9">
        <v>-0.55660533065301099</v>
      </c>
      <c r="O2029" s="10">
        <v>5.1459243704039902E-5</v>
      </c>
      <c r="P2029" s="10">
        <v>2.2175970183978399E-5</v>
      </c>
      <c r="Q2029" s="11">
        <v>2.7981765006130501E-2</v>
      </c>
      <c r="R2029" s="11">
        <v>1.8650000095367401</v>
      </c>
      <c r="S2029" s="11">
        <v>5.6469756331860799</v>
      </c>
      <c r="T2029" s="12">
        <v>281.99999999999898</v>
      </c>
      <c r="U2029" s="13">
        <v>0</v>
      </c>
      <c r="V2029" s="14">
        <v>1.209309689826555</v>
      </c>
      <c r="W2029" s="15">
        <f t="shared" si="62"/>
        <v>0</v>
      </c>
      <c r="X2029" s="15">
        <f t="shared" si="63"/>
        <v>0</v>
      </c>
      <c r="Y2029" s="16">
        <v>24238.857349999998</v>
      </c>
      <c r="Z2029" s="17">
        <v>699.51953490000005</v>
      </c>
    </row>
    <row r="2030" spans="1:26" x14ac:dyDescent="0.35">
      <c r="A2030" s="2">
        <v>3957</v>
      </c>
      <c r="B2030">
        <v>444303.23710000003</v>
      </c>
      <c r="C2030">
        <v>9132306.8226999994</v>
      </c>
      <c r="D2030">
        <v>445303.23710000003</v>
      </c>
      <c r="E2030">
        <v>9131306.8226999994</v>
      </c>
      <c r="F2030" s="2">
        <v>2023</v>
      </c>
      <c r="G2030" s="2" t="s">
        <v>41</v>
      </c>
      <c r="H2030" s="2" t="s">
        <v>74</v>
      </c>
      <c r="I2030" s="9">
        <v>1722.7597463130901</v>
      </c>
      <c r="J2030" s="9">
        <v>301.512857142857</v>
      </c>
      <c r="K2030" s="9">
        <v>-0.870741839135036</v>
      </c>
      <c r="L2030" s="9">
        <v>0.240237962898038</v>
      </c>
      <c r="M2030" s="9">
        <v>0.63087455523525404</v>
      </c>
      <c r="N2030" s="9">
        <v>-0.57220762857935203</v>
      </c>
      <c r="O2030" s="10">
        <v>5.0322298916413103E-5</v>
      </c>
      <c r="P2030" s="10">
        <v>4.7613603174969701E-5</v>
      </c>
      <c r="Q2030" s="11">
        <v>2.7712072130641301E-2</v>
      </c>
      <c r="R2030" s="11">
        <v>1.88499999046325</v>
      </c>
      <c r="S2030" s="11">
        <v>7.0772010484434</v>
      </c>
      <c r="T2030" s="12">
        <v>251</v>
      </c>
      <c r="U2030" s="13">
        <v>0</v>
      </c>
      <c r="V2030" s="14">
        <v>0.76354648561473726</v>
      </c>
      <c r="W2030" s="15">
        <f t="shared" si="62"/>
        <v>0</v>
      </c>
      <c r="X2030" s="15">
        <f t="shared" si="63"/>
        <v>0</v>
      </c>
      <c r="Y2030" s="16">
        <v>24238.857349999998</v>
      </c>
      <c r="Z2030" s="17">
        <v>759.43618670000001</v>
      </c>
    </row>
    <row r="2031" spans="1:26" x14ac:dyDescent="0.35">
      <c r="A2031" s="2">
        <v>3958</v>
      </c>
      <c r="B2031">
        <v>444303.23710000003</v>
      </c>
      <c r="C2031">
        <v>9131306.8226999994</v>
      </c>
      <c r="D2031">
        <v>445303.23710000003</v>
      </c>
      <c r="E2031">
        <v>9130306.8226999994</v>
      </c>
      <c r="F2031" s="2">
        <v>2023</v>
      </c>
      <c r="G2031" s="2" t="s">
        <v>41</v>
      </c>
      <c r="H2031" s="2" t="s">
        <v>74</v>
      </c>
      <c r="I2031" s="9">
        <v>1686.9700877666401</v>
      </c>
      <c r="J2031" s="9">
        <v>301.63</v>
      </c>
      <c r="K2031" s="9">
        <v>-0.84756848988876798</v>
      </c>
      <c r="L2031" s="9">
        <v>0.236431817873588</v>
      </c>
      <c r="M2031" s="9">
        <v>0.61523444085588797</v>
      </c>
      <c r="N2031" s="9">
        <v>-0.57239618475862397</v>
      </c>
      <c r="O2031" s="10">
        <v>4.9867061006919001E-5</v>
      </c>
      <c r="P2031" s="10">
        <v>5.3038281184417197E-5</v>
      </c>
      <c r="Q2031" s="11">
        <v>2.7562405713147001E-2</v>
      </c>
      <c r="R2031" s="11">
        <v>1.50999999046325</v>
      </c>
      <c r="S2031" s="11">
        <v>9.2182341119352493</v>
      </c>
      <c r="T2031" s="12">
        <v>186</v>
      </c>
      <c r="U2031" s="13">
        <v>0</v>
      </c>
      <c r="V2031" s="14">
        <v>1.3063671127265011</v>
      </c>
      <c r="W2031" s="15">
        <f t="shared" si="62"/>
        <v>0</v>
      </c>
      <c r="X2031" s="15">
        <f t="shared" si="63"/>
        <v>0</v>
      </c>
      <c r="Y2031" s="16">
        <v>24238.857349999998</v>
      </c>
      <c r="Z2031" s="17">
        <v>597.03282249999995</v>
      </c>
    </row>
    <row r="2032" spans="1:26" x14ac:dyDescent="0.35">
      <c r="A2032" s="2">
        <v>3959</v>
      </c>
      <c r="B2032">
        <v>444303.23710000003</v>
      </c>
      <c r="C2032">
        <v>9130306.8226999994</v>
      </c>
      <c r="D2032">
        <v>445303.23710000003</v>
      </c>
      <c r="E2032">
        <v>9129306.8226999994</v>
      </c>
      <c r="F2032" s="2">
        <v>2023</v>
      </c>
      <c r="G2032" s="2" t="s">
        <v>41</v>
      </c>
      <c r="H2032" s="2" t="s">
        <v>74</v>
      </c>
      <c r="I2032" s="9">
        <v>1686.9700877666401</v>
      </c>
      <c r="J2032" s="9">
        <v>302.14499999999998</v>
      </c>
      <c r="K2032" s="9">
        <v>-0.73053008437250699</v>
      </c>
      <c r="L2032" s="9">
        <v>0.19334892865367601</v>
      </c>
      <c r="M2032" s="9">
        <v>0.54118167216531698</v>
      </c>
      <c r="N2032" s="9">
        <v>-0.52143591630428299</v>
      </c>
      <c r="O2032" s="10">
        <v>4.8878765195577503E-5</v>
      </c>
      <c r="P2032" s="10">
        <v>5.2965407381116002E-5</v>
      </c>
      <c r="Q2032" s="11">
        <v>2.7411200285131301E-2</v>
      </c>
      <c r="R2032" s="11">
        <v>1.28999996185302</v>
      </c>
      <c r="S2032" s="11">
        <v>6.5400258405451996</v>
      </c>
      <c r="T2032" s="12">
        <v>123</v>
      </c>
      <c r="U2032" s="13">
        <v>0</v>
      </c>
      <c r="V2032" s="14">
        <v>2.1984552118394269</v>
      </c>
      <c r="W2032" s="15">
        <f t="shared" si="62"/>
        <v>0</v>
      </c>
      <c r="X2032" s="15">
        <f t="shared" si="63"/>
        <v>0</v>
      </c>
      <c r="Y2032" s="16">
        <v>24238.857349999998</v>
      </c>
      <c r="Z2032" s="17">
        <v>521.14408409999999</v>
      </c>
    </row>
    <row r="2033" spans="1:26" x14ac:dyDescent="0.35">
      <c r="A2033" s="2">
        <v>3960</v>
      </c>
      <c r="B2033">
        <v>444303.23710000003</v>
      </c>
      <c r="C2033">
        <v>9129306.8226999994</v>
      </c>
      <c r="D2033">
        <v>445303.23710000003</v>
      </c>
      <c r="E2033">
        <v>9128306.8226999994</v>
      </c>
      <c r="F2033" s="2">
        <v>2023</v>
      </c>
      <c r="G2033" s="2" t="s">
        <v>41</v>
      </c>
      <c r="H2033" s="2" t="s">
        <v>74</v>
      </c>
      <c r="I2033" s="9">
        <v>1686.9700877666401</v>
      </c>
      <c r="J2033" s="9">
        <v>302.83</v>
      </c>
      <c r="K2033" s="9">
        <v>-0.636790420466535</v>
      </c>
      <c r="L2033" s="9">
        <v>0.15438363707008701</v>
      </c>
      <c r="M2033" s="9">
        <v>0.48229645193953102</v>
      </c>
      <c r="N2033" s="9">
        <v>-0.48620445122491501</v>
      </c>
      <c r="O2033" s="10">
        <v>4.9292895166080003E-5</v>
      </c>
      <c r="P2033" s="10">
        <v>5.4743578504164E-5</v>
      </c>
      <c r="Q2033" s="11">
        <v>2.7378601904694801E-2</v>
      </c>
      <c r="R2033" s="11">
        <v>1.29999995231628</v>
      </c>
      <c r="S2033" s="11">
        <v>4.9886388219145301</v>
      </c>
      <c r="T2033" s="12">
        <v>108.99999999999901</v>
      </c>
      <c r="U2033" s="13">
        <v>0</v>
      </c>
      <c r="V2033" s="14">
        <v>3.156395743795037</v>
      </c>
      <c r="W2033" s="15">
        <f t="shared" si="62"/>
        <v>0</v>
      </c>
      <c r="X2033" s="15">
        <f t="shared" si="63"/>
        <v>0</v>
      </c>
      <c r="Y2033" s="16">
        <v>24238.857349999998</v>
      </c>
      <c r="Z2033" s="17">
        <v>524.66859460000001</v>
      </c>
    </row>
    <row r="2034" spans="1:26" x14ac:dyDescent="0.35">
      <c r="A2034" s="2">
        <v>3961</v>
      </c>
      <c r="B2034">
        <v>444303.23710000003</v>
      </c>
      <c r="C2034">
        <v>9128306.8226999994</v>
      </c>
      <c r="D2034">
        <v>445303.23710000003</v>
      </c>
      <c r="E2034">
        <v>9127306.8226999994</v>
      </c>
      <c r="F2034" s="2">
        <v>2023</v>
      </c>
      <c r="G2034" s="2" t="s">
        <v>41</v>
      </c>
      <c r="H2034" s="2" t="s">
        <v>71</v>
      </c>
      <c r="I2034" s="9">
        <v>1686.9700877666401</v>
      </c>
      <c r="J2034" s="9">
        <v>303.39999999999998</v>
      </c>
      <c r="K2034" s="9">
        <v>-0.57402482951239298</v>
      </c>
      <c r="L2034" s="9">
        <v>0.12591090265483601</v>
      </c>
      <c r="M2034" s="9">
        <v>0.45103050914674803</v>
      </c>
      <c r="N2034" s="9">
        <v>-0.44729707101431099</v>
      </c>
      <c r="O2034" s="10">
        <v>4.84728983185971E-5</v>
      </c>
      <c r="P2034" s="10">
        <v>5.4550009047420397E-5</v>
      </c>
      <c r="Q2034" s="11">
        <v>2.7824752039151201E-2</v>
      </c>
      <c r="R2034" s="11">
        <v>1.1800000667571999</v>
      </c>
      <c r="S2034" s="11">
        <v>8.3412024598515995</v>
      </c>
      <c r="T2034" s="12">
        <v>112</v>
      </c>
      <c r="U2034" s="13">
        <v>0</v>
      </c>
      <c r="V2034" s="14">
        <v>4.1346682275802991</v>
      </c>
      <c r="W2034" s="15">
        <f t="shared" si="62"/>
        <v>0</v>
      </c>
      <c r="X2034" s="15">
        <f t="shared" si="63"/>
        <v>0</v>
      </c>
      <c r="Y2034" s="16">
        <v>24038.09993</v>
      </c>
      <c r="Z2034" s="17">
        <v>455.14467880000001</v>
      </c>
    </row>
    <row r="2035" spans="1:26" x14ac:dyDescent="0.35">
      <c r="A2035" s="2">
        <v>3962</v>
      </c>
      <c r="B2035">
        <v>444303.23710000003</v>
      </c>
      <c r="C2035">
        <v>9127306.8226999994</v>
      </c>
      <c r="D2035">
        <v>445303.23710000003</v>
      </c>
      <c r="E2035">
        <v>9126306.8226999994</v>
      </c>
      <c r="F2035" s="2">
        <v>2023</v>
      </c>
      <c r="G2035" s="2" t="s">
        <v>41</v>
      </c>
      <c r="H2035" s="2" t="s">
        <v>71</v>
      </c>
      <c r="I2035" s="9">
        <v>1686.9700877666401</v>
      </c>
      <c r="J2035" s="9">
        <v>303.32666666666597</v>
      </c>
      <c r="K2035" s="9">
        <v>-0.63656624338207002</v>
      </c>
      <c r="L2035" s="9">
        <v>0.12695290333085699</v>
      </c>
      <c r="M2035" s="9">
        <v>0.51373437911900499</v>
      </c>
      <c r="N2035" s="9">
        <v>-0.51363595228988301</v>
      </c>
      <c r="O2035" s="10">
        <v>4.6936471399739697E-5</v>
      </c>
      <c r="P2035" s="10">
        <v>7.0235150640796706E-5</v>
      </c>
      <c r="Q2035" s="11">
        <v>2.7285609384258998E-2</v>
      </c>
      <c r="R2035" s="11">
        <v>1.0149999856948799</v>
      </c>
      <c r="S2035" s="11">
        <v>8.8048930342869998</v>
      </c>
      <c r="T2035" s="12">
        <v>134</v>
      </c>
      <c r="U2035" s="13">
        <v>0</v>
      </c>
      <c r="V2035" s="14">
        <v>4.1682277354470809</v>
      </c>
      <c r="W2035" s="15">
        <f t="shared" si="62"/>
        <v>0</v>
      </c>
      <c r="X2035" s="15">
        <f t="shared" si="63"/>
        <v>0</v>
      </c>
      <c r="Y2035" s="16">
        <v>24038.09993</v>
      </c>
      <c r="Z2035" s="17">
        <v>364.9632532</v>
      </c>
    </row>
    <row r="2036" spans="1:26" x14ac:dyDescent="0.35">
      <c r="A2036" s="2">
        <v>3963</v>
      </c>
      <c r="B2036">
        <v>444303.23710000003</v>
      </c>
      <c r="C2036">
        <v>9126306.8226999994</v>
      </c>
      <c r="D2036">
        <v>445303.23710000003</v>
      </c>
      <c r="E2036">
        <v>9125306.8226999994</v>
      </c>
      <c r="F2036" s="2">
        <v>2023</v>
      </c>
      <c r="G2036" s="2" t="s">
        <v>41</v>
      </c>
      <c r="H2036" s="2" t="s">
        <v>71</v>
      </c>
      <c r="I2036" s="9">
        <v>1494.2733309268899</v>
      </c>
      <c r="J2036" s="9">
        <v>303.16000000000003</v>
      </c>
      <c r="K2036" s="9">
        <v>-0.61317381865699905</v>
      </c>
      <c r="L2036" s="9">
        <v>0.107563326604219</v>
      </c>
      <c r="M2036" s="9">
        <v>0.50205294667550604</v>
      </c>
      <c r="N2036" s="9">
        <v>-0.51360046578625995</v>
      </c>
      <c r="O2036" s="10">
        <v>4.6936471399739697E-5</v>
      </c>
      <c r="P2036" s="10">
        <v>7.0235150640796706E-5</v>
      </c>
      <c r="Q2036" s="11">
        <v>2.7285609384258998E-2</v>
      </c>
      <c r="R2036" s="11">
        <v>0.93000000715255704</v>
      </c>
      <c r="S2036" s="11">
        <v>11.186198964188399</v>
      </c>
      <c r="T2036" s="12">
        <v>146</v>
      </c>
      <c r="U2036" s="13">
        <v>0</v>
      </c>
      <c r="V2036" s="14">
        <v>3.6285956685185958</v>
      </c>
      <c r="W2036" s="15">
        <f t="shared" si="62"/>
        <v>0</v>
      </c>
      <c r="X2036" s="15">
        <f t="shared" si="63"/>
        <v>0</v>
      </c>
      <c r="Y2036" s="16">
        <v>24038.09993</v>
      </c>
      <c r="Z2036" s="17">
        <v>373.9988606</v>
      </c>
    </row>
    <row r="2037" spans="1:26" x14ac:dyDescent="0.35">
      <c r="A2037" s="2">
        <v>3964</v>
      </c>
      <c r="B2037">
        <v>444303.23710000003</v>
      </c>
      <c r="C2037">
        <v>9125306.8226999994</v>
      </c>
      <c r="D2037">
        <v>445303.23710000003</v>
      </c>
      <c r="E2037">
        <v>9124306.8226999994</v>
      </c>
      <c r="F2037" s="2">
        <v>2023</v>
      </c>
      <c r="G2037" s="2" t="s">
        <v>41</v>
      </c>
      <c r="H2037" s="2" t="s">
        <v>71</v>
      </c>
      <c r="I2037" s="9">
        <v>1494.2733309268899</v>
      </c>
      <c r="J2037" s="9">
        <v>303.16000000000003</v>
      </c>
      <c r="K2037" s="9">
        <v>-0.45717141565293201</v>
      </c>
      <c r="L2037" s="9">
        <v>4.4937782624807E-2</v>
      </c>
      <c r="M2037" s="9">
        <v>0.41602193312345798</v>
      </c>
      <c r="N2037" s="9">
        <v>-0.43167224123095499</v>
      </c>
      <c r="O2037" s="10">
        <v>4.6965486250368998E-5</v>
      </c>
      <c r="P2037" s="10">
        <v>8.7273861490223698E-5</v>
      </c>
      <c r="Q2037" s="11">
        <v>2.7384238093653201E-2</v>
      </c>
      <c r="R2037" s="11">
        <v>1.0149999856948799</v>
      </c>
      <c r="S2037" s="11">
        <v>8.5513206662279995</v>
      </c>
      <c r="T2037" s="12">
        <v>157</v>
      </c>
      <c r="U2037" s="13">
        <v>0</v>
      </c>
      <c r="V2037" s="14">
        <v>3.3109377704078748</v>
      </c>
      <c r="W2037" s="15">
        <f t="shared" si="62"/>
        <v>0</v>
      </c>
      <c r="X2037" s="15">
        <f t="shared" si="63"/>
        <v>0</v>
      </c>
      <c r="Y2037" s="16">
        <v>24038.09993</v>
      </c>
      <c r="Z2037" s="17">
        <v>436.9058096</v>
      </c>
    </row>
    <row r="2038" spans="1:26" x14ac:dyDescent="0.35">
      <c r="A2038" s="2">
        <v>3965</v>
      </c>
      <c r="B2038">
        <v>444303.23710000003</v>
      </c>
      <c r="C2038">
        <v>9124306.8226999994</v>
      </c>
      <c r="D2038">
        <v>445303.23710000003</v>
      </c>
      <c r="E2038">
        <v>9123306.8226999994</v>
      </c>
      <c r="F2038" s="2">
        <v>2023</v>
      </c>
      <c r="G2038" s="2" t="s">
        <v>41</v>
      </c>
      <c r="H2038" s="2" t="s">
        <v>71</v>
      </c>
      <c r="I2038" s="9">
        <v>1494.2733309268899</v>
      </c>
      <c r="J2038" s="9">
        <v>303.39</v>
      </c>
      <c r="K2038" s="9">
        <v>-0.54292467739643202</v>
      </c>
      <c r="L2038" s="9">
        <v>8.0237517093035698E-2</v>
      </c>
      <c r="M2038" s="9">
        <v>0.46281359550119799</v>
      </c>
      <c r="N2038" s="9">
        <v>-0.48637129492691999</v>
      </c>
      <c r="O2038" s="10">
        <v>4.6056174204669699E-5</v>
      </c>
      <c r="P2038" s="10">
        <v>1.1373390481641501E-4</v>
      </c>
      <c r="Q2038" s="11">
        <v>2.7560080013749801E-2</v>
      </c>
      <c r="R2038" s="11">
        <v>1.5650000572204501</v>
      </c>
      <c r="S2038" s="11">
        <v>4.9887163340663303</v>
      </c>
      <c r="T2038" s="12">
        <v>169</v>
      </c>
      <c r="U2038" s="13">
        <v>0</v>
      </c>
      <c r="V2038" s="14">
        <v>3.1363917570800912</v>
      </c>
      <c r="W2038" s="15">
        <f t="shared" si="62"/>
        <v>0</v>
      </c>
      <c r="X2038" s="15">
        <f t="shared" si="63"/>
        <v>0</v>
      </c>
      <c r="Y2038" s="16">
        <v>24038.09993</v>
      </c>
      <c r="Z2038" s="17">
        <v>558.93801889999997</v>
      </c>
    </row>
    <row r="2039" spans="1:26" x14ac:dyDescent="0.35">
      <c r="A2039" s="2">
        <v>3966</v>
      </c>
      <c r="B2039">
        <v>444303.23710000003</v>
      </c>
      <c r="C2039">
        <v>9123306.8226999994</v>
      </c>
      <c r="D2039">
        <v>445303.23710000003</v>
      </c>
      <c r="E2039">
        <v>9122306.8226999994</v>
      </c>
      <c r="F2039" s="2">
        <v>2023</v>
      </c>
      <c r="G2039" s="2" t="s">
        <v>41</v>
      </c>
      <c r="H2039" s="2" t="s">
        <v>71</v>
      </c>
      <c r="I2039" s="9">
        <v>1494.2733309268899</v>
      </c>
      <c r="J2039" s="9">
        <v>303.40249999999997</v>
      </c>
      <c r="K2039" s="9">
        <v>-0.60559297450735095</v>
      </c>
      <c r="L2039" s="9">
        <v>0.11131340663910499</v>
      </c>
      <c r="M2039" s="9">
        <v>0.49794250415226399</v>
      </c>
      <c r="N2039" s="9">
        <v>-0.50182907766906804</v>
      </c>
      <c r="O2039" s="10">
        <v>4.6025580338768802E-5</v>
      </c>
      <c r="P2039" s="10">
        <v>1.3316121513506999E-4</v>
      </c>
      <c r="Q2039" s="11">
        <v>2.77420363294161E-2</v>
      </c>
      <c r="R2039" s="11">
        <v>1.2799999713897701</v>
      </c>
      <c r="S2039" s="11">
        <v>4.9887339164295899</v>
      </c>
      <c r="T2039" s="12">
        <v>150</v>
      </c>
      <c r="U2039" s="13">
        <v>0</v>
      </c>
      <c r="V2039" s="14">
        <v>3.2690156200074201</v>
      </c>
      <c r="W2039" s="15">
        <f t="shared" si="62"/>
        <v>0</v>
      </c>
      <c r="X2039" s="15">
        <f t="shared" si="63"/>
        <v>0</v>
      </c>
      <c r="Y2039" s="16">
        <v>24038.09993</v>
      </c>
      <c r="Z2039" s="17">
        <v>491.3568616</v>
      </c>
    </row>
    <row r="2040" spans="1:26" x14ac:dyDescent="0.35">
      <c r="A2040" s="2">
        <v>3967</v>
      </c>
      <c r="B2040">
        <v>444303.23710000003</v>
      </c>
      <c r="C2040">
        <v>9122306.8226999994</v>
      </c>
      <c r="D2040">
        <v>445303.23710000003</v>
      </c>
      <c r="E2040">
        <v>9121306.8226999994</v>
      </c>
      <c r="F2040" s="2">
        <v>2023</v>
      </c>
      <c r="G2040" s="2" t="s">
        <v>41</v>
      </c>
      <c r="H2040" s="2" t="s">
        <v>71</v>
      </c>
      <c r="I2040" s="9">
        <v>1494.2733309268899</v>
      </c>
      <c r="J2040" s="9">
        <v>303.91500000000002</v>
      </c>
      <c r="K2040" s="9">
        <v>-0.597591045750828</v>
      </c>
      <c r="L2040" s="9">
        <v>0.11121605613374901</v>
      </c>
      <c r="M2040" s="9">
        <v>0.48635045693038098</v>
      </c>
      <c r="N2040" s="9">
        <v>-0.52536108062049203</v>
      </c>
      <c r="O2040" s="10">
        <v>4.60466802875616E-5</v>
      </c>
      <c r="P2040" s="10">
        <v>1.1249721965706699E-4</v>
      </c>
      <c r="Q2040" s="11">
        <v>2.74490407282246E-2</v>
      </c>
      <c r="R2040" s="11">
        <v>0.88999998569488503</v>
      </c>
      <c r="S2040" s="11">
        <v>4.6510506093553996</v>
      </c>
      <c r="T2040" s="12">
        <v>150</v>
      </c>
      <c r="U2040" s="13">
        <v>0</v>
      </c>
      <c r="V2040" s="14">
        <v>2.881826155830006</v>
      </c>
      <c r="W2040" s="15">
        <f t="shared" si="62"/>
        <v>0</v>
      </c>
      <c r="X2040" s="15">
        <f t="shared" si="63"/>
        <v>0</v>
      </c>
      <c r="Y2040" s="16">
        <v>24038.09993</v>
      </c>
      <c r="Z2040" s="17">
        <v>396.86494720000002</v>
      </c>
    </row>
    <row r="2041" spans="1:26" x14ac:dyDescent="0.35">
      <c r="A2041" s="2">
        <v>3968</v>
      </c>
      <c r="B2041">
        <v>444303.23710000003</v>
      </c>
      <c r="C2041">
        <v>9121306.8226999994</v>
      </c>
      <c r="D2041">
        <v>445303.23710000003</v>
      </c>
      <c r="E2041">
        <v>9120306.8226999994</v>
      </c>
      <c r="F2041" s="2">
        <v>2023</v>
      </c>
      <c r="G2041" s="2" t="s">
        <v>41</v>
      </c>
      <c r="H2041" s="2" t="s">
        <v>71</v>
      </c>
      <c r="I2041" s="9">
        <v>1423.7090803384699</v>
      </c>
      <c r="J2041" s="9">
        <v>304.76</v>
      </c>
      <c r="K2041" s="9">
        <v>-0.49617212995578402</v>
      </c>
      <c r="L2041" s="9">
        <v>6.83663897943355E-2</v>
      </c>
      <c r="M2041" s="9">
        <v>0.431557458860507</v>
      </c>
      <c r="N2041" s="9">
        <v>-0.44728623005551099</v>
      </c>
      <c r="O2041" s="10">
        <v>4.6583348193896199E-5</v>
      </c>
      <c r="P2041" s="10">
        <v>9.9246146363402495E-5</v>
      </c>
      <c r="Q2041" s="11">
        <v>2.7222482604914298E-2</v>
      </c>
      <c r="R2041" s="11">
        <v>0.92000001668929998</v>
      </c>
      <c r="S2041" s="11">
        <v>4.6439395179147498</v>
      </c>
      <c r="T2041" s="12">
        <v>142</v>
      </c>
      <c r="U2041" s="13">
        <v>0</v>
      </c>
      <c r="V2041" s="14">
        <v>2.468099862536572</v>
      </c>
      <c r="W2041" s="15">
        <f t="shared" si="62"/>
        <v>0</v>
      </c>
      <c r="X2041" s="15">
        <f t="shared" si="63"/>
        <v>0</v>
      </c>
      <c r="Y2041" s="16">
        <v>24038.09993</v>
      </c>
      <c r="Z2041" s="17">
        <v>456.31140160000001</v>
      </c>
    </row>
    <row r="2042" spans="1:26" x14ac:dyDescent="0.35">
      <c r="A2042" s="2">
        <v>3969</v>
      </c>
      <c r="B2042">
        <v>444303.23710000003</v>
      </c>
      <c r="C2042">
        <v>9120306.8226999994</v>
      </c>
      <c r="D2042">
        <v>445303.23710000003</v>
      </c>
      <c r="E2042">
        <v>9119306.8226999994</v>
      </c>
      <c r="F2042" s="2">
        <v>2023</v>
      </c>
      <c r="G2042" s="2" t="s">
        <v>41</v>
      </c>
      <c r="H2042" s="2" t="s">
        <v>71</v>
      </c>
      <c r="I2042" s="9">
        <v>1423.7090803384699</v>
      </c>
      <c r="J2042" s="9">
        <v>305.15499999999997</v>
      </c>
      <c r="K2042" s="9">
        <v>-0.455275530617474</v>
      </c>
      <c r="L2042" s="9">
        <v>5.5720722258543597E-2</v>
      </c>
      <c r="M2042" s="9">
        <v>0.404286103006881</v>
      </c>
      <c r="N2042" s="9">
        <v>-0.41698455294037301</v>
      </c>
      <c r="O2042" s="10">
        <v>4.6043387555955203E-5</v>
      </c>
      <c r="P2042" s="10">
        <v>9.8618803256304201E-5</v>
      </c>
      <c r="Q2042" s="11">
        <v>2.72082628018324E-2</v>
      </c>
      <c r="R2042" s="11">
        <v>0.76999998092651301</v>
      </c>
      <c r="S2042" s="11">
        <v>3.8323656089392801</v>
      </c>
      <c r="T2042" s="12">
        <v>148.99999999999901</v>
      </c>
      <c r="U2042" s="13">
        <v>0</v>
      </c>
      <c r="V2042" s="14">
        <v>2.4927393720211928</v>
      </c>
      <c r="W2042" s="15">
        <f t="shared" si="62"/>
        <v>0</v>
      </c>
      <c r="X2042" s="15">
        <f t="shared" si="63"/>
        <v>0</v>
      </c>
      <c r="Y2042" s="16">
        <v>24038.09993</v>
      </c>
      <c r="Z2042" s="17">
        <v>366.34954959999999</v>
      </c>
    </row>
    <row r="2043" spans="1:26" x14ac:dyDescent="0.35">
      <c r="A2043" s="2">
        <v>3970</v>
      </c>
      <c r="B2043">
        <v>444303.23710000003</v>
      </c>
      <c r="C2043">
        <v>9119306.8226999994</v>
      </c>
      <c r="D2043">
        <v>445303.23710000003</v>
      </c>
      <c r="E2043">
        <v>9118306.8226999994</v>
      </c>
      <c r="F2043" s="2">
        <v>2023</v>
      </c>
      <c r="G2043" s="2" t="s">
        <v>41</v>
      </c>
      <c r="H2043" s="2" t="s">
        <v>71</v>
      </c>
      <c r="I2043" s="9">
        <v>1423.7090803384699</v>
      </c>
      <c r="J2043" s="9">
        <v>305.04000000000002</v>
      </c>
      <c r="K2043" s="9">
        <v>-0.48644530178350098</v>
      </c>
      <c r="L2043" s="9">
        <v>4.9795881479049703E-2</v>
      </c>
      <c r="M2043" s="9">
        <v>0.439378069397868</v>
      </c>
      <c r="N2043" s="9">
        <v>-0.432610097677464</v>
      </c>
      <c r="O2043" s="10">
        <v>4.6027336814457101E-5</v>
      </c>
      <c r="P2043" s="10">
        <v>9.9865576720237207E-5</v>
      </c>
      <c r="Q2043" s="11">
        <v>2.7239932954246801E-2</v>
      </c>
      <c r="R2043" s="11">
        <v>0.87000000476837103</v>
      </c>
      <c r="S2043" s="11">
        <v>3.35734148926863</v>
      </c>
      <c r="T2043" s="12">
        <v>150</v>
      </c>
      <c r="U2043" s="13">
        <v>0</v>
      </c>
      <c r="V2043" s="14">
        <v>2.887732782379747</v>
      </c>
      <c r="W2043" s="15">
        <f t="shared" si="62"/>
        <v>0</v>
      </c>
      <c r="X2043" s="15">
        <f t="shared" si="63"/>
        <v>0</v>
      </c>
      <c r="Y2043" s="16">
        <v>24038.09993</v>
      </c>
      <c r="Z2043" s="17">
        <v>399.91973380000002</v>
      </c>
    </row>
    <row r="2044" spans="1:26" x14ac:dyDescent="0.35">
      <c r="A2044" s="2">
        <v>3971</v>
      </c>
      <c r="B2044">
        <v>444303.23710000003</v>
      </c>
      <c r="C2044">
        <v>9118306.8226999994</v>
      </c>
      <c r="D2044">
        <v>445303.23710000003</v>
      </c>
      <c r="E2044">
        <v>9117306.8226999994</v>
      </c>
      <c r="F2044" s="2">
        <v>2023</v>
      </c>
      <c r="G2044" s="2" t="s">
        <v>41</v>
      </c>
      <c r="H2044" s="2" t="s">
        <v>71</v>
      </c>
      <c r="I2044" s="9">
        <v>1423.7090803384699</v>
      </c>
      <c r="J2044" s="9">
        <v>305.32666666666597</v>
      </c>
      <c r="K2044" s="9">
        <v>-0.408389543323876</v>
      </c>
      <c r="L2044" s="9">
        <v>2.6332985522745898E-2</v>
      </c>
      <c r="M2044" s="9">
        <v>0.38371859534164598</v>
      </c>
      <c r="N2044" s="9">
        <v>-0.39554336453710398</v>
      </c>
      <c r="O2044" s="10">
        <v>4.6045053186519198E-5</v>
      </c>
      <c r="P2044" s="10">
        <v>9.9562369164432903E-5</v>
      </c>
      <c r="Q2044" s="11">
        <v>2.7103688339172202E-2</v>
      </c>
      <c r="R2044" s="11">
        <v>0.58500003814697199</v>
      </c>
      <c r="S2044" s="11">
        <v>3.7238138406202501</v>
      </c>
      <c r="T2044" s="12">
        <v>142.99999999999901</v>
      </c>
      <c r="U2044" s="13">
        <v>0</v>
      </c>
      <c r="V2044" s="14">
        <v>2.6360127166329672</v>
      </c>
      <c r="W2044" s="15">
        <f t="shared" si="62"/>
        <v>0</v>
      </c>
      <c r="X2044" s="15">
        <f t="shared" si="63"/>
        <v>0</v>
      </c>
      <c r="Y2044" s="16">
        <v>24038.09993</v>
      </c>
      <c r="Z2044" s="17">
        <v>273.75126119999999</v>
      </c>
    </row>
    <row r="2045" spans="1:26" x14ac:dyDescent="0.35">
      <c r="A2045" s="2">
        <v>3972</v>
      </c>
      <c r="B2045">
        <v>444303.23710000003</v>
      </c>
      <c r="C2045">
        <v>9117306.8226999994</v>
      </c>
      <c r="D2045">
        <v>445303.23710000003</v>
      </c>
      <c r="E2045">
        <v>9116306.8226999994</v>
      </c>
      <c r="F2045" s="2">
        <v>2023</v>
      </c>
      <c r="G2045" s="2" t="s">
        <v>41</v>
      </c>
      <c r="H2045" s="2" t="s">
        <v>75</v>
      </c>
      <c r="I2045" s="9">
        <v>1423.7090803384699</v>
      </c>
      <c r="J2045" s="9">
        <v>305.94</v>
      </c>
      <c r="K2045" s="9">
        <v>-0.29489222780792401</v>
      </c>
      <c r="L2045" s="9">
        <v>-1.45953082625864E-2</v>
      </c>
      <c r="M2045" s="9">
        <v>0.31828511660248499</v>
      </c>
      <c r="N2045" s="9">
        <v>-0.34859829633460698</v>
      </c>
      <c r="O2045" s="10">
        <v>4.6551754929983498E-5</v>
      </c>
      <c r="P2045" s="10">
        <v>9.9482676845690898E-5</v>
      </c>
      <c r="Q2045" s="11">
        <v>2.72247744314194E-2</v>
      </c>
      <c r="R2045" s="11">
        <v>0.54000002145767201</v>
      </c>
      <c r="S2045" s="11">
        <v>3.948084430667</v>
      </c>
      <c r="T2045" s="12">
        <v>143</v>
      </c>
      <c r="U2045" s="13">
        <v>0</v>
      </c>
      <c r="V2045" s="14">
        <v>1.963017580356049</v>
      </c>
      <c r="W2045" s="15">
        <f t="shared" si="62"/>
        <v>0</v>
      </c>
      <c r="X2045" s="15">
        <f t="shared" si="63"/>
        <v>0</v>
      </c>
      <c r="Y2045" s="16">
        <v>19739.625940000002</v>
      </c>
      <c r="Z2045" s="17">
        <v>442.88714110000001</v>
      </c>
    </row>
    <row r="2046" spans="1:26" x14ac:dyDescent="0.35">
      <c r="A2046" s="2">
        <v>3973</v>
      </c>
      <c r="B2046">
        <v>444303.23710000003</v>
      </c>
      <c r="C2046">
        <v>9116306.8226999994</v>
      </c>
      <c r="D2046">
        <v>445303.23710000003</v>
      </c>
      <c r="E2046">
        <v>9115306.8226999994</v>
      </c>
      <c r="F2046" s="2">
        <v>2023</v>
      </c>
      <c r="G2046" s="2" t="s">
        <v>41</v>
      </c>
      <c r="H2046" s="2" t="s">
        <v>75</v>
      </c>
      <c r="I2046" s="9">
        <v>1363.25978827476</v>
      </c>
      <c r="J2046" s="9">
        <v>305.31</v>
      </c>
      <c r="K2046" s="9">
        <v>-0.48866039291207303</v>
      </c>
      <c r="L2046" s="9">
        <v>4.4913040782578101E-2</v>
      </c>
      <c r="M2046" s="9">
        <v>0.443407568321319</v>
      </c>
      <c r="N2046" s="9">
        <v>-0.44346533674270899</v>
      </c>
      <c r="O2046" s="10">
        <v>4.6551754929983498E-5</v>
      </c>
      <c r="P2046" s="10">
        <v>9.9482676845690898E-5</v>
      </c>
      <c r="Q2046" s="11">
        <v>2.72247744314194E-2</v>
      </c>
      <c r="R2046" s="11">
        <v>1.0699999332427901</v>
      </c>
      <c r="S2046" s="11">
        <v>3.3567558501933901</v>
      </c>
      <c r="T2046" s="12">
        <v>144</v>
      </c>
      <c r="U2046" s="13">
        <v>0</v>
      </c>
      <c r="V2046" s="14">
        <v>1.5472494546230771</v>
      </c>
      <c r="W2046" s="15">
        <f t="shared" si="62"/>
        <v>0</v>
      </c>
      <c r="X2046" s="15">
        <f t="shared" si="63"/>
        <v>0</v>
      </c>
      <c r="Y2046" s="16">
        <v>19739.625940000002</v>
      </c>
      <c r="Z2046" s="17">
        <v>655.06399629999999</v>
      </c>
    </row>
    <row r="2047" spans="1:26" x14ac:dyDescent="0.35">
      <c r="A2047" s="2">
        <v>3974</v>
      </c>
      <c r="B2047">
        <v>444303.23710000003</v>
      </c>
      <c r="C2047">
        <v>9115306.8226999994</v>
      </c>
      <c r="D2047">
        <v>445303.23710000003</v>
      </c>
      <c r="E2047">
        <v>9114306.8226999994</v>
      </c>
      <c r="F2047" s="2">
        <v>2023</v>
      </c>
      <c r="G2047" s="2" t="s">
        <v>41</v>
      </c>
      <c r="H2047" s="2" t="s">
        <v>75</v>
      </c>
      <c r="I2047" s="9">
        <v>1363.25978827476</v>
      </c>
      <c r="J2047" s="9">
        <v>305.31</v>
      </c>
      <c r="K2047" s="9">
        <v>-0.37133086173829599</v>
      </c>
      <c r="L2047" s="9">
        <v>-1.95041087249285E-3</v>
      </c>
      <c r="M2047" s="9">
        <v>0.37298568637634999</v>
      </c>
      <c r="N2047" s="9">
        <v>-0.42771276080695197</v>
      </c>
      <c r="O2047" s="10">
        <v>4.6063792021620701E-5</v>
      </c>
      <c r="P2047" s="10">
        <v>9.1054714970682999E-5</v>
      </c>
      <c r="Q2047" s="11">
        <v>2.70009189843969E-2</v>
      </c>
      <c r="R2047" s="11">
        <v>1.2649999856948799</v>
      </c>
      <c r="S2047" s="11">
        <v>3.3561116928439598</v>
      </c>
      <c r="T2047" s="12">
        <v>158</v>
      </c>
      <c r="U2047" s="13">
        <v>0</v>
      </c>
      <c r="V2047" s="14">
        <v>1.615401797400623</v>
      </c>
      <c r="W2047" s="15">
        <f t="shared" si="62"/>
        <v>0</v>
      </c>
      <c r="X2047" s="15">
        <f t="shared" si="63"/>
        <v>0</v>
      </c>
      <c r="Y2047" s="16">
        <v>19739.625940000002</v>
      </c>
      <c r="Z2047" s="17">
        <v>788.0211769</v>
      </c>
    </row>
    <row r="2048" spans="1:26" x14ac:dyDescent="0.35">
      <c r="A2048" s="2">
        <v>3975</v>
      </c>
      <c r="B2048">
        <v>444303.23710000003</v>
      </c>
      <c r="C2048">
        <v>9114306.8226999994</v>
      </c>
      <c r="D2048">
        <v>445303.23710000003</v>
      </c>
      <c r="E2048">
        <v>9113306.8226999994</v>
      </c>
      <c r="F2048" s="2">
        <v>2023</v>
      </c>
      <c r="G2048" s="2" t="s">
        <v>41</v>
      </c>
      <c r="H2048" s="2" t="s">
        <v>75</v>
      </c>
      <c r="I2048" s="9">
        <v>1363.25978827476</v>
      </c>
      <c r="J2048" s="9">
        <v>303.96666666666601</v>
      </c>
      <c r="K2048" s="9">
        <v>-0.52156955337919697</v>
      </c>
      <c r="L2048" s="9">
        <v>6.1509185910721603E-2</v>
      </c>
      <c r="M2048" s="9">
        <v>0.46674943687472897</v>
      </c>
      <c r="N2048" s="9">
        <v>-0.45509491054787699</v>
      </c>
      <c r="O2048" s="10">
        <v>4.5984193937749397E-5</v>
      </c>
      <c r="P2048" s="10">
        <v>8.5624706921101198E-5</v>
      </c>
      <c r="Q2048" s="11">
        <v>2.6997274724021698E-2</v>
      </c>
      <c r="R2048" s="11">
        <v>0.54499995708465498</v>
      </c>
      <c r="S2048" s="11">
        <v>6.5591368627098099</v>
      </c>
      <c r="T2048" s="12">
        <v>193</v>
      </c>
      <c r="U2048" s="13">
        <v>0</v>
      </c>
      <c r="V2048" s="14">
        <v>2.1972900399531721</v>
      </c>
      <c r="W2048" s="15">
        <f t="shared" si="62"/>
        <v>0</v>
      </c>
      <c r="X2048" s="15">
        <f t="shared" si="63"/>
        <v>0</v>
      </c>
      <c r="Y2048" s="16">
        <v>19739.625940000002</v>
      </c>
      <c r="Z2048" s="17">
        <v>341.66167350000001</v>
      </c>
    </row>
    <row r="2049" spans="1:26" x14ac:dyDescent="0.35">
      <c r="A2049" s="2">
        <v>3976</v>
      </c>
      <c r="B2049">
        <v>444303.23710000003</v>
      </c>
      <c r="C2049">
        <v>9113306.8226999994</v>
      </c>
      <c r="D2049">
        <v>445303.23710000003</v>
      </c>
      <c r="E2049">
        <v>9112306.8226999994</v>
      </c>
      <c r="F2049" s="2">
        <v>2023</v>
      </c>
      <c r="G2049" s="2" t="s">
        <v>41</v>
      </c>
      <c r="H2049" s="2" t="s">
        <v>72</v>
      </c>
      <c r="I2049" s="9">
        <v>1363.25978827476</v>
      </c>
      <c r="J2049" s="9">
        <v>303.31</v>
      </c>
      <c r="K2049" s="9">
        <v>-0.57225983044070705</v>
      </c>
      <c r="L2049" s="9">
        <v>7.1169516065003796E-2</v>
      </c>
      <c r="M2049" s="9">
        <v>0.497961182871338</v>
      </c>
      <c r="N2049" s="9">
        <v>-0.46781707259212402</v>
      </c>
      <c r="O2049" s="10">
        <v>4.6451247662886699E-5</v>
      </c>
      <c r="P2049" s="10">
        <v>8.7153957644748098E-5</v>
      </c>
      <c r="Q2049" s="11">
        <v>2.69902974366979E-2</v>
      </c>
      <c r="R2049" s="11">
        <v>0.46999999880790699</v>
      </c>
      <c r="S2049" s="11">
        <v>7.9213341929588603</v>
      </c>
      <c r="T2049" s="12">
        <v>281</v>
      </c>
      <c r="U2049" s="13">
        <v>0</v>
      </c>
      <c r="V2049" s="14">
        <v>1.466390819411852</v>
      </c>
      <c r="W2049" s="15">
        <f t="shared" si="62"/>
        <v>0</v>
      </c>
      <c r="X2049" s="15">
        <f t="shared" si="63"/>
        <v>0</v>
      </c>
      <c r="Y2049" s="16">
        <v>17379.670849999999</v>
      </c>
      <c r="Z2049" s="17">
        <v>373.63689790000001</v>
      </c>
    </row>
    <row r="2050" spans="1:26" x14ac:dyDescent="0.35">
      <c r="A2050" s="2">
        <v>3977</v>
      </c>
      <c r="B2050">
        <v>444303.23710000003</v>
      </c>
      <c r="C2050">
        <v>9112306.8226999994</v>
      </c>
      <c r="D2050">
        <v>445303.23710000003</v>
      </c>
      <c r="E2050">
        <v>9111306.8226999994</v>
      </c>
      <c r="F2050" s="2">
        <v>2023</v>
      </c>
      <c r="G2050" s="2" t="s">
        <v>41</v>
      </c>
      <c r="H2050" s="2" t="s">
        <v>72</v>
      </c>
      <c r="I2050" s="9">
        <v>1363.25978827476</v>
      </c>
      <c r="J2050" s="9">
        <v>302.82</v>
      </c>
      <c r="K2050" s="9">
        <v>-0.56830113839076302</v>
      </c>
      <c r="L2050" s="9">
        <v>8.1132264712807406E-2</v>
      </c>
      <c r="M2050" s="9">
        <v>0.49040103844567801</v>
      </c>
      <c r="N2050" s="9">
        <v>-0.46679600561018503</v>
      </c>
      <c r="O2050" s="10">
        <v>4.6020116370553001E-5</v>
      </c>
      <c r="P2050" s="10">
        <v>8.4340570686257998E-5</v>
      </c>
      <c r="Q2050" s="11">
        <v>2.6979225489681E-2</v>
      </c>
      <c r="R2050" s="11">
        <v>0.68000000715255704</v>
      </c>
      <c r="S2050" s="11">
        <v>5.6679568707549599</v>
      </c>
      <c r="T2050" s="12">
        <v>288</v>
      </c>
      <c r="U2050" s="13">
        <v>0</v>
      </c>
      <c r="V2050" s="14">
        <v>0.72748010400049123</v>
      </c>
      <c r="W2050" s="15">
        <f t="shared" ref="W2050:W2113" si="64">U2050</f>
        <v>0</v>
      </c>
      <c r="X2050" s="15">
        <f t="shared" ref="X2050:X2113" si="65">U2050/Z2050*10000</f>
        <v>0</v>
      </c>
      <c r="Y2050" s="16">
        <v>17379.670849999999</v>
      </c>
      <c r="Z2050" s="17">
        <v>583.55813190000003</v>
      </c>
    </row>
    <row r="2051" spans="1:26" x14ac:dyDescent="0.35">
      <c r="A2051" s="2">
        <v>3978</v>
      </c>
      <c r="B2051">
        <v>444303.23710000003</v>
      </c>
      <c r="C2051">
        <v>9111306.8226999994</v>
      </c>
      <c r="D2051">
        <v>445303.23710000003</v>
      </c>
      <c r="E2051">
        <v>9110306.8226999994</v>
      </c>
      <c r="F2051" s="2">
        <v>2023</v>
      </c>
      <c r="G2051" s="2" t="s">
        <v>41</v>
      </c>
      <c r="H2051" s="2" t="s">
        <v>72</v>
      </c>
      <c r="I2051" s="9">
        <v>1383.33843111991</v>
      </c>
      <c r="J2051" s="9">
        <v>302.98500000000001</v>
      </c>
      <c r="K2051" s="9">
        <v>-0.62901491972829804</v>
      </c>
      <c r="L2051" s="9">
        <v>0.134676876708412</v>
      </c>
      <c r="M2051" s="9">
        <v>0.49419452072612202</v>
      </c>
      <c r="N2051" s="9">
        <v>-0.458979351722961</v>
      </c>
      <c r="O2051" s="10">
        <v>4.5238544167587499E-5</v>
      </c>
      <c r="P2051" s="10">
        <v>9.5880286535480601E-5</v>
      </c>
      <c r="Q2051" s="11">
        <v>2.71952104500435E-2</v>
      </c>
      <c r="R2051" s="11">
        <v>1.29499995708465</v>
      </c>
      <c r="S2051" s="11">
        <v>5.8513943769672201</v>
      </c>
      <c r="T2051" s="12">
        <v>298.99999999999898</v>
      </c>
      <c r="U2051" s="19">
        <v>1</v>
      </c>
      <c r="V2051" s="14">
        <v>0.49780043612587532</v>
      </c>
      <c r="W2051" s="15">
        <f t="shared" si="64"/>
        <v>1</v>
      </c>
      <c r="X2051" s="15">
        <f t="shared" si="65"/>
        <v>14.969842830964438</v>
      </c>
      <c r="Y2051" s="16">
        <v>17379.670849999999</v>
      </c>
      <c r="Z2051" s="17">
        <v>668.00968539999997</v>
      </c>
    </row>
    <row r="2052" spans="1:26" x14ac:dyDescent="0.35">
      <c r="A2052" s="2">
        <v>3979</v>
      </c>
      <c r="B2052">
        <v>444303.23710000003</v>
      </c>
      <c r="C2052">
        <v>9110306.8226999994</v>
      </c>
      <c r="D2052">
        <v>445303.23710000003</v>
      </c>
      <c r="E2052">
        <v>9109306.8226999994</v>
      </c>
      <c r="F2052" s="2">
        <v>2023</v>
      </c>
      <c r="G2052" s="2" t="s">
        <v>41</v>
      </c>
      <c r="H2052" s="2" t="s">
        <v>72</v>
      </c>
      <c r="I2052" s="9">
        <v>1383.33843111991</v>
      </c>
      <c r="J2052" s="9">
        <v>302.334</v>
      </c>
      <c r="K2052" s="9">
        <v>-0.626919461252326</v>
      </c>
      <c r="L2052" s="9">
        <v>0.12599616690135701</v>
      </c>
      <c r="M2052" s="9">
        <v>0.49814670102647901</v>
      </c>
      <c r="N2052" s="9">
        <v>-0.46779633264952503</v>
      </c>
      <c r="O2052" s="10">
        <v>4.5036262026836501E-5</v>
      </c>
      <c r="P2052" s="10">
        <v>9.8051773972519199E-5</v>
      </c>
      <c r="Q2052" s="11">
        <v>2.73382556956949E-2</v>
      </c>
      <c r="R2052" s="11">
        <v>0.85000002384185702</v>
      </c>
      <c r="S2052" s="11">
        <v>7.9421070858509601</v>
      </c>
      <c r="T2052" s="12">
        <v>286</v>
      </c>
      <c r="U2052" s="13">
        <v>0</v>
      </c>
      <c r="V2052" s="14">
        <v>1.0276706498337951</v>
      </c>
      <c r="W2052" s="15">
        <f t="shared" si="64"/>
        <v>0</v>
      </c>
      <c r="X2052" s="15">
        <f t="shared" si="65"/>
        <v>0</v>
      </c>
      <c r="Y2052" s="16">
        <v>17379.670849999999</v>
      </c>
      <c r="Z2052" s="17">
        <v>474.48058209999999</v>
      </c>
    </row>
    <row r="2053" spans="1:26" x14ac:dyDescent="0.35">
      <c r="A2053" s="2">
        <v>3980</v>
      </c>
      <c r="B2053">
        <v>444303.23710000003</v>
      </c>
      <c r="C2053">
        <v>9109306.8226999994</v>
      </c>
      <c r="D2053">
        <v>445303.23710000003</v>
      </c>
      <c r="E2053">
        <v>9108306.8226999994</v>
      </c>
      <c r="F2053" s="2">
        <v>2023</v>
      </c>
      <c r="G2053" s="2" t="s">
        <v>41</v>
      </c>
      <c r="H2053" s="2" t="s">
        <v>72</v>
      </c>
      <c r="I2053" s="9">
        <v>1383.33843111991</v>
      </c>
      <c r="J2053" s="9">
        <v>302.17333333333301</v>
      </c>
      <c r="K2053" s="9">
        <v>-0.59011394919327198</v>
      </c>
      <c r="L2053" s="9">
        <v>9.5592957214549301E-2</v>
      </c>
      <c r="M2053" s="9">
        <v>0.49404495185413599</v>
      </c>
      <c r="N2053" s="9">
        <v>-0.474560302753332</v>
      </c>
      <c r="O2053" s="10">
        <v>4.6051565307919301E-5</v>
      </c>
      <c r="P2053" s="10">
        <v>1.14203014233031E-4</v>
      </c>
      <c r="Q2053" s="11">
        <v>2.74623784929417E-2</v>
      </c>
      <c r="R2053" s="11">
        <v>0.71500003337860096</v>
      </c>
      <c r="S2053" s="11">
        <v>8.5475138527718499</v>
      </c>
      <c r="T2053" s="12">
        <v>276</v>
      </c>
      <c r="U2053" s="13">
        <v>0</v>
      </c>
      <c r="V2053" s="14">
        <v>1.39203961450749</v>
      </c>
      <c r="W2053" s="15">
        <f t="shared" si="64"/>
        <v>0</v>
      </c>
      <c r="X2053" s="15">
        <f t="shared" si="65"/>
        <v>0</v>
      </c>
      <c r="Y2053" s="16">
        <v>17379.670849999999</v>
      </c>
      <c r="Z2053" s="17">
        <v>419.83701239999999</v>
      </c>
    </row>
    <row r="2054" spans="1:26" x14ac:dyDescent="0.35">
      <c r="A2054" s="2">
        <v>3981</v>
      </c>
      <c r="B2054">
        <v>444303.23710000003</v>
      </c>
      <c r="C2054">
        <v>9108306.8226999994</v>
      </c>
      <c r="D2054">
        <v>445303.23710000003</v>
      </c>
      <c r="E2054">
        <v>9107306.8226999994</v>
      </c>
      <c r="F2054" s="2">
        <v>2023</v>
      </c>
      <c r="G2054" s="2" t="s">
        <v>41</v>
      </c>
      <c r="H2054" s="2" t="s">
        <v>72</v>
      </c>
      <c r="I2054" s="9">
        <v>1383.33843111991</v>
      </c>
      <c r="J2054" s="9">
        <v>302.005</v>
      </c>
      <c r="K2054" s="9">
        <v>-0.62109462047556396</v>
      </c>
      <c r="L2054" s="9">
        <v>9.9552554246356006E-2</v>
      </c>
      <c r="M2054" s="9">
        <v>0.525499986115186</v>
      </c>
      <c r="N2054" s="9">
        <v>-0.51755941625177904</v>
      </c>
      <c r="O2054" s="10">
        <v>4.4627191803476E-5</v>
      </c>
      <c r="P2054" s="10">
        <v>1.11891811298853E-4</v>
      </c>
      <c r="Q2054" s="11">
        <v>2.7776924938274099E-2</v>
      </c>
      <c r="R2054" s="11">
        <v>0.52499997615814198</v>
      </c>
      <c r="S2054" s="11">
        <v>9.1768112712889796</v>
      </c>
      <c r="T2054" s="12">
        <v>246</v>
      </c>
      <c r="U2054" s="13">
        <v>0</v>
      </c>
      <c r="V2054" s="14">
        <v>2.171107952209077</v>
      </c>
      <c r="W2054" s="15">
        <f t="shared" si="64"/>
        <v>0</v>
      </c>
      <c r="X2054" s="15">
        <f t="shared" si="65"/>
        <v>0</v>
      </c>
      <c r="Y2054" s="16">
        <v>17379.670849999999</v>
      </c>
      <c r="Z2054" s="17">
        <v>331.7845848</v>
      </c>
    </row>
    <row r="2055" spans="1:26" x14ac:dyDescent="0.35">
      <c r="A2055" s="2">
        <v>3982</v>
      </c>
      <c r="B2055">
        <v>444303.23710000003</v>
      </c>
      <c r="C2055">
        <v>9107306.8226999994</v>
      </c>
      <c r="D2055">
        <v>445303.23710000003</v>
      </c>
      <c r="E2055">
        <v>9106306.8226999994</v>
      </c>
      <c r="F2055" s="2">
        <v>2023</v>
      </c>
      <c r="G2055" s="2" t="s">
        <v>41</v>
      </c>
      <c r="H2055" s="2" t="s">
        <v>72</v>
      </c>
      <c r="I2055" s="9">
        <v>1383.33843111991</v>
      </c>
      <c r="J2055" s="9">
        <v>302.085555555555</v>
      </c>
      <c r="K2055" s="9">
        <v>-0.66991552117540099</v>
      </c>
      <c r="L2055" s="9">
        <v>0.11621910750361999</v>
      </c>
      <c r="M2055" s="9">
        <v>0.55255744658866102</v>
      </c>
      <c r="N2055" s="9">
        <v>-0.55768107661586497</v>
      </c>
      <c r="O2055" s="10">
        <v>4.4655519086268603E-5</v>
      </c>
      <c r="P2055" s="10">
        <v>1.0138400745651899E-4</v>
      </c>
      <c r="Q2055" s="11">
        <v>2.81920156308413E-2</v>
      </c>
      <c r="R2055" s="11">
        <v>0.50999999046325595</v>
      </c>
      <c r="S2055" s="11">
        <v>8.2969569195752193</v>
      </c>
      <c r="T2055" s="12">
        <v>206</v>
      </c>
      <c r="U2055" s="13">
        <v>0</v>
      </c>
      <c r="V2055" s="14">
        <v>3.08101666179325</v>
      </c>
      <c r="W2055" s="15">
        <f t="shared" si="64"/>
        <v>0</v>
      </c>
      <c r="X2055" s="15">
        <f t="shared" si="65"/>
        <v>0</v>
      </c>
      <c r="Y2055" s="16">
        <v>17379.670849999999</v>
      </c>
      <c r="Z2055" s="17">
        <v>250.64325160000001</v>
      </c>
    </row>
    <row r="2056" spans="1:26" x14ac:dyDescent="0.35">
      <c r="A2056" s="2">
        <v>3983</v>
      </c>
      <c r="B2056">
        <v>444303.23710000003</v>
      </c>
      <c r="C2056">
        <v>9106306.8226999994</v>
      </c>
      <c r="D2056">
        <v>445303.23710000003</v>
      </c>
      <c r="E2056">
        <v>9105306.8226999994</v>
      </c>
      <c r="F2056" s="2">
        <v>2023</v>
      </c>
      <c r="G2056" s="2" t="s">
        <v>41</v>
      </c>
      <c r="H2056" s="2" t="s">
        <v>72</v>
      </c>
      <c r="I2056" s="9">
        <v>1455.25457167625</v>
      </c>
      <c r="J2056" s="9">
        <v>301.66285714285698</v>
      </c>
      <c r="K2056" s="9">
        <v>-0.76153733060155604</v>
      </c>
      <c r="L2056" s="9">
        <v>0.15038752475931499</v>
      </c>
      <c r="M2056" s="9">
        <v>0.60735024299714302</v>
      </c>
      <c r="N2056" s="9">
        <v>-0.58892834301620101</v>
      </c>
      <c r="O2056" s="10">
        <v>4.4655519086268603E-5</v>
      </c>
      <c r="P2056" s="10">
        <v>1.0138400745651899E-4</v>
      </c>
      <c r="Q2056" s="11">
        <v>2.81920156308413E-2</v>
      </c>
      <c r="R2056" s="11">
        <v>0.63999998569488503</v>
      </c>
      <c r="S2056" s="11">
        <v>9.4261271486183098</v>
      </c>
      <c r="T2056" s="12">
        <v>165.99999999999901</v>
      </c>
      <c r="U2056" s="13">
        <v>0</v>
      </c>
      <c r="V2056" s="14">
        <v>4.0341834463326682</v>
      </c>
      <c r="W2056" s="15">
        <f t="shared" si="64"/>
        <v>0</v>
      </c>
      <c r="X2056" s="15">
        <f t="shared" si="65"/>
        <v>0</v>
      </c>
      <c r="Y2056" s="16">
        <v>17379.670849999999</v>
      </c>
      <c r="Z2056" s="17">
        <v>265.92401940000002</v>
      </c>
    </row>
    <row r="2057" spans="1:26" x14ac:dyDescent="0.35">
      <c r="A2057" s="2">
        <v>3984</v>
      </c>
      <c r="B2057">
        <v>444303.23710000003</v>
      </c>
      <c r="C2057">
        <v>9105306.8226999994</v>
      </c>
      <c r="D2057">
        <v>445303.23710000003</v>
      </c>
      <c r="E2057">
        <v>9104306.8226999994</v>
      </c>
      <c r="F2057" s="2">
        <v>2023</v>
      </c>
      <c r="G2057" s="2" t="s">
        <v>41</v>
      </c>
      <c r="H2057" s="2" t="s">
        <v>72</v>
      </c>
      <c r="I2057" s="9">
        <v>1455.25457167625</v>
      </c>
      <c r="J2057" s="9">
        <v>301.73333333333301</v>
      </c>
      <c r="K2057" s="9">
        <v>-0.79300402175698204</v>
      </c>
      <c r="L2057" s="9">
        <v>0.14654735981231301</v>
      </c>
      <c r="M2057" s="9">
        <v>0.64652147945301797</v>
      </c>
      <c r="N2057" s="9">
        <v>-0.60053879293117995</v>
      </c>
      <c r="O2057" s="10">
        <v>4.3676384027978098E-5</v>
      </c>
      <c r="P2057" s="10">
        <v>1.0058365635924799E-4</v>
      </c>
      <c r="Q2057" s="11">
        <v>2.8388230892003999E-2</v>
      </c>
      <c r="R2057" s="11">
        <v>0.57999998331069902</v>
      </c>
      <c r="S2057" s="11">
        <v>11.092091164285099</v>
      </c>
      <c r="T2057" s="12">
        <v>125</v>
      </c>
      <c r="U2057" s="13">
        <v>0</v>
      </c>
      <c r="V2057" s="14">
        <v>5.0059591453982346</v>
      </c>
      <c r="W2057" s="15">
        <f t="shared" si="64"/>
        <v>0</v>
      </c>
      <c r="X2057" s="15">
        <f t="shared" si="65"/>
        <v>0</v>
      </c>
      <c r="Y2057" s="16">
        <v>17379.670849999999</v>
      </c>
      <c r="Z2057" s="17">
        <v>241.44381680000001</v>
      </c>
    </row>
    <row r="2058" spans="1:26" x14ac:dyDescent="0.35">
      <c r="A2058" s="2">
        <v>3985</v>
      </c>
      <c r="B2058">
        <v>444303.23710000003</v>
      </c>
      <c r="C2058">
        <v>9104306.8226999994</v>
      </c>
      <c r="D2058">
        <v>445303.23710000003</v>
      </c>
      <c r="E2058">
        <v>9103306.8226999994</v>
      </c>
      <c r="F2058" s="2">
        <v>2023</v>
      </c>
      <c r="G2058" s="2" t="s">
        <v>41</v>
      </c>
      <c r="H2058" s="2" t="s">
        <v>72</v>
      </c>
      <c r="I2058" s="9">
        <v>1455.25457167625</v>
      </c>
      <c r="J2058" s="9">
        <v>301.78399999999999</v>
      </c>
      <c r="K2058" s="9">
        <v>-0.73872437036594396</v>
      </c>
      <c r="L2058" s="9">
        <v>0.11137601857090999</v>
      </c>
      <c r="M2058" s="9">
        <v>0.62691517899367399</v>
      </c>
      <c r="N2058" s="9">
        <v>-0.59278436134424195</v>
      </c>
      <c r="O2058" s="10">
        <v>4.3598297645418402E-5</v>
      </c>
      <c r="P2058" s="10">
        <v>1.00268833151671E-4</v>
      </c>
      <c r="Q2058" s="11">
        <v>2.8391123646087799E-2</v>
      </c>
      <c r="R2058" s="11">
        <v>0.47499996423721302</v>
      </c>
      <c r="S2058" s="11">
        <v>10.547146241879499</v>
      </c>
      <c r="T2058" s="12">
        <v>84</v>
      </c>
      <c r="U2058" s="13">
        <v>0</v>
      </c>
      <c r="V2058" s="14">
        <v>5.9872895646060602</v>
      </c>
      <c r="W2058" s="15">
        <f t="shared" si="64"/>
        <v>0</v>
      </c>
      <c r="X2058" s="15">
        <f t="shared" si="65"/>
        <v>0</v>
      </c>
      <c r="Y2058" s="16">
        <v>17379.670849999999</v>
      </c>
      <c r="Z2058" s="17">
        <v>235.9198255</v>
      </c>
    </row>
    <row r="2059" spans="1:26" x14ac:dyDescent="0.35">
      <c r="A2059" s="2">
        <v>3986</v>
      </c>
      <c r="B2059">
        <v>444303.23710000003</v>
      </c>
      <c r="C2059">
        <v>9103306.8226999994</v>
      </c>
      <c r="D2059">
        <v>445303.23710000003</v>
      </c>
      <c r="E2059">
        <v>9102306.8226999994</v>
      </c>
      <c r="F2059" s="2">
        <v>2023</v>
      </c>
      <c r="G2059" s="2" t="s">
        <v>41</v>
      </c>
      <c r="H2059" s="2" t="s">
        <v>72</v>
      </c>
      <c r="I2059" s="9">
        <v>1455.25457167625</v>
      </c>
      <c r="J2059" s="9">
        <v>302.12</v>
      </c>
      <c r="K2059" s="9">
        <v>-0.66022515125523695</v>
      </c>
      <c r="L2059" s="9">
        <v>9.1871651145238903E-2</v>
      </c>
      <c r="M2059" s="9">
        <v>0.57220924863383604</v>
      </c>
      <c r="N2059" s="9">
        <v>-0.56056282787713296</v>
      </c>
      <c r="O2059" s="10">
        <v>4.3882562247536802E-5</v>
      </c>
      <c r="P2059" s="10">
        <v>8.2608021995679698E-5</v>
      </c>
      <c r="Q2059" s="11">
        <v>2.89288481428586E-2</v>
      </c>
      <c r="R2059" s="11">
        <v>0.46500000357627802</v>
      </c>
      <c r="S2059" s="11">
        <v>10.313699578287199</v>
      </c>
      <c r="T2059" s="12">
        <v>34</v>
      </c>
      <c r="U2059" s="13">
        <v>0</v>
      </c>
      <c r="V2059" s="14">
        <v>6.864293435242832</v>
      </c>
      <c r="W2059" s="15">
        <f t="shared" si="64"/>
        <v>0</v>
      </c>
      <c r="X2059" s="15">
        <f t="shared" si="65"/>
        <v>0</v>
      </c>
      <c r="Y2059" s="16">
        <v>17379.670849999999</v>
      </c>
      <c r="Z2059" s="17">
        <v>371.69971930000003</v>
      </c>
    </row>
    <row r="2060" spans="1:26" x14ac:dyDescent="0.35">
      <c r="A2060" s="2">
        <v>4022</v>
      </c>
      <c r="B2060">
        <v>445303.23710000003</v>
      </c>
      <c r="C2060">
        <v>9141306.8226999994</v>
      </c>
      <c r="D2060">
        <v>446303.23710000003</v>
      </c>
      <c r="E2060">
        <v>9140306.8226999994</v>
      </c>
      <c r="F2060" s="2">
        <v>2023</v>
      </c>
      <c r="G2060" s="2" t="s">
        <v>23</v>
      </c>
      <c r="H2060" s="2" t="s">
        <v>73</v>
      </c>
      <c r="I2060" s="9">
        <v>1671.5827088356</v>
      </c>
      <c r="J2060" s="9">
        <v>303.87</v>
      </c>
      <c r="K2060" s="9">
        <v>-0.68952024445154803</v>
      </c>
      <c r="L2060" s="9">
        <v>0.15726457794801399</v>
      </c>
      <c r="M2060" s="9">
        <v>0.53330456694080297</v>
      </c>
      <c r="N2060" s="9">
        <v>-0.54515473827322503</v>
      </c>
      <c r="O2060" s="10">
        <v>5.76510359126959E-5</v>
      </c>
      <c r="P2060" s="10">
        <v>6.7487895244868905E-5</v>
      </c>
      <c r="Q2060" s="11">
        <v>2.86621994227752E-2</v>
      </c>
      <c r="R2060" s="11">
        <v>3.5399999618530198</v>
      </c>
      <c r="S2060" s="11">
        <v>12.3637726978172</v>
      </c>
      <c r="T2060" s="12">
        <v>250</v>
      </c>
      <c r="U2060" s="13">
        <v>0</v>
      </c>
      <c r="V2060" s="14">
        <v>2.823067476169089</v>
      </c>
      <c r="W2060" s="15">
        <f t="shared" si="64"/>
        <v>0</v>
      </c>
      <c r="X2060" s="15">
        <f t="shared" si="65"/>
        <v>0</v>
      </c>
      <c r="Y2060" s="16">
        <v>32817.153660000004</v>
      </c>
      <c r="Z2060" s="17">
        <v>1009.181646</v>
      </c>
    </row>
    <row r="2061" spans="1:26" x14ac:dyDescent="0.35">
      <c r="A2061" s="2">
        <v>4023</v>
      </c>
      <c r="B2061">
        <v>445303.23710000003</v>
      </c>
      <c r="C2061">
        <v>9140306.8226999994</v>
      </c>
      <c r="D2061">
        <v>446303.23710000003</v>
      </c>
      <c r="E2061">
        <v>9139306.8226999994</v>
      </c>
      <c r="F2061" s="2">
        <v>2023</v>
      </c>
      <c r="G2061" s="2" t="s">
        <v>23</v>
      </c>
      <c r="H2061" s="2" t="s">
        <v>73</v>
      </c>
      <c r="I2061" s="9">
        <v>1671.5827088356</v>
      </c>
      <c r="J2061" s="9">
        <v>303.245</v>
      </c>
      <c r="K2061" s="9">
        <v>-0.65210430454061996</v>
      </c>
      <c r="L2061" s="9">
        <v>0.142607300924258</v>
      </c>
      <c r="M2061" s="9">
        <v>0.50578733163376499</v>
      </c>
      <c r="N2061" s="9">
        <v>-0.513627207855747</v>
      </c>
      <c r="O2061" s="10">
        <v>5.7393442198640698E-5</v>
      </c>
      <c r="P2061" s="10">
        <v>6.9666401486653595E-5</v>
      </c>
      <c r="Q2061" s="11">
        <v>2.86301078540213E-2</v>
      </c>
      <c r="R2061" s="11">
        <v>3.5650000572204501</v>
      </c>
      <c r="S2061" s="11">
        <v>12.5721414674881</v>
      </c>
      <c r="T2061" s="12">
        <v>303</v>
      </c>
      <c r="U2061" s="13">
        <v>0</v>
      </c>
      <c r="V2061" s="14">
        <v>2.826376176478969</v>
      </c>
      <c r="W2061" s="15">
        <f t="shared" si="64"/>
        <v>0</v>
      </c>
      <c r="X2061" s="15">
        <f t="shared" si="65"/>
        <v>0</v>
      </c>
      <c r="Y2061" s="16">
        <v>32817.153660000004</v>
      </c>
      <c r="Z2061" s="17">
        <v>900.93505340000002</v>
      </c>
    </row>
    <row r="2062" spans="1:26" x14ac:dyDescent="0.35">
      <c r="A2062" s="2">
        <v>4024</v>
      </c>
      <c r="B2062">
        <v>445303.23710000003</v>
      </c>
      <c r="C2062">
        <v>9139306.8226999994</v>
      </c>
      <c r="D2062">
        <v>446303.23710000003</v>
      </c>
      <c r="E2062">
        <v>9138306.8226999994</v>
      </c>
      <c r="F2062" s="2">
        <v>2023</v>
      </c>
      <c r="G2062" s="2" t="s">
        <v>23</v>
      </c>
      <c r="H2062" s="2" t="s">
        <v>73</v>
      </c>
      <c r="I2062" s="9">
        <v>1671.5827088356</v>
      </c>
      <c r="J2062" s="9">
        <v>303.16000000000003</v>
      </c>
      <c r="K2062" s="9">
        <v>-0.73063061915070604</v>
      </c>
      <c r="L2062" s="9">
        <v>0.16989696067024501</v>
      </c>
      <c r="M2062" s="9">
        <v>0.56066894812353996</v>
      </c>
      <c r="N2062" s="9">
        <v>-0.55279357776140203</v>
      </c>
      <c r="O2062" s="10">
        <v>5.6982905183749798E-5</v>
      </c>
      <c r="P2062" s="10">
        <v>7.0455638706292501E-5</v>
      </c>
      <c r="Q2062" s="11">
        <v>2.83141047077867E-2</v>
      </c>
      <c r="R2062" s="11">
        <v>2.6500000953674299</v>
      </c>
      <c r="S2062" s="11">
        <v>13.8216774439632</v>
      </c>
      <c r="T2062" s="12">
        <v>271</v>
      </c>
      <c r="U2062" s="13">
        <v>0</v>
      </c>
      <c r="V2062" s="14">
        <v>2.795716082607842</v>
      </c>
      <c r="W2062" s="15">
        <f t="shared" si="64"/>
        <v>0</v>
      </c>
      <c r="X2062" s="15">
        <f t="shared" si="65"/>
        <v>0</v>
      </c>
      <c r="Y2062" s="16">
        <v>28609.730200000002</v>
      </c>
      <c r="Z2062" s="17">
        <v>728.00293880000004</v>
      </c>
    </row>
    <row r="2063" spans="1:26" x14ac:dyDescent="0.35">
      <c r="A2063" s="2">
        <v>4025</v>
      </c>
      <c r="B2063">
        <v>445303.23710000003</v>
      </c>
      <c r="C2063">
        <v>9138306.8226999994</v>
      </c>
      <c r="D2063">
        <v>446303.23710000003</v>
      </c>
      <c r="E2063">
        <v>9137306.8226999994</v>
      </c>
      <c r="F2063" s="2">
        <v>2023</v>
      </c>
      <c r="G2063" s="2" t="s">
        <v>23</v>
      </c>
      <c r="H2063" s="2" t="s">
        <v>73</v>
      </c>
      <c r="I2063" s="9">
        <v>1671.5827088356</v>
      </c>
      <c r="J2063" s="9">
        <v>303.31333333333299</v>
      </c>
      <c r="K2063" s="9">
        <v>-0.73833823407507504</v>
      </c>
      <c r="L2063" s="9">
        <v>0.185498665883891</v>
      </c>
      <c r="M2063" s="9">
        <v>0.56032968004342099</v>
      </c>
      <c r="N2063" s="9">
        <v>-0.54496181302550595</v>
      </c>
      <c r="O2063" s="10">
        <v>5.5542494255847402E-5</v>
      </c>
      <c r="P2063" s="10">
        <v>5.3746070868418701E-5</v>
      </c>
      <c r="Q2063" s="11">
        <v>2.82210396964531E-2</v>
      </c>
      <c r="R2063" s="11">
        <v>2.6649999618530198</v>
      </c>
      <c r="S2063" s="11">
        <v>10.806127305914901</v>
      </c>
      <c r="T2063" s="12">
        <v>153</v>
      </c>
      <c r="U2063" s="13">
        <v>0</v>
      </c>
      <c r="V2063" s="14">
        <v>2.7855108108100688</v>
      </c>
      <c r="W2063" s="15">
        <f t="shared" si="64"/>
        <v>0</v>
      </c>
      <c r="X2063" s="15">
        <f t="shared" si="65"/>
        <v>0</v>
      </c>
      <c r="Y2063" s="16">
        <v>32817.153660000004</v>
      </c>
      <c r="Z2063" s="17">
        <v>683.624053</v>
      </c>
    </row>
    <row r="2064" spans="1:26" x14ac:dyDescent="0.35">
      <c r="A2064" s="2">
        <v>4026</v>
      </c>
      <c r="B2064">
        <v>445303.23710000003</v>
      </c>
      <c r="C2064">
        <v>9137306.8226999994</v>
      </c>
      <c r="D2064">
        <v>446303.23710000003</v>
      </c>
      <c r="E2064">
        <v>9136306.8226999994</v>
      </c>
      <c r="F2064" s="2">
        <v>2023</v>
      </c>
      <c r="G2064" s="2" t="s">
        <v>23</v>
      </c>
      <c r="H2064" s="2" t="s">
        <v>73</v>
      </c>
      <c r="I2064" s="9">
        <v>1671.5827088356</v>
      </c>
      <c r="J2064" s="9">
        <v>303.44333333333299</v>
      </c>
      <c r="K2064" s="9">
        <v>-0.63661209625604798</v>
      </c>
      <c r="L2064" s="9">
        <v>0.15434194476914501</v>
      </c>
      <c r="M2064" s="9">
        <v>0.48231781651664002</v>
      </c>
      <c r="N2064" s="9">
        <v>-0.49026179054634</v>
      </c>
      <c r="O2064" s="10">
        <v>5.4109687023336197E-5</v>
      </c>
      <c r="P2064" s="10">
        <v>5.4151783512174903E-5</v>
      </c>
      <c r="Q2064" s="11">
        <v>2.8203100166809599E-2</v>
      </c>
      <c r="R2064" s="11">
        <v>2.5949997901916499</v>
      </c>
      <c r="S2064" s="11">
        <v>3.8330374527967601</v>
      </c>
      <c r="T2064" s="12">
        <v>100</v>
      </c>
      <c r="U2064" s="13">
        <v>0</v>
      </c>
      <c r="V2064" s="14">
        <v>2.5212956631055738</v>
      </c>
      <c r="W2064" s="15">
        <f t="shared" si="64"/>
        <v>0</v>
      </c>
      <c r="X2064" s="15">
        <f t="shared" si="65"/>
        <v>0</v>
      </c>
      <c r="Y2064" s="16">
        <v>31375.991470000001</v>
      </c>
      <c r="Z2064" s="17">
        <v>531.82914489999996</v>
      </c>
    </row>
    <row r="2065" spans="1:26" x14ac:dyDescent="0.35">
      <c r="A2065" s="2">
        <v>4027</v>
      </c>
      <c r="B2065">
        <v>445303.23710000003</v>
      </c>
      <c r="C2065">
        <v>9136306.8226999994</v>
      </c>
      <c r="D2065">
        <v>446303.23710000003</v>
      </c>
      <c r="E2065">
        <v>9135306.8226999994</v>
      </c>
      <c r="F2065" s="2">
        <v>2023</v>
      </c>
      <c r="G2065" s="2" t="s">
        <v>23</v>
      </c>
      <c r="H2065" s="2" t="s">
        <v>73</v>
      </c>
      <c r="I2065" s="9">
        <v>1722.7597463130901</v>
      </c>
      <c r="J2065" s="9">
        <v>303.54000000000002</v>
      </c>
      <c r="K2065" s="9">
        <v>-0.70687945591217805</v>
      </c>
      <c r="L2065" s="9">
        <v>0.16980353184586</v>
      </c>
      <c r="M2065" s="9">
        <v>0.53721273338878495</v>
      </c>
      <c r="N2065" s="9">
        <v>-0.54109255326825001</v>
      </c>
      <c r="O2065" s="10">
        <v>5.4109687023336197E-5</v>
      </c>
      <c r="P2065" s="10">
        <v>5.4151783512174903E-5</v>
      </c>
      <c r="Q2065" s="11">
        <v>2.8203100166809599E-2</v>
      </c>
      <c r="R2065" s="11">
        <v>2.5949997901916499</v>
      </c>
      <c r="S2065" s="11">
        <v>11.673159759099301</v>
      </c>
      <c r="T2065" s="12">
        <v>184</v>
      </c>
      <c r="U2065" s="13">
        <v>0</v>
      </c>
      <c r="V2065" s="14">
        <v>2.5823892256576699</v>
      </c>
      <c r="W2065" s="15">
        <f t="shared" si="64"/>
        <v>0</v>
      </c>
      <c r="X2065" s="15">
        <f t="shared" si="65"/>
        <v>0</v>
      </c>
      <c r="Y2065" s="16">
        <v>32817.153660000004</v>
      </c>
      <c r="Z2065" s="17">
        <v>626.374008</v>
      </c>
    </row>
    <row r="2066" spans="1:26" x14ac:dyDescent="0.35">
      <c r="A2066" s="2">
        <v>4028</v>
      </c>
      <c r="B2066">
        <v>445303.23710000003</v>
      </c>
      <c r="C2066">
        <v>9135306.8226999994</v>
      </c>
      <c r="D2066">
        <v>446303.23710000003</v>
      </c>
      <c r="E2066">
        <v>9134306.8226999994</v>
      </c>
      <c r="F2066" s="2">
        <v>2023</v>
      </c>
      <c r="G2066" s="2" t="s">
        <v>21</v>
      </c>
      <c r="H2066" s="2" t="s">
        <v>69</v>
      </c>
      <c r="I2066" s="9">
        <v>1722.7597463130901</v>
      </c>
      <c r="J2066" s="9">
        <v>303.08999999999997</v>
      </c>
      <c r="K2066" s="9">
        <v>-0.70704766691602094</v>
      </c>
      <c r="L2066" s="9">
        <v>0.16608693052515</v>
      </c>
      <c r="M2066" s="9">
        <v>0.545067306852419</v>
      </c>
      <c r="N2066" s="9">
        <v>-0.54496706599589095</v>
      </c>
      <c r="O2066" s="10">
        <v>5.2777884502826199E-5</v>
      </c>
      <c r="P2066" s="10">
        <v>4.95462542124247E-5</v>
      </c>
      <c r="Q2066" s="11">
        <v>2.8002027575760698E-2</v>
      </c>
      <c r="R2066" s="11">
        <v>2.46000003814697</v>
      </c>
      <c r="S2066" s="11">
        <v>13.620139148482499</v>
      </c>
      <c r="T2066" s="12">
        <v>175</v>
      </c>
      <c r="U2066" s="13">
        <v>0</v>
      </c>
      <c r="V2066" s="14">
        <v>2.997257880035991</v>
      </c>
      <c r="W2066" s="15">
        <f t="shared" si="64"/>
        <v>0</v>
      </c>
      <c r="X2066" s="15">
        <f t="shared" si="65"/>
        <v>0</v>
      </c>
      <c r="Y2066" s="16">
        <v>18052.151590000001</v>
      </c>
      <c r="Z2066" s="17">
        <v>782.29172489999996</v>
      </c>
    </row>
    <row r="2067" spans="1:26" x14ac:dyDescent="0.35">
      <c r="A2067" s="2">
        <v>4029</v>
      </c>
      <c r="B2067">
        <v>445303.23710000003</v>
      </c>
      <c r="C2067">
        <v>9134306.8226999994</v>
      </c>
      <c r="D2067">
        <v>446303.23710000003</v>
      </c>
      <c r="E2067">
        <v>9133306.8226999994</v>
      </c>
      <c r="F2067" s="2">
        <v>2023</v>
      </c>
      <c r="G2067" s="2" t="s">
        <v>21</v>
      </c>
      <c r="H2067" s="2" t="s">
        <v>69</v>
      </c>
      <c r="I2067" s="9">
        <v>1722.7597463130901</v>
      </c>
      <c r="J2067" s="9">
        <v>301.97000000000003</v>
      </c>
      <c r="K2067" s="9">
        <v>-0.78506202626121502</v>
      </c>
      <c r="L2067" s="9">
        <v>0.205030168480277</v>
      </c>
      <c r="M2067" s="9">
        <v>0.58004256011720701</v>
      </c>
      <c r="N2067" s="9">
        <v>-0.54882149077011</v>
      </c>
      <c r="O2067" s="10">
        <v>5.2435207282694903E-5</v>
      </c>
      <c r="P2067" s="10">
        <v>4.0065914685664501E-5</v>
      </c>
      <c r="Q2067" s="11">
        <v>2.7984307706862999E-2</v>
      </c>
      <c r="R2067" s="11">
        <v>2.0999999046325599</v>
      </c>
      <c r="S2067" s="11">
        <v>14.8761746113179</v>
      </c>
      <c r="T2067" s="12">
        <v>234.79435483870901</v>
      </c>
      <c r="U2067" s="13">
        <v>0</v>
      </c>
      <c r="V2067" s="14">
        <v>2.6147396299767278</v>
      </c>
      <c r="W2067" s="15">
        <f t="shared" si="64"/>
        <v>0</v>
      </c>
      <c r="X2067" s="15">
        <f t="shared" si="65"/>
        <v>0</v>
      </c>
      <c r="Y2067" s="16">
        <v>20646.80459</v>
      </c>
      <c r="Z2067" s="17">
        <v>762.34556169999996</v>
      </c>
    </row>
    <row r="2068" spans="1:26" x14ac:dyDescent="0.35">
      <c r="A2068" s="2">
        <v>4030</v>
      </c>
      <c r="B2068">
        <v>445303.23710000003</v>
      </c>
      <c r="C2068">
        <v>9133306.8226999994</v>
      </c>
      <c r="D2068">
        <v>446303.23710000003</v>
      </c>
      <c r="E2068">
        <v>9132306.8226999994</v>
      </c>
      <c r="F2068" s="2">
        <v>2023</v>
      </c>
      <c r="G2068" s="2" t="s">
        <v>41</v>
      </c>
      <c r="H2068" s="2" t="s">
        <v>74</v>
      </c>
      <c r="I2068" s="9">
        <v>1722.7597463130901</v>
      </c>
      <c r="J2068" s="9">
        <v>301.49</v>
      </c>
      <c r="K2068" s="9">
        <v>-0.79302895444501897</v>
      </c>
      <c r="L2068" s="9">
        <v>0.21662551276046599</v>
      </c>
      <c r="M2068" s="9">
        <v>0.57600138664394995</v>
      </c>
      <c r="N2068" s="9">
        <v>-0.53720950242336096</v>
      </c>
      <c r="O2068" s="10">
        <v>5.08877492766019E-5</v>
      </c>
      <c r="P2068" s="10">
        <v>3.9906065404169203E-5</v>
      </c>
      <c r="Q2068" s="11">
        <v>2.7705394336822099E-2</v>
      </c>
      <c r="R2068" s="11">
        <v>1.70499992370605</v>
      </c>
      <c r="S2068" s="11">
        <v>8.7315763481673496</v>
      </c>
      <c r="T2068" s="12">
        <v>304</v>
      </c>
      <c r="U2068" s="13">
        <v>0</v>
      </c>
      <c r="V2068" s="14">
        <v>1.988558327811683</v>
      </c>
      <c r="W2068" s="15">
        <f t="shared" si="64"/>
        <v>0</v>
      </c>
      <c r="X2068" s="15">
        <f t="shared" si="65"/>
        <v>0</v>
      </c>
      <c r="Y2068" s="16">
        <v>24238.857349999998</v>
      </c>
      <c r="Z2068" s="17">
        <v>595.93075160000001</v>
      </c>
    </row>
    <row r="2069" spans="1:26" x14ac:dyDescent="0.35">
      <c r="A2069" s="2">
        <v>4031</v>
      </c>
      <c r="B2069">
        <v>445303.23710000003</v>
      </c>
      <c r="C2069">
        <v>9132306.8226999994</v>
      </c>
      <c r="D2069">
        <v>446303.23710000003</v>
      </c>
      <c r="E2069">
        <v>9131306.8226999994</v>
      </c>
      <c r="F2069" s="2">
        <v>2023</v>
      </c>
      <c r="G2069" s="2" t="s">
        <v>41</v>
      </c>
      <c r="H2069" s="2" t="s">
        <v>74</v>
      </c>
      <c r="I2069" s="9">
        <v>1722.7597463130901</v>
      </c>
      <c r="J2069" s="9">
        <v>301.30799999999999</v>
      </c>
      <c r="K2069" s="9">
        <v>-0.87710760417695999</v>
      </c>
      <c r="L2069" s="9">
        <v>0.23923475404942299</v>
      </c>
      <c r="M2069" s="9">
        <v>0.63471884516449795</v>
      </c>
      <c r="N2069" s="9">
        <v>-0.57228690177295005</v>
      </c>
      <c r="O2069" s="10">
        <v>5.03127941818068E-5</v>
      </c>
      <c r="P2069" s="10">
        <v>4.1114840858709701E-5</v>
      </c>
      <c r="Q2069" s="11">
        <v>2.7440692111833299E-2</v>
      </c>
      <c r="R2069" s="11">
        <v>1.6150000095367401</v>
      </c>
      <c r="S2069" s="11">
        <v>9.2883638467858507</v>
      </c>
      <c r="T2069" s="12">
        <v>249</v>
      </c>
      <c r="U2069" s="13">
        <v>0</v>
      </c>
      <c r="V2069" s="14">
        <v>1.7535345905884661</v>
      </c>
      <c r="W2069" s="15">
        <f t="shared" si="64"/>
        <v>0</v>
      </c>
      <c r="X2069" s="15">
        <f t="shared" si="65"/>
        <v>0</v>
      </c>
      <c r="Y2069" s="16">
        <v>23388.67412</v>
      </c>
      <c r="Z2069" s="17">
        <v>678.80390790000001</v>
      </c>
    </row>
    <row r="2070" spans="1:26" x14ac:dyDescent="0.35">
      <c r="A2070" s="2">
        <v>4032</v>
      </c>
      <c r="B2070">
        <v>445303.23710000003</v>
      </c>
      <c r="C2070">
        <v>9131306.8226999994</v>
      </c>
      <c r="D2070">
        <v>446303.23710000003</v>
      </c>
      <c r="E2070">
        <v>9130306.8226999994</v>
      </c>
      <c r="F2070" s="2">
        <v>2023</v>
      </c>
      <c r="G2070" s="2" t="s">
        <v>41</v>
      </c>
      <c r="H2070" s="2" t="s">
        <v>74</v>
      </c>
      <c r="I2070" s="9">
        <v>1686.9700877666401</v>
      </c>
      <c r="J2070" s="9">
        <v>301.68400000000003</v>
      </c>
      <c r="K2070" s="9">
        <v>-0.75420247608299196</v>
      </c>
      <c r="L2070" s="9">
        <v>0.212710405315618</v>
      </c>
      <c r="M2070" s="9">
        <v>0.54492596342854904</v>
      </c>
      <c r="N2070" s="9">
        <v>-0.49415338807838</v>
      </c>
      <c r="O2070" s="10">
        <v>4.93919298183424E-5</v>
      </c>
      <c r="P2070" s="10">
        <v>3.8097663441251702E-5</v>
      </c>
      <c r="Q2070" s="11">
        <v>2.7459580540718599E-2</v>
      </c>
      <c r="R2070" s="11">
        <v>1.8450000286102199</v>
      </c>
      <c r="S2070" s="11">
        <v>7.9347994953681402</v>
      </c>
      <c r="T2070" s="12">
        <v>195</v>
      </c>
      <c r="U2070" s="13">
        <v>0</v>
      </c>
      <c r="V2070" s="14">
        <v>2.0490049644678781</v>
      </c>
      <c r="W2070" s="15">
        <f t="shared" si="64"/>
        <v>0</v>
      </c>
      <c r="X2070" s="15">
        <f t="shared" si="65"/>
        <v>0</v>
      </c>
      <c r="Y2070" s="16">
        <v>24238.857349999998</v>
      </c>
      <c r="Z2070" s="17">
        <v>694.62782059999995</v>
      </c>
    </row>
    <row r="2071" spans="1:26" x14ac:dyDescent="0.35">
      <c r="A2071" s="2">
        <v>4033</v>
      </c>
      <c r="B2071">
        <v>445303.23710000003</v>
      </c>
      <c r="C2071">
        <v>9130306.8226999994</v>
      </c>
      <c r="D2071">
        <v>446303.23710000003</v>
      </c>
      <c r="E2071">
        <v>9129306.8226999994</v>
      </c>
      <c r="F2071" s="2">
        <v>2023</v>
      </c>
      <c r="G2071" s="2" t="s">
        <v>41</v>
      </c>
      <c r="H2071" s="2" t="s">
        <v>74</v>
      </c>
      <c r="I2071" s="9">
        <v>1686.9700877666401</v>
      </c>
      <c r="J2071" s="9">
        <v>302.31</v>
      </c>
      <c r="K2071" s="9">
        <v>-0.77705939155747406</v>
      </c>
      <c r="L2071" s="9">
        <v>0.20906921879476101</v>
      </c>
      <c r="M2071" s="9">
        <v>0.568208455941422</v>
      </c>
      <c r="N2071" s="9">
        <v>-0.529274476311685</v>
      </c>
      <c r="O2071" s="10">
        <v>4.9311241333684999E-5</v>
      </c>
      <c r="P2071" s="10">
        <v>5.3298394182779201E-5</v>
      </c>
      <c r="Q2071" s="11">
        <v>2.7383540764997001E-2</v>
      </c>
      <c r="R2071" s="11">
        <v>1.3499999046325599</v>
      </c>
      <c r="S2071" s="11">
        <v>7.0713907317822597</v>
      </c>
      <c r="T2071" s="12">
        <v>145</v>
      </c>
      <c r="U2071" s="13">
        <v>0</v>
      </c>
      <c r="V2071" s="14">
        <v>2.7064695777303198</v>
      </c>
      <c r="W2071" s="15">
        <f t="shared" si="64"/>
        <v>0</v>
      </c>
      <c r="X2071" s="15">
        <f t="shared" si="65"/>
        <v>0</v>
      </c>
      <c r="Y2071" s="16">
        <v>24440.686559999998</v>
      </c>
      <c r="Z2071" s="17">
        <v>621.5022894</v>
      </c>
    </row>
    <row r="2072" spans="1:26" x14ac:dyDescent="0.35">
      <c r="A2072" s="2">
        <v>4034</v>
      </c>
      <c r="B2072">
        <v>445303.23710000003</v>
      </c>
      <c r="C2072">
        <v>9129306.8226999994</v>
      </c>
      <c r="D2072">
        <v>446303.23710000003</v>
      </c>
      <c r="E2072">
        <v>9128306.8226999994</v>
      </c>
      <c r="F2072" s="2">
        <v>2023</v>
      </c>
      <c r="G2072" s="2" t="s">
        <v>41</v>
      </c>
      <c r="H2072" s="2" t="s">
        <v>74</v>
      </c>
      <c r="I2072" s="9">
        <v>1686.9700877666401</v>
      </c>
      <c r="J2072" s="9">
        <v>302.81666666666598</v>
      </c>
      <c r="K2072" s="9">
        <v>-0.644306869825231</v>
      </c>
      <c r="L2072" s="9">
        <v>0.16201942024409699</v>
      </c>
      <c r="M2072" s="9">
        <v>0.48630415057439602</v>
      </c>
      <c r="N2072" s="9">
        <v>-0.49018996544165599</v>
      </c>
      <c r="O2072" s="10">
        <v>4.8820310852061299E-5</v>
      </c>
      <c r="P2072" s="10">
        <v>5.3540347376718101E-5</v>
      </c>
      <c r="Q2072" s="11">
        <v>2.7433113536027301E-2</v>
      </c>
      <c r="R2072" s="11">
        <v>1.2350000143051101</v>
      </c>
      <c r="S2072" s="11">
        <v>5.2569522987371897</v>
      </c>
      <c r="T2072" s="12">
        <v>105</v>
      </c>
      <c r="U2072" s="13">
        <v>0</v>
      </c>
      <c r="V2072" s="14">
        <v>3.5291007711155729</v>
      </c>
      <c r="W2072" s="15">
        <f t="shared" si="64"/>
        <v>0</v>
      </c>
      <c r="X2072" s="15">
        <f t="shared" si="65"/>
        <v>0</v>
      </c>
      <c r="Y2072" s="16">
        <v>24238.857349999998</v>
      </c>
      <c r="Z2072" s="17">
        <v>505.18322139999998</v>
      </c>
    </row>
    <row r="2073" spans="1:26" x14ac:dyDescent="0.35">
      <c r="A2073" s="2">
        <v>4035</v>
      </c>
      <c r="B2073">
        <v>445303.23710000003</v>
      </c>
      <c r="C2073">
        <v>9128306.8226999994</v>
      </c>
      <c r="D2073">
        <v>446303.23710000003</v>
      </c>
      <c r="E2073">
        <v>9127306.8226999994</v>
      </c>
      <c r="F2073" s="2">
        <v>2023</v>
      </c>
      <c r="G2073" s="2" t="s">
        <v>41</v>
      </c>
      <c r="H2073" s="2" t="s">
        <v>71</v>
      </c>
      <c r="I2073" s="9">
        <v>1686.9700877666401</v>
      </c>
      <c r="J2073" s="9">
        <v>303.28666666666601</v>
      </c>
      <c r="K2073" s="9">
        <v>-0.597423435928644</v>
      </c>
      <c r="L2073" s="9">
        <v>0.119213594697047</v>
      </c>
      <c r="M2073" s="9">
        <v>0.48242263213523001</v>
      </c>
      <c r="N2073" s="9">
        <v>-0.50192089316334998</v>
      </c>
      <c r="O2073" s="10">
        <v>4.84661862958634E-5</v>
      </c>
      <c r="P2073" s="10">
        <v>5.4414617057861802E-5</v>
      </c>
      <c r="Q2073" s="11">
        <v>2.7769075149841001E-2</v>
      </c>
      <c r="R2073" s="11">
        <v>1.0249999761581401</v>
      </c>
      <c r="S2073" s="11">
        <v>9.4584005962106303</v>
      </c>
      <c r="T2073" s="12">
        <v>161</v>
      </c>
      <c r="U2073" s="13">
        <v>0</v>
      </c>
      <c r="V2073" s="14">
        <v>4.0131784527691883</v>
      </c>
      <c r="W2073" s="15">
        <f t="shared" si="64"/>
        <v>0</v>
      </c>
      <c r="X2073" s="15">
        <f t="shared" si="65"/>
        <v>0</v>
      </c>
      <c r="Y2073" s="16">
        <v>24038.09993</v>
      </c>
      <c r="Z2073" s="17">
        <v>400.67133530000001</v>
      </c>
    </row>
    <row r="2074" spans="1:26" x14ac:dyDescent="0.35">
      <c r="A2074" s="2">
        <v>4036</v>
      </c>
      <c r="B2074">
        <v>445303.23710000003</v>
      </c>
      <c r="C2074">
        <v>9127306.8226999994</v>
      </c>
      <c r="D2074">
        <v>446303.23710000003</v>
      </c>
      <c r="E2074">
        <v>9126306.8226999994</v>
      </c>
      <c r="F2074" s="2">
        <v>2023</v>
      </c>
      <c r="G2074" s="2" t="s">
        <v>41</v>
      </c>
      <c r="H2074" s="2" t="s">
        <v>71</v>
      </c>
      <c r="I2074" s="9">
        <v>1686.9700877666401</v>
      </c>
      <c r="J2074" s="9">
        <v>303.42</v>
      </c>
      <c r="K2074" s="9">
        <v>-0.58783100464642901</v>
      </c>
      <c r="L2074" s="9">
        <v>0.114325687766777</v>
      </c>
      <c r="M2074" s="9">
        <v>0.474703380255732</v>
      </c>
      <c r="N2074" s="9">
        <v>-0.49124418836686801</v>
      </c>
      <c r="O2074" s="10">
        <v>4.7416409933443698E-5</v>
      </c>
      <c r="P2074" s="10">
        <v>6.7648880896666294E-5</v>
      </c>
      <c r="Q2074" s="11">
        <v>2.73397379011306E-2</v>
      </c>
      <c r="R2074" s="11">
        <v>0.84500002861022905</v>
      </c>
      <c r="S2074" s="11">
        <v>7.0570711996215501</v>
      </c>
      <c r="T2074" s="12">
        <v>182</v>
      </c>
      <c r="U2074" s="13">
        <v>0</v>
      </c>
      <c r="V2074" s="14">
        <v>4.3921355842771588</v>
      </c>
      <c r="W2074" s="15">
        <f t="shared" si="64"/>
        <v>0</v>
      </c>
      <c r="X2074" s="15">
        <f t="shared" si="65"/>
        <v>0</v>
      </c>
      <c r="Y2074" s="16">
        <v>21648.757839999998</v>
      </c>
      <c r="Z2074" s="17">
        <v>240.47441860000001</v>
      </c>
    </row>
    <row r="2075" spans="1:26" x14ac:dyDescent="0.35">
      <c r="A2075" s="2">
        <v>4037</v>
      </c>
      <c r="B2075">
        <v>445303.23710000003</v>
      </c>
      <c r="C2075">
        <v>9126306.8226999994</v>
      </c>
      <c r="D2075">
        <v>446303.23710000003</v>
      </c>
      <c r="E2075">
        <v>9125306.8226999994</v>
      </c>
      <c r="F2075" s="2">
        <v>2023</v>
      </c>
      <c r="G2075" s="2" t="s">
        <v>41</v>
      </c>
      <c r="H2075" s="2" t="s">
        <v>71</v>
      </c>
      <c r="I2075" s="9">
        <v>1494.2733309268899</v>
      </c>
      <c r="J2075" s="9">
        <v>303.37</v>
      </c>
      <c r="K2075" s="9">
        <v>-0.52528496143473602</v>
      </c>
      <c r="L2075" s="9">
        <v>8.4919972765490098E-2</v>
      </c>
      <c r="M2075" s="9">
        <v>0.442400016012717</v>
      </c>
      <c r="N2075" s="9">
        <v>-0.44243355723983602</v>
      </c>
      <c r="O2075" s="10">
        <v>4.7416409933443698E-5</v>
      </c>
      <c r="P2075" s="10">
        <v>6.7648880896666294E-5</v>
      </c>
      <c r="Q2075" s="11">
        <v>2.73397379011306E-2</v>
      </c>
      <c r="R2075" s="11">
        <v>0.82999998331069902</v>
      </c>
      <c r="S2075" s="11">
        <v>7.5643205344359101</v>
      </c>
      <c r="T2075" s="12">
        <v>189</v>
      </c>
      <c r="U2075" s="13">
        <v>0</v>
      </c>
      <c r="V2075" s="14">
        <v>4.5391667786911318</v>
      </c>
      <c r="W2075" s="15">
        <f t="shared" si="64"/>
        <v>0</v>
      </c>
      <c r="X2075" s="15">
        <f t="shared" si="65"/>
        <v>0</v>
      </c>
      <c r="Y2075" s="16">
        <v>24038.09993</v>
      </c>
      <c r="Z2075" s="17">
        <v>251.4635222</v>
      </c>
    </row>
    <row r="2076" spans="1:26" x14ac:dyDescent="0.35">
      <c r="A2076" s="2">
        <v>4038</v>
      </c>
      <c r="B2076">
        <v>445303.23710000003</v>
      </c>
      <c r="C2076">
        <v>9125306.8226999994</v>
      </c>
      <c r="D2076">
        <v>446303.23710000003</v>
      </c>
      <c r="E2076">
        <v>9124306.8226999994</v>
      </c>
      <c r="F2076" s="2">
        <v>2023</v>
      </c>
      <c r="G2076" s="2" t="s">
        <v>41</v>
      </c>
      <c r="H2076" s="2" t="s">
        <v>71</v>
      </c>
      <c r="I2076" s="9">
        <v>1494.2733309268899</v>
      </c>
      <c r="J2076" s="9">
        <v>303.39333333333298</v>
      </c>
      <c r="K2076" s="9">
        <v>-0.51372126186723699</v>
      </c>
      <c r="L2076" s="9">
        <v>8.5060617069597694E-2</v>
      </c>
      <c r="M2076" s="9">
        <v>0.42784369151221602</v>
      </c>
      <c r="N2076" s="9">
        <v>-0.46976404452104198</v>
      </c>
      <c r="O2076" s="10">
        <v>4.6515788382852001E-5</v>
      </c>
      <c r="P2076" s="10">
        <v>6.9484913513557795E-5</v>
      </c>
      <c r="Q2076" s="11">
        <v>2.7388294037269001E-2</v>
      </c>
      <c r="R2076" s="11">
        <v>0.87000000476837103</v>
      </c>
      <c r="S2076" s="11">
        <v>6.6971966624904304</v>
      </c>
      <c r="T2076" s="12">
        <v>192</v>
      </c>
      <c r="U2076" s="13">
        <v>0</v>
      </c>
      <c r="V2076" s="14">
        <v>4.2648337035906714</v>
      </c>
      <c r="W2076" s="15">
        <f t="shared" si="64"/>
        <v>0</v>
      </c>
      <c r="X2076" s="15">
        <f t="shared" si="65"/>
        <v>0</v>
      </c>
      <c r="Y2076" s="16">
        <v>19435.466629999999</v>
      </c>
      <c r="Z2076" s="17">
        <v>374.80902250000003</v>
      </c>
    </row>
    <row r="2077" spans="1:26" x14ac:dyDescent="0.35">
      <c r="A2077" s="2">
        <v>4039</v>
      </c>
      <c r="B2077">
        <v>445303.23710000003</v>
      </c>
      <c r="C2077">
        <v>9124306.8226999994</v>
      </c>
      <c r="D2077">
        <v>446303.23710000003</v>
      </c>
      <c r="E2077">
        <v>9123306.8226999994</v>
      </c>
      <c r="F2077" s="2">
        <v>2023</v>
      </c>
      <c r="G2077" s="2" t="s">
        <v>41</v>
      </c>
      <c r="H2077" s="2" t="s">
        <v>71</v>
      </c>
      <c r="I2077" s="9">
        <v>1494.2733309268899</v>
      </c>
      <c r="J2077" s="9">
        <v>303.52</v>
      </c>
      <c r="K2077" s="9">
        <v>-0.79285384725284203</v>
      </c>
      <c r="L2077" s="9">
        <v>0.185427693243951</v>
      </c>
      <c r="M2077" s="9">
        <v>0.60735036168801904</v>
      </c>
      <c r="N2077" s="9">
        <v>-0.564421638480335</v>
      </c>
      <c r="O2077" s="10">
        <v>4.6039614362755301E-5</v>
      </c>
      <c r="P2077" s="10">
        <v>8.7597746823587003E-5</v>
      </c>
      <c r="Q2077" s="11">
        <v>2.75726272702649E-2</v>
      </c>
      <c r="R2077" s="11">
        <v>1.62999999523162</v>
      </c>
      <c r="S2077" s="11">
        <v>5.9332749917812597</v>
      </c>
      <c r="T2077" s="12">
        <v>176</v>
      </c>
      <c r="U2077" s="13">
        <v>0</v>
      </c>
      <c r="V2077" s="14">
        <v>3.8325513848710568</v>
      </c>
      <c r="W2077" s="15">
        <f t="shared" si="64"/>
        <v>0</v>
      </c>
      <c r="X2077" s="15">
        <f t="shared" si="65"/>
        <v>0</v>
      </c>
      <c r="Y2077" s="16">
        <v>24038.09993</v>
      </c>
      <c r="Z2077" s="17">
        <v>492.27794449999999</v>
      </c>
    </row>
    <row r="2078" spans="1:26" x14ac:dyDescent="0.35">
      <c r="A2078" s="2">
        <v>4040</v>
      </c>
      <c r="B2078">
        <v>445303.23710000003</v>
      </c>
      <c r="C2078">
        <v>9123306.8226999994</v>
      </c>
      <c r="D2078">
        <v>446303.23710000003</v>
      </c>
      <c r="E2078">
        <v>9122306.8226999994</v>
      </c>
      <c r="F2078" s="2">
        <v>2023</v>
      </c>
      <c r="G2078" s="2" t="s">
        <v>41</v>
      </c>
      <c r="H2078" s="2" t="s">
        <v>71</v>
      </c>
      <c r="I2078" s="9">
        <v>1494.2733309268899</v>
      </c>
      <c r="J2078" s="9">
        <v>303.78500000000003</v>
      </c>
      <c r="K2078" s="9">
        <v>-0.52693733559170397</v>
      </c>
      <c r="L2078" s="9">
        <v>8.7928932693952799E-2</v>
      </c>
      <c r="M2078" s="9">
        <v>0.44720977181695898</v>
      </c>
      <c r="N2078" s="9">
        <v>-0.48243303298836898</v>
      </c>
      <c r="O2078" s="10">
        <v>4.60383428270817E-5</v>
      </c>
      <c r="P2078" s="10">
        <v>9.6083266658353704E-5</v>
      </c>
      <c r="Q2078" s="11">
        <v>2.7720887723302601E-2</v>
      </c>
      <c r="R2078" s="11">
        <v>1.4449999332427901</v>
      </c>
      <c r="S2078" s="11">
        <v>4.7203523350132697</v>
      </c>
      <c r="T2078" s="12">
        <v>168</v>
      </c>
      <c r="U2078" s="13">
        <v>0</v>
      </c>
      <c r="V2078" s="14">
        <v>2.9290192750136441</v>
      </c>
      <c r="W2078" s="15">
        <f t="shared" si="64"/>
        <v>0</v>
      </c>
      <c r="X2078" s="15">
        <f t="shared" si="65"/>
        <v>0</v>
      </c>
      <c r="Y2078" s="16">
        <v>21661.44009</v>
      </c>
      <c r="Z2078" s="17">
        <v>429.12746679999998</v>
      </c>
    </row>
    <row r="2079" spans="1:26" x14ac:dyDescent="0.35">
      <c r="A2079" s="2">
        <v>4041</v>
      </c>
      <c r="B2079">
        <v>445303.23710000003</v>
      </c>
      <c r="C2079">
        <v>9122306.8226999994</v>
      </c>
      <c r="D2079">
        <v>446303.23710000003</v>
      </c>
      <c r="E2079">
        <v>9121306.8226999994</v>
      </c>
      <c r="F2079" s="2">
        <v>2023</v>
      </c>
      <c r="G2079" s="2" t="s">
        <v>41</v>
      </c>
      <c r="H2079" s="2" t="s">
        <v>71</v>
      </c>
      <c r="I2079" s="9">
        <v>1494.2733309268899</v>
      </c>
      <c r="J2079" s="9">
        <v>304.64</v>
      </c>
      <c r="K2079" s="9">
        <v>-0.51755494168832605</v>
      </c>
      <c r="L2079" s="9">
        <v>8.1069882373071306E-2</v>
      </c>
      <c r="M2079" s="9">
        <v>0.43563925247455698</v>
      </c>
      <c r="N2079" s="9">
        <v>-0.489301004342167</v>
      </c>
      <c r="O2079" s="10">
        <v>4.6571730812253499E-5</v>
      </c>
      <c r="P2079" s="10">
        <v>9.8474769709286996E-5</v>
      </c>
      <c r="Q2079" s="11">
        <v>2.7685766003225601E-2</v>
      </c>
      <c r="R2079" s="11">
        <v>0.83499997854232699</v>
      </c>
      <c r="S2079" s="11">
        <v>3.9478583947997601</v>
      </c>
      <c r="T2079" s="12">
        <v>163</v>
      </c>
      <c r="U2079" s="13">
        <v>0</v>
      </c>
      <c r="V2079" s="14">
        <v>2.114917533236595</v>
      </c>
      <c r="W2079" s="15">
        <f t="shared" si="64"/>
        <v>0</v>
      </c>
      <c r="X2079" s="15">
        <f t="shared" si="65"/>
        <v>0</v>
      </c>
      <c r="Y2079" s="16">
        <v>24038.09993</v>
      </c>
      <c r="Z2079" s="17">
        <v>348.91031340000001</v>
      </c>
    </row>
    <row r="2080" spans="1:26" x14ac:dyDescent="0.35">
      <c r="A2080" s="2">
        <v>4042</v>
      </c>
      <c r="B2080">
        <v>445303.23710000003</v>
      </c>
      <c r="C2080">
        <v>9121306.8226999994</v>
      </c>
      <c r="D2080">
        <v>446303.23710000003</v>
      </c>
      <c r="E2080">
        <v>9120306.8226999994</v>
      </c>
      <c r="F2080" s="2">
        <v>2023</v>
      </c>
      <c r="G2080" s="2" t="s">
        <v>41</v>
      </c>
      <c r="H2080" s="2" t="s">
        <v>71</v>
      </c>
      <c r="I2080" s="9">
        <v>1423.7090803384699</v>
      </c>
      <c r="J2080" s="9">
        <v>305.66000000000003</v>
      </c>
      <c r="K2080" s="9">
        <v>-0.51747937405775102</v>
      </c>
      <c r="L2080" s="9">
        <v>7.7116787885237903E-2</v>
      </c>
      <c r="M2080" s="9">
        <v>0.44338280923664802</v>
      </c>
      <c r="N2080" s="9">
        <v>-0.45121899874961802</v>
      </c>
      <c r="O2080" s="10">
        <v>4.64972472949117E-5</v>
      </c>
      <c r="P2080" s="10">
        <v>8.4727405067593702E-5</v>
      </c>
      <c r="Q2080" s="11">
        <v>2.7426583437030399E-2</v>
      </c>
      <c r="R2080" s="11">
        <v>0.86000001430511397</v>
      </c>
      <c r="S2080" s="11">
        <v>4.1611320807113001</v>
      </c>
      <c r="T2080" s="12">
        <v>153.99999999999901</v>
      </c>
      <c r="U2080" s="13">
        <v>0</v>
      </c>
      <c r="V2080" s="14">
        <v>1.5031847971425401</v>
      </c>
      <c r="W2080" s="15">
        <f t="shared" si="64"/>
        <v>0</v>
      </c>
      <c r="X2080" s="15">
        <f t="shared" si="65"/>
        <v>0</v>
      </c>
      <c r="Y2080" s="16">
        <v>24038.09993</v>
      </c>
      <c r="Z2080" s="17">
        <v>388.8086083</v>
      </c>
    </row>
    <row r="2081" spans="1:26" x14ac:dyDescent="0.35">
      <c r="A2081" s="2">
        <v>4043</v>
      </c>
      <c r="B2081">
        <v>445303.23710000003</v>
      </c>
      <c r="C2081">
        <v>9120306.8226999994</v>
      </c>
      <c r="D2081">
        <v>446303.23710000003</v>
      </c>
      <c r="E2081">
        <v>9119306.8226999994</v>
      </c>
      <c r="F2081" s="2">
        <v>2023</v>
      </c>
      <c r="G2081" s="2" t="s">
        <v>41</v>
      </c>
      <c r="H2081" s="2" t="s">
        <v>71</v>
      </c>
      <c r="I2081" s="9">
        <v>1423.7090803384699</v>
      </c>
      <c r="J2081" s="9">
        <v>305.54000000000002</v>
      </c>
      <c r="K2081" s="9">
        <v>-0.404332409616807</v>
      </c>
      <c r="L2081" s="9">
        <v>3.2246008224080802E-2</v>
      </c>
      <c r="M2081" s="9">
        <v>0.38087292853220001</v>
      </c>
      <c r="N2081" s="9">
        <v>-0.40917076336390801</v>
      </c>
      <c r="O2081" s="10">
        <v>4.5966468721211502E-5</v>
      </c>
      <c r="P2081" s="10">
        <v>8.6615745239780798E-5</v>
      </c>
      <c r="Q2081" s="11">
        <v>2.74376093446667E-2</v>
      </c>
      <c r="R2081" s="11">
        <v>0.88999998569488503</v>
      </c>
      <c r="S2081" s="11">
        <v>3.7115962514533498</v>
      </c>
      <c r="T2081" s="12">
        <v>155.99999999999901</v>
      </c>
      <c r="U2081" s="13">
        <v>0</v>
      </c>
      <c r="V2081" s="14">
        <v>1.5433344831610349</v>
      </c>
      <c r="W2081" s="15">
        <f t="shared" si="64"/>
        <v>0</v>
      </c>
      <c r="X2081" s="15">
        <f t="shared" si="65"/>
        <v>0</v>
      </c>
      <c r="Y2081" s="16">
        <v>27279.86375</v>
      </c>
      <c r="Z2081" s="17">
        <v>367.15200479999999</v>
      </c>
    </row>
    <row r="2082" spans="1:26" x14ac:dyDescent="0.35">
      <c r="A2082" s="2">
        <v>4044</v>
      </c>
      <c r="B2082">
        <v>445303.23710000003</v>
      </c>
      <c r="C2082">
        <v>9119306.8226999994</v>
      </c>
      <c r="D2082">
        <v>446303.23710000003</v>
      </c>
      <c r="E2082">
        <v>9118306.8226999994</v>
      </c>
      <c r="F2082" s="2">
        <v>2023</v>
      </c>
      <c r="G2082" s="2" t="s">
        <v>41</v>
      </c>
      <c r="H2082" s="2" t="s">
        <v>71</v>
      </c>
      <c r="I2082" s="9">
        <v>1423.7090803384699</v>
      </c>
      <c r="J2082" s="9">
        <v>305.36</v>
      </c>
      <c r="K2082" s="9">
        <v>-0.50386214087575498</v>
      </c>
      <c r="L2082" s="9">
        <v>7.2208139179673003E-2</v>
      </c>
      <c r="M2082" s="9">
        <v>0.43547214216491098</v>
      </c>
      <c r="N2082" s="9">
        <v>-0.431650724771386</v>
      </c>
      <c r="O2082" s="10">
        <v>4.55290102005003E-5</v>
      </c>
      <c r="P2082" s="10">
        <v>9.9082210752271196E-5</v>
      </c>
      <c r="Q2082" s="11">
        <v>2.7430772763962899E-2</v>
      </c>
      <c r="R2082" s="11">
        <v>0.88999998569488503</v>
      </c>
      <c r="S2082" s="11">
        <v>3.7189614100236001</v>
      </c>
      <c r="T2082" s="12">
        <v>156.99999999999901</v>
      </c>
      <c r="U2082" s="13">
        <v>0</v>
      </c>
      <c r="V2082" s="14">
        <v>2.123020627015761</v>
      </c>
      <c r="W2082" s="15">
        <f t="shared" si="64"/>
        <v>0</v>
      </c>
      <c r="X2082" s="15">
        <f t="shared" si="65"/>
        <v>0</v>
      </c>
      <c r="Y2082" s="16">
        <v>24038.09993</v>
      </c>
      <c r="Z2082" s="17">
        <v>362.2850684</v>
      </c>
    </row>
    <row r="2083" spans="1:26" x14ac:dyDescent="0.35">
      <c r="A2083" s="2">
        <v>4045</v>
      </c>
      <c r="B2083">
        <v>445303.23710000003</v>
      </c>
      <c r="C2083">
        <v>9118306.8226999994</v>
      </c>
      <c r="D2083">
        <v>446303.23710000003</v>
      </c>
      <c r="E2083">
        <v>9117306.8226999994</v>
      </c>
      <c r="F2083" s="2">
        <v>2023</v>
      </c>
      <c r="G2083" s="2" t="s">
        <v>41</v>
      </c>
      <c r="H2083" s="2" t="s">
        <v>75</v>
      </c>
      <c r="I2083" s="9">
        <v>1423.7090803384699</v>
      </c>
      <c r="J2083" s="9">
        <v>305.76</v>
      </c>
      <c r="K2083" s="9">
        <v>-0.46283623647490302</v>
      </c>
      <c r="L2083" s="9">
        <v>5.3737772396444498E-2</v>
      </c>
      <c r="M2083" s="9">
        <v>0.41224508996876902</v>
      </c>
      <c r="N2083" s="9">
        <v>-0.41117416332427897</v>
      </c>
      <c r="O2083" s="10">
        <v>4.6518483648843201E-5</v>
      </c>
      <c r="P2083" s="10">
        <v>6.9953570574294097E-5</v>
      </c>
      <c r="Q2083" s="11">
        <v>2.72068784010868E-2</v>
      </c>
      <c r="R2083" s="11">
        <v>0.625</v>
      </c>
      <c r="S2083" s="11">
        <v>3.3589082046189001</v>
      </c>
      <c r="T2083" s="12">
        <v>148</v>
      </c>
      <c r="U2083" s="13">
        <v>0</v>
      </c>
      <c r="V2083" s="14">
        <v>2.153648062454816</v>
      </c>
      <c r="W2083" s="15">
        <f t="shared" si="64"/>
        <v>0</v>
      </c>
      <c r="X2083" s="15">
        <f t="shared" si="65"/>
        <v>0</v>
      </c>
      <c r="Y2083" s="16">
        <v>16386.10327</v>
      </c>
      <c r="Z2083" s="17">
        <v>408.80962699999998</v>
      </c>
    </row>
    <row r="2084" spans="1:26" x14ac:dyDescent="0.35">
      <c r="A2084" s="2">
        <v>4046</v>
      </c>
      <c r="B2084">
        <v>445303.23710000003</v>
      </c>
      <c r="C2084">
        <v>9117306.8226999994</v>
      </c>
      <c r="D2084">
        <v>446303.23710000003</v>
      </c>
      <c r="E2084">
        <v>9116306.8226999994</v>
      </c>
      <c r="F2084" s="2">
        <v>2023</v>
      </c>
      <c r="G2084" s="2" t="s">
        <v>41</v>
      </c>
      <c r="H2084" s="2" t="s">
        <v>75</v>
      </c>
      <c r="I2084" s="9">
        <v>1423.7090803384699</v>
      </c>
      <c r="J2084" s="9">
        <v>306.42</v>
      </c>
      <c r="K2084" s="9">
        <v>-0.33397046102058803</v>
      </c>
      <c r="L2084" s="9">
        <v>-6.8623115203619604E-3</v>
      </c>
      <c r="M2084" s="9">
        <v>0.34476001572108</v>
      </c>
      <c r="N2084" s="9">
        <v>-0.36622122459923001</v>
      </c>
      <c r="O2084" s="10">
        <v>4.6021632970462799E-5</v>
      </c>
      <c r="P2084" s="10">
        <v>6.9278273503510702E-5</v>
      </c>
      <c r="Q2084" s="11">
        <v>2.7223670908743499E-2</v>
      </c>
      <c r="R2084" s="11">
        <v>0.60000002384185702</v>
      </c>
      <c r="S2084" s="11">
        <v>3.35446277445913</v>
      </c>
      <c r="T2084" s="12">
        <v>148</v>
      </c>
      <c r="U2084" s="13">
        <v>0</v>
      </c>
      <c r="V2084" s="14">
        <v>1.242226184883817</v>
      </c>
      <c r="W2084" s="15">
        <f t="shared" si="64"/>
        <v>0</v>
      </c>
      <c r="X2084" s="15">
        <f t="shared" si="65"/>
        <v>0</v>
      </c>
      <c r="Y2084" s="16">
        <v>19739.625940000002</v>
      </c>
      <c r="Z2084" s="17">
        <v>439.77132569999998</v>
      </c>
    </row>
    <row r="2085" spans="1:26" x14ac:dyDescent="0.35">
      <c r="A2085" s="2">
        <v>4047</v>
      </c>
      <c r="B2085">
        <v>445303.23710000003</v>
      </c>
      <c r="C2085">
        <v>9116306.8226999994</v>
      </c>
      <c r="D2085">
        <v>446303.23710000003</v>
      </c>
      <c r="E2085">
        <v>9115306.8226999994</v>
      </c>
      <c r="F2085" s="2">
        <v>2023</v>
      </c>
      <c r="G2085" s="2" t="s">
        <v>41</v>
      </c>
      <c r="H2085" s="2" t="s">
        <v>75</v>
      </c>
      <c r="I2085" s="9">
        <v>1363.25978827476</v>
      </c>
      <c r="J2085" s="9">
        <v>306.005</v>
      </c>
      <c r="K2085" s="9">
        <v>-0.36324412407328899</v>
      </c>
      <c r="L2085" s="9">
        <v>-1.3563122764833299E-2</v>
      </c>
      <c r="M2085" s="9">
        <v>0.38473661751406102</v>
      </c>
      <c r="N2085" s="9">
        <v>-0.40436286241369301</v>
      </c>
      <c r="O2085" s="10">
        <v>4.6021632970462799E-5</v>
      </c>
      <c r="P2085" s="10">
        <v>6.9278273503510702E-5</v>
      </c>
      <c r="Q2085" s="11">
        <v>2.7223670908743499E-2</v>
      </c>
      <c r="R2085" s="11">
        <v>0.94999998807907104</v>
      </c>
      <c r="S2085" s="11">
        <v>3.3579948069796299</v>
      </c>
      <c r="T2085" s="12">
        <v>145</v>
      </c>
      <c r="U2085" s="19">
        <v>1</v>
      </c>
      <c r="V2085" s="14">
        <v>0.64015389859586636</v>
      </c>
      <c r="W2085" s="15">
        <f t="shared" si="64"/>
        <v>1</v>
      </c>
      <c r="X2085" s="15">
        <f t="shared" si="65"/>
        <v>15.461358104356119</v>
      </c>
      <c r="Y2085" s="16">
        <v>19739.625940000002</v>
      </c>
      <c r="Z2085" s="17">
        <v>646.77371370000003</v>
      </c>
    </row>
    <row r="2086" spans="1:26" x14ac:dyDescent="0.35">
      <c r="A2086" s="2">
        <v>4048</v>
      </c>
      <c r="B2086">
        <v>445303.23710000003</v>
      </c>
      <c r="C2086">
        <v>9115306.8226999994</v>
      </c>
      <c r="D2086">
        <v>446303.23710000003</v>
      </c>
      <c r="E2086">
        <v>9114306.8226999994</v>
      </c>
      <c r="F2086" s="2">
        <v>2023</v>
      </c>
      <c r="G2086" s="2" t="s">
        <v>41</v>
      </c>
      <c r="H2086" s="2" t="s">
        <v>75</v>
      </c>
      <c r="I2086" s="9">
        <v>1363.25978827476</v>
      </c>
      <c r="J2086" s="9">
        <v>306.02999999999997</v>
      </c>
      <c r="K2086" s="9">
        <v>-0.464680728921052</v>
      </c>
      <c r="L2086" s="9">
        <v>4.0922464818549102E-2</v>
      </c>
      <c r="M2086" s="9">
        <v>0.423789780267816</v>
      </c>
      <c r="N2086" s="9">
        <v>-0.46284893291936802</v>
      </c>
      <c r="O2086" s="10">
        <v>4.59714923684427E-5</v>
      </c>
      <c r="P2086" s="10">
        <v>1.02291835580599E-4</v>
      </c>
      <c r="Q2086" s="11">
        <v>2.7155489475959901E-2</v>
      </c>
      <c r="R2086" s="11">
        <v>1.5999999046325599</v>
      </c>
      <c r="S2086" s="11">
        <v>2.9333195159744498</v>
      </c>
      <c r="T2086" s="12">
        <v>153</v>
      </c>
      <c r="U2086" s="13">
        <v>0</v>
      </c>
      <c r="V2086" s="14">
        <v>0.79081156182949341</v>
      </c>
      <c r="W2086" s="15">
        <f t="shared" si="64"/>
        <v>0</v>
      </c>
      <c r="X2086" s="15">
        <f t="shared" si="65"/>
        <v>0</v>
      </c>
      <c r="Y2086" s="16">
        <v>23365.619579999999</v>
      </c>
      <c r="Z2086" s="17">
        <v>662.81426399999998</v>
      </c>
    </row>
    <row r="2087" spans="1:26" x14ac:dyDescent="0.35">
      <c r="A2087" s="2">
        <v>4049</v>
      </c>
      <c r="B2087">
        <v>445303.23710000003</v>
      </c>
      <c r="C2087">
        <v>9114306.8226999994</v>
      </c>
      <c r="D2087">
        <v>446303.23710000003</v>
      </c>
      <c r="E2087">
        <v>9113306.8226999994</v>
      </c>
      <c r="F2087" s="2">
        <v>2023</v>
      </c>
      <c r="G2087" s="2" t="s">
        <v>41</v>
      </c>
      <c r="H2087" s="2" t="s">
        <v>75</v>
      </c>
      <c r="I2087" s="9">
        <v>1363.25978827476</v>
      </c>
      <c r="J2087" s="9">
        <v>305.06</v>
      </c>
      <c r="K2087" s="9">
        <v>-0.502113463049359</v>
      </c>
      <c r="L2087" s="9">
        <v>6.5505166718961602E-2</v>
      </c>
      <c r="M2087" s="9">
        <v>0.44252588772298102</v>
      </c>
      <c r="N2087" s="9">
        <v>-0.43651731871542498</v>
      </c>
      <c r="O2087" s="10">
        <v>4.6081958701432499E-5</v>
      </c>
      <c r="P2087" s="10">
        <v>8.5457802097371004E-5</v>
      </c>
      <c r="Q2087" s="11">
        <v>2.6996256419963598E-2</v>
      </c>
      <c r="R2087" s="11">
        <v>0.48500001430511402</v>
      </c>
      <c r="S2087" s="11">
        <v>5.9374016283696198</v>
      </c>
      <c r="T2087" s="12">
        <v>189</v>
      </c>
      <c r="U2087" s="13">
        <v>0</v>
      </c>
      <c r="V2087" s="14">
        <v>1.6864125627543369</v>
      </c>
      <c r="W2087" s="15">
        <f t="shared" si="64"/>
        <v>0</v>
      </c>
      <c r="X2087" s="15">
        <f t="shared" si="65"/>
        <v>0</v>
      </c>
      <c r="Y2087" s="16">
        <v>19739.625940000002</v>
      </c>
      <c r="Z2087" s="17">
        <v>313.53606639999998</v>
      </c>
    </row>
    <row r="2088" spans="1:26" x14ac:dyDescent="0.35">
      <c r="A2088" s="2">
        <v>4050</v>
      </c>
      <c r="B2088">
        <v>445303.23710000003</v>
      </c>
      <c r="C2088">
        <v>9113306.8226999994</v>
      </c>
      <c r="D2088">
        <v>446303.23710000003</v>
      </c>
      <c r="E2088">
        <v>9112306.8226999994</v>
      </c>
      <c r="F2088" s="2">
        <v>2023</v>
      </c>
      <c r="G2088" s="2" t="s">
        <v>41</v>
      </c>
      <c r="H2088" s="2" t="s">
        <v>75</v>
      </c>
      <c r="I2088" s="9">
        <v>1363.25978827476</v>
      </c>
      <c r="J2088" s="9">
        <v>303.58</v>
      </c>
      <c r="K2088" s="9">
        <v>-0.59183512373889202</v>
      </c>
      <c r="L2088" s="9">
        <v>7.7190922407623597E-2</v>
      </c>
      <c r="M2088" s="9">
        <v>0.51275209350613704</v>
      </c>
      <c r="N2088" s="9">
        <v>-0.497011321869536</v>
      </c>
      <c r="O2088" s="10">
        <v>4.6543986876896498E-5</v>
      </c>
      <c r="P2088" s="10">
        <v>8.5408790982238603E-5</v>
      </c>
      <c r="Q2088" s="11">
        <v>2.6994802499896501E-2</v>
      </c>
      <c r="R2088" s="11">
        <v>0.41500002145767201</v>
      </c>
      <c r="S2088" s="11">
        <v>6.5606615233235202</v>
      </c>
      <c r="T2088" s="12">
        <v>273</v>
      </c>
      <c r="U2088" s="13">
        <v>0</v>
      </c>
      <c r="V2088" s="14">
        <v>2.1064229899051821</v>
      </c>
      <c r="W2088" s="15">
        <f t="shared" si="64"/>
        <v>0</v>
      </c>
      <c r="X2088" s="15">
        <f t="shared" si="65"/>
        <v>0</v>
      </c>
      <c r="Y2088" s="16">
        <v>16218.28278</v>
      </c>
      <c r="Z2088" s="17">
        <v>258.9489906</v>
      </c>
    </row>
    <row r="2089" spans="1:26" x14ac:dyDescent="0.35">
      <c r="A2089" s="2">
        <v>4051</v>
      </c>
      <c r="B2089">
        <v>445303.23710000003</v>
      </c>
      <c r="C2089">
        <v>9112306.8226999994</v>
      </c>
      <c r="D2089">
        <v>446303.23710000003</v>
      </c>
      <c r="E2089">
        <v>9111306.8226999994</v>
      </c>
      <c r="F2089" s="2">
        <v>2023</v>
      </c>
      <c r="G2089" s="2" t="s">
        <v>41</v>
      </c>
      <c r="H2089" s="2" t="s">
        <v>72</v>
      </c>
      <c r="I2089" s="9">
        <v>1363.25978827476</v>
      </c>
      <c r="J2089" s="9">
        <v>302.82</v>
      </c>
      <c r="K2089" s="9">
        <v>-0.59557574792297996</v>
      </c>
      <c r="L2089" s="9">
        <v>8.6942824726747095E-2</v>
      </c>
      <c r="M2089" s="9">
        <v>0.51364356716796</v>
      </c>
      <c r="N2089" s="9">
        <v>-0.506770788941315</v>
      </c>
      <c r="O2089" s="10">
        <v>4.6026571599546798E-5</v>
      </c>
      <c r="P2089" s="10">
        <v>8.6424028654174097E-5</v>
      </c>
      <c r="Q2089" s="11">
        <v>2.70033997526717E-2</v>
      </c>
      <c r="R2089" s="11">
        <v>0.51499998569488503</v>
      </c>
      <c r="S2089" s="11">
        <v>6.2337156865315597</v>
      </c>
      <c r="T2089" s="12">
        <v>286</v>
      </c>
      <c r="U2089" s="13">
        <v>0</v>
      </c>
      <c r="V2089" s="14">
        <v>1.202092852253221</v>
      </c>
      <c r="W2089" s="15">
        <f t="shared" si="64"/>
        <v>0</v>
      </c>
      <c r="X2089" s="15">
        <f t="shared" si="65"/>
        <v>0</v>
      </c>
      <c r="Y2089" s="16">
        <v>17379.670849999999</v>
      </c>
      <c r="Z2089" s="17">
        <v>417.35297120000001</v>
      </c>
    </row>
    <row r="2090" spans="1:26" x14ac:dyDescent="0.35">
      <c r="A2090" s="2">
        <v>4052</v>
      </c>
      <c r="B2090">
        <v>445303.23710000003</v>
      </c>
      <c r="C2090">
        <v>9111306.8226999994</v>
      </c>
      <c r="D2090">
        <v>446303.23710000003</v>
      </c>
      <c r="E2090">
        <v>9110306.8226999994</v>
      </c>
      <c r="F2090" s="2">
        <v>2023</v>
      </c>
      <c r="G2090" s="2" t="s">
        <v>41</v>
      </c>
      <c r="H2090" s="2" t="s">
        <v>72</v>
      </c>
      <c r="I2090" s="9">
        <v>1383.33843111991</v>
      </c>
      <c r="J2090" s="9">
        <v>303.05</v>
      </c>
      <c r="K2090" s="9">
        <v>-0.60527508369373795</v>
      </c>
      <c r="L2090" s="9">
        <v>0.115457685258604</v>
      </c>
      <c r="M2090" s="9">
        <v>0.49021518933436198</v>
      </c>
      <c r="N2090" s="9">
        <v>-0.48633739991868002</v>
      </c>
      <c r="O2090" s="10">
        <v>4.50766352811027E-5</v>
      </c>
      <c r="P2090" s="10">
        <v>8.6146058244947803E-5</v>
      </c>
      <c r="Q2090" s="11">
        <v>2.6967882004391801E-2</v>
      </c>
      <c r="R2090" s="11">
        <v>1.38000011444091</v>
      </c>
      <c r="S2090" s="11">
        <v>5.8513951498025003</v>
      </c>
      <c r="T2090" s="12">
        <v>315.99999999999898</v>
      </c>
      <c r="U2090" s="19">
        <v>1</v>
      </c>
      <c r="V2090" s="14">
        <v>0.46934857047888118</v>
      </c>
      <c r="W2090" s="15">
        <f t="shared" si="64"/>
        <v>1</v>
      </c>
      <c r="X2090" s="15">
        <f t="shared" si="65"/>
        <v>14.243598910127213</v>
      </c>
      <c r="Y2090" s="16">
        <v>23583.468700000001</v>
      </c>
      <c r="Z2090" s="17">
        <v>702.06975520000003</v>
      </c>
    </row>
    <row r="2091" spans="1:26" x14ac:dyDescent="0.35">
      <c r="A2091" s="2">
        <v>4053</v>
      </c>
      <c r="B2091">
        <v>445303.23710000003</v>
      </c>
      <c r="C2091">
        <v>9110306.8226999994</v>
      </c>
      <c r="D2091">
        <v>446303.23710000003</v>
      </c>
      <c r="E2091">
        <v>9109306.8226999994</v>
      </c>
      <c r="F2091" s="2">
        <v>2023</v>
      </c>
      <c r="G2091" s="2" t="s">
        <v>41</v>
      </c>
      <c r="H2091" s="2" t="s">
        <v>72</v>
      </c>
      <c r="I2091" s="9">
        <v>1383.33843111991</v>
      </c>
      <c r="J2091" s="9">
        <v>302.45999999999998</v>
      </c>
      <c r="K2091" s="9">
        <v>-0.57421164972225802</v>
      </c>
      <c r="L2091" s="9">
        <v>0.10350647073462101</v>
      </c>
      <c r="M2091" s="9">
        <v>0.47836471882521697</v>
      </c>
      <c r="N2091" s="9">
        <v>-0.44713929578053402</v>
      </c>
      <c r="O2091" s="10">
        <v>4.5058237337015703E-5</v>
      </c>
      <c r="P2091" s="10">
        <v>8.7367884418758097E-5</v>
      </c>
      <c r="Q2091" s="11">
        <v>2.72584241555071E-2</v>
      </c>
      <c r="R2091" s="11">
        <v>1.57500004768371</v>
      </c>
      <c r="S2091" s="11">
        <v>6.7046677721591701</v>
      </c>
      <c r="T2091" s="12">
        <v>313</v>
      </c>
      <c r="U2091" s="13">
        <v>0</v>
      </c>
      <c r="V2091" s="14">
        <v>0.99928345809646846</v>
      </c>
      <c r="W2091" s="15">
        <f t="shared" si="64"/>
        <v>0</v>
      </c>
      <c r="X2091" s="15">
        <f t="shared" si="65"/>
        <v>0</v>
      </c>
      <c r="Y2091" s="16">
        <v>17379.670849999999</v>
      </c>
      <c r="Z2091" s="17">
        <v>620.09530099999995</v>
      </c>
    </row>
    <row r="2092" spans="1:26" x14ac:dyDescent="0.35">
      <c r="A2092" s="2">
        <v>4054</v>
      </c>
      <c r="B2092">
        <v>445303.23710000003</v>
      </c>
      <c r="C2092">
        <v>9109306.8226999994</v>
      </c>
      <c r="D2092">
        <v>446303.23710000003</v>
      </c>
      <c r="E2092">
        <v>9108306.8226999994</v>
      </c>
      <c r="F2092" s="2">
        <v>2023</v>
      </c>
      <c r="G2092" s="2" t="s">
        <v>41</v>
      </c>
      <c r="H2092" s="2" t="s">
        <v>72</v>
      </c>
      <c r="I2092" s="9">
        <v>1383.33843111991</v>
      </c>
      <c r="J2092" s="9">
        <v>302.42500000000001</v>
      </c>
      <c r="K2092" s="9">
        <v>-0.60537727560846999</v>
      </c>
      <c r="L2092" s="9">
        <v>9.5688124914602393E-2</v>
      </c>
      <c r="M2092" s="9">
        <v>0.513585123770815</v>
      </c>
      <c r="N2092" s="9">
        <v>-0.49801891581318403</v>
      </c>
      <c r="O2092" s="10">
        <v>4.5131431471137301E-5</v>
      </c>
      <c r="P2092" s="10">
        <v>9.5355631760995701E-5</v>
      </c>
      <c r="Q2092" s="11">
        <v>2.7483845705070599E-2</v>
      </c>
      <c r="R2092" s="11">
        <v>0.67000001668929998</v>
      </c>
      <c r="S2092" s="11">
        <v>8.3203708597754797</v>
      </c>
      <c r="T2092" s="12">
        <v>294</v>
      </c>
      <c r="U2092" s="13">
        <v>0</v>
      </c>
      <c r="V2092" s="14">
        <v>1.9441875610345869</v>
      </c>
      <c r="W2092" s="15">
        <f t="shared" si="64"/>
        <v>0</v>
      </c>
      <c r="X2092" s="15">
        <f t="shared" si="65"/>
        <v>0</v>
      </c>
      <c r="Y2092" s="16">
        <v>17379.670849999999</v>
      </c>
      <c r="Z2092" s="17">
        <v>471.0428498</v>
      </c>
    </row>
    <row r="2093" spans="1:26" x14ac:dyDescent="0.35">
      <c r="A2093" s="2">
        <v>4055</v>
      </c>
      <c r="B2093">
        <v>445303.23710000003</v>
      </c>
      <c r="C2093">
        <v>9108306.8226999994</v>
      </c>
      <c r="D2093">
        <v>446303.23710000003</v>
      </c>
      <c r="E2093">
        <v>9107306.8226999994</v>
      </c>
      <c r="F2093" s="2">
        <v>2023</v>
      </c>
      <c r="G2093" s="2" t="s">
        <v>41</v>
      </c>
      <c r="H2093" s="2" t="s">
        <v>72</v>
      </c>
      <c r="I2093" s="9">
        <v>1383.33843111991</v>
      </c>
      <c r="J2093" s="9">
        <v>302.15499999999997</v>
      </c>
      <c r="K2093" s="9">
        <v>-0.63497986617341295</v>
      </c>
      <c r="L2093" s="9">
        <v>0.10445989617619</v>
      </c>
      <c r="M2093" s="9">
        <v>0.53221385640830199</v>
      </c>
      <c r="N2093" s="9">
        <v>-0.52246807174923604</v>
      </c>
      <c r="O2093" s="10">
        <v>4.4600627006703197E-5</v>
      </c>
      <c r="P2093" s="10">
        <v>1.00130001879049E-4</v>
      </c>
      <c r="Q2093" s="11">
        <v>2.7748067758276498E-2</v>
      </c>
      <c r="R2093" s="11">
        <v>0.46999999880790699</v>
      </c>
      <c r="S2093" s="11">
        <v>9.1890509806632608</v>
      </c>
      <c r="T2093" s="12">
        <v>260</v>
      </c>
      <c r="U2093" s="13">
        <v>0</v>
      </c>
      <c r="V2093" s="14">
        <v>2.7968396215074578</v>
      </c>
      <c r="W2093" s="15">
        <f t="shared" si="64"/>
        <v>0</v>
      </c>
      <c r="X2093" s="15">
        <f t="shared" si="65"/>
        <v>0</v>
      </c>
      <c r="Y2093" s="16">
        <v>15810.718269999999</v>
      </c>
      <c r="Z2093" s="17">
        <v>291.99861049999998</v>
      </c>
    </row>
    <row r="2094" spans="1:26" x14ac:dyDescent="0.35">
      <c r="A2094" s="2">
        <v>4056</v>
      </c>
      <c r="B2094">
        <v>445303.23710000003</v>
      </c>
      <c r="C2094">
        <v>9107306.8226999994</v>
      </c>
      <c r="D2094">
        <v>446303.23710000003</v>
      </c>
      <c r="E2094">
        <v>9106306.8226999994</v>
      </c>
      <c r="F2094" s="2">
        <v>2023</v>
      </c>
      <c r="G2094" s="2" t="s">
        <v>41</v>
      </c>
      <c r="H2094" s="2" t="s">
        <v>72</v>
      </c>
      <c r="I2094" s="9">
        <v>1383.33843111991</v>
      </c>
      <c r="J2094" s="9">
        <v>301.89999999999998</v>
      </c>
      <c r="K2094" s="9">
        <v>-0.63471396236150901</v>
      </c>
      <c r="L2094" s="9">
        <v>9.2778491340092695E-2</v>
      </c>
      <c r="M2094" s="9">
        <v>0.54191912234690198</v>
      </c>
      <c r="N2094" s="9">
        <v>-0.53608639316981199</v>
      </c>
      <c r="O2094" s="10">
        <v>4.3650686576934002E-5</v>
      </c>
      <c r="P2094" s="10">
        <v>1.0622840545749E-4</v>
      </c>
      <c r="Q2094" s="11">
        <v>2.7984121170026698E-2</v>
      </c>
      <c r="R2094" s="11">
        <v>0.43999999761581399</v>
      </c>
      <c r="S2094" s="11">
        <v>10.531837567750101</v>
      </c>
      <c r="T2094" s="12">
        <v>198</v>
      </c>
      <c r="U2094" s="13">
        <v>0</v>
      </c>
      <c r="V2094" s="14">
        <v>3.549816414719742</v>
      </c>
      <c r="W2094" s="15">
        <f t="shared" si="64"/>
        <v>0</v>
      </c>
      <c r="X2094" s="15">
        <f t="shared" si="65"/>
        <v>0</v>
      </c>
      <c r="Y2094" s="16">
        <v>17379.670849999999</v>
      </c>
      <c r="Z2094" s="17">
        <v>232.99905810000001</v>
      </c>
    </row>
    <row r="2095" spans="1:26" x14ac:dyDescent="0.35">
      <c r="A2095" s="2">
        <v>4057</v>
      </c>
      <c r="B2095">
        <v>445303.23710000003</v>
      </c>
      <c r="C2095">
        <v>9106306.8226999994</v>
      </c>
      <c r="D2095">
        <v>446303.23710000003</v>
      </c>
      <c r="E2095">
        <v>9105306.8226999994</v>
      </c>
      <c r="F2095" s="2">
        <v>2023</v>
      </c>
      <c r="G2095" s="2" t="s">
        <v>41</v>
      </c>
      <c r="H2095" s="2" t="s">
        <v>72</v>
      </c>
      <c r="I2095" s="9">
        <v>1455.25457167625</v>
      </c>
      <c r="J2095" s="9">
        <v>301.68799999999999</v>
      </c>
      <c r="K2095" s="9">
        <v>-0.75375810631051499</v>
      </c>
      <c r="L2095" s="9">
        <v>0.14659529426502499</v>
      </c>
      <c r="M2095" s="9">
        <v>0.61124976186264601</v>
      </c>
      <c r="N2095" s="9">
        <v>-0.58299097173469105</v>
      </c>
      <c r="O2095" s="10">
        <v>4.3650686576934002E-5</v>
      </c>
      <c r="P2095" s="10">
        <v>1.0622840545749E-4</v>
      </c>
      <c r="Q2095" s="11">
        <v>2.7984121170026698E-2</v>
      </c>
      <c r="R2095" s="11">
        <v>0.480000019073486</v>
      </c>
      <c r="S2095" s="11">
        <v>10.1997722282015</v>
      </c>
      <c r="T2095" s="12">
        <v>167</v>
      </c>
      <c r="U2095" s="13">
        <v>0</v>
      </c>
      <c r="V2095" s="14">
        <v>4.4026241850936643</v>
      </c>
      <c r="W2095" s="15">
        <f t="shared" si="64"/>
        <v>0</v>
      </c>
      <c r="X2095" s="15">
        <f t="shared" si="65"/>
        <v>0</v>
      </c>
      <c r="Y2095" s="16">
        <v>13875.04595</v>
      </c>
      <c r="Z2095" s="17">
        <v>278.43374510000001</v>
      </c>
    </row>
    <row r="2096" spans="1:26" x14ac:dyDescent="0.35">
      <c r="A2096" s="2">
        <v>4058</v>
      </c>
      <c r="B2096">
        <v>445303.23710000003</v>
      </c>
      <c r="C2096">
        <v>9105306.8226999994</v>
      </c>
      <c r="D2096">
        <v>446303.23710000003</v>
      </c>
      <c r="E2096">
        <v>9104306.8226999994</v>
      </c>
      <c r="F2096" s="2">
        <v>2023</v>
      </c>
      <c r="G2096" s="2" t="s">
        <v>41</v>
      </c>
      <c r="H2096" s="2" t="s">
        <v>72</v>
      </c>
      <c r="I2096" s="9">
        <v>1455.25457167625</v>
      </c>
      <c r="J2096" s="9">
        <v>301.83636363636299</v>
      </c>
      <c r="K2096" s="9">
        <v>-0.83205546247054096</v>
      </c>
      <c r="L2096" s="9">
        <v>0.162083824168994</v>
      </c>
      <c r="M2096" s="9">
        <v>0.66605513855329601</v>
      </c>
      <c r="N2096" s="9">
        <v>-0.60742423962869496</v>
      </c>
      <c r="O2096" s="10">
        <v>4.3628934194438498E-5</v>
      </c>
      <c r="P2096" s="10">
        <v>1.13274747584848E-4</v>
      </c>
      <c r="Q2096" s="11">
        <v>2.8181392747378901E-2</v>
      </c>
      <c r="R2096" s="11">
        <v>0.490000009536743</v>
      </c>
      <c r="S2096" s="11">
        <v>11.0518349810398</v>
      </c>
      <c r="T2096" s="12">
        <v>115</v>
      </c>
      <c r="U2096" s="13">
        <v>0</v>
      </c>
      <c r="V2096" s="14">
        <v>5.3073553941023928</v>
      </c>
      <c r="W2096" s="15">
        <f t="shared" si="64"/>
        <v>0</v>
      </c>
      <c r="X2096" s="15">
        <f t="shared" si="65"/>
        <v>0</v>
      </c>
      <c r="Y2096" s="16">
        <v>17379.670849999999</v>
      </c>
      <c r="Z2096" s="17">
        <v>294.32326260000002</v>
      </c>
    </row>
    <row r="2097" spans="1:26" x14ac:dyDescent="0.35">
      <c r="A2097" s="2">
        <v>4059</v>
      </c>
      <c r="B2097">
        <v>445303.23710000003</v>
      </c>
      <c r="C2097">
        <v>9104306.8226999994</v>
      </c>
      <c r="D2097">
        <v>446303.23710000003</v>
      </c>
      <c r="E2097">
        <v>9103306.8226999994</v>
      </c>
      <c r="F2097" s="2">
        <v>2023</v>
      </c>
      <c r="G2097" s="2" t="s">
        <v>41</v>
      </c>
      <c r="H2097" s="2" t="s">
        <v>72</v>
      </c>
      <c r="I2097" s="9">
        <v>1455.25457167625</v>
      </c>
      <c r="J2097" s="9">
        <v>302.12</v>
      </c>
      <c r="K2097" s="9">
        <v>-0.77729199719578601</v>
      </c>
      <c r="L2097" s="9">
        <v>0.13483274212718299</v>
      </c>
      <c r="M2097" s="9">
        <v>0.63867515567209798</v>
      </c>
      <c r="N2097" s="9">
        <v>-0.60261090503648396</v>
      </c>
      <c r="O2097" s="10">
        <v>4.3609516449101999E-5</v>
      </c>
      <c r="P2097" s="10">
        <v>1.00297567769242E-4</v>
      </c>
      <c r="Q2097" s="11">
        <v>2.82178307941451E-2</v>
      </c>
      <c r="R2097" s="11">
        <v>0.44999998807907099</v>
      </c>
      <c r="S2097" s="11">
        <v>10.447720173297601</v>
      </c>
      <c r="T2097" s="12">
        <v>84</v>
      </c>
      <c r="U2097" s="13">
        <v>0</v>
      </c>
      <c r="V2097" s="14">
        <v>6.2414710822545647</v>
      </c>
      <c r="W2097" s="15">
        <f t="shared" si="64"/>
        <v>0</v>
      </c>
      <c r="X2097" s="15">
        <f t="shared" si="65"/>
        <v>0</v>
      </c>
      <c r="Y2097" s="16">
        <v>17379.670849999999</v>
      </c>
      <c r="Z2097" s="17">
        <v>342.26712090000001</v>
      </c>
    </row>
    <row r="2098" spans="1:26" x14ac:dyDescent="0.35">
      <c r="A2098" s="2">
        <v>4060</v>
      </c>
      <c r="B2098">
        <v>445303.23710000003</v>
      </c>
      <c r="C2098">
        <v>9103306.8226999994</v>
      </c>
      <c r="D2098">
        <v>446303.23710000003</v>
      </c>
      <c r="E2098">
        <v>9102306.8226999994</v>
      </c>
      <c r="F2098" s="2">
        <v>2023</v>
      </c>
      <c r="G2098" s="2" t="s">
        <v>41</v>
      </c>
      <c r="H2098" s="2" t="s">
        <v>72</v>
      </c>
      <c r="I2098" s="9">
        <v>1455.25457167625</v>
      </c>
      <c r="J2098" s="9">
        <v>302.12</v>
      </c>
      <c r="K2098" s="9">
        <v>-0.67601367829663705</v>
      </c>
      <c r="L2098" s="9">
        <v>0.103697902424623</v>
      </c>
      <c r="M2098" s="9">
        <v>0.58024024297853705</v>
      </c>
      <c r="N2098" s="9">
        <v>-0.57220027274570595</v>
      </c>
      <c r="O2098" s="10">
        <v>4.3609092672389303E-5</v>
      </c>
      <c r="P2098" s="10">
        <v>8.3514071752337606E-5</v>
      </c>
      <c r="Q2098" s="11">
        <v>2.81617869764927E-2</v>
      </c>
      <c r="R2098" s="11">
        <v>0.45499998331069902</v>
      </c>
      <c r="S2098" s="11">
        <v>9.9774868232404508</v>
      </c>
      <c r="T2098" s="12">
        <v>45</v>
      </c>
      <c r="U2098" s="13">
        <v>0</v>
      </c>
      <c r="V2098" s="14">
        <v>7.1935331853764364</v>
      </c>
      <c r="W2098" s="15">
        <f t="shared" si="64"/>
        <v>0</v>
      </c>
      <c r="X2098" s="15">
        <f t="shared" si="65"/>
        <v>0</v>
      </c>
      <c r="Y2098" s="16">
        <v>13467.64407</v>
      </c>
      <c r="Z2098" s="17">
        <v>317.69234599999999</v>
      </c>
    </row>
    <row r="2099" spans="1:26" x14ac:dyDescent="0.35">
      <c r="A2099" s="2">
        <v>4061</v>
      </c>
      <c r="B2099">
        <v>445303.23710000003</v>
      </c>
      <c r="C2099">
        <v>9102306.8226999994</v>
      </c>
      <c r="D2099">
        <v>446303.23710000003</v>
      </c>
      <c r="E2099">
        <v>9101306.8226999994</v>
      </c>
      <c r="F2099" s="2">
        <v>2023</v>
      </c>
      <c r="G2099" s="2" t="s">
        <v>41</v>
      </c>
      <c r="H2099" s="2" t="s">
        <v>72</v>
      </c>
      <c r="I2099" s="9">
        <v>1455.25457167625</v>
      </c>
      <c r="J2099" s="9">
        <v>302.19</v>
      </c>
      <c r="K2099" s="9">
        <v>-0.60526778237384204</v>
      </c>
      <c r="L2099" s="9">
        <v>0.15385394189245999</v>
      </c>
      <c r="M2099" s="9">
        <v>0.49698386721302901</v>
      </c>
      <c r="N2099" s="9">
        <v>-0.49379134738973401</v>
      </c>
      <c r="O2099" s="10">
        <v>4.3564989141315301E-5</v>
      </c>
      <c r="P2099" s="10">
        <v>8.3745211760150002E-5</v>
      </c>
      <c r="Q2099" s="11">
        <v>2.7983869353951502E-2</v>
      </c>
      <c r="R2099" s="11">
        <v>0.32499998807907099</v>
      </c>
      <c r="S2099" s="11">
        <v>14.3707151881647</v>
      </c>
      <c r="T2099" s="12">
        <v>19</v>
      </c>
      <c r="U2099" s="13">
        <v>0</v>
      </c>
      <c r="V2099" s="14">
        <v>7.8224604227799306</v>
      </c>
      <c r="W2099" s="15">
        <f t="shared" si="64"/>
        <v>0</v>
      </c>
      <c r="X2099" s="15">
        <f t="shared" si="65"/>
        <v>0</v>
      </c>
      <c r="Y2099" s="16">
        <v>17379.670849999999</v>
      </c>
      <c r="Z2099" s="17">
        <v>254.89059399999999</v>
      </c>
    </row>
    <row r="2100" spans="1:26" x14ac:dyDescent="0.35">
      <c r="A2100" s="2">
        <v>4097</v>
      </c>
      <c r="B2100">
        <v>446303.23710000003</v>
      </c>
      <c r="C2100">
        <v>9140306.8226999994</v>
      </c>
      <c r="D2100">
        <v>447303.23710000003</v>
      </c>
      <c r="E2100">
        <v>9139306.8226999994</v>
      </c>
      <c r="F2100" s="2">
        <v>2023</v>
      </c>
      <c r="G2100" s="2" t="s">
        <v>23</v>
      </c>
      <c r="H2100" s="2" t="s">
        <v>73</v>
      </c>
      <c r="I2100" s="9">
        <v>1671.5827088356</v>
      </c>
      <c r="J2100" s="9">
        <v>303.245</v>
      </c>
      <c r="K2100" s="9">
        <v>-0.71674335979542902</v>
      </c>
      <c r="L2100" s="9">
        <v>0.17475549575650901</v>
      </c>
      <c r="M2100" s="9">
        <v>0.54125214222360696</v>
      </c>
      <c r="N2100" s="9">
        <v>-0.53411116182634899</v>
      </c>
      <c r="O2100" s="10">
        <v>5.6879952949300601E-5</v>
      </c>
      <c r="P2100" s="10">
        <v>5.0599173980694998E-5</v>
      </c>
      <c r="Q2100" s="11">
        <v>2.8520382860003399E-2</v>
      </c>
      <c r="R2100" s="11">
        <v>3.0500001907348602</v>
      </c>
      <c r="S2100" s="11">
        <v>23.320555414700198</v>
      </c>
      <c r="T2100" s="12">
        <v>276.71635150166799</v>
      </c>
      <c r="U2100" s="13">
        <v>0</v>
      </c>
      <c r="V2100" s="14">
        <v>3.8343773018319922</v>
      </c>
      <c r="W2100" s="15">
        <f t="shared" si="64"/>
        <v>0</v>
      </c>
      <c r="X2100" s="15">
        <f t="shared" si="65"/>
        <v>0</v>
      </c>
      <c r="Y2100" s="16">
        <v>32817.153660000004</v>
      </c>
      <c r="Z2100" s="17">
        <v>826.29547009999999</v>
      </c>
    </row>
    <row r="2101" spans="1:26" x14ac:dyDescent="0.35">
      <c r="A2101" s="2">
        <v>4098</v>
      </c>
      <c r="B2101">
        <v>446303.23710000003</v>
      </c>
      <c r="C2101">
        <v>9139306.8226999994</v>
      </c>
      <c r="D2101">
        <v>447303.23710000003</v>
      </c>
      <c r="E2101">
        <v>9138306.8226999994</v>
      </c>
      <c r="F2101" s="2">
        <v>2023</v>
      </c>
      <c r="G2101" s="2" t="s">
        <v>23</v>
      </c>
      <c r="H2101" s="2" t="s">
        <v>73</v>
      </c>
      <c r="I2101" s="9">
        <v>1671.5827088356</v>
      </c>
      <c r="J2101" s="9">
        <v>302.69</v>
      </c>
      <c r="K2101" s="9">
        <v>-0.62690813348947205</v>
      </c>
      <c r="L2101" s="9">
        <v>0.15135678661431501</v>
      </c>
      <c r="M2101" s="9">
        <v>0.47464846237221098</v>
      </c>
      <c r="N2101" s="9">
        <v>-0.48234981957691803</v>
      </c>
      <c r="O2101" s="10">
        <v>5.5832810805938899E-5</v>
      </c>
      <c r="P2101" s="10">
        <v>4.03374233934931E-5</v>
      </c>
      <c r="Q2101" s="11">
        <v>2.8441308964225101E-2</v>
      </c>
      <c r="R2101" s="11">
        <v>2.3450000286102202</v>
      </c>
      <c r="S2101" s="11">
        <v>12.822109807830801</v>
      </c>
      <c r="T2101" s="12">
        <v>375</v>
      </c>
      <c r="U2101" s="13">
        <v>0</v>
      </c>
      <c r="V2101" s="14">
        <v>3.8973969509283668</v>
      </c>
      <c r="W2101" s="15">
        <f t="shared" si="64"/>
        <v>0</v>
      </c>
      <c r="X2101" s="15">
        <f t="shared" si="65"/>
        <v>0</v>
      </c>
      <c r="Y2101" s="16">
        <v>32817.153660000004</v>
      </c>
      <c r="Z2101" s="17">
        <v>622.04200400000002</v>
      </c>
    </row>
    <row r="2102" spans="1:26" x14ac:dyDescent="0.35">
      <c r="A2102" s="2">
        <v>4099</v>
      </c>
      <c r="B2102">
        <v>446303.23710000003</v>
      </c>
      <c r="C2102">
        <v>9138306.8226999994</v>
      </c>
      <c r="D2102">
        <v>447303.23710000003</v>
      </c>
      <c r="E2102">
        <v>9137306.8226999994</v>
      </c>
      <c r="F2102" s="2">
        <v>2023</v>
      </c>
      <c r="G2102" s="2" t="s">
        <v>23</v>
      </c>
      <c r="H2102" s="2" t="s">
        <v>73</v>
      </c>
      <c r="I2102" s="9">
        <v>1671.5827088356</v>
      </c>
      <c r="J2102" s="9">
        <v>302.56</v>
      </c>
      <c r="K2102" s="9">
        <v>-0.69127615839019696</v>
      </c>
      <c r="L2102" s="9">
        <v>0.16697841246675399</v>
      </c>
      <c r="M2102" s="9">
        <v>0.52526478327106196</v>
      </c>
      <c r="N2102" s="9">
        <v>-0.51757383891622799</v>
      </c>
      <c r="O2102" s="10">
        <v>5.4956865837670299E-5</v>
      </c>
      <c r="P2102" s="10">
        <v>6.5508352996773397E-5</v>
      </c>
      <c r="Q2102" s="11">
        <v>2.82153777389073E-2</v>
      </c>
      <c r="R2102" s="11">
        <v>2.25</v>
      </c>
      <c r="S2102" s="11">
        <v>13.586231510225099</v>
      </c>
      <c r="T2102" s="12">
        <v>314.33333333333297</v>
      </c>
      <c r="U2102" s="13">
        <v>0</v>
      </c>
      <c r="V2102" s="14">
        <v>3.8425081952459279</v>
      </c>
      <c r="W2102" s="15">
        <f t="shared" si="64"/>
        <v>0</v>
      </c>
      <c r="X2102" s="15">
        <f t="shared" si="65"/>
        <v>0</v>
      </c>
      <c r="Y2102" s="16">
        <v>32817.153660000004</v>
      </c>
      <c r="Z2102" s="17">
        <v>485.0029318</v>
      </c>
    </row>
    <row r="2103" spans="1:26" x14ac:dyDescent="0.35">
      <c r="A2103" s="2">
        <v>4100</v>
      </c>
      <c r="B2103">
        <v>446303.23710000003</v>
      </c>
      <c r="C2103">
        <v>9137306.8226999994</v>
      </c>
      <c r="D2103">
        <v>447303.23710000003</v>
      </c>
      <c r="E2103">
        <v>9136306.8226999994</v>
      </c>
      <c r="F2103" s="2">
        <v>2023</v>
      </c>
      <c r="G2103" s="2" t="s">
        <v>23</v>
      </c>
      <c r="H2103" s="2" t="s">
        <v>73</v>
      </c>
      <c r="I2103" s="9">
        <v>1671.5827088356</v>
      </c>
      <c r="J2103" s="9">
        <v>302.68</v>
      </c>
      <c r="K2103" s="9">
        <v>-0.69144806928946001</v>
      </c>
      <c r="L2103" s="9">
        <v>0.16204862723267599</v>
      </c>
      <c r="M2103" s="9">
        <v>0.52920584483322897</v>
      </c>
      <c r="N2103" s="9">
        <v>-0.52933331500213898</v>
      </c>
      <c r="O2103" s="10">
        <v>5.2717095968589599E-5</v>
      </c>
      <c r="P2103" s="10">
        <v>4.8060397750833603E-5</v>
      </c>
      <c r="Q2103" s="11">
        <v>2.8182620997377599E-2</v>
      </c>
      <c r="R2103" s="11">
        <v>2.2300000190734801</v>
      </c>
      <c r="S2103" s="11">
        <v>14.152310870840701</v>
      </c>
      <c r="T2103" s="12">
        <v>224</v>
      </c>
      <c r="U2103" s="13">
        <v>0</v>
      </c>
      <c r="V2103" s="14">
        <v>3.5060843014591381</v>
      </c>
      <c r="W2103" s="15">
        <f t="shared" si="64"/>
        <v>0</v>
      </c>
      <c r="X2103" s="15">
        <f t="shared" si="65"/>
        <v>0</v>
      </c>
      <c r="Y2103" s="16">
        <v>32817.153660000004</v>
      </c>
      <c r="Z2103" s="17">
        <v>452.31633640000001</v>
      </c>
    </row>
    <row r="2104" spans="1:26" x14ac:dyDescent="0.35">
      <c r="A2104" s="2">
        <v>4101</v>
      </c>
      <c r="B2104">
        <v>446303.23710000003</v>
      </c>
      <c r="C2104">
        <v>9136306.8226999994</v>
      </c>
      <c r="D2104">
        <v>447303.23710000003</v>
      </c>
      <c r="E2104">
        <v>9135306.8226999994</v>
      </c>
      <c r="F2104" s="2">
        <v>2023</v>
      </c>
      <c r="G2104" s="2" t="s">
        <v>23</v>
      </c>
      <c r="H2104" s="2" t="s">
        <v>73</v>
      </c>
      <c r="I2104" s="9">
        <v>1722.7597463130901</v>
      </c>
      <c r="J2104" s="9">
        <v>302.98</v>
      </c>
      <c r="K2104" s="9">
        <v>-0.69917242610725805</v>
      </c>
      <c r="L2104" s="9">
        <v>0.173874769559897</v>
      </c>
      <c r="M2104" s="9">
        <v>0.529317625931782</v>
      </c>
      <c r="N2104" s="9">
        <v>-0.53699855941602204</v>
      </c>
      <c r="O2104" s="10">
        <v>5.2717095968589599E-5</v>
      </c>
      <c r="P2104" s="10">
        <v>4.8060397750833603E-5</v>
      </c>
      <c r="Q2104" s="11">
        <v>2.8182620997377599E-2</v>
      </c>
      <c r="R2104" s="11">
        <v>2.0950000286102202</v>
      </c>
      <c r="S2104" s="11">
        <v>11.9272515479676</v>
      </c>
      <c r="T2104" s="12">
        <v>228.99999999999901</v>
      </c>
      <c r="U2104" s="13">
        <v>0</v>
      </c>
      <c r="V2104" s="14">
        <v>2.8815003367196659</v>
      </c>
      <c r="W2104" s="15">
        <f t="shared" si="64"/>
        <v>0</v>
      </c>
      <c r="X2104" s="15">
        <f t="shared" si="65"/>
        <v>0</v>
      </c>
      <c r="Y2104" s="16">
        <v>32817.153660000004</v>
      </c>
      <c r="Z2104" s="17">
        <v>490.49980119999998</v>
      </c>
    </row>
    <row r="2105" spans="1:26" x14ac:dyDescent="0.35">
      <c r="A2105" s="2">
        <v>4102</v>
      </c>
      <c r="B2105">
        <v>446303.23710000003</v>
      </c>
      <c r="C2105">
        <v>9135306.8226999994</v>
      </c>
      <c r="D2105">
        <v>447303.23710000003</v>
      </c>
      <c r="E2105">
        <v>9134306.8226999994</v>
      </c>
      <c r="F2105" s="2">
        <v>2023</v>
      </c>
      <c r="G2105" s="2" t="s">
        <v>23</v>
      </c>
      <c r="H2105" s="2" t="s">
        <v>73</v>
      </c>
      <c r="I2105" s="9">
        <v>1722.7597463130901</v>
      </c>
      <c r="J2105" s="9">
        <v>302.66000000000003</v>
      </c>
      <c r="K2105" s="9">
        <v>-0.58793384204056698</v>
      </c>
      <c r="L2105" s="9">
        <v>0.14263219818069101</v>
      </c>
      <c r="M2105" s="9">
        <v>0.44718360895911902</v>
      </c>
      <c r="N2105" s="9">
        <v>-0.47845105034600799</v>
      </c>
      <c r="O2105" s="10">
        <v>5.2754615332157403E-5</v>
      </c>
      <c r="P2105" s="10">
        <v>5.2266661046604599E-5</v>
      </c>
      <c r="Q2105" s="11">
        <v>2.7988985799343499E-2</v>
      </c>
      <c r="R2105" s="11">
        <v>2.1500000953674299</v>
      </c>
      <c r="S2105" s="11">
        <v>11.1224211122176</v>
      </c>
      <c r="T2105" s="12">
        <v>181</v>
      </c>
      <c r="U2105" s="13">
        <v>0</v>
      </c>
      <c r="V2105" s="14">
        <v>2.2492582362002889</v>
      </c>
      <c r="W2105" s="15">
        <f t="shared" si="64"/>
        <v>0</v>
      </c>
      <c r="X2105" s="15">
        <f t="shared" si="65"/>
        <v>0</v>
      </c>
      <c r="Y2105" s="16">
        <v>32817.153660000004</v>
      </c>
      <c r="Z2105" s="17">
        <v>533.82984020000004</v>
      </c>
    </row>
    <row r="2106" spans="1:26" x14ac:dyDescent="0.35">
      <c r="A2106" s="2">
        <v>4103</v>
      </c>
      <c r="B2106">
        <v>446303.23710000003</v>
      </c>
      <c r="C2106">
        <v>9134306.8226999994</v>
      </c>
      <c r="D2106">
        <v>447303.23710000003</v>
      </c>
      <c r="E2106">
        <v>9133306.8226999994</v>
      </c>
      <c r="F2106" s="2">
        <v>2023</v>
      </c>
      <c r="G2106" s="2" t="s">
        <v>21</v>
      </c>
      <c r="H2106" s="2" t="s">
        <v>69</v>
      </c>
      <c r="I2106" s="9">
        <v>1722.7597463130901</v>
      </c>
      <c r="J2106" s="9">
        <v>301.70666666666602</v>
      </c>
      <c r="K2106" s="9">
        <v>-0.82389815523126197</v>
      </c>
      <c r="L2106" s="9">
        <v>0.21290690164183601</v>
      </c>
      <c r="M2106" s="9">
        <v>0.60742765897522599</v>
      </c>
      <c r="N2106" s="9">
        <v>-0.56828808398358899</v>
      </c>
      <c r="O2106" s="10">
        <v>5.1637873994976598E-5</v>
      </c>
      <c r="P2106" s="10">
        <v>3.8319468272145401E-5</v>
      </c>
      <c r="Q2106" s="11">
        <v>2.7975145570465099E-2</v>
      </c>
      <c r="R2106" s="11">
        <v>1.95500004291534</v>
      </c>
      <c r="S2106" s="11">
        <v>15.0531531437704</v>
      </c>
      <c r="T2106" s="12">
        <v>348.61772853185499</v>
      </c>
      <c r="U2106" s="13">
        <v>0</v>
      </c>
      <c r="V2106" s="14">
        <v>1.9540469468265651</v>
      </c>
      <c r="W2106" s="15">
        <f t="shared" si="64"/>
        <v>0</v>
      </c>
      <c r="X2106" s="15">
        <f t="shared" si="65"/>
        <v>0</v>
      </c>
      <c r="Y2106" s="16">
        <v>20646.80459</v>
      </c>
      <c r="Z2106" s="17">
        <v>651.36698220000005</v>
      </c>
    </row>
    <row r="2107" spans="1:26" x14ac:dyDescent="0.35">
      <c r="A2107" s="2">
        <v>4104</v>
      </c>
      <c r="B2107">
        <v>446303.23710000003</v>
      </c>
      <c r="C2107">
        <v>9133306.8226999994</v>
      </c>
      <c r="D2107">
        <v>447303.23710000003</v>
      </c>
      <c r="E2107">
        <v>9132306.8226999994</v>
      </c>
      <c r="F2107" s="2">
        <v>2023</v>
      </c>
      <c r="G2107" s="2" t="s">
        <v>41</v>
      </c>
      <c r="H2107" s="2" t="s">
        <v>74</v>
      </c>
      <c r="I2107" s="9">
        <v>1722.7597463130901</v>
      </c>
      <c r="J2107" s="9">
        <v>301.12</v>
      </c>
      <c r="K2107" s="9">
        <v>-0.86331933124244598</v>
      </c>
      <c r="L2107" s="9">
        <v>0.22859741429781</v>
      </c>
      <c r="M2107" s="9">
        <v>0.63882983102558499</v>
      </c>
      <c r="N2107" s="9">
        <v>-0.58408493790891303</v>
      </c>
      <c r="O2107" s="10">
        <v>5.0567155888122803E-5</v>
      </c>
      <c r="P2107" s="10">
        <v>2.0506939071523501E-5</v>
      </c>
      <c r="Q2107" s="11">
        <v>2.7951991770454501E-2</v>
      </c>
      <c r="R2107" s="11">
        <v>1.50999999046325</v>
      </c>
      <c r="S2107" s="11">
        <v>10.734491256281</v>
      </c>
      <c r="T2107" s="12">
        <v>302</v>
      </c>
      <c r="U2107" s="13">
        <v>0</v>
      </c>
      <c r="V2107" s="14">
        <v>2.1401997015179899</v>
      </c>
      <c r="W2107" s="15">
        <f t="shared" si="64"/>
        <v>0</v>
      </c>
      <c r="X2107" s="15">
        <f t="shared" si="65"/>
        <v>0</v>
      </c>
      <c r="Y2107" s="16">
        <v>24238.857349999998</v>
      </c>
      <c r="Z2107" s="17">
        <v>559.78281479999998</v>
      </c>
    </row>
    <row r="2108" spans="1:26" x14ac:dyDescent="0.35">
      <c r="A2108" s="2">
        <v>4105</v>
      </c>
      <c r="B2108">
        <v>446303.23710000003</v>
      </c>
      <c r="C2108">
        <v>9132306.8226999994</v>
      </c>
      <c r="D2108">
        <v>447303.23710000003</v>
      </c>
      <c r="E2108">
        <v>9131306.8226999994</v>
      </c>
      <c r="F2108" s="2">
        <v>2023</v>
      </c>
      <c r="G2108" s="2" t="s">
        <v>41</v>
      </c>
      <c r="H2108" s="2" t="s">
        <v>74</v>
      </c>
      <c r="I2108" s="9">
        <v>1722.7597463130901</v>
      </c>
      <c r="J2108" s="9">
        <v>301.18</v>
      </c>
      <c r="K2108" s="9">
        <v>-0.88715811409268097</v>
      </c>
      <c r="L2108" s="9">
        <v>0.24030831768960301</v>
      </c>
      <c r="M2108" s="9">
        <v>0.64259682438835097</v>
      </c>
      <c r="N2108" s="9">
        <v>-0.57318482766421497</v>
      </c>
      <c r="O2108" s="10">
        <v>4.9790804926113402E-5</v>
      </c>
      <c r="P2108" s="10">
        <v>4.2010777178836998E-5</v>
      </c>
      <c r="Q2108" s="11">
        <v>2.74608989316498E-2</v>
      </c>
      <c r="R2108" s="11">
        <v>1.5299999713897701</v>
      </c>
      <c r="S2108" s="11">
        <v>9.4146097687563106</v>
      </c>
      <c r="T2108" s="12">
        <v>297</v>
      </c>
      <c r="U2108" s="13">
        <v>0</v>
      </c>
      <c r="V2108" s="14">
        <v>2.710281994376464</v>
      </c>
      <c r="W2108" s="15">
        <f t="shared" si="64"/>
        <v>0</v>
      </c>
      <c r="X2108" s="15">
        <f t="shared" si="65"/>
        <v>0</v>
      </c>
      <c r="Y2108" s="16">
        <v>24238.857349999998</v>
      </c>
      <c r="Z2108" s="17">
        <v>528.06543920000001</v>
      </c>
    </row>
    <row r="2109" spans="1:26" x14ac:dyDescent="0.35">
      <c r="A2109" s="2">
        <v>4106</v>
      </c>
      <c r="B2109">
        <v>446303.23710000003</v>
      </c>
      <c r="C2109">
        <v>9131306.8226999994</v>
      </c>
      <c r="D2109">
        <v>447303.23710000003</v>
      </c>
      <c r="E2109">
        <v>9130306.8226999994</v>
      </c>
      <c r="F2109" s="2">
        <v>2023</v>
      </c>
      <c r="G2109" s="2" t="s">
        <v>41</v>
      </c>
      <c r="H2109" s="2" t="s">
        <v>74</v>
      </c>
      <c r="I2109" s="9">
        <v>1686.9700877666401</v>
      </c>
      <c r="J2109" s="9">
        <v>301.67666666666599</v>
      </c>
      <c r="K2109" s="9">
        <v>-0.71476155947476805</v>
      </c>
      <c r="L2109" s="9">
        <v>0.181535837572115</v>
      </c>
      <c r="M2109" s="9">
        <v>0.52941592280677896</v>
      </c>
      <c r="N2109" s="9">
        <v>-0.482378544595228</v>
      </c>
      <c r="O2109" s="10">
        <v>4.9323938063581499E-5</v>
      </c>
      <c r="P2109" s="10">
        <v>4.3007223752969302E-5</v>
      </c>
      <c r="Q2109" s="11">
        <v>2.74775912331655E-2</v>
      </c>
      <c r="R2109" s="11">
        <v>1.6799999475479099</v>
      </c>
      <c r="S2109" s="11">
        <v>8.7255963022527503</v>
      </c>
      <c r="T2109" s="12">
        <v>190.99999999999901</v>
      </c>
      <c r="U2109" s="13">
        <v>0</v>
      </c>
      <c r="V2109" s="14">
        <v>2.9420781313146929</v>
      </c>
      <c r="W2109" s="15">
        <f t="shared" si="64"/>
        <v>0</v>
      </c>
      <c r="X2109" s="15">
        <f t="shared" si="65"/>
        <v>0</v>
      </c>
      <c r="Y2109" s="16">
        <v>24238.857349999998</v>
      </c>
      <c r="Z2109" s="17">
        <v>693.6663992</v>
      </c>
    </row>
    <row r="2110" spans="1:26" x14ac:dyDescent="0.35">
      <c r="A2110" s="2">
        <v>4107</v>
      </c>
      <c r="B2110">
        <v>446303.23710000003</v>
      </c>
      <c r="C2110">
        <v>9130306.8226999994</v>
      </c>
      <c r="D2110">
        <v>447303.23710000003</v>
      </c>
      <c r="E2110">
        <v>9129306.8226999994</v>
      </c>
      <c r="F2110" s="2">
        <v>2023</v>
      </c>
      <c r="G2110" s="2" t="s">
        <v>41</v>
      </c>
      <c r="H2110" s="2" t="s">
        <v>74</v>
      </c>
      <c r="I2110" s="9">
        <v>1686.9700877666401</v>
      </c>
      <c r="J2110" s="9">
        <v>302.488</v>
      </c>
      <c r="K2110" s="9">
        <v>-0.59772809110859904</v>
      </c>
      <c r="L2110" s="9">
        <v>0.134742683498284</v>
      </c>
      <c r="M2110" s="9">
        <v>0.46285702450941701</v>
      </c>
      <c r="N2110" s="9">
        <v>-0.44730838915550902</v>
      </c>
      <c r="O2110" s="10">
        <v>4.9324893761585897E-5</v>
      </c>
      <c r="P2110" s="10">
        <v>5.3803879912699499E-5</v>
      </c>
      <c r="Q2110" s="11">
        <v>2.7184903556361498E-2</v>
      </c>
      <c r="R2110" s="11">
        <v>1.6449999809265099</v>
      </c>
      <c r="S2110" s="11">
        <v>4.9886288120147499</v>
      </c>
      <c r="T2110" s="12">
        <v>126.99999999999901</v>
      </c>
      <c r="U2110" s="13">
        <v>0</v>
      </c>
      <c r="V2110" s="14">
        <v>3.0116148625476979</v>
      </c>
      <c r="W2110" s="15">
        <f t="shared" si="64"/>
        <v>0</v>
      </c>
      <c r="X2110" s="15">
        <f t="shared" si="65"/>
        <v>0</v>
      </c>
      <c r="Y2110" s="16">
        <v>24238.857349999998</v>
      </c>
      <c r="Z2110" s="17">
        <v>647.3799583</v>
      </c>
    </row>
    <row r="2111" spans="1:26" x14ac:dyDescent="0.35">
      <c r="A2111" s="2">
        <v>4108</v>
      </c>
      <c r="B2111">
        <v>446303.23710000003</v>
      </c>
      <c r="C2111">
        <v>9129306.8226999994</v>
      </c>
      <c r="D2111">
        <v>447303.23710000003</v>
      </c>
      <c r="E2111">
        <v>9128306.8226999994</v>
      </c>
      <c r="F2111" s="2">
        <v>2023</v>
      </c>
      <c r="G2111" s="2" t="s">
        <v>41</v>
      </c>
      <c r="H2111" s="2" t="s">
        <v>74</v>
      </c>
      <c r="I2111" s="9">
        <v>1686.9700877666401</v>
      </c>
      <c r="J2111" s="9">
        <v>302.81</v>
      </c>
      <c r="K2111" s="9">
        <v>-0.80864134904514795</v>
      </c>
      <c r="L2111" s="9">
        <v>0.20508258994440901</v>
      </c>
      <c r="M2111" s="9">
        <v>0.60359545306459195</v>
      </c>
      <c r="N2111" s="9">
        <v>-0.56438606357539101</v>
      </c>
      <c r="O2111" s="10">
        <v>4.8960789090617398E-5</v>
      </c>
      <c r="P2111" s="10">
        <v>5.4154032063456501E-5</v>
      </c>
      <c r="Q2111" s="11">
        <v>2.7803977951427701E-2</v>
      </c>
      <c r="R2111" s="11">
        <v>1.2799999713897701</v>
      </c>
      <c r="S2111" s="11">
        <v>5.9369859490874699</v>
      </c>
      <c r="T2111" s="12">
        <v>126.99999999999901</v>
      </c>
      <c r="U2111" s="13">
        <v>0</v>
      </c>
      <c r="V2111" s="14">
        <v>2.8721396786423008</v>
      </c>
      <c r="W2111" s="15">
        <f t="shared" si="64"/>
        <v>0</v>
      </c>
      <c r="X2111" s="15">
        <f t="shared" si="65"/>
        <v>0</v>
      </c>
      <c r="Y2111" s="16">
        <v>24238.857349999998</v>
      </c>
      <c r="Z2111" s="17">
        <v>456.04245650000001</v>
      </c>
    </row>
    <row r="2112" spans="1:26" x14ac:dyDescent="0.35">
      <c r="A2112" s="2">
        <v>4109</v>
      </c>
      <c r="B2112">
        <v>446303.23710000003</v>
      </c>
      <c r="C2112">
        <v>9128306.8226999994</v>
      </c>
      <c r="D2112">
        <v>447303.23710000003</v>
      </c>
      <c r="E2112">
        <v>9127306.8226999994</v>
      </c>
      <c r="F2112" s="2">
        <v>2023</v>
      </c>
      <c r="G2112" s="2" t="s">
        <v>41</v>
      </c>
      <c r="H2112" s="2" t="s">
        <v>74</v>
      </c>
      <c r="I2112" s="9">
        <v>1686.9700877666401</v>
      </c>
      <c r="J2112" s="9">
        <v>303.02800000000002</v>
      </c>
      <c r="K2112" s="9">
        <v>-0.73017807586415895</v>
      </c>
      <c r="L2112" s="9">
        <v>0.165959973206279</v>
      </c>
      <c r="M2112" s="9">
        <v>0.560624146094853</v>
      </c>
      <c r="N2112" s="9">
        <v>-0.52541078777140604</v>
      </c>
      <c r="O2112" s="10">
        <v>4.85032030216825E-5</v>
      </c>
      <c r="P2112" s="10">
        <v>6.9547090787427994E-5</v>
      </c>
      <c r="Q2112" s="11">
        <v>2.7784361504041101E-2</v>
      </c>
      <c r="R2112" s="11">
        <v>0.90499997138976995</v>
      </c>
      <c r="S2112" s="11">
        <v>6.70324307503813</v>
      </c>
      <c r="T2112" s="12">
        <v>171</v>
      </c>
      <c r="U2112" s="13">
        <v>0</v>
      </c>
      <c r="V2112" s="14">
        <v>3.071085630301837</v>
      </c>
      <c r="W2112" s="15">
        <f t="shared" si="64"/>
        <v>0</v>
      </c>
      <c r="X2112" s="15">
        <f t="shared" si="65"/>
        <v>0</v>
      </c>
      <c r="Y2112" s="16">
        <v>24238.857349999998</v>
      </c>
      <c r="Z2112" s="17">
        <v>359.55751850000001</v>
      </c>
    </row>
    <row r="2113" spans="1:26" x14ac:dyDescent="0.35">
      <c r="A2113" s="2">
        <v>4110</v>
      </c>
      <c r="B2113">
        <v>446303.23710000003</v>
      </c>
      <c r="C2113">
        <v>9127306.8226999994</v>
      </c>
      <c r="D2113">
        <v>447303.23710000003</v>
      </c>
      <c r="E2113">
        <v>9126306.8226999994</v>
      </c>
      <c r="F2113" s="2">
        <v>2023</v>
      </c>
      <c r="G2113" s="2" t="s">
        <v>41</v>
      </c>
      <c r="H2113" s="2" t="s">
        <v>74</v>
      </c>
      <c r="I2113" s="9">
        <v>1686.9700877666401</v>
      </c>
      <c r="J2113" s="9">
        <v>303.01</v>
      </c>
      <c r="K2113" s="9">
        <v>-0.87118376175909895</v>
      </c>
      <c r="L2113" s="9">
        <v>0.248159398527562</v>
      </c>
      <c r="M2113" s="9">
        <v>0.62708941182253697</v>
      </c>
      <c r="N2113" s="9">
        <v>-0.57228332879524402</v>
      </c>
      <c r="O2113" s="10">
        <v>4.7408381138440501E-5</v>
      </c>
      <c r="P2113" s="10">
        <v>9.7931339823307794E-5</v>
      </c>
      <c r="Q2113" s="11">
        <v>2.7405548990322201E-2</v>
      </c>
      <c r="R2113" s="11">
        <v>0.76999998092651301</v>
      </c>
      <c r="S2113" s="11">
        <v>8.7382604537119608</v>
      </c>
      <c r="T2113" s="12">
        <v>154</v>
      </c>
      <c r="U2113" s="13">
        <v>0</v>
      </c>
      <c r="V2113" s="14">
        <v>3.5520368699329978</v>
      </c>
      <c r="W2113" s="15">
        <f t="shared" si="64"/>
        <v>0</v>
      </c>
      <c r="X2113" s="15">
        <f t="shared" si="65"/>
        <v>0</v>
      </c>
      <c r="Y2113" s="16">
        <v>24238.857349999998</v>
      </c>
      <c r="Z2113" s="17">
        <v>209.95675030000001</v>
      </c>
    </row>
    <row r="2114" spans="1:26" x14ac:dyDescent="0.35">
      <c r="A2114" s="2">
        <v>4111</v>
      </c>
      <c r="B2114">
        <v>446303.23710000003</v>
      </c>
      <c r="C2114">
        <v>9126306.8226999994</v>
      </c>
      <c r="D2114">
        <v>447303.23710000003</v>
      </c>
      <c r="E2114">
        <v>9125306.8226999994</v>
      </c>
      <c r="F2114" s="2">
        <v>2023</v>
      </c>
      <c r="G2114" s="2" t="s">
        <v>41</v>
      </c>
      <c r="H2114" s="2" t="s">
        <v>74</v>
      </c>
      <c r="I2114" s="9">
        <v>1494.2733309268899</v>
      </c>
      <c r="J2114" s="9">
        <v>303.37</v>
      </c>
      <c r="K2114" s="9">
        <v>-0.847808147183579</v>
      </c>
      <c r="L2114" s="9">
        <v>0.24417109715295199</v>
      </c>
      <c r="M2114" s="9">
        <v>0.59966108544965502</v>
      </c>
      <c r="N2114" s="9">
        <v>-0.533195164557829</v>
      </c>
      <c r="O2114" s="10">
        <v>4.7408381138440501E-5</v>
      </c>
      <c r="P2114" s="10">
        <v>9.7931339823307794E-5</v>
      </c>
      <c r="Q2114" s="11">
        <v>2.7405548990322201E-2</v>
      </c>
      <c r="R2114" s="11">
        <v>0.78999996185302701</v>
      </c>
      <c r="S2114" s="11">
        <v>13.814854695686099</v>
      </c>
      <c r="T2114" s="12">
        <v>154</v>
      </c>
      <c r="U2114" s="13">
        <v>0</v>
      </c>
      <c r="V2114" s="14">
        <v>4.219642551660316</v>
      </c>
      <c r="W2114" s="15">
        <f t="shared" ref="W2114:W2177" si="66">U2114</f>
        <v>0</v>
      </c>
      <c r="X2114" s="15">
        <f t="shared" ref="X2114:X2177" si="67">U2114/Z2114*10000</f>
        <v>0</v>
      </c>
      <c r="Y2114" s="16">
        <v>24238.857349999998</v>
      </c>
      <c r="Z2114" s="17">
        <v>230.0759971</v>
      </c>
    </row>
    <row r="2115" spans="1:26" x14ac:dyDescent="0.35">
      <c r="A2115" s="2">
        <v>4112</v>
      </c>
      <c r="B2115">
        <v>446303.23710000003</v>
      </c>
      <c r="C2115">
        <v>9125306.8226999994</v>
      </c>
      <c r="D2115">
        <v>447303.23710000003</v>
      </c>
      <c r="E2115">
        <v>9124306.8226999994</v>
      </c>
      <c r="F2115" s="2">
        <v>2023</v>
      </c>
      <c r="G2115" s="2" t="s">
        <v>41</v>
      </c>
      <c r="H2115" s="2" t="s">
        <v>71</v>
      </c>
      <c r="I2115" s="9">
        <v>1494.2733309268899</v>
      </c>
      <c r="J2115" s="9">
        <v>303.37</v>
      </c>
      <c r="K2115" s="9">
        <v>-0.66753268914518904</v>
      </c>
      <c r="L2115" s="9">
        <v>0.14244855100245901</v>
      </c>
      <c r="M2115" s="9">
        <v>0.52555645750191404</v>
      </c>
      <c r="N2115" s="9">
        <v>-0.49802206214382899</v>
      </c>
      <c r="O2115" s="10">
        <v>4.7054154303417097E-5</v>
      </c>
      <c r="P2115" s="10">
        <v>1.31035120904123E-4</v>
      </c>
      <c r="Q2115" s="11">
        <v>2.7392351480061299E-2</v>
      </c>
      <c r="R2115" s="11">
        <v>1.0599999427795399</v>
      </c>
      <c r="S2115" s="11">
        <v>4.6704537546771201</v>
      </c>
      <c r="T2115" s="12">
        <v>200</v>
      </c>
      <c r="U2115" s="13">
        <v>0</v>
      </c>
      <c r="V2115" s="14">
        <v>4.3372587878910123</v>
      </c>
      <c r="W2115" s="15">
        <f t="shared" si="66"/>
        <v>0</v>
      </c>
      <c r="X2115" s="15">
        <f t="shared" si="67"/>
        <v>0</v>
      </c>
      <c r="Y2115" s="16">
        <v>24038.09993</v>
      </c>
      <c r="Z2115" s="17">
        <v>547.52082919999998</v>
      </c>
    </row>
    <row r="2116" spans="1:26" x14ac:dyDescent="0.35">
      <c r="A2116" s="2">
        <v>4113</v>
      </c>
      <c r="B2116">
        <v>446303.23710000003</v>
      </c>
      <c r="C2116">
        <v>9124306.8226999994</v>
      </c>
      <c r="D2116">
        <v>447303.23710000003</v>
      </c>
      <c r="E2116">
        <v>9123306.8226999994</v>
      </c>
      <c r="F2116" s="2">
        <v>2023</v>
      </c>
      <c r="G2116" s="2" t="s">
        <v>41</v>
      </c>
      <c r="H2116" s="2" t="s">
        <v>71</v>
      </c>
      <c r="I2116" s="9">
        <v>1494.2733309268899</v>
      </c>
      <c r="J2116" s="9">
        <v>303.37333333333299</v>
      </c>
      <c r="K2116" s="9">
        <v>-0.69944986418108501</v>
      </c>
      <c r="L2116" s="9">
        <v>0.154462511332912</v>
      </c>
      <c r="M2116" s="9">
        <v>0.54882549580895101</v>
      </c>
      <c r="N2116" s="9">
        <v>-0.52535040592552895</v>
      </c>
      <c r="O2116" s="10">
        <v>4.6033361729331402E-5</v>
      </c>
      <c r="P2116" s="10">
        <v>1.13725157379072E-4</v>
      </c>
      <c r="Q2116" s="11">
        <v>2.74077018000825E-2</v>
      </c>
      <c r="R2116" s="11">
        <v>1.4349999427795399</v>
      </c>
      <c r="S2116" s="11">
        <v>4.1591690299418396</v>
      </c>
      <c r="T2116" s="12">
        <v>202</v>
      </c>
      <c r="U2116" s="13">
        <v>0</v>
      </c>
      <c r="V2116" s="14">
        <v>3.5806445177429329</v>
      </c>
      <c r="W2116" s="15">
        <f t="shared" si="66"/>
        <v>0</v>
      </c>
      <c r="X2116" s="15">
        <f t="shared" si="67"/>
        <v>0</v>
      </c>
      <c r="Y2116" s="16">
        <v>24038.09993</v>
      </c>
      <c r="Z2116" s="17">
        <v>517.24434959999996</v>
      </c>
    </row>
    <row r="2117" spans="1:26" x14ac:dyDescent="0.35">
      <c r="A2117" s="2">
        <v>4114</v>
      </c>
      <c r="B2117">
        <v>446303.23710000003</v>
      </c>
      <c r="C2117">
        <v>9123306.8226999994</v>
      </c>
      <c r="D2117">
        <v>447303.23710000003</v>
      </c>
      <c r="E2117">
        <v>9122306.8226999994</v>
      </c>
      <c r="F2117" s="2">
        <v>2023</v>
      </c>
      <c r="G2117" s="2" t="s">
        <v>41</v>
      </c>
      <c r="H2117" s="2" t="s">
        <v>71</v>
      </c>
      <c r="I2117" s="9">
        <v>1494.2733309268899</v>
      </c>
      <c r="J2117" s="9">
        <v>304.45</v>
      </c>
      <c r="K2117" s="9">
        <v>-0.54296285923726095</v>
      </c>
      <c r="L2117" s="9">
        <v>9.9532193385593604E-2</v>
      </c>
      <c r="M2117" s="9">
        <v>0.44328331959581402</v>
      </c>
      <c r="N2117" s="9">
        <v>-0.50195355694685795</v>
      </c>
      <c r="O2117" s="10">
        <v>4.5798734154901E-5</v>
      </c>
      <c r="P2117" s="10">
        <v>1.4808542630463301E-4</v>
      </c>
      <c r="Q2117" s="11">
        <v>2.73964599004471E-2</v>
      </c>
      <c r="R2117" s="11">
        <v>1.4349999427795399</v>
      </c>
      <c r="S2117" s="11">
        <v>3.9478135606806499</v>
      </c>
      <c r="T2117" s="12">
        <v>182</v>
      </c>
      <c r="U2117" s="13">
        <v>0</v>
      </c>
      <c r="V2117" s="14">
        <v>2.5907064417772832</v>
      </c>
      <c r="W2117" s="15">
        <f t="shared" si="66"/>
        <v>0</v>
      </c>
      <c r="X2117" s="15">
        <f t="shared" si="67"/>
        <v>0</v>
      </c>
      <c r="Y2117" s="16">
        <v>24038.09993</v>
      </c>
      <c r="Z2117" s="17">
        <v>375.09756179999999</v>
      </c>
    </row>
    <row r="2118" spans="1:26" x14ac:dyDescent="0.35">
      <c r="A2118" s="2">
        <v>4115</v>
      </c>
      <c r="B2118">
        <v>446303.23710000003</v>
      </c>
      <c r="C2118">
        <v>9122306.8226999994</v>
      </c>
      <c r="D2118">
        <v>447303.23710000003</v>
      </c>
      <c r="E2118">
        <v>9121306.8226999994</v>
      </c>
      <c r="F2118" s="2">
        <v>2023</v>
      </c>
      <c r="G2118" s="2" t="s">
        <v>41</v>
      </c>
      <c r="H2118" s="2" t="s">
        <v>71</v>
      </c>
      <c r="I2118" s="9">
        <v>1494.2733309268899</v>
      </c>
      <c r="J2118" s="9">
        <v>305.26</v>
      </c>
      <c r="K2118" s="9">
        <v>-0.50598337173436503</v>
      </c>
      <c r="L2118" s="9">
        <v>7.5075630622779901E-2</v>
      </c>
      <c r="M2118" s="9">
        <v>0.427684731037762</v>
      </c>
      <c r="N2118" s="9">
        <v>-0.46774848070448999</v>
      </c>
      <c r="O2118" s="10">
        <v>4.6497704570588401E-5</v>
      </c>
      <c r="P2118" s="10">
        <v>1.19803753233032E-4</v>
      </c>
      <c r="Q2118" s="11">
        <v>2.7400397400983299E-2</v>
      </c>
      <c r="R2118" s="11">
        <v>0.84000003337860096</v>
      </c>
      <c r="S2118" s="11">
        <v>3.8357848153615701</v>
      </c>
      <c r="T2118" s="12">
        <v>170</v>
      </c>
      <c r="U2118" s="13">
        <v>0</v>
      </c>
      <c r="V2118" s="14">
        <v>1.614163271317834</v>
      </c>
      <c r="W2118" s="15">
        <f t="shared" si="66"/>
        <v>0</v>
      </c>
      <c r="X2118" s="15">
        <f t="shared" si="67"/>
        <v>0</v>
      </c>
      <c r="Y2118" s="16">
        <v>24038.09993</v>
      </c>
      <c r="Z2118" s="17">
        <v>340.99958989999999</v>
      </c>
    </row>
    <row r="2119" spans="1:26" x14ac:dyDescent="0.35">
      <c r="A2119" s="2">
        <v>4116</v>
      </c>
      <c r="B2119">
        <v>446303.23710000003</v>
      </c>
      <c r="C2119">
        <v>9121306.8226999994</v>
      </c>
      <c r="D2119">
        <v>447303.23710000003</v>
      </c>
      <c r="E2119">
        <v>9120306.8226999994</v>
      </c>
      <c r="F2119" s="2">
        <v>2023</v>
      </c>
      <c r="G2119" s="2" t="s">
        <v>41</v>
      </c>
      <c r="H2119" s="2" t="s">
        <v>71</v>
      </c>
      <c r="I2119" s="9">
        <v>1423.7090803384699</v>
      </c>
      <c r="J2119" s="9">
        <v>305.60000000000002</v>
      </c>
      <c r="K2119" s="9">
        <v>-0.48819366833194699</v>
      </c>
      <c r="L2119" s="9">
        <v>5.27747939589603E-2</v>
      </c>
      <c r="M2119" s="9">
        <v>0.43157475162124997</v>
      </c>
      <c r="N2119" s="9">
        <v>-0.44731223555114602</v>
      </c>
      <c r="O2119" s="10">
        <v>4.6467853228338203E-5</v>
      </c>
      <c r="P2119" s="10">
        <v>8.5960537846670098E-5</v>
      </c>
      <c r="Q2119" s="11">
        <v>2.74158873612322E-2</v>
      </c>
      <c r="R2119" s="11">
        <v>0.97000002861022905</v>
      </c>
      <c r="S2119" s="11">
        <v>3.3553944895451</v>
      </c>
      <c r="T2119" s="12">
        <v>169</v>
      </c>
      <c r="U2119" s="19">
        <v>1</v>
      </c>
      <c r="V2119" s="14">
        <v>0.62630420194230751</v>
      </c>
      <c r="W2119" s="15">
        <f t="shared" si="66"/>
        <v>1</v>
      </c>
      <c r="X2119" s="15">
        <f t="shared" si="67"/>
        <v>21.485930768130565</v>
      </c>
      <c r="Y2119" s="16">
        <v>24038.09993</v>
      </c>
      <c r="Z2119" s="17">
        <v>465.42084249999999</v>
      </c>
    </row>
    <row r="2120" spans="1:26" x14ac:dyDescent="0.35">
      <c r="A2120" s="2">
        <v>4117</v>
      </c>
      <c r="B2120">
        <v>446303.23710000003</v>
      </c>
      <c r="C2120">
        <v>9120306.8226999994</v>
      </c>
      <c r="D2120">
        <v>447303.23710000003</v>
      </c>
      <c r="E2120">
        <v>9119306.8226999994</v>
      </c>
      <c r="F2120" s="2">
        <v>2023</v>
      </c>
      <c r="G2120" s="2" t="s">
        <v>41</v>
      </c>
      <c r="H2120" s="2" t="s">
        <v>71</v>
      </c>
      <c r="I2120" s="9">
        <v>1423.7090803384699</v>
      </c>
      <c r="J2120" s="9">
        <v>305.36</v>
      </c>
      <c r="K2120" s="9">
        <v>-0.46485055695129701</v>
      </c>
      <c r="L2120" s="9">
        <v>5.2831407223823498E-2</v>
      </c>
      <c r="M2120" s="9">
        <v>0.411985651163988</v>
      </c>
      <c r="N2120" s="9">
        <v>-0.42771639918384202</v>
      </c>
      <c r="O2120" s="10">
        <v>4.69849182216832E-5</v>
      </c>
      <c r="P2120" s="10">
        <v>6.7975560211758695E-5</v>
      </c>
      <c r="Q2120" s="11">
        <v>2.7580066280910601E-2</v>
      </c>
      <c r="R2120" s="11">
        <v>0.97500002384185702</v>
      </c>
      <c r="S2120" s="11">
        <v>2.9560673219998201</v>
      </c>
      <c r="T2120" s="12">
        <v>170</v>
      </c>
      <c r="U2120" s="13">
        <v>0</v>
      </c>
      <c r="V2120" s="14">
        <v>0.71736653865605315</v>
      </c>
      <c r="W2120" s="15">
        <f t="shared" si="66"/>
        <v>0</v>
      </c>
      <c r="X2120" s="15">
        <f t="shared" si="67"/>
        <v>0</v>
      </c>
      <c r="Y2120" s="16">
        <v>24038.09993</v>
      </c>
      <c r="Z2120" s="17">
        <v>433.5607794</v>
      </c>
    </row>
    <row r="2121" spans="1:26" x14ac:dyDescent="0.35">
      <c r="A2121" s="2">
        <v>4118</v>
      </c>
      <c r="B2121">
        <v>446303.23710000003</v>
      </c>
      <c r="C2121">
        <v>9119306.8226999994</v>
      </c>
      <c r="D2121">
        <v>447303.23710000003</v>
      </c>
      <c r="E2121">
        <v>9118306.8226999994</v>
      </c>
      <c r="F2121" s="2">
        <v>2023</v>
      </c>
      <c r="G2121" s="2" t="s">
        <v>41</v>
      </c>
      <c r="H2121" s="2" t="s">
        <v>71</v>
      </c>
      <c r="I2121" s="9">
        <v>1423.7090803384699</v>
      </c>
      <c r="J2121" s="9">
        <v>305.27</v>
      </c>
      <c r="K2121" s="9">
        <v>-0.42784707762860702</v>
      </c>
      <c r="L2121" s="9">
        <v>3.4116850055792902E-2</v>
      </c>
      <c r="M2121" s="9">
        <v>0.40045231025762301</v>
      </c>
      <c r="N2121" s="9">
        <v>-0.412192983111068</v>
      </c>
      <c r="O2121" s="10">
        <v>4.6488518222681997E-5</v>
      </c>
      <c r="P2121" s="10">
        <v>8.2079689522168107E-5</v>
      </c>
      <c r="Q2121" s="11">
        <v>2.7731004852247498E-2</v>
      </c>
      <c r="R2121" s="11">
        <v>0.75</v>
      </c>
      <c r="S2121" s="11">
        <v>3.3596941092613601</v>
      </c>
      <c r="T2121" s="12">
        <v>160</v>
      </c>
      <c r="U2121" s="13">
        <v>0</v>
      </c>
      <c r="V2121" s="14">
        <v>1.6248049243459339</v>
      </c>
      <c r="W2121" s="15">
        <f t="shared" si="66"/>
        <v>0</v>
      </c>
      <c r="X2121" s="15">
        <f t="shared" si="67"/>
        <v>0</v>
      </c>
      <c r="Y2121" s="16">
        <v>24038.09993</v>
      </c>
      <c r="Z2121" s="17">
        <v>291.37491230000001</v>
      </c>
    </row>
    <row r="2122" spans="1:26" x14ac:dyDescent="0.35">
      <c r="A2122" s="2">
        <v>4119</v>
      </c>
      <c r="B2122">
        <v>446303.23710000003</v>
      </c>
      <c r="C2122">
        <v>9118306.8226999994</v>
      </c>
      <c r="D2122">
        <v>447303.23710000003</v>
      </c>
      <c r="E2122">
        <v>9117306.8226999994</v>
      </c>
      <c r="F2122" s="2">
        <v>2023</v>
      </c>
      <c r="G2122" s="2" t="s">
        <v>41</v>
      </c>
      <c r="H2122" s="2" t="s">
        <v>75</v>
      </c>
      <c r="I2122" s="9">
        <v>1423.7090803384699</v>
      </c>
      <c r="J2122" s="9">
        <v>305.76</v>
      </c>
      <c r="K2122" s="9">
        <v>-0.47448078848077802</v>
      </c>
      <c r="L2122" s="9">
        <v>4.3995006129820803E-2</v>
      </c>
      <c r="M2122" s="9">
        <v>0.43060452292207901</v>
      </c>
      <c r="N2122" s="9">
        <v>-0.43655877455254899</v>
      </c>
      <c r="O2122" s="10">
        <v>4.6031381946086697E-5</v>
      </c>
      <c r="P2122" s="10">
        <v>6.7017808553099093E-5</v>
      </c>
      <c r="Q2122" s="11">
        <v>2.7444734664996799E-2</v>
      </c>
      <c r="R2122" s="11">
        <v>0.63499999046325595</v>
      </c>
      <c r="S2122" s="11">
        <v>2.9332997091164801</v>
      </c>
      <c r="T2122" s="12">
        <v>159</v>
      </c>
      <c r="U2122" s="13">
        <v>0</v>
      </c>
      <c r="V2122" s="14">
        <v>2.071751183273129</v>
      </c>
      <c r="W2122" s="15">
        <f t="shared" si="66"/>
        <v>0</v>
      </c>
      <c r="X2122" s="15">
        <f t="shared" si="67"/>
        <v>0</v>
      </c>
      <c r="Y2122" s="16">
        <v>19739.625940000002</v>
      </c>
      <c r="Z2122" s="17">
        <v>422.3724727</v>
      </c>
    </row>
    <row r="2123" spans="1:26" x14ac:dyDescent="0.35">
      <c r="A2123" s="2">
        <v>4120</v>
      </c>
      <c r="B2123">
        <v>446303.23710000003</v>
      </c>
      <c r="C2123">
        <v>9117306.8226999994</v>
      </c>
      <c r="D2123">
        <v>447303.23710000003</v>
      </c>
      <c r="E2123">
        <v>9116306.8226999994</v>
      </c>
      <c r="F2123" s="2">
        <v>2023</v>
      </c>
      <c r="G2123" s="2" t="s">
        <v>41</v>
      </c>
      <c r="H2123" s="2" t="s">
        <v>75</v>
      </c>
      <c r="I2123" s="9">
        <v>1423.7090803384699</v>
      </c>
      <c r="J2123" s="9">
        <v>306.42</v>
      </c>
      <c r="K2123" s="9">
        <v>-0.39635474757382799</v>
      </c>
      <c r="L2123" s="9">
        <v>1.4683215039860101E-2</v>
      </c>
      <c r="M2123" s="9">
        <v>0.38464567387256199</v>
      </c>
      <c r="N2123" s="9">
        <v>-0.39648995140236998</v>
      </c>
      <c r="O2123" s="10">
        <v>4.54729492816777E-5</v>
      </c>
      <c r="P2123" s="10">
        <v>8.1822924919291903E-5</v>
      </c>
      <c r="Q2123" s="11">
        <v>2.74521544917114E-2</v>
      </c>
      <c r="R2123" s="11">
        <v>0.61000001430511397</v>
      </c>
      <c r="S2123" s="11">
        <v>3.3562224091319401</v>
      </c>
      <c r="T2123" s="12">
        <v>151</v>
      </c>
      <c r="U2123" s="13">
        <v>0</v>
      </c>
      <c r="V2123" s="14">
        <v>1.094114487859869</v>
      </c>
      <c r="W2123" s="15">
        <f t="shared" si="66"/>
        <v>0</v>
      </c>
      <c r="X2123" s="15">
        <f t="shared" si="67"/>
        <v>0</v>
      </c>
      <c r="Y2123" s="16">
        <v>19739.625940000002</v>
      </c>
      <c r="Z2123" s="17">
        <v>474.04021899999998</v>
      </c>
    </row>
    <row r="2124" spans="1:26" x14ac:dyDescent="0.35">
      <c r="A2124" s="2">
        <v>4121</v>
      </c>
      <c r="B2124">
        <v>446303.23710000003</v>
      </c>
      <c r="C2124">
        <v>9116306.8226999994</v>
      </c>
      <c r="D2124">
        <v>447303.23710000003</v>
      </c>
      <c r="E2124">
        <v>9115306.8226999994</v>
      </c>
      <c r="F2124" s="2">
        <v>2023</v>
      </c>
      <c r="G2124" s="2" t="s">
        <v>41</v>
      </c>
      <c r="H2124" s="2" t="s">
        <v>75</v>
      </c>
      <c r="I2124" s="9">
        <v>1363.25978827476</v>
      </c>
      <c r="J2124" s="9">
        <v>306.44666666666598</v>
      </c>
      <c r="K2124" s="9">
        <v>-0.39473548408659898</v>
      </c>
      <c r="L2124" s="9">
        <v>5.8928138863692699E-3</v>
      </c>
      <c r="M2124" s="9">
        <v>0.39645576817400902</v>
      </c>
      <c r="N2124" s="9">
        <v>-0.415948690939828</v>
      </c>
      <c r="O2124" s="10">
        <v>4.54729492816777E-5</v>
      </c>
      <c r="P2124" s="10">
        <v>8.1822924919291903E-5</v>
      </c>
      <c r="Q2124" s="11">
        <v>2.74521544917114E-2</v>
      </c>
      <c r="R2124" s="11">
        <v>1.0299999713897701</v>
      </c>
      <c r="S2124" s="11">
        <v>3.35512860268445</v>
      </c>
      <c r="T2124" s="12">
        <v>158</v>
      </c>
      <c r="U2124" s="19">
        <v>1</v>
      </c>
      <c r="V2124" s="14">
        <v>0.32409652152304569</v>
      </c>
      <c r="W2124" s="15">
        <f t="shared" si="66"/>
        <v>1</v>
      </c>
      <c r="X2124" s="15">
        <f t="shared" si="67"/>
        <v>15.504249171894251</v>
      </c>
      <c r="Y2124" s="16">
        <v>19739.625940000002</v>
      </c>
      <c r="Z2124" s="17">
        <v>644.98447420000002</v>
      </c>
    </row>
    <row r="2125" spans="1:26" x14ac:dyDescent="0.35">
      <c r="A2125" s="2">
        <v>4122</v>
      </c>
      <c r="B2125">
        <v>446303.23710000003</v>
      </c>
      <c r="C2125">
        <v>9115306.8226999994</v>
      </c>
      <c r="D2125">
        <v>447303.23710000003</v>
      </c>
      <c r="E2125">
        <v>9114306.8226999994</v>
      </c>
      <c r="F2125" s="2">
        <v>2023</v>
      </c>
      <c r="G2125" s="2" t="s">
        <v>41</v>
      </c>
      <c r="H2125" s="2" t="s">
        <v>75</v>
      </c>
      <c r="I2125" s="9">
        <v>1363.25978827476</v>
      </c>
      <c r="J2125" s="9">
        <v>306.42</v>
      </c>
      <c r="K2125" s="9">
        <v>-0.45691451789731902</v>
      </c>
      <c r="L2125" s="9">
        <v>3.7016868766718003E-2</v>
      </c>
      <c r="M2125" s="9">
        <v>0.419987614813084</v>
      </c>
      <c r="N2125" s="9">
        <v>-0.44331264495489398</v>
      </c>
      <c r="O2125" s="10">
        <v>4.5473681573172402E-5</v>
      </c>
      <c r="P2125" s="10">
        <v>1.161613164768E-4</v>
      </c>
      <c r="Q2125" s="11">
        <v>2.7474778403444401E-2</v>
      </c>
      <c r="R2125" s="11">
        <v>1.3150000572204501</v>
      </c>
      <c r="S2125" s="11">
        <v>2.9333196113230402</v>
      </c>
      <c r="T2125" s="12">
        <v>160</v>
      </c>
      <c r="U2125" s="13">
        <v>0</v>
      </c>
      <c r="V2125" s="14">
        <v>0.77808344976714117</v>
      </c>
      <c r="W2125" s="15">
        <f t="shared" si="66"/>
        <v>0</v>
      </c>
      <c r="X2125" s="15">
        <f t="shared" si="67"/>
        <v>0</v>
      </c>
      <c r="Y2125" s="16">
        <v>19739.625940000002</v>
      </c>
      <c r="Z2125" s="17">
        <v>623.85631039999998</v>
      </c>
    </row>
    <row r="2126" spans="1:26" x14ac:dyDescent="0.35">
      <c r="A2126" s="2">
        <v>4123</v>
      </c>
      <c r="B2126">
        <v>446303.23710000003</v>
      </c>
      <c r="C2126">
        <v>9114306.8226999994</v>
      </c>
      <c r="D2126">
        <v>447303.23710000003</v>
      </c>
      <c r="E2126">
        <v>9113306.8226999994</v>
      </c>
      <c r="F2126" s="2">
        <v>2023</v>
      </c>
      <c r="G2126" s="2" t="s">
        <v>41</v>
      </c>
      <c r="H2126" s="2" t="s">
        <v>75</v>
      </c>
      <c r="I2126" s="9">
        <v>1363.25978827476</v>
      </c>
      <c r="J2126" s="9">
        <v>306.01</v>
      </c>
      <c r="K2126" s="9">
        <v>-0.46478517408668202</v>
      </c>
      <c r="L2126" s="9">
        <v>2.83290929904704E-2</v>
      </c>
      <c r="M2126" s="9">
        <v>0.43941057806328199</v>
      </c>
      <c r="N2126" s="9">
        <v>-0.44332904777287302</v>
      </c>
      <c r="O2126" s="10">
        <v>4.6053704494030598E-5</v>
      </c>
      <c r="P2126" s="10">
        <v>8.6425598388834102E-5</v>
      </c>
      <c r="Q2126" s="11">
        <v>2.7061039874573398E-2</v>
      </c>
      <c r="R2126" s="11">
        <v>0.490000009536743</v>
      </c>
      <c r="S2126" s="11">
        <v>5.8513561388273896</v>
      </c>
      <c r="T2126" s="12">
        <v>194.99999999999901</v>
      </c>
      <c r="U2126" s="13">
        <v>0</v>
      </c>
      <c r="V2126" s="14">
        <v>1.680481687387378</v>
      </c>
      <c r="W2126" s="15">
        <f t="shared" si="66"/>
        <v>0</v>
      </c>
      <c r="X2126" s="15">
        <f t="shared" si="67"/>
        <v>0</v>
      </c>
      <c r="Y2126" s="16">
        <v>19739.625940000002</v>
      </c>
      <c r="Z2126" s="17">
        <v>315.17906340000002</v>
      </c>
    </row>
    <row r="2127" spans="1:26" x14ac:dyDescent="0.35">
      <c r="A2127" s="2">
        <v>4124</v>
      </c>
      <c r="B2127">
        <v>446303.23710000003</v>
      </c>
      <c r="C2127">
        <v>9113306.8226999994</v>
      </c>
      <c r="D2127">
        <v>447303.23710000003</v>
      </c>
      <c r="E2127">
        <v>9112306.8226999994</v>
      </c>
      <c r="F2127" s="2">
        <v>2023</v>
      </c>
      <c r="G2127" s="2" t="s">
        <v>41</v>
      </c>
      <c r="H2127" s="2" t="s">
        <v>75</v>
      </c>
      <c r="I2127" s="9">
        <v>1363.25978827476</v>
      </c>
      <c r="J2127" s="9">
        <v>303.71499999999997</v>
      </c>
      <c r="K2127" s="9">
        <v>-0.46684742224799702</v>
      </c>
      <c r="L2127" s="9">
        <v>1.66077825549674E-2</v>
      </c>
      <c r="M2127" s="9">
        <v>0.45897819311747801</v>
      </c>
      <c r="N2127" s="9">
        <v>-0.46968879128939001</v>
      </c>
      <c r="O2127" s="10">
        <v>4.6043704915177397E-5</v>
      </c>
      <c r="P2127" s="10">
        <v>8.4844346577042106E-5</v>
      </c>
      <c r="Q2127" s="11">
        <v>2.7128893681846299E-2</v>
      </c>
      <c r="R2127" s="11">
        <v>0.46999999880790699</v>
      </c>
      <c r="S2127" s="11">
        <v>7.4130149452308904</v>
      </c>
      <c r="T2127" s="12">
        <v>271</v>
      </c>
      <c r="U2127" s="13">
        <v>0</v>
      </c>
      <c r="V2127" s="14">
        <v>2.5609145143758409</v>
      </c>
      <c r="W2127" s="15">
        <f t="shared" si="66"/>
        <v>0</v>
      </c>
      <c r="X2127" s="15">
        <f t="shared" si="67"/>
        <v>0</v>
      </c>
      <c r="Y2127" s="16">
        <v>19739.625940000002</v>
      </c>
      <c r="Z2127" s="17">
        <v>247.94056710000001</v>
      </c>
    </row>
    <row r="2128" spans="1:26" x14ac:dyDescent="0.35">
      <c r="A2128" s="2">
        <v>4125</v>
      </c>
      <c r="B2128">
        <v>446303.23710000003</v>
      </c>
      <c r="C2128">
        <v>9112306.8226999994</v>
      </c>
      <c r="D2128">
        <v>447303.23710000003</v>
      </c>
      <c r="E2128">
        <v>9111306.8226999994</v>
      </c>
      <c r="F2128" s="2">
        <v>2023</v>
      </c>
      <c r="G2128" s="2" t="s">
        <v>41</v>
      </c>
      <c r="H2128" s="2" t="s">
        <v>75</v>
      </c>
      <c r="I2128" s="9">
        <v>1363.25978827476</v>
      </c>
      <c r="J2128" s="9">
        <v>302.91000000000003</v>
      </c>
      <c r="K2128" s="9">
        <v>-0.58215191114662002</v>
      </c>
      <c r="L2128" s="9">
        <v>8.7931506422592107E-2</v>
      </c>
      <c r="M2128" s="9">
        <v>0.49804158160869799</v>
      </c>
      <c r="N2128" s="9">
        <v>-0.51360069382840201</v>
      </c>
      <c r="O2128" s="10">
        <v>4.5496425763319199E-5</v>
      </c>
      <c r="P2128" s="10">
        <v>8.5284177468046503E-5</v>
      </c>
      <c r="Q2128" s="11">
        <v>2.7006716181426599E-2</v>
      </c>
      <c r="R2128" s="11">
        <v>0.55000001192092896</v>
      </c>
      <c r="S2128" s="11">
        <v>5.4215255263155999</v>
      </c>
      <c r="T2128" s="12">
        <v>293</v>
      </c>
      <c r="U2128" s="13">
        <v>0</v>
      </c>
      <c r="V2128" s="14">
        <v>1.8249612876726651</v>
      </c>
      <c r="W2128" s="15">
        <f t="shared" si="66"/>
        <v>0</v>
      </c>
      <c r="X2128" s="15">
        <f t="shared" si="67"/>
        <v>0</v>
      </c>
      <c r="Y2128" s="16">
        <v>19739.625940000002</v>
      </c>
      <c r="Z2128" s="17">
        <v>375.21285740000002</v>
      </c>
    </row>
    <row r="2129" spans="1:26" x14ac:dyDescent="0.35">
      <c r="A2129" s="2">
        <v>4126</v>
      </c>
      <c r="B2129">
        <v>446303.23710000003</v>
      </c>
      <c r="C2129">
        <v>9111306.8226999994</v>
      </c>
      <c r="D2129">
        <v>447303.23710000003</v>
      </c>
      <c r="E2129">
        <v>9110306.8226999994</v>
      </c>
      <c r="F2129" s="2">
        <v>2023</v>
      </c>
      <c r="G2129" s="2" t="s">
        <v>41</v>
      </c>
      <c r="H2129" s="2" t="s">
        <v>75</v>
      </c>
      <c r="I2129" s="9">
        <v>1383.33843111991</v>
      </c>
      <c r="J2129" s="9">
        <v>302.91500000000002</v>
      </c>
      <c r="K2129" s="9">
        <v>-0.61354070576281206</v>
      </c>
      <c r="L2129" s="9">
        <v>0.111357269194977</v>
      </c>
      <c r="M2129" s="9">
        <v>0.50196496663038803</v>
      </c>
      <c r="N2129" s="9">
        <v>-0.50586191398539804</v>
      </c>
      <c r="O2129" s="10">
        <v>4.5528682235932897E-5</v>
      </c>
      <c r="P2129" s="10">
        <v>8.5830769639931007E-5</v>
      </c>
      <c r="Q2129" s="11">
        <v>2.69919753617953E-2</v>
      </c>
      <c r="R2129" s="11">
        <v>1.6499999761581401</v>
      </c>
      <c r="S2129" s="11">
        <v>5.6459032873467603</v>
      </c>
      <c r="T2129" s="12">
        <v>311</v>
      </c>
      <c r="U2129" s="13">
        <v>0</v>
      </c>
      <c r="V2129" s="14">
        <v>1.451103964537181</v>
      </c>
      <c r="W2129" s="15">
        <f t="shared" si="66"/>
        <v>0</v>
      </c>
      <c r="X2129" s="15">
        <f t="shared" si="67"/>
        <v>0</v>
      </c>
      <c r="Y2129" s="16">
        <v>19739.625940000002</v>
      </c>
      <c r="Z2129" s="17">
        <v>612.28737679999995</v>
      </c>
    </row>
    <row r="2130" spans="1:26" x14ac:dyDescent="0.35">
      <c r="A2130" s="2">
        <v>4127</v>
      </c>
      <c r="B2130">
        <v>446303.23710000003</v>
      </c>
      <c r="C2130">
        <v>9110306.8226999994</v>
      </c>
      <c r="D2130">
        <v>447303.23710000003</v>
      </c>
      <c r="E2130">
        <v>9109306.8226999994</v>
      </c>
      <c r="F2130" s="2">
        <v>2023</v>
      </c>
      <c r="G2130" s="2" t="s">
        <v>41</v>
      </c>
      <c r="H2130" s="2" t="s">
        <v>72</v>
      </c>
      <c r="I2130" s="9">
        <v>1383.33843111991</v>
      </c>
      <c r="J2130" s="9">
        <v>302.60000000000002</v>
      </c>
      <c r="K2130" s="9">
        <v>-0.67607860536236197</v>
      </c>
      <c r="L2130" s="9">
        <v>0.13090030898694499</v>
      </c>
      <c r="M2130" s="9">
        <v>0.54129276012065897</v>
      </c>
      <c r="N2130" s="9">
        <v>-0.52544543608016503</v>
      </c>
      <c r="O2130" s="10">
        <v>4.5577205076876299E-5</v>
      </c>
      <c r="P2130" s="10">
        <v>9.8177374920059197E-5</v>
      </c>
      <c r="Q2130" s="11">
        <v>2.7292185488178002E-2</v>
      </c>
      <c r="R2130" s="11">
        <v>2.04500007629394</v>
      </c>
      <c r="S2130" s="11">
        <v>7.9447746771287298</v>
      </c>
      <c r="T2130" s="12">
        <v>307</v>
      </c>
      <c r="U2130" s="13">
        <v>0</v>
      </c>
      <c r="V2130" s="14">
        <v>1.69821676858869</v>
      </c>
      <c r="W2130" s="15">
        <f t="shared" si="66"/>
        <v>0</v>
      </c>
      <c r="X2130" s="15">
        <f t="shared" si="67"/>
        <v>0</v>
      </c>
      <c r="Y2130" s="16">
        <v>17379.670849999999</v>
      </c>
      <c r="Z2130" s="17">
        <v>742.14782969999999</v>
      </c>
    </row>
    <row r="2131" spans="1:26" x14ac:dyDescent="0.35">
      <c r="A2131" s="2">
        <v>4128</v>
      </c>
      <c r="B2131">
        <v>446303.23710000003</v>
      </c>
      <c r="C2131">
        <v>9109306.8226999994</v>
      </c>
      <c r="D2131">
        <v>447303.23710000003</v>
      </c>
      <c r="E2131">
        <v>9108306.8226999994</v>
      </c>
      <c r="F2131" s="2">
        <v>2023</v>
      </c>
      <c r="G2131" s="2" t="s">
        <v>41</v>
      </c>
      <c r="H2131" s="2" t="s">
        <v>72</v>
      </c>
      <c r="I2131" s="9">
        <v>1383.33843111991</v>
      </c>
      <c r="J2131" s="9">
        <v>302.47000000000003</v>
      </c>
      <c r="K2131" s="9">
        <v>-0.65253530665458703</v>
      </c>
      <c r="L2131" s="9">
        <v>0.11526012248963199</v>
      </c>
      <c r="M2131" s="9">
        <v>0.53705620802231901</v>
      </c>
      <c r="N2131" s="9">
        <v>-0.50974936391610803</v>
      </c>
      <c r="O2131" s="10">
        <v>4.5026366879138999E-5</v>
      </c>
      <c r="P2131" s="10">
        <v>8.3529709657889601E-5</v>
      </c>
      <c r="Q2131" s="11">
        <v>2.7282898527802298E-2</v>
      </c>
      <c r="R2131" s="11">
        <v>1.17499995231628</v>
      </c>
      <c r="S2131" s="11">
        <v>7.9382974152133396</v>
      </c>
      <c r="T2131" s="12">
        <v>299</v>
      </c>
      <c r="U2131" s="13">
        <v>0</v>
      </c>
      <c r="V2131" s="14">
        <v>2.3801672489898809</v>
      </c>
      <c r="W2131" s="15">
        <f t="shared" si="66"/>
        <v>0</v>
      </c>
      <c r="X2131" s="15">
        <f t="shared" si="67"/>
        <v>0</v>
      </c>
      <c r="Y2131" s="16">
        <v>17379.670849999999</v>
      </c>
      <c r="Z2131" s="17">
        <v>522.35499340000001</v>
      </c>
    </row>
    <row r="2132" spans="1:26" x14ac:dyDescent="0.35">
      <c r="A2132" s="2">
        <v>4129</v>
      </c>
      <c r="B2132">
        <v>446303.23710000003</v>
      </c>
      <c r="C2132">
        <v>9108306.8226999994</v>
      </c>
      <c r="D2132">
        <v>447303.23710000003</v>
      </c>
      <c r="E2132">
        <v>9107306.8226999994</v>
      </c>
      <c r="F2132" s="2">
        <v>2023</v>
      </c>
      <c r="G2132" s="2" t="s">
        <v>41</v>
      </c>
      <c r="H2132" s="2" t="s">
        <v>72</v>
      </c>
      <c r="I2132" s="9">
        <v>1383.33843111991</v>
      </c>
      <c r="J2132" s="9">
        <v>302.18</v>
      </c>
      <c r="K2132" s="9">
        <v>-0.61526273085407901</v>
      </c>
      <c r="L2132" s="9">
        <v>8.8852407710279302E-2</v>
      </c>
      <c r="M2132" s="9">
        <v>0.52828619859697901</v>
      </c>
      <c r="N2132" s="9">
        <v>-0.50296050150577698</v>
      </c>
      <c r="O2132" s="10">
        <v>4.4111504842776102E-5</v>
      </c>
      <c r="P2132" s="10">
        <v>1.0057431875654501E-4</v>
      </c>
      <c r="Q2132" s="11">
        <v>2.7714296298957899E-2</v>
      </c>
      <c r="R2132" s="11">
        <v>0.48500001430511402</v>
      </c>
      <c r="S2132" s="11">
        <v>7.8598240512593902</v>
      </c>
      <c r="T2132" s="12">
        <v>265</v>
      </c>
      <c r="U2132" s="13">
        <v>0</v>
      </c>
      <c r="V2132" s="14">
        <v>3.232564080732391</v>
      </c>
      <c r="W2132" s="15">
        <f t="shared" si="66"/>
        <v>0</v>
      </c>
      <c r="X2132" s="15">
        <f t="shared" si="67"/>
        <v>0</v>
      </c>
      <c r="Y2132" s="16">
        <v>17379.670849999999</v>
      </c>
      <c r="Z2132" s="17">
        <v>299.9701938</v>
      </c>
    </row>
    <row r="2133" spans="1:26" x14ac:dyDescent="0.35">
      <c r="A2133" s="2">
        <v>4130</v>
      </c>
      <c r="B2133">
        <v>446303.23710000003</v>
      </c>
      <c r="C2133">
        <v>9107306.8226999994</v>
      </c>
      <c r="D2133">
        <v>447303.23710000003</v>
      </c>
      <c r="E2133">
        <v>9106306.8226999994</v>
      </c>
      <c r="F2133" s="2">
        <v>2023</v>
      </c>
      <c r="G2133" s="2" t="s">
        <v>41</v>
      </c>
      <c r="H2133" s="2" t="s">
        <v>72</v>
      </c>
      <c r="I2133" s="9">
        <v>1383.33843111991</v>
      </c>
      <c r="J2133" s="9">
        <v>301.94</v>
      </c>
      <c r="K2133" s="9">
        <v>-0.63650134202084196</v>
      </c>
      <c r="L2133" s="9">
        <v>9.0892100904806303E-2</v>
      </c>
      <c r="M2133" s="9">
        <v>0.54099301964205904</v>
      </c>
      <c r="N2133" s="9">
        <v>-0.51267976638832902</v>
      </c>
      <c r="O2133" s="10">
        <v>4.4589955539469201E-5</v>
      </c>
      <c r="P2133" s="10">
        <v>8.3843286759584899E-5</v>
      </c>
      <c r="Q2133" s="11">
        <v>2.8180925022419499E-2</v>
      </c>
      <c r="R2133" s="11">
        <v>0.45499998331069902</v>
      </c>
      <c r="S2133" s="11">
        <v>9.3013167005237207</v>
      </c>
      <c r="T2133" s="12">
        <v>214</v>
      </c>
      <c r="U2133" s="13">
        <v>0</v>
      </c>
      <c r="V2133" s="14">
        <v>4.1517181264805387</v>
      </c>
      <c r="W2133" s="15">
        <f t="shared" si="66"/>
        <v>0</v>
      </c>
      <c r="X2133" s="15">
        <f t="shared" si="67"/>
        <v>0</v>
      </c>
      <c r="Y2133" s="16">
        <v>17379.670849999999</v>
      </c>
      <c r="Z2133" s="17">
        <v>326.19772110000002</v>
      </c>
    </row>
    <row r="2134" spans="1:26" x14ac:dyDescent="0.35">
      <c r="A2134" s="2">
        <v>4131</v>
      </c>
      <c r="B2134">
        <v>446303.23710000003</v>
      </c>
      <c r="C2134">
        <v>9106306.8226999994</v>
      </c>
      <c r="D2134">
        <v>447303.23710000003</v>
      </c>
      <c r="E2134">
        <v>9105306.8226999994</v>
      </c>
      <c r="F2134" s="2">
        <v>2023</v>
      </c>
      <c r="G2134" s="2" t="s">
        <v>41</v>
      </c>
      <c r="H2134" s="2" t="s">
        <v>72</v>
      </c>
      <c r="I2134" s="9">
        <v>1455.25457167625</v>
      </c>
      <c r="J2134" s="9">
        <v>302.012</v>
      </c>
      <c r="K2134" s="9">
        <v>-0.76935500697834203</v>
      </c>
      <c r="L2134" s="9">
        <v>0.14652077704109601</v>
      </c>
      <c r="M2134" s="9">
        <v>0.62690472573945399</v>
      </c>
      <c r="N2134" s="9">
        <v>-0.58789636974681403</v>
      </c>
      <c r="O2134" s="10">
        <v>4.4589955539469201E-5</v>
      </c>
      <c r="P2134" s="10">
        <v>8.3843286759584899E-5</v>
      </c>
      <c r="Q2134" s="11">
        <v>2.8180925022419499E-2</v>
      </c>
      <c r="R2134" s="11">
        <v>0.74500000476837103</v>
      </c>
      <c r="S2134" s="11">
        <v>10.3479233584013</v>
      </c>
      <c r="T2134" s="12">
        <v>171</v>
      </c>
      <c r="U2134" s="13">
        <v>0</v>
      </c>
      <c r="V2134" s="14">
        <v>4.9452090859431301</v>
      </c>
      <c r="W2134" s="15">
        <f t="shared" si="66"/>
        <v>0</v>
      </c>
      <c r="X2134" s="15">
        <f t="shared" si="67"/>
        <v>0</v>
      </c>
      <c r="Y2134" s="16">
        <v>17379.670849999999</v>
      </c>
      <c r="Z2134" s="17">
        <v>418.08264129999998</v>
      </c>
    </row>
    <row r="2135" spans="1:26" x14ac:dyDescent="0.35">
      <c r="A2135" s="2">
        <v>4132</v>
      </c>
      <c r="B2135">
        <v>446303.23710000003</v>
      </c>
      <c r="C2135">
        <v>9105306.8226999994</v>
      </c>
      <c r="D2135">
        <v>447303.23710000003</v>
      </c>
      <c r="E2135">
        <v>9104306.8226999994</v>
      </c>
      <c r="F2135" s="2">
        <v>2023</v>
      </c>
      <c r="G2135" s="2" t="s">
        <v>41</v>
      </c>
      <c r="H2135" s="2" t="s">
        <v>72</v>
      </c>
      <c r="I2135" s="9">
        <v>1455.25457167625</v>
      </c>
      <c r="J2135" s="9">
        <v>302.17200000000003</v>
      </c>
      <c r="K2135" s="9">
        <v>-0.80887343350599095</v>
      </c>
      <c r="L2135" s="9">
        <v>0.15433584601049899</v>
      </c>
      <c r="M2135" s="9">
        <v>0.654379465789378</v>
      </c>
      <c r="N2135" s="9">
        <v>-0.60359526330647995</v>
      </c>
      <c r="O2135" s="10">
        <v>4.4031305333859602E-5</v>
      </c>
      <c r="P2135" s="10">
        <v>8.4988960521774606E-5</v>
      </c>
      <c r="Q2135" s="11">
        <v>2.8167162485775499E-2</v>
      </c>
      <c r="R2135" s="11">
        <v>0.62999999523162797</v>
      </c>
      <c r="S2135" s="11">
        <v>9.4042898880279306</v>
      </c>
      <c r="T2135" s="12">
        <v>130</v>
      </c>
      <c r="U2135" s="13">
        <v>0</v>
      </c>
      <c r="V2135" s="14">
        <v>5.7654055673550033</v>
      </c>
      <c r="W2135" s="15">
        <f t="shared" si="66"/>
        <v>0</v>
      </c>
      <c r="X2135" s="15">
        <f t="shared" si="67"/>
        <v>0</v>
      </c>
      <c r="Y2135" s="16">
        <v>17379.670849999999</v>
      </c>
      <c r="Z2135" s="17">
        <v>382.96359469999999</v>
      </c>
    </row>
    <row r="2136" spans="1:26" x14ac:dyDescent="0.35">
      <c r="A2136" s="2">
        <v>4133</v>
      </c>
      <c r="B2136">
        <v>446303.23710000003</v>
      </c>
      <c r="C2136">
        <v>9104306.8226999994</v>
      </c>
      <c r="D2136">
        <v>447303.23710000003</v>
      </c>
      <c r="E2136">
        <v>9103306.8226999994</v>
      </c>
      <c r="F2136" s="2">
        <v>2023</v>
      </c>
      <c r="G2136" s="2" t="s">
        <v>41</v>
      </c>
      <c r="H2136" s="2" t="s">
        <v>72</v>
      </c>
      <c r="I2136" s="9">
        <v>1455.25457167625</v>
      </c>
      <c r="J2136" s="9">
        <v>302.17200000000003</v>
      </c>
      <c r="K2136" s="9">
        <v>-0.79320109379421899</v>
      </c>
      <c r="L2136" s="9">
        <v>0.14257508354301299</v>
      </c>
      <c r="M2136" s="9">
        <v>0.64635224805958902</v>
      </c>
      <c r="N2136" s="9">
        <v>-0.59578276974938804</v>
      </c>
      <c r="O2136" s="10">
        <v>4.3610287622033399E-5</v>
      </c>
      <c r="P2136" s="10">
        <v>7.7741640747651497E-5</v>
      </c>
      <c r="Q2136" s="11">
        <v>2.8452337858496098E-2</v>
      </c>
      <c r="R2136" s="11">
        <v>0.60000002384185702</v>
      </c>
      <c r="S2136" s="11">
        <v>9.2645347901047508</v>
      </c>
      <c r="T2136" s="12">
        <v>93</v>
      </c>
      <c r="U2136" s="13">
        <v>0</v>
      </c>
      <c r="V2136" s="14">
        <v>6.6353393396434184</v>
      </c>
      <c r="W2136" s="15">
        <f t="shared" si="66"/>
        <v>0</v>
      </c>
      <c r="X2136" s="15">
        <f t="shared" si="67"/>
        <v>0</v>
      </c>
      <c r="Y2136" s="16">
        <v>17379.670849999999</v>
      </c>
      <c r="Z2136" s="17">
        <v>372.92335889999998</v>
      </c>
    </row>
    <row r="2137" spans="1:26" x14ac:dyDescent="0.35">
      <c r="A2137" s="2">
        <v>4134</v>
      </c>
      <c r="B2137">
        <v>446303.23710000003</v>
      </c>
      <c r="C2137">
        <v>9103306.8226999994</v>
      </c>
      <c r="D2137">
        <v>447303.23710000003</v>
      </c>
      <c r="E2137">
        <v>9102306.8226999994</v>
      </c>
      <c r="F2137" s="2">
        <v>2023</v>
      </c>
      <c r="G2137" s="2" t="s">
        <v>41</v>
      </c>
      <c r="H2137" s="2" t="s">
        <v>72</v>
      </c>
      <c r="I2137" s="9">
        <v>1455.25457167625</v>
      </c>
      <c r="J2137" s="9">
        <v>302.32</v>
      </c>
      <c r="K2137" s="9">
        <v>-0.78515590521692402</v>
      </c>
      <c r="L2137" s="9">
        <v>0.14272446171376499</v>
      </c>
      <c r="M2137" s="9">
        <v>0.63867474922109002</v>
      </c>
      <c r="N2137" s="9">
        <v>-0.60354980628311805</v>
      </c>
      <c r="O2137" s="10">
        <v>4.3620888660072198E-5</v>
      </c>
      <c r="P2137" s="10">
        <v>8.5401215791407995E-5</v>
      </c>
      <c r="Q2137" s="11">
        <v>2.7981385031207E-2</v>
      </c>
      <c r="R2137" s="11">
        <v>0.46000000834464999</v>
      </c>
      <c r="S2137" s="11">
        <v>10.6711757052931</v>
      </c>
      <c r="T2137" s="12">
        <v>56</v>
      </c>
      <c r="U2137" s="13">
        <v>0</v>
      </c>
      <c r="V2137" s="14">
        <v>7.5378095818409161</v>
      </c>
      <c r="W2137" s="15">
        <f t="shared" si="66"/>
        <v>0</v>
      </c>
      <c r="X2137" s="15">
        <f t="shared" si="67"/>
        <v>0</v>
      </c>
      <c r="Y2137" s="16">
        <v>17379.670849999999</v>
      </c>
      <c r="Z2137" s="17">
        <v>307.01549080000001</v>
      </c>
    </row>
    <row r="2138" spans="1:26" x14ac:dyDescent="0.35">
      <c r="A2138" s="2">
        <v>4135</v>
      </c>
      <c r="B2138">
        <v>446303.23710000003</v>
      </c>
      <c r="C2138">
        <v>9102306.8226999994</v>
      </c>
      <c r="D2138">
        <v>447303.23710000003</v>
      </c>
      <c r="E2138">
        <v>9101306.8226999994</v>
      </c>
      <c r="F2138" s="2">
        <v>2023</v>
      </c>
      <c r="G2138" s="2" t="s">
        <v>41</v>
      </c>
      <c r="H2138" s="2" t="s">
        <v>72</v>
      </c>
      <c r="I2138" s="9">
        <v>1455.25457167625</v>
      </c>
      <c r="J2138" s="9">
        <v>302.486666666666</v>
      </c>
      <c r="K2138" s="9">
        <v>-0.456599745777934</v>
      </c>
      <c r="L2138" s="9">
        <v>4.2993016730552697E-2</v>
      </c>
      <c r="M2138" s="9">
        <v>0.45714666726202002</v>
      </c>
      <c r="N2138" s="9">
        <v>-0.50386242315726504</v>
      </c>
      <c r="O2138" s="10">
        <v>4.3564989141315301E-5</v>
      </c>
      <c r="P2138" s="10">
        <v>8.3745211760150002E-5</v>
      </c>
      <c r="Q2138" s="11">
        <v>2.7983869353951502E-2</v>
      </c>
      <c r="R2138" s="11">
        <v>0.365000009536743</v>
      </c>
      <c r="S2138" s="11">
        <v>8.7394950738794002</v>
      </c>
      <c r="T2138" s="12">
        <v>26</v>
      </c>
      <c r="U2138" s="13">
        <v>0</v>
      </c>
      <c r="V2138" s="14">
        <v>8.2967773131130187</v>
      </c>
      <c r="W2138" s="15">
        <f t="shared" si="66"/>
        <v>0</v>
      </c>
      <c r="X2138" s="15">
        <f t="shared" si="67"/>
        <v>0</v>
      </c>
      <c r="Y2138" s="16">
        <v>17379.670849999999</v>
      </c>
      <c r="Z2138" s="17">
        <v>254.93443400000001</v>
      </c>
    </row>
    <row r="2139" spans="1:26" x14ac:dyDescent="0.35">
      <c r="A2139" s="2">
        <v>4171</v>
      </c>
      <c r="B2139">
        <v>447303.23710000003</v>
      </c>
      <c r="C2139">
        <v>9140306.8226999994</v>
      </c>
      <c r="D2139">
        <v>448303.23710000003</v>
      </c>
      <c r="E2139">
        <v>9139306.8226999994</v>
      </c>
      <c r="F2139" s="2">
        <v>2023</v>
      </c>
      <c r="G2139" s="2" t="s">
        <v>23</v>
      </c>
      <c r="H2139" s="2" t="s">
        <v>73</v>
      </c>
      <c r="I2139" s="9">
        <v>1671.5827088356</v>
      </c>
      <c r="J2139" s="9">
        <v>303.54000000000002</v>
      </c>
      <c r="K2139" s="9">
        <v>-0.68174825163818398</v>
      </c>
      <c r="L2139" s="9">
        <v>0.15907371769345399</v>
      </c>
      <c r="M2139" s="9">
        <v>0.52908339053484499</v>
      </c>
      <c r="N2139" s="9">
        <v>-0.52978902257995397</v>
      </c>
      <c r="O2139" s="10">
        <v>5.58292447271512E-5</v>
      </c>
      <c r="P2139" s="10">
        <v>5.1406420230980001E-5</v>
      </c>
      <c r="Q2139" s="11">
        <v>2.86308587322598E-2</v>
      </c>
      <c r="R2139" s="11">
        <v>2.5250000953674299</v>
      </c>
      <c r="S2139" s="11">
        <v>7.6691399967807499</v>
      </c>
      <c r="T2139" s="12">
        <v>158</v>
      </c>
      <c r="U2139" s="13">
        <v>0</v>
      </c>
      <c r="V2139" s="14">
        <v>4.499351631871761</v>
      </c>
      <c r="W2139" s="15">
        <f t="shared" si="66"/>
        <v>0</v>
      </c>
      <c r="X2139" s="15">
        <f t="shared" si="67"/>
        <v>0</v>
      </c>
      <c r="Y2139" s="16">
        <v>32817.153660000004</v>
      </c>
      <c r="Z2139" s="17">
        <v>748.68069820000005</v>
      </c>
    </row>
    <row r="2140" spans="1:26" x14ac:dyDescent="0.35">
      <c r="A2140" s="2">
        <v>4172</v>
      </c>
      <c r="B2140">
        <v>447303.23710000003</v>
      </c>
      <c r="C2140">
        <v>9139306.8226999994</v>
      </c>
      <c r="D2140">
        <v>448303.23710000003</v>
      </c>
      <c r="E2140">
        <v>9138306.8226999994</v>
      </c>
      <c r="F2140" s="2">
        <v>2023</v>
      </c>
      <c r="G2140" s="2" t="s">
        <v>23</v>
      </c>
      <c r="H2140" s="2" t="s">
        <v>73</v>
      </c>
      <c r="I2140" s="9">
        <v>1671.5827088356</v>
      </c>
      <c r="J2140" s="9">
        <v>303.54000000000002</v>
      </c>
      <c r="K2140" s="9">
        <v>-0.69167816278333005</v>
      </c>
      <c r="L2140" s="9">
        <v>0.16220420722366799</v>
      </c>
      <c r="M2140" s="9">
        <v>0.53729218482867003</v>
      </c>
      <c r="N2140" s="9">
        <v>-0.55289485914590297</v>
      </c>
      <c r="O2140" s="10">
        <v>5.5576787097772502E-5</v>
      </c>
      <c r="P2140" s="10">
        <v>6.6344326517294295E-5</v>
      </c>
      <c r="Q2140" s="11">
        <v>2.8212378919107599E-2</v>
      </c>
      <c r="R2140" s="11">
        <v>2.5250000953674299</v>
      </c>
      <c r="S2140" s="11">
        <v>12.6674403439599</v>
      </c>
      <c r="T2140" s="12">
        <v>199</v>
      </c>
      <c r="U2140" s="13">
        <v>0</v>
      </c>
      <c r="V2140" s="14">
        <v>4.7798225579254909</v>
      </c>
      <c r="W2140" s="15">
        <f t="shared" si="66"/>
        <v>0</v>
      </c>
      <c r="X2140" s="15">
        <f t="shared" si="67"/>
        <v>0</v>
      </c>
      <c r="Y2140" s="16">
        <v>32817.153660000004</v>
      </c>
      <c r="Z2140" s="17">
        <v>837.28785479999999</v>
      </c>
    </row>
    <row r="2141" spans="1:26" x14ac:dyDescent="0.35">
      <c r="A2141" s="2">
        <v>4173</v>
      </c>
      <c r="B2141">
        <v>447303.23710000003</v>
      </c>
      <c r="C2141">
        <v>9138306.8226999994</v>
      </c>
      <c r="D2141">
        <v>448303.23710000003</v>
      </c>
      <c r="E2141">
        <v>9137306.8226999994</v>
      </c>
      <c r="F2141" s="2">
        <v>2023</v>
      </c>
      <c r="G2141" s="2" t="s">
        <v>23</v>
      </c>
      <c r="H2141" s="2" t="s">
        <v>73</v>
      </c>
      <c r="I2141" s="9">
        <v>1671.5827088356</v>
      </c>
      <c r="J2141" s="9">
        <v>303.09666666666601</v>
      </c>
      <c r="K2141" s="9">
        <v>-0.691374485231528</v>
      </c>
      <c r="L2141" s="9">
        <v>0.16984013201637599</v>
      </c>
      <c r="M2141" s="9">
        <v>0.52536132525220702</v>
      </c>
      <c r="N2141" s="9">
        <v>-0.55283970336090005</v>
      </c>
      <c r="O2141" s="10">
        <v>5.4046992557996301E-5</v>
      </c>
      <c r="P2141" s="10">
        <v>5.8355724783321799E-5</v>
      </c>
      <c r="Q2141" s="11">
        <v>2.8176570915540999E-2</v>
      </c>
      <c r="R2141" s="11">
        <v>2.1199998855590798</v>
      </c>
      <c r="S2141" s="11">
        <v>14.6692493390488</v>
      </c>
      <c r="T2141" s="12">
        <v>208.42857142857099</v>
      </c>
      <c r="U2141" s="13">
        <v>0</v>
      </c>
      <c r="V2141" s="14">
        <v>4.2326403950170066</v>
      </c>
      <c r="W2141" s="15">
        <f t="shared" si="66"/>
        <v>0</v>
      </c>
      <c r="X2141" s="15">
        <f t="shared" si="67"/>
        <v>0</v>
      </c>
      <c r="Y2141" s="16">
        <v>32817.153660000004</v>
      </c>
      <c r="Z2141" s="17">
        <v>697.6754502</v>
      </c>
    </row>
    <row r="2142" spans="1:26" x14ac:dyDescent="0.35">
      <c r="A2142" s="2">
        <v>4174</v>
      </c>
      <c r="B2142">
        <v>447303.23710000003</v>
      </c>
      <c r="C2142">
        <v>9137306.8226999994</v>
      </c>
      <c r="D2142">
        <v>448303.23710000003</v>
      </c>
      <c r="E2142">
        <v>9136306.8226999994</v>
      </c>
      <c r="F2142" s="2">
        <v>2023</v>
      </c>
      <c r="G2142" s="2" t="s">
        <v>23</v>
      </c>
      <c r="H2142" s="2" t="s">
        <v>73</v>
      </c>
      <c r="I2142" s="9">
        <v>1671.5827088356</v>
      </c>
      <c r="J2142" s="9">
        <v>302.44</v>
      </c>
      <c r="K2142" s="9">
        <v>-0.67387352897061104</v>
      </c>
      <c r="L2142" s="9">
        <v>0.14758891475994501</v>
      </c>
      <c r="M2142" s="9">
        <v>0.52942132616844195</v>
      </c>
      <c r="N2142" s="9">
        <v>-0.53706881081617697</v>
      </c>
      <c r="O2142" s="10">
        <v>5.2904683673380102E-5</v>
      </c>
      <c r="P2142" s="10">
        <v>5.1979429955141197E-5</v>
      </c>
      <c r="Q2142" s="11">
        <v>2.8007969392423601E-2</v>
      </c>
      <c r="R2142" s="11">
        <v>1.8999999761581401</v>
      </c>
      <c r="S2142" s="11">
        <v>12.8228867071783</v>
      </c>
      <c r="T2142" s="12">
        <v>330.99999999999898</v>
      </c>
      <c r="U2142" s="13">
        <v>0</v>
      </c>
      <c r="V2142" s="14">
        <v>3.2351560459674298</v>
      </c>
      <c r="W2142" s="15">
        <f t="shared" si="66"/>
        <v>0</v>
      </c>
      <c r="X2142" s="15">
        <f t="shared" si="67"/>
        <v>0</v>
      </c>
      <c r="Y2142" s="16">
        <v>32817.153660000004</v>
      </c>
      <c r="Z2142" s="17">
        <v>525.40566799999999</v>
      </c>
    </row>
    <row r="2143" spans="1:26" x14ac:dyDescent="0.35">
      <c r="A2143" s="2">
        <v>4175</v>
      </c>
      <c r="B2143">
        <v>447303.23710000003</v>
      </c>
      <c r="C2143">
        <v>9136306.8226999994</v>
      </c>
      <c r="D2143">
        <v>448303.23710000003</v>
      </c>
      <c r="E2143">
        <v>9135306.8226999994</v>
      </c>
      <c r="F2143" s="2">
        <v>2023</v>
      </c>
      <c r="G2143" s="2" t="s">
        <v>23</v>
      </c>
      <c r="H2143" s="2" t="s">
        <v>73</v>
      </c>
      <c r="I2143" s="9">
        <v>1722.7597463130901</v>
      </c>
      <c r="J2143" s="9">
        <v>302.74</v>
      </c>
      <c r="K2143" s="9">
        <v>-0.730416478948957</v>
      </c>
      <c r="L2143" s="9">
        <v>0.18176665098559699</v>
      </c>
      <c r="M2143" s="9">
        <v>0.55268188801315998</v>
      </c>
      <c r="N2143" s="9">
        <v>-0.56454038032041998</v>
      </c>
      <c r="O2143" s="10">
        <v>5.2904683673380102E-5</v>
      </c>
      <c r="P2143" s="10">
        <v>5.1979429955141197E-5</v>
      </c>
      <c r="Q2143" s="11">
        <v>2.8007969392423601E-2</v>
      </c>
      <c r="R2143" s="11">
        <v>1.79499995708465</v>
      </c>
      <c r="S2143" s="11">
        <v>10.4787924493502</v>
      </c>
      <c r="T2143" s="12">
        <v>269</v>
      </c>
      <c r="U2143" s="13">
        <v>0</v>
      </c>
      <c r="V2143" s="14">
        <v>2.2846008764256709</v>
      </c>
      <c r="W2143" s="15">
        <f t="shared" si="66"/>
        <v>0</v>
      </c>
      <c r="X2143" s="15">
        <f t="shared" si="67"/>
        <v>0</v>
      </c>
      <c r="Y2143" s="16">
        <v>32817.153660000004</v>
      </c>
      <c r="Z2143" s="17">
        <v>447.79381860000001</v>
      </c>
    </row>
    <row r="2144" spans="1:26" x14ac:dyDescent="0.35">
      <c r="A2144" s="2">
        <v>4176</v>
      </c>
      <c r="B2144">
        <v>447303.23710000003</v>
      </c>
      <c r="C2144">
        <v>9135306.8226999994</v>
      </c>
      <c r="D2144">
        <v>448303.23710000003</v>
      </c>
      <c r="E2144">
        <v>9134306.8226999994</v>
      </c>
      <c r="F2144" s="2">
        <v>2023</v>
      </c>
      <c r="G2144" s="2" t="s">
        <v>23</v>
      </c>
      <c r="H2144" s="2" t="s">
        <v>73</v>
      </c>
      <c r="I2144" s="9">
        <v>1722.7597463130901</v>
      </c>
      <c r="J2144" s="9">
        <v>302.74</v>
      </c>
      <c r="K2144" s="9">
        <v>-0.61513543314568098</v>
      </c>
      <c r="L2144" s="9">
        <v>0.15812767861772201</v>
      </c>
      <c r="M2144" s="9">
        <v>0.46281851552298198</v>
      </c>
      <c r="N2144" s="9">
        <v>-0.48629917430694902</v>
      </c>
      <c r="O2144" s="10">
        <v>5.2657656762514897E-5</v>
      </c>
      <c r="P2144" s="10">
        <v>4.20107773932958E-5</v>
      </c>
      <c r="Q2144" s="11">
        <v>2.796982136837E-2</v>
      </c>
      <c r="R2144" s="11">
        <v>1.8899999856948799</v>
      </c>
      <c r="S2144" s="11">
        <v>15.120303017073301</v>
      </c>
      <c r="T2144" s="12">
        <v>179</v>
      </c>
      <c r="U2144" s="13">
        <v>0</v>
      </c>
      <c r="V2144" s="14">
        <v>1.405555467699098</v>
      </c>
      <c r="W2144" s="15">
        <f t="shared" si="66"/>
        <v>0</v>
      </c>
      <c r="X2144" s="15">
        <f t="shared" si="67"/>
        <v>0</v>
      </c>
      <c r="Y2144" s="16">
        <v>32817.153660000004</v>
      </c>
      <c r="Z2144" s="17">
        <v>488.03990659999999</v>
      </c>
    </row>
    <row r="2145" spans="1:26" x14ac:dyDescent="0.35">
      <c r="A2145" s="2">
        <v>4177</v>
      </c>
      <c r="B2145">
        <v>447303.23710000003</v>
      </c>
      <c r="C2145">
        <v>9134306.8226999994</v>
      </c>
      <c r="D2145">
        <v>448303.23710000003</v>
      </c>
      <c r="E2145">
        <v>9133306.8226999994</v>
      </c>
      <c r="F2145" s="2">
        <v>2023</v>
      </c>
      <c r="G2145" s="2" t="s">
        <v>41</v>
      </c>
      <c r="H2145" s="2" t="s">
        <v>74</v>
      </c>
      <c r="I2145" s="9">
        <v>1722.7597463130901</v>
      </c>
      <c r="J2145" s="9">
        <v>301.83499999999998</v>
      </c>
      <c r="K2145" s="9">
        <v>-0.60746608828702897</v>
      </c>
      <c r="L2145" s="9">
        <v>0.15328958652837099</v>
      </c>
      <c r="M2145" s="9">
        <v>0.454960031841256</v>
      </c>
      <c r="N2145" s="9">
        <v>-0.45510638844998103</v>
      </c>
      <c r="O2145" s="10">
        <v>5.1281891284978099E-5</v>
      </c>
      <c r="P2145" s="10">
        <v>2.69443140412601E-5</v>
      </c>
      <c r="Q2145" s="11">
        <v>2.7959772318058702E-2</v>
      </c>
      <c r="R2145" s="11">
        <v>2</v>
      </c>
      <c r="S2145" s="11">
        <v>11.154534183461401</v>
      </c>
      <c r="T2145" s="12">
        <v>375</v>
      </c>
      <c r="U2145" s="13">
        <v>0</v>
      </c>
      <c r="V2145" s="14">
        <v>0.85719873215164277</v>
      </c>
      <c r="W2145" s="15">
        <f t="shared" si="66"/>
        <v>0</v>
      </c>
      <c r="X2145" s="15">
        <f t="shared" si="67"/>
        <v>0</v>
      </c>
      <c r="Y2145" s="16">
        <v>24238.857349999998</v>
      </c>
      <c r="Z2145" s="17">
        <v>531.2020612</v>
      </c>
    </row>
    <row r="2146" spans="1:26" x14ac:dyDescent="0.35">
      <c r="A2146" s="2">
        <v>4178</v>
      </c>
      <c r="B2146">
        <v>447303.23710000003</v>
      </c>
      <c r="C2146">
        <v>9133306.8226999994</v>
      </c>
      <c r="D2146">
        <v>448303.23710000003</v>
      </c>
      <c r="E2146">
        <v>9132306.8226999994</v>
      </c>
      <c r="F2146" s="2">
        <v>2023</v>
      </c>
      <c r="G2146" s="2" t="s">
        <v>41</v>
      </c>
      <c r="H2146" s="2" t="s">
        <v>74</v>
      </c>
      <c r="I2146" s="9">
        <v>1722.7597463130901</v>
      </c>
      <c r="J2146" s="9">
        <v>301.12535714285701</v>
      </c>
      <c r="K2146" s="9">
        <v>-0.76934333650348696</v>
      </c>
      <c r="L2146" s="9">
        <v>0.20123521591686599</v>
      </c>
      <c r="M2146" s="9">
        <v>0.56822482032667898</v>
      </c>
      <c r="N2146" s="9">
        <v>-0.52937188824253001</v>
      </c>
      <c r="O2146" s="10">
        <v>5.0746514997200001E-5</v>
      </c>
      <c r="P2146" s="10">
        <v>4.1115750875901402E-5</v>
      </c>
      <c r="Q2146" s="11">
        <v>2.7952860928768902E-2</v>
      </c>
      <c r="R2146" s="11">
        <v>1.46000003814697</v>
      </c>
      <c r="S2146" s="11">
        <v>12.2963417860799</v>
      </c>
      <c r="T2146" s="12">
        <v>341</v>
      </c>
      <c r="U2146" s="13">
        <v>0</v>
      </c>
      <c r="V2146" s="14">
        <v>1.223524272515917</v>
      </c>
      <c r="W2146" s="15">
        <f t="shared" si="66"/>
        <v>0</v>
      </c>
      <c r="X2146" s="15">
        <f t="shared" si="67"/>
        <v>0</v>
      </c>
      <c r="Y2146" s="16">
        <v>24238.857349999998</v>
      </c>
      <c r="Z2146" s="17">
        <v>493.16362679999997</v>
      </c>
    </row>
    <row r="2147" spans="1:26" x14ac:dyDescent="0.35">
      <c r="A2147" s="2">
        <v>4179</v>
      </c>
      <c r="B2147">
        <v>447303.23710000003</v>
      </c>
      <c r="C2147">
        <v>9132306.8226999994</v>
      </c>
      <c r="D2147">
        <v>448303.23710000003</v>
      </c>
      <c r="E2147">
        <v>9131306.8226999994</v>
      </c>
      <c r="F2147" s="2">
        <v>2023</v>
      </c>
      <c r="G2147" s="2" t="s">
        <v>41</v>
      </c>
      <c r="H2147" s="2" t="s">
        <v>74</v>
      </c>
      <c r="I2147" s="9">
        <v>1722.7597463130901</v>
      </c>
      <c r="J2147" s="9">
        <v>301.02</v>
      </c>
      <c r="K2147" s="9">
        <v>-0.89680582557161603</v>
      </c>
      <c r="L2147" s="9">
        <v>0.25188039890184</v>
      </c>
      <c r="M2147" s="9">
        <v>0.64256331431434499</v>
      </c>
      <c r="N2147" s="9">
        <v>-0.57910040859276302</v>
      </c>
      <c r="O2147" s="10">
        <v>4.9321272211334803E-5</v>
      </c>
      <c r="P2147" s="10">
        <v>5.4875694375661501E-5</v>
      </c>
      <c r="Q2147" s="11">
        <v>2.7957172307691E-2</v>
      </c>
      <c r="R2147" s="11">
        <v>1.20000004768371</v>
      </c>
      <c r="S2147" s="11">
        <v>13.012553141734699</v>
      </c>
      <c r="T2147" s="12">
        <v>323</v>
      </c>
      <c r="U2147" s="13">
        <v>0</v>
      </c>
      <c r="V2147" s="14">
        <v>2.064522247368259</v>
      </c>
      <c r="W2147" s="15">
        <f t="shared" si="66"/>
        <v>0</v>
      </c>
      <c r="X2147" s="15">
        <f t="shared" si="67"/>
        <v>0</v>
      </c>
      <c r="Y2147" s="16">
        <v>24238.857349999998</v>
      </c>
      <c r="Z2147" s="17">
        <v>417.69823659999997</v>
      </c>
    </row>
    <row r="2148" spans="1:26" x14ac:dyDescent="0.35">
      <c r="A2148" s="2">
        <v>4180</v>
      </c>
      <c r="B2148">
        <v>447303.23710000003</v>
      </c>
      <c r="C2148">
        <v>9131306.8226999994</v>
      </c>
      <c r="D2148">
        <v>448303.23710000003</v>
      </c>
      <c r="E2148">
        <v>9130306.8226999994</v>
      </c>
      <c r="F2148" s="2">
        <v>2023</v>
      </c>
      <c r="G2148" s="2" t="s">
        <v>41</v>
      </c>
      <c r="H2148" s="2" t="s">
        <v>74</v>
      </c>
      <c r="I2148" s="9">
        <v>1686.9700877666401</v>
      </c>
      <c r="J2148" s="9">
        <v>301.82400000000001</v>
      </c>
      <c r="K2148" s="9">
        <v>-0.85338300742026096</v>
      </c>
      <c r="L2148" s="9">
        <v>0.23628738707924701</v>
      </c>
      <c r="M2148" s="9">
        <v>0.61535728534259404</v>
      </c>
      <c r="N2148" s="9">
        <v>-0.54588364760274</v>
      </c>
      <c r="O2148" s="10">
        <v>4.9379944965663E-5</v>
      </c>
      <c r="P2148" s="10">
        <v>5.4266611371607303E-5</v>
      </c>
      <c r="Q2148" s="11">
        <v>2.77328849218943E-2</v>
      </c>
      <c r="R2148" s="11">
        <v>1.20499992370605</v>
      </c>
      <c r="S2148" s="11">
        <v>10.3265414532971</v>
      </c>
      <c r="T2148" s="12">
        <v>190.99999999999901</v>
      </c>
      <c r="U2148" s="13">
        <v>0</v>
      </c>
      <c r="V2148" s="14">
        <v>2.6043347725404531</v>
      </c>
      <c r="W2148" s="15">
        <f t="shared" si="66"/>
        <v>0</v>
      </c>
      <c r="X2148" s="15">
        <f t="shared" si="67"/>
        <v>0</v>
      </c>
      <c r="Y2148" s="16">
        <v>24238.857349999998</v>
      </c>
      <c r="Z2148" s="17">
        <v>474.82607250000001</v>
      </c>
    </row>
    <row r="2149" spans="1:26" x14ac:dyDescent="0.35">
      <c r="A2149" s="2">
        <v>4181</v>
      </c>
      <c r="B2149">
        <v>447303.23710000003</v>
      </c>
      <c r="C2149">
        <v>9130306.8226999994</v>
      </c>
      <c r="D2149">
        <v>448303.23710000003</v>
      </c>
      <c r="E2149">
        <v>9129306.8226999994</v>
      </c>
      <c r="F2149" s="2">
        <v>2023</v>
      </c>
      <c r="G2149" s="2" t="s">
        <v>41</v>
      </c>
      <c r="H2149" s="2" t="s">
        <v>74</v>
      </c>
      <c r="I2149" s="9">
        <v>1686.9700877666401</v>
      </c>
      <c r="J2149" s="9">
        <v>302.48500000000001</v>
      </c>
      <c r="K2149" s="9">
        <v>-0.64458284909991803</v>
      </c>
      <c r="L2149" s="9">
        <v>0.15439900510224</v>
      </c>
      <c r="M2149" s="9">
        <v>0.48632388409788002</v>
      </c>
      <c r="N2149" s="9">
        <v>-0.45902273512926001</v>
      </c>
      <c r="O2149" s="10">
        <v>4.9318257232509603E-5</v>
      </c>
      <c r="P2149" s="10">
        <v>3.8179049661187097E-5</v>
      </c>
      <c r="Q2149" s="11">
        <v>2.77609494853009E-2</v>
      </c>
      <c r="R2149" s="11">
        <v>2.0149998664855899</v>
      </c>
      <c r="S2149" s="11">
        <v>5.9258314733758102</v>
      </c>
      <c r="T2149" s="12">
        <v>143</v>
      </c>
      <c r="U2149" s="13">
        <v>0</v>
      </c>
      <c r="V2149" s="14">
        <v>2.0882782841105572</v>
      </c>
      <c r="W2149" s="15">
        <f t="shared" si="66"/>
        <v>0</v>
      </c>
      <c r="X2149" s="15">
        <f t="shared" si="67"/>
        <v>0</v>
      </c>
      <c r="Y2149" s="16">
        <v>24238.857349999998</v>
      </c>
      <c r="Z2149" s="17">
        <v>614.7431378</v>
      </c>
    </row>
    <row r="2150" spans="1:26" x14ac:dyDescent="0.35">
      <c r="A2150" s="2">
        <v>4182</v>
      </c>
      <c r="B2150">
        <v>447303.23710000003</v>
      </c>
      <c r="C2150">
        <v>9129306.8226999994</v>
      </c>
      <c r="D2150">
        <v>448303.23710000003</v>
      </c>
      <c r="E2150">
        <v>9128306.8226999994</v>
      </c>
      <c r="F2150" s="2">
        <v>2023</v>
      </c>
      <c r="G2150" s="2" t="s">
        <v>41</v>
      </c>
      <c r="H2150" s="2" t="s">
        <v>74</v>
      </c>
      <c r="I2150" s="9">
        <v>1686.9700877666401</v>
      </c>
      <c r="J2150" s="9">
        <v>302.66000000000003</v>
      </c>
      <c r="K2150" s="9">
        <v>-0.75575665867358599</v>
      </c>
      <c r="L2150" s="9">
        <v>0.19436140850361</v>
      </c>
      <c r="M2150" s="9">
        <v>0.56446006625831402</v>
      </c>
      <c r="N2150" s="9">
        <v>-0.52926806213659405</v>
      </c>
      <c r="O2150" s="10">
        <v>4.78456837299415E-5</v>
      </c>
      <c r="P2150" s="10">
        <v>4.0987085582471901E-5</v>
      </c>
      <c r="Q2150" s="11">
        <v>2.786822561252E-2</v>
      </c>
      <c r="R2150" s="11">
        <v>1.25999999046325</v>
      </c>
      <c r="S2150" s="11">
        <v>6.2206169839156198</v>
      </c>
      <c r="T2150" s="12">
        <v>150</v>
      </c>
      <c r="U2150" s="13">
        <v>0</v>
      </c>
      <c r="V2150" s="14">
        <v>1.881587305748224</v>
      </c>
      <c r="W2150" s="15">
        <f t="shared" si="66"/>
        <v>0</v>
      </c>
      <c r="X2150" s="15">
        <f t="shared" si="67"/>
        <v>0</v>
      </c>
      <c r="Y2150" s="16">
        <v>24238.857349999998</v>
      </c>
      <c r="Z2150" s="17">
        <v>462.33954519999998</v>
      </c>
    </row>
    <row r="2151" spans="1:26" x14ac:dyDescent="0.35">
      <c r="A2151" s="2">
        <v>4183</v>
      </c>
      <c r="B2151">
        <v>447303.23710000003</v>
      </c>
      <c r="C2151">
        <v>9128306.8226999994</v>
      </c>
      <c r="D2151">
        <v>448303.23710000003</v>
      </c>
      <c r="E2151">
        <v>9127306.8226999994</v>
      </c>
      <c r="F2151" s="2">
        <v>2023</v>
      </c>
      <c r="G2151" s="2" t="s">
        <v>41</v>
      </c>
      <c r="H2151" s="2" t="s">
        <v>74</v>
      </c>
      <c r="I2151" s="9">
        <v>1686.9700877666401</v>
      </c>
      <c r="J2151" s="9">
        <v>302.66000000000003</v>
      </c>
      <c r="K2151" s="9">
        <v>-0.67572442289034995</v>
      </c>
      <c r="L2151" s="9">
        <v>0.14636596721516601</v>
      </c>
      <c r="M2151" s="9">
        <v>0.52923857378453398</v>
      </c>
      <c r="N2151" s="9">
        <v>-0.52150289229453395</v>
      </c>
      <c r="O2151" s="10">
        <v>4.7840566011526801E-5</v>
      </c>
      <c r="P2151" s="10">
        <v>6.6644914527886397E-5</v>
      </c>
      <c r="Q2151" s="11">
        <v>2.8071640827334699E-2</v>
      </c>
      <c r="R2151" s="11">
        <v>0.91499996185302701</v>
      </c>
      <c r="S2151" s="11">
        <v>6.7801032313511902</v>
      </c>
      <c r="T2151" s="12">
        <v>155</v>
      </c>
      <c r="U2151" s="13">
        <v>0</v>
      </c>
      <c r="V2151" s="14">
        <v>2.173212788839757</v>
      </c>
      <c r="W2151" s="15">
        <f t="shared" si="66"/>
        <v>0</v>
      </c>
      <c r="X2151" s="15">
        <f t="shared" si="67"/>
        <v>0</v>
      </c>
      <c r="Y2151" s="16">
        <v>24238.857349999998</v>
      </c>
      <c r="Z2151" s="17">
        <v>331.65762819999998</v>
      </c>
    </row>
    <row r="2152" spans="1:26" x14ac:dyDescent="0.35">
      <c r="A2152" s="2">
        <v>4184</v>
      </c>
      <c r="B2152">
        <v>447303.23710000003</v>
      </c>
      <c r="C2152">
        <v>9127306.8226999994</v>
      </c>
      <c r="D2152">
        <v>448303.23710000003</v>
      </c>
      <c r="E2152">
        <v>9126306.8226999994</v>
      </c>
      <c r="F2152" s="2">
        <v>2023</v>
      </c>
      <c r="G2152" s="2" t="s">
        <v>41</v>
      </c>
      <c r="H2152" s="2" t="s">
        <v>71</v>
      </c>
      <c r="I2152" s="9">
        <v>1686.9700877666401</v>
      </c>
      <c r="J2152" s="9">
        <v>302.433333333333</v>
      </c>
      <c r="K2152" s="9">
        <v>-0.70700628757204598</v>
      </c>
      <c r="L2152" s="9">
        <v>0.15833644473880801</v>
      </c>
      <c r="M2152" s="9">
        <v>0.552756618328061</v>
      </c>
      <c r="N2152" s="9">
        <v>-0.52931175292683796</v>
      </c>
      <c r="O2152" s="10">
        <v>4.75180659122712E-5</v>
      </c>
      <c r="P2152" s="10">
        <v>7.99059328623683E-5</v>
      </c>
      <c r="Q2152" s="11">
        <v>2.73968626437192E-2</v>
      </c>
      <c r="R2152" s="11">
        <v>0.74000000953674305</v>
      </c>
      <c r="S2152" s="11">
        <v>9.9730628967824497</v>
      </c>
      <c r="T2152" s="12">
        <v>144</v>
      </c>
      <c r="U2152" s="13">
        <v>0</v>
      </c>
      <c r="V2152" s="14">
        <v>2.8121798130915461</v>
      </c>
      <c r="W2152" s="15">
        <f t="shared" si="66"/>
        <v>0</v>
      </c>
      <c r="X2152" s="15">
        <f t="shared" si="67"/>
        <v>0</v>
      </c>
      <c r="Y2152" s="16">
        <v>24038.09993</v>
      </c>
      <c r="Z2152" s="17">
        <v>349.34001439999997</v>
      </c>
    </row>
    <row r="2153" spans="1:26" x14ac:dyDescent="0.35">
      <c r="A2153" s="2">
        <v>4185</v>
      </c>
      <c r="B2153">
        <v>447303.23710000003</v>
      </c>
      <c r="C2153">
        <v>9126306.8226999994</v>
      </c>
      <c r="D2153">
        <v>448303.23710000003</v>
      </c>
      <c r="E2153">
        <v>9125306.8226999994</v>
      </c>
      <c r="F2153" s="2">
        <v>2023</v>
      </c>
      <c r="G2153" s="2" t="s">
        <v>41</v>
      </c>
      <c r="H2153" s="2" t="s">
        <v>71</v>
      </c>
      <c r="I2153" s="9">
        <v>1494.2733309268899</v>
      </c>
      <c r="J2153" s="9">
        <v>302.92</v>
      </c>
      <c r="K2153" s="9">
        <v>-0.86330954648554303</v>
      </c>
      <c r="L2153" s="9">
        <v>0.22841435522460299</v>
      </c>
      <c r="M2153" s="9">
        <v>0.63470577623921198</v>
      </c>
      <c r="N2153" s="9">
        <v>-0.583944931322812</v>
      </c>
      <c r="O2153" s="10">
        <v>4.75180659122712E-5</v>
      </c>
      <c r="P2153" s="10">
        <v>7.99059328623683E-5</v>
      </c>
      <c r="Q2153" s="11">
        <v>2.73968626437192E-2</v>
      </c>
      <c r="R2153" s="11">
        <v>0.87000000476837103</v>
      </c>
      <c r="S2153" s="11">
        <v>8.5314585742049207</v>
      </c>
      <c r="T2153" s="12">
        <v>175.99999999999901</v>
      </c>
      <c r="U2153" s="13">
        <v>0</v>
      </c>
      <c r="V2153" s="14">
        <v>3.47594194997022</v>
      </c>
      <c r="W2153" s="15">
        <f t="shared" si="66"/>
        <v>0</v>
      </c>
      <c r="X2153" s="15">
        <f t="shared" si="67"/>
        <v>0</v>
      </c>
      <c r="Y2153" s="16">
        <v>24038.09993</v>
      </c>
      <c r="Z2153" s="17">
        <v>433.98038750000001</v>
      </c>
    </row>
    <row r="2154" spans="1:26" x14ac:dyDescent="0.35">
      <c r="A2154" s="2">
        <v>4186</v>
      </c>
      <c r="B2154">
        <v>447303.23710000003</v>
      </c>
      <c r="C2154">
        <v>9125306.8226999994</v>
      </c>
      <c r="D2154">
        <v>448303.23710000003</v>
      </c>
      <c r="E2154">
        <v>9124306.8226999994</v>
      </c>
      <c r="F2154" s="2">
        <v>2023</v>
      </c>
      <c r="G2154" s="2" t="s">
        <v>41</v>
      </c>
      <c r="H2154" s="2" t="s">
        <v>71</v>
      </c>
      <c r="I2154" s="9">
        <v>1494.2733309268899</v>
      </c>
      <c r="J2154" s="9">
        <v>303</v>
      </c>
      <c r="K2154" s="9">
        <v>-0.69142526292189599</v>
      </c>
      <c r="L2154" s="9">
        <v>0.15050282507361501</v>
      </c>
      <c r="M2154" s="9">
        <v>0.54104575179669301</v>
      </c>
      <c r="N2154" s="9">
        <v>-0.50584808650773705</v>
      </c>
      <c r="O2154" s="10">
        <v>4.7972351252040001E-5</v>
      </c>
      <c r="P2154" s="10">
        <v>1.08843139896225E-4</v>
      </c>
      <c r="Q2154" s="11">
        <v>2.7457024179833301E-2</v>
      </c>
      <c r="R2154" s="11">
        <v>1.3949999809265099</v>
      </c>
      <c r="S2154" s="11">
        <v>3.3559646558797702</v>
      </c>
      <c r="T2154" s="12">
        <v>201</v>
      </c>
      <c r="U2154" s="13">
        <v>0</v>
      </c>
      <c r="V2154" s="14">
        <v>3.3461577813386998</v>
      </c>
      <c r="W2154" s="15">
        <f t="shared" si="66"/>
        <v>0</v>
      </c>
      <c r="X2154" s="15">
        <f t="shared" si="67"/>
        <v>0</v>
      </c>
      <c r="Y2154" s="16">
        <v>24038.09993</v>
      </c>
      <c r="Z2154" s="17">
        <v>625.72381410000003</v>
      </c>
    </row>
    <row r="2155" spans="1:26" x14ac:dyDescent="0.35">
      <c r="A2155" s="2">
        <v>4187</v>
      </c>
      <c r="B2155">
        <v>447303.23710000003</v>
      </c>
      <c r="C2155">
        <v>9124306.8226999994</v>
      </c>
      <c r="D2155">
        <v>448303.23710000003</v>
      </c>
      <c r="E2155">
        <v>9123306.8226999994</v>
      </c>
      <c r="F2155" s="2">
        <v>2023</v>
      </c>
      <c r="G2155" s="2" t="s">
        <v>41</v>
      </c>
      <c r="H2155" s="2" t="s">
        <v>71</v>
      </c>
      <c r="I2155" s="9">
        <v>1494.2733309268899</v>
      </c>
      <c r="J2155" s="9">
        <v>303.48</v>
      </c>
      <c r="K2155" s="9">
        <v>-0.65202732930643104</v>
      </c>
      <c r="L2155" s="9">
        <v>0.12690956716992399</v>
      </c>
      <c r="M2155" s="9">
        <v>0.52932803658511696</v>
      </c>
      <c r="N2155" s="9">
        <v>-0.51767160326588102</v>
      </c>
      <c r="O2155" s="10">
        <v>4.6961612683276502E-5</v>
      </c>
      <c r="P2155" s="10">
        <v>1.4629250191938701E-4</v>
      </c>
      <c r="Q2155" s="11">
        <v>2.74127699430276E-2</v>
      </c>
      <c r="R2155" s="11">
        <v>1.3650000095367401</v>
      </c>
      <c r="S2155" s="11">
        <v>4.1613199054959598</v>
      </c>
      <c r="T2155" s="12">
        <v>208</v>
      </c>
      <c r="U2155" s="13">
        <v>0</v>
      </c>
      <c r="V2155" s="14">
        <v>3.3014030805142851</v>
      </c>
      <c r="W2155" s="15">
        <f t="shared" si="66"/>
        <v>0</v>
      </c>
      <c r="X2155" s="15">
        <f t="shared" si="67"/>
        <v>0</v>
      </c>
      <c r="Y2155" s="16">
        <v>24038.09993</v>
      </c>
      <c r="Z2155" s="17">
        <v>497.1074112</v>
      </c>
    </row>
    <row r="2156" spans="1:26" x14ac:dyDescent="0.35">
      <c r="A2156" s="2">
        <v>4188</v>
      </c>
      <c r="B2156">
        <v>447303.23710000003</v>
      </c>
      <c r="C2156">
        <v>9123306.8226999994</v>
      </c>
      <c r="D2156">
        <v>448303.23710000003</v>
      </c>
      <c r="E2156">
        <v>9122306.8226999994</v>
      </c>
      <c r="F2156" s="2">
        <v>2023</v>
      </c>
      <c r="G2156" s="2" t="s">
        <v>41</v>
      </c>
      <c r="H2156" s="2" t="s">
        <v>71</v>
      </c>
      <c r="I2156" s="9">
        <v>1494.2733309268899</v>
      </c>
      <c r="J2156" s="9">
        <v>304.27999999999997</v>
      </c>
      <c r="K2156" s="9">
        <v>-0.597546605070708</v>
      </c>
      <c r="L2156" s="9">
        <v>0.10446004644859699</v>
      </c>
      <c r="M2156" s="9">
        <v>0.49020589694215499</v>
      </c>
      <c r="N2156" s="9">
        <v>-0.51370571708972501</v>
      </c>
      <c r="O2156" s="10">
        <v>4.6475146995348698E-5</v>
      </c>
      <c r="P2156" s="10">
        <v>1.4781991055285701E-4</v>
      </c>
      <c r="Q2156" s="11">
        <v>2.7425322636093999E-2</v>
      </c>
      <c r="R2156" s="11">
        <v>1.21499991416931</v>
      </c>
      <c r="S2156" s="11">
        <v>3.3566020663989802</v>
      </c>
      <c r="T2156" s="12">
        <v>187</v>
      </c>
      <c r="U2156" s="13">
        <v>0</v>
      </c>
      <c r="V2156" s="14">
        <v>2.609425532683936</v>
      </c>
      <c r="W2156" s="15">
        <f t="shared" si="66"/>
        <v>0</v>
      </c>
      <c r="X2156" s="15">
        <f t="shared" si="67"/>
        <v>0</v>
      </c>
      <c r="Y2156" s="16">
        <v>24038.09993</v>
      </c>
      <c r="Z2156" s="17">
        <v>392.3149914</v>
      </c>
    </row>
    <row r="2157" spans="1:26" x14ac:dyDescent="0.35">
      <c r="A2157" s="2">
        <v>4189</v>
      </c>
      <c r="B2157">
        <v>447303.23710000003</v>
      </c>
      <c r="C2157">
        <v>9122306.8226999994</v>
      </c>
      <c r="D2157">
        <v>448303.23710000003</v>
      </c>
      <c r="E2157">
        <v>9121306.8226999994</v>
      </c>
      <c r="F2157" s="2">
        <v>2023</v>
      </c>
      <c r="G2157" s="2" t="s">
        <v>41</v>
      </c>
      <c r="H2157" s="2" t="s">
        <v>71</v>
      </c>
      <c r="I2157" s="9">
        <v>1494.2733309268899</v>
      </c>
      <c r="J2157" s="9">
        <v>304.69333333333299</v>
      </c>
      <c r="K2157" s="9">
        <v>-0.59768553263167901</v>
      </c>
      <c r="L2157" s="9">
        <v>9.5653317851884495E-2</v>
      </c>
      <c r="M2157" s="9">
        <v>0.50587530729727903</v>
      </c>
      <c r="N2157" s="9">
        <v>-0.50973553436845498</v>
      </c>
      <c r="O2157" s="10">
        <v>4.6946360969096899E-5</v>
      </c>
      <c r="P2157" s="10">
        <v>1.41543124102583E-4</v>
      </c>
      <c r="Q2157" s="11">
        <v>2.7416539999327E-2</v>
      </c>
      <c r="R2157" s="11">
        <v>1.15999996662139</v>
      </c>
      <c r="S2157" s="11">
        <v>2.9559526737423001</v>
      </c>
      <c r="T2157" s="12">
        <v>182.99999999999901</v>
      </c>
      <c r="U2157" s="13">
        <v>0</v>
      </c>
      <c r="V2157" s="14">
        <v>1.5395639063693329</v>
      </c>
      <c r="W2157" s="15">
        <f t="shared" si="66"/>
        <v>0</v>
      </c>
      <c r="X2157" s="15">
        <f t="shared" si="67"/>
        <v>0</v>
      </c>
      <c r="Y2157" s="16">
        <v>24038.09993</v>
      </c>
      <c r="Z2157" s="17">
        <v>456.5147106</v>
      </c>
    </row>
    <row r="2158" spans="1:26" x14ac:dyDescent="0.35">
      <c r="A2158" s="2">
        <v>4190</v>
      </c>
      <c r="B2158">
        <v>447303.23710000003</v>
      </c>
      <c r="C2158">
        <v>9121306.8226999994</v>
      </c>
      <c r="D2158">
        <v>448303.23710000003</v>
      </c>
      <c r="E2158">
        <v>9120306.8226999994</v>
      </c>
      <c r="F2158" s="2">
        <v>2023</v>
      </c>
      <c r="G2158" s="2" t="s">
        <v>41</v>
      </c>
      <c r="H2158" s="2" t="s">
        <v>71</v>
      </c>
      <c r="I2158" s="9">
        <v>1423.7090803384699</v>
      </c>
      <c r="J2158" s="9">
        <v>304.83999999999997</v>
      </c>
      <c r="K2158" s="9">
        <v>-0.51962268166581704</v>
      </c>
      <c r="L2158" s="9">
        <v>6.0680853737040498E-2</v>
      </c>
      <c r="M2158" s="9">
        <v>0.45500721579810999</v>
      </c>
      <c r="N2158" s="9">
        <v>-0.47473098424013299</v>
      </c>
      <c r="O2158" s="10">
        <v>4.6535567752955998E-5</v>
      </c>
      <c r="P2158" s="10">
        <v>9.9946027732003903E-5</v>
      </c>
      <c r="Q2158" s="11">
        <v>2.7408251050305501E-2</v>
      </c>
      <c r="R2158" s="11">
        <v>1.4850000143051101</v>
      </c>
      <c r="S2158" s="11">
        <v>2.9332799092694102</v>
      </c>
      <c r="T2158" s="12">
        <v>181</v>
      </c>
      <c r="U2158" s="13">
        <v>0</v>
      </c>
      <c r="V2158" s="14">
        <v>0.6997100752201556</v>
      </c>
      <c r="W2158" s="15">
        <f t="shared" si="66"/>
        <v>0</v>
      </c>
      <c r="X2158" s="15">
        <f t="shared" si="67"/>
        <v>0</v>
      </c>
      <c r="Y2158" s="16">
        <v>24038.09993</v>
      </c>
      <c r="Z2158" s="17">
        <v>637.92480799999998</v>
      </c>
    </row>
    <row r="2159" spans="1:26" x14ac:dyDescent="0.35">
      <c r="A2159" s="2">
        <v>4191</v>
      </c>
      <c r="B2159">
        <v>447303.23710000003</v>
      </c>
      <c r="C2159">
        <v>9120306.8226999994</v>
      </c>
      <c r="D2159">
        <v>448303.23710000003</v>
      </c>
      <c r="E2159">
        <v>9119306.8226999994</v>
      </c>
      <c r="F2159" s="2">
        <v>2023</v>
      </c>
      <c r="G2159" s="2" t="s">
        <v>41</v>
      </c>
      <c r="H2159" s="2" t="s">
        <v>71</v>
      </c>
      <c r="I2159" s="9">
        <v>1423.7090803384699</v>
      </c>
      <c r="J2159" s="9">
        <v>304.92</v>
      </c>
      <c r="K2159" s="9">
        <v>-0.52724027112082095</v>
      </c>
      <c r="L2159" s="9">
        <v>7.2269720298520204E-2</v>
      </c>
      <c r="M2159" s="9">
        <v>0.455191722403605</v>
      </c>
      <c r="N2159" s="9">
        <v>-0.46677654323887302</v>
      </c>
      <c r="O2159" s="10">
        <v>4.6558160339117597E-5</v>
      </c>
      <c r="P2159" s="10">
        <v>8.0523190601303107E-5</v>
      </c>
      <c r="Q2159" s="11">
        <v>2.7728687228641899E-2</v>
      </c>
      <c r="R2159" s="11">
        <v>1.375</v>
      </c>
      <c r="S2159" s="11">
        <v>2.6342826883248902</v>
      </c>
      <c r="T2159" s="12">
        <v>176</v>
      </c>
      <c r="U2159" s="13">
        <v>0</v>
      </c>
      <c r="V2159" s="14">
        <v>0.78227223478468222</v>
      </c>
      <c r="W2159" s="15">
        <f t="shared" si="66"/>
        <v>0</v>
      </c>
      <c r="X2159" s="15">
        <f t="shared" si="67"/>
        <v>0</v>
      </c>
      <c r="Y2159" s="16">
        <v>24038.09993</v>
      </c>
      <c r="Z2159" s="17">
        <v>618.04202239999995</v>
      </c>
    </row>
    <row r="2160" spans="1:26" x14ac:dyDescent="0.35">
      <c r="A2160" s="2">
        <v>4192</v>
      </c>
      <c r="B2160">
        <v>447303.23710000003</v>
      </c>
      <c r="C2160">
        <v>9119306.8226999994</v>
      </c>
      <c r="D2160">
        <v>448303.23710000003</v>
      </c>
      <c r="E2160">
        <v>9118306.8226999994</v>
      </c>
      <c r="F2160" s="2">
        <v>2023</v>
      </c>
      <c r="G2160" s="2" t="s">
        <v>41</v>
      </c>
      <c r="H2160" s="2" t="s">
        <v>71</v>
      </c>
      <c r="I2160" s="9">
        <v>1423.7090803384699</v>
      </c>
      <c r="J2160" s="9">
        <v>304.92</v>
      </c>
      <c r="K2160" s="9">
        <v>-0.621063845956214</v>
      </c>
      <c r="L2160" s="9">
        <v>0.11816218668664299</v>
      </c>
      <c r="M2160" s="9">
        <v>0.50577708351603401</v>
      </c>
      <c r="N2160" s="9">
        <v>-0.49807569141367097</v>
      </c>
      <c r="O2160" s="10">
        <v>4.59678912894012E-5</v>
      </c>
      <c r="P2160" s="10">
        <v>8.1167113144674E-5</v>
      </c>
      <c r="Q2160" s="11">
        <v>2.77286872733193E-2</v>
      </c>
      <c r="R2160" s="11">
        <v>0.86000001430511397</v>
      </c>
      <c r="S2160" s="11">
        <v>2.7987550049927199</v>
      </c>
      <c r="T2160" s="12">
        <v>166</v>
      </c>
      <c r="U2160" s="13">
        <v>0</v>
      </c>
      <c r="V2160" s="14">
        <v>1.6544860234063581</v>
      </c>
      <c r="W2160" s="15">
        <f t="shared" si="66"/>
        <v>0</v>
      </c>
      <c r="X2160" s="15">
        <f t="shared" si="67"/>
        <v>0</v>
      </c>
      <c r="Y2160" s="16">
        <v>24038.09993</v>
      </c>
      <c r="Z2160" s="17">
        <v>404.50860269999998</v>
      </c>
    </row>
    <row r="2161" spans="1:26" x14ac:dyDescent="0.35">
      <c r="A2161" s="2">
        <v>4193</v>
      </c>
      <c r="B2161">
        <v>447303.23710000003</v>
      </c>
      <c r="C2161">
        <v>9118306.8226999994</v>
      </c>
      <c r="D2161">
        <v>448303.23710000003</v>
      </c>
      <c r="E2161">
        <v>9117306.8226999994</v>
      </c>
      <c r="F2161" s="2">
        <v>2023</v>
      </c>
      <c r="G2161" s="2" t="s">
        <v>41</v>
      </c>
      <c r="H2161" s="2" t="s">
        <v>75</v>
      </c>
      <c r="I2161" s="9">
        <v>1423.7090803384699</v>
      </c>
      <c r="J2161" s="9">
        <v>305.5</v>
      </c>
      <c r="K2161" s="9">
        <v>-0.48246986154236898</v>
      </c>
      <c r="L2161" s="9">
        <v>4.7826450063368102E-2</v>
      </c>
      <c r="M2161" s="9">
        <v>0.43955818008460801</v>
      </c>
      <c r="N2161" s="9">
        <v>-0.447279818413368</v>
      </c>
      <c r="O2161" s="10">
        <v>4.6281183731647497E-5</v>
      </c>
      <c r="P2161" s="10">
        <v>5.1768658100531403E-5</v>
      </c>
      <c r="Q2161" s="11">
        <v>2.7422978299469599E-2</v>
      </c>
      <c r="R2161" s="11">
        <v>0.86000001430511397</v>
      </c>
      <c r="S2161" s="11">
        <v>3.3575502706059499</v>
      </c>
      <c r="T2161" s="12">
        <v>160</v>
      </c>
      <c r="U2161" s="13">
        <v>0</v>
      </c>
      <c r="V2161" s="14">
        <v>2.4311359500954892</v>
      </c>
      <c r="W2161" s="15">
        <f t="shared" si="66"/>
        <v>0</v>
      </c>
      <c r="X2161" s="15">
        <f t="shared" si="67"/>
        <v>0</v>
      </c>
      <c r="Y2161" s="16">
        <v>19739.625940000002</v>
      </c>
      <c r="Z2161" s="17">
        <v>585.42124839999997</v>
      </c>
    </row>
    <row r="2162" spans="1:26" x14ac:dyDescent="0.35">
      <c r="A2162" s="2">
        <v>4194</v>
      </c>
      <c r="B2162">
        <v>447303.23710000003</v>
      </c>
      <c r="C2162">
        <v>9117306.8226999994</v>
      </c>
      <c r="D2162">
        <v>448303.23710000003</v>
      </c>
      <c r="E2162">
        <v>9116306.8226999994</v>
      </c>
      <c r="F2162" s="2">
        <v>2023</v>
      </c>
      <c r="G2162" s="2" t="s">
        <v>41</v>
      </c>
      <c r="H2162" s="2" t="s">
        <v>75</v>
      </c>
      <c r="I2162" s="9">
        <v>1423.7090803384699</v>
      </c>
      <c r="J2162" s="9">
        <v>306.13333333333298</v>
      </c>
      <c r="K2162" s="9">
        <v>-0.46456767040234098</v>
      </c>
      <c r="L2162" s="9">
        <v>3.7117213818598602E-2</v>
      </c>
      <c r="M2162" s="9">
        <v>0.423756155493003</v>
      </c>
      <c r="N2162" s="9">
        <v>-0.427629191413258</v>
      </c>
      <c r="O2162" s="10">
        <v>4.6001997956218397E-5</v>
      </c>
      <c r="P2162" s="10">
        <v>8.2912737988048095E-5</v>
      </c>
      <c r="Q2162" s="11">
        <v>2.7447791057662999E-2</v>
      </c>
      <c r="R2162" s="11">
        <v>0.77999997138976995</v>
      </c>
      <c r="S2162" s="11">
        <v>2.9333060319211102</v>
      </c>
      <c r="T2162" s="12">
        <v>156</v>
      </c>
      <c r="U2162" s="13">
        <v>0</v>
      </c>
      <c r="V2162" s="14">
        <v>1.6778914968942369</v>
      </c>
      <c r="W2162" s="15">
        <f t="shared" si="66"/>
        <v>0</v>
      </c>
      <c r="X2162" s="15">
        <f t="shared" si="67"/>
        <v>0</v>
      </c>
      <c r="Y2162" s="16">
        <v>19739.625940000002</v>
      </c>
      <c r="Z2162" s="17">
        <v>513.35963549999997</v>
      </c>
    </row>
    <row r="2163" spans="1:26" x14ac:dyDescent="0.35">
      <c r="A2163" s="2">
        <v>4195</v>
      </c>
      <c r="B2163">
        <v>447303.23710000003</v>
      </c>
      <c r="C2163">
        <v>9116306.8226999994</v>
      </c>
      <c r="D2163">
        <v>448303.23710000003</v>
      </c>
      <c r="E2163">
        <v>9115306.8226999994</v>
      </c>
      <c r="F2163" s="2">
        <v>2023</v>
      </c>
      <c r="G2163" s="2" t="s">
        <v>41</v>
      </c>
      <c r="H2163" s="2" t="s">
        <v>75</v>
      </c>
      <c r="I2163" s="9">
        <v>1363.25978827476</v>
      </c>
      <c r="J2163" s="9">
        <v>306.40499999999997</v>
      </c>
      <c r="K2163" s="9">
        <v>-0.44743932244268297</v>
      </c>
      <c r="L2163" s="9">
        <v>2.8384093623834601E-2</v>
      </c>
      <c r="M2163" s="9">
        <v>0.41999067473252</v>
      </c>
      <c r="N2163" s="9">
        <v>-0.42773676282490702</v>
      </c>
      <c r="O2163" s="10">
        <v>4.6001997956218397E-5</v>
      </c>
      <c r="P2163" s="10">
        <v>8.2912737988048095E-5</v>
      </c>
      <c r="Q2163" s="11">
        <v>2.7447791057662999E-2</v>
      </c>
      <c r="R2163" s="11">
        <v>0.87000000476837103</v>
      </c>
      <c r="S2163" s="11">
        <v>2.9333115661509801</v>
      </c>
      <c r="T2163" s="12">
        <v>167.99999999999901</v>
      </c>
      <c r="U2163" s="13">
        <v>0</v>
      </c>
      <c r="V2163" s="14">
        <v>1.312720919236924</v>
      </c>
      <c r="W2163" s="15">
        <f t="shared" si="66"/>
        <v>0</v>
      </c>
      <c r="X2163" s="15">
        <f t="shared" si="67"/>
        <v>0</v>
      </c>
      <c r="Y2163" s="16">
        <v>19739.625940000002</v>
      </c>
      <c r="Z2163" s="17">
        <v>534.00330359999998</v>
      </c>
    </row>
    <row r="2164" spans="1:26" x14ac:dyDescent="0.35">
      <c r="A2164" s="2">
        <v>4196</v>
      </c>
      <c r="B2164">
        <v>447303.23710000003</v>
      </c>
      <c r="C2164">
        <v>9115306.8226999994</v>
      </c>
      <c r="D2164">
        <v>448303.23710000003</v>
      </c>
      <c r="E2164">
        <v>9114306.8226999994</v>
      </c>
      <c r="F2164" s="2">
        <v>2023</v>
      </c>
      <c r="G2164" s="2" t="s">
        <v>41</v>
      </c>
      <c r="H2164" s="2" t="s">
        <v>75</v>
      </c>
      <c r="I2164" s="9">
        <v>1363.25978827476</v>
      </c>
      <c r="J2164" s="9">
        <v>306.40499999999997</v>
      </c>
      <c r="K2164" s="9">
        <v>-0.45099356624700798</v>
      </c>
      <c r="L2164" s="9">
        <v>4.0952506753131397E-2</v>
      </c>
      <c r="M2164" s="9">
        <v>0.412051171061451</v>
      </c>
      <c r="N2164" s="9">
        <v>-0.42769010492887999</v>
      </c>
      <c r="O2164" s="10">
        <v>4.5067525192184203E-5</v>
      </c>
      <c r="P2164" s="10">
        <v>8.6159135158523696E-5</v>
      </c>
      <c r="Q2164" s="11">
        <v>2.75025615197819E-2</v>
      </c>
      <c r="R2164" s="11">
        <v>1.1150000095367401</v>
      </c>
      <c r="S2164" s="11">
        <v>3.3553273040096099</v>
      </c>
      <c r="T2164" s="12">
        <v>171.99999999999901</v>
      </c>
      <c r="U2164" s="13">
        <v>0</v>
      </c>
      <c r="V2164" s="14">
        <v>1.5967516251707961</v>
      </c>
      <c r="W2164" s="15">
        <f t="shared" si="66"/>
        <v>0</v>
      </c>
      <c r="X2164" s="15">
        <f t="shared" si="67"/>
        <v>0</v>
      </c>
      <c r="Y2164" s="16">
        <v>19739.625940000002</v>
      </c>
      <c r="Z2164" s="17">
        <v>548.505672</v>
      </c>
    </row>
    <row r="2165" spans="1:26" x14ac:dyDescent="0.35">
      <c r="A2165" s="2">
        <v>4197</v>
      </c>
      <c r="B2165">
        <v>447303.23710000003</v>
      </c>
      <c r="C2165">
        <v>9114306.8226999994</v>
      </c>
      <c r="D2165">
        <v>448303.23710000003</v>
      </c>
      <c r="E2165">
        <v>9113306.8226999994</v>
      </c>
      <c r="F2165" s="2">
        <v>2023</v>
      </c>
      <c r="G2165" s="2" t="s">
        <v>41</v>
      </c>
      <c r="H2165" s="2" t="s">
        <v>75</v>
      </c>
      <c r="I2165" s="9">
        <v>1363.25978827476</v>
      </c>
      <c r="J2165" s="9">
        <v>306.01</v>
      </c>
      <c r="K2165" s="9">
        <v>-0.42769920802596101</v>
      </c>
      <c r="L2165" s="9">
        <v>1.6531320876065202E-2</v>
      </c>
      <c r="M2165" s="9">
        <v>0.41606732270813801</v>
      </c>
      <c r="N2165" s="9">
        <v>-0.42682405968340098</v>
      </c>
      <c r="O2165" s="10">
        <v>4.5486569840681102E-5</v>
      </c>
      <c r="P2165" s="10">
        <v>4.1742151477080798E-5</v>
      </c>
      <c r="Q2165" s="11">
        <v>2.7225700576929902E-2</v>
      </c>
      <c r="R2165" s="11">
        <v>0.51499998569488503</v>
      </c>
      <c r="S2165" s="11">
        <v>5.5589874252963201</v>
      </c>
      <c r="T2165" s="12">
        <v>198</v>
      </c>
      <c r="U2165" s="13">
        <v>0</v>
      </c>
      <c r="V2165" s="14">
        <v>2.1836157237867848</v>
      </c>
      <c r="W2165" s="15">
        <f t="shared" si="66"/>
        <v>0</v>
      </c>
      <c r="X2165" s="15">
        <f t="shared" si="67"/>
        <v>0</v>
      </c>
      <c r="Y2165" s="16">
        <v>19739.625940000002</v>
      </c>
      <c r="Z2165" s="17">
        <v>421.16900859999998</v>
      </c>
    </row>
    <row r="2166" spans="1:26" x14ac:dyDescent="0.35">
      <c r="A2166" s="2">
        <v>4198</v>
      </c>
      <c r="B2166">
        <v>447303.23710000003</v>
      </c>
      <c r="C2166">
        <v>9113306.8226999994</v>
      </c>
      <c r="D2166">
        <v>448303.23710000003</v>
      </c>
      <c r="E2166">
        <v>9112306.8226999994</v>
      </c>
      <c r="F2166" s="2">
        <v>2023</v>
      </c>
      <c r="G2166" s="2" t="s">
        <v>41</v>
      </c>
      <c r="H2166" s="2" t="s">
        <v>75</v>
      </c>
      <c r="I2166" s="9">
        <v>1363.25978827476</v>
      </c>
      <c r="J2166" s="9">
        <v>304.04500000000002</v>
      </c>
      <c r="K2166" s="9">
        <v>-0.38874796572885501</v>
      </c>
      <c r="L2166" s="9">
        <v>-1.85636731951444E-2</v>
      </c>
      <c r="M2166" s="9">
        <v>0.40721955708964203</v>
      </c>
      <c r="N2166" s="9">
        <v>-0.43073128488330498</v>
      </c>
      <c r="O2166" s="10">
        <v>4.6009427310031102E-5</v>
      </c>
      <c r="P2166" s="10">
        <v>7.0187815283022595E-5</v>
      </c>
      <c r="Q2166" s="11">
        <v>2.7236069697463401E-2</v>
      </c>
      <c r="R2166" s="11">
        <v>0.44499999284744202</v>
      </c>
      <c r="S2166" s="11">
        <v>7.2394841277615303</v>
      </c>
      <c r="T2166" s="12">
        <v>258</v>
      </c>
      <c r="U2166" s="13">
        <v>0</v>
      </c>
      <c r="V2166" s="14">
        <v>2.9982925086213998</v>
      </c>
      <c r="W2166" s="15">
        <f t="shared" si="66"/>
        <v>0</v>
      </c>
      <c r="X2166" s="15">
        <f t="shared" si="67"/>
        <v>0</v>
      </c>
      <c r="Y2166" s="16">
        <v>19739.625940000002</v>
      </c>
      <c r="Z2166" s="17">
        <v>258.4220401</v>
      </c>
    </row>
    <row r="2167" spans="1:26" x14ac:dyDescent="0.35">
      <c r="A2167" s="2">
        <v>4199</v>
      </c>
      <c r="B2167">
        <v>447303.23710000003</v>
      </c>
      <c r="C2167">
        <v>9112306.8226999994</v>
      </c>
      <c r="D2167">
        <v>448303.23710000003</v>
      </c>
      <c r="E2167">
        <v>9111306.8226999994</v>
      </c>
      <c r="F2167" s="2">
        <v>2023</v>
      </c>
      <c r="G2167" s="2" t="s">
        <v>41</v>
      </c>
      <c r="H2167" s="2" t="s">
        <v>75</v>
      </c>
      <c r="I2167" s="9">
        <v>1363.25978827476</v>
      </c>
      <c r="J2167" s="9">
        <v>303.76</v>
      </c>
      <c r="K2167" s="9">
        <v>-0.54104786919262204</v>
      </c>
      <c r="L2167" s="9">
        <v>6.7338995404604501E-2</v>
      </c>
      <c r="M2167" s="9">
        <v>0.47462011560800399</v>
      </c>
      <c r="N2167" s="9">
        <v>-0.49510633535330001</v>
      </c>
      <c r="O2167" s="10">
        <v>4.5468158733332297E-5</v>
      </c>
      <c r="P2167" s="10">
        <v>6.7651120843907194E-5</v>
      </c>
      <c r="Q2167" s="11">
        <v>2.7245688434848599E-2</v>
      </c>
      <c r="R2167" s="11">
        <v>0.55000001192092896</v>
      </c>
      <c r="S2167" s="11">
        <v>5.6482132585983003</v>
      </c>
      <c r="T2167" s="12">
        <v>285</v>
      </c>
      <c r="U2167" s="13">
        <v>0</v>
      </c>
      <c r="V2167" s="14">
        <v>2.679510310228653</v>
      </c>
      <c r="W2167" s="15">
        <f t="shared" si="66"/>
        <v>0</v>
      </c>
      <c r="X2167" s="15">
        <f t="shared" si="67"/>
        <v>0</v>
      </c>
      <c r="Y2167" s="16">
        <v>19739.625940000002</v>
      </c>
      <c r="Z2167" s="17">
        <v>311.17672759999999</v>
      </c>
    </row>
    <row r="2168" spans="1:26" x14ac:dyDescent="0.35">
      <c r="A2168" s="2">
        <v>4200</v>
      </c>
      <c r="B2168">
        <v>447303.23710000003</v>
      </c>
      <c r="C2168">
        <v>9111306.8226999994</v>
      </c>
      <c r="D2168">
        <v>448303.23710000003</v>
      </c>
      <c r="E2168">
        <v>9110306.8226999994</v>
      </c>
      <c r="F2168" s="2">
        <v>2023</v>
      </c>
      <c r="G2168" s="2" t="s">
        <v>41</v>
      </c>
      <c r="H2168" s="2" t="s">
        <v>75</v>
      </c>
      <c r="I2168" s="9">
        <v>1383.33843111991</v>
      </c>
      <c r="J2168" s="9">
        <v>303.27999999999997</v>
      </c>
      <c r="K2168" s="9">
        <v>-0.597465849042223</v>
      </c>
      <c r="L2168" s="9">
        <v>9.1845573488775797E-2</v>
      </c>
      <c r="M2168" s="9">
        <v>0.50586034113671996</v>
      </c>
      <c r="N2168" s="9">
        <v>-0.50581579337072302</v>
      </c>
      <c r="O2168" s="10">
        <v>4.6113811297829201E-5</v>
      </c>
      <c r="P2168" s="10">
        <v>6.7910502285533606E-5</v>
      </c>
      <c r="Q2168" s="11">
        <v>2.7274417504647E-2</v>
      </c>
      <c r="R2168" s="11">
        <v>1.32500004768371</v>
      </c>
      <c r="S2168" s="11">
        <v>5.9296918577232303</v>
      </c>
      <c r="T2168" s="12">
        <v>306</v>
      </c>
      <c r="U2168" s="13">
        <v>0</v>
      </c>
      <c r="V2168" s="14">
        <v>2.440268242657023</v>
      </c>
      <c r="W2168" s="15">
        <f t="shared" si="66"/>
        <v>0</v>
      </c>
      <c r="X2168" s="15">
        <f t="shared" si="67"/>
        <v>0</v>
      </c>
      <c r="Y2168" s="16">
        <v>19739.625940000002</v>
      </c>
      <c r="Z2168" s="17">
        <v>493.81001930000002</v>
      </c>
    </row>
    <row r="2169" spans="1:26" x14ac:dyDescent="0.35">
      <c r="A2169" s="2">
        <v>4201</v>
      </c>
      <c r="B2169">
        <v>447303.23710000003</v>
      </c>
      <c r="C2169">
        <v>9110306.8226999994</v>
      </c>
      <c r="D2169">
        <v>448303.23710000003</v>
      </c>
      <c r="E2169">
        <v>9109306.8226999994</v>
      </c>
      <c r="F2169" s="2">
        <v>2023</v>
      </c>
      <c r="G2169" s="2" t="s">
        <v>41</v>
      </c>
      <c r="H2169" s="2" t="s">
        <v>75</v>
      </c>
      <c r="I2169" s="9">
        <v>1383.33843111991</v>
      </c>
      <c r="J2169" s="9">
        <v>302.64</v>
      </c>
      <c r="K2169" s="9">
        <v>-0.64469449521101496</v>
      </c>
      <c r="L2169" s="9">
        <v>0.111383487416442</v>
      </c>
      <c r="M2169" s="9">
        <v>0.54099244795837997</v>
      </c>
      <c r="N2169" s="9">
        <v>-0.54489209666529503</v>
      </c>
      <c r="O2169" s="10">
        <v>4.6061747345677197E-5</v>
      </c>
      <c r="P2169" s="10">
        <v>7.6088146538774395E-5</v>
      </c>
      <c r="Q2169" s="11">
        <v>2.72628762358718E-2</v>
      </c>
      <c r="R2169" s="11">
        <v>1.4650000333786</v>
      </c>
      <c r="S2169" s="11">
        <v>7.67378491305222</v>
      </c>
      <c r="T2169" s="12">
        <v>299</v>
      </c>
      <c r="U2169" s="13">
        <v>0</v>
      </c>
      <c r="V2169" s="14">
        <v>2.594814268715782</v>
      </c>
      <c r="W2169" s="15">
        <f t="shared" si="66"/>
        <v>0</v>
      </c>
      <c r="X2169" s="15">
        <f t="shared" si="67"/>
        <v>0</v>
      </c>
      <c r="Y2169" s="16">
        <v>19739.625940000002</v>
      </c>
      <c r="Z2169" s="17">
        <v>473.6725252</v>
      </c>
    </row>
    <row r="2170" spans="1:26" x14ac:dyDescent="0.35">
      <c r="A2170" s="2">
        <v>4202</v>
      </c>
      <c r="B2170">
        <v>447303.23710000003</v>
      </c>
      <c r="C2170">
        <v>9109306.8226999994</v>
      </c>
      <c r="D2170">
        <v>448303.23710000003</v>
      </c>
      <c r="E2170">
        <v>9108306.8226999994</v>
      </c>
      <c r="F2170" s="2">
        <v>2023</v>
      </c>
      <c r="G2170" s="2" t="s">
        <v>41</v>
      </c>
      <c r="H2170" s="2" t="s">
        <v>72</v>
      </c>
      <c r="I2170" s="9">
        <v>1383.33843111991</v>
      </c>
      <c r="J2170" s="9">
        <v>302.35000000000002</v>
      </c>
      <c r="K2170" s="9">
        <v>-0.67382807365576503</v>
      </c>
      <c r="L2170" s="9">
        <v>0.122954883562406</v>
      </c>
      <c r="M2170" s="9">
        <v>0.55273531905557405</v>
      </c>
      <c r="N2170" s="9">
        <v>-0.53317361348673997</v>
      </c>
      <c r="O2170" s="10">
        <v>4.5015993956720398E-5</v>
      </c>
      <c r="P2170" s="10">
        <v>7.6583663757861197E-5</v>
      </c>
      <c r="Q2170" s="11">
        <v>2.7349522503159002E-2</v>
      </c>
      <c r="R2170" s="11">
        <v>0.77499997615814198</v>
      </c>
      <c r="S2170" s="11">
        <v>8.3029498835844198</v>
      </c>
      <c r="T2170" s="12">
        <v>285</v>
      </c>
      <c r="U2170" s="13">
        <v>0</v>
      </c>
      <c r="V2170" s="14">
        <v>3.0845147886908979</v>
      </c>
      <c r="W2170" s="15">
        <f t="shared" si="66"/>
        <v>0</v>
      </c>
      <c r="X2170" s="15">
        <f t="shared" si="67"/>
        <v>0</v>
      </c>
      <c r="Y2170" s="16">
        <v>17379.670849999999</v>
      </c>
      <c r="Z2170" s="17">
        <v>428.85469979999999</v>
      </c>
    </row>
    <row r="2171" spans="1:26" x14ac:dyDescent="0.35">
      <c r="A2171" s="2">
        <v>4203</v>
      </c>
      <c r="B2171">
        <v>447303.23710000003</v>
      </c>
      <c r="C2171">
        <v>9108306.8226999994</v>
      </c>
      <c r="D2171">
        <v>448303.23710000003</v>
      </c>
      <c r="E2171">
        <v>9107306.8226999994</v>
      </c>
      <c r="F2171" s="2">
        <v>2023</v>
      </c>
      <c r="G2171" s="2" t="s">
        <v>41</v>
      </c>
      <c r="H2171" s="2" t="s">
        <v>72</v>
      </c>
      <c r="I2171" s="9">
        <v>1383.33843111991</v>
      </c>
      <c r="J2171" s="9">
        <v>302.16000000000003</v>
      </c>
      <c r="K2171" s="9">
        <v>-0.603431863292895</v>
      </c>
      <c r="L2171" s="9">
        <v>8.3006947117081106E-2</v>
      </c>
      <c r="M2171" s="9">
        <v>0.52162127921247803</v>
      </c>
      <c r="N2171" s="9">
        <v>-0.47751306301135699</v>
      </c>
      <c r="O2171" s="10">
        <v>4.4606683922871901E-5</v>
      </c>
      <c r="P2171" s="10">
        <v>7.0903068972623804E-5</v>
      </c>
      <c r="Q2171" s="11">
        <v>2.7816713164973101E-2</v>
      </c>
      <c r="R2171" s="11">
        <v>0.56999999284744196</v>
      </c>
      <c r="S2171" s="11">
        <v>8.5497548014113498</v>
      </c>
      <c r="T2171" s="12">
        <v>259</v>
      </c>
      <c r="U2171" s="13">
        <v>0</v>
      </c>
      <c r="V2171" s="14">
        <v>3.781325200731469</v>
      </c>
      <c r="W2171" s="15">
        <f t="shared" si="66"/>
        <v>0</v>
      </c>
      <c r="X2171" s="15">
        <f t="shared" si="67"/>
        <v>0</v>
      </c>
      <c r="Y2171" s="16">
        <v>17379.670849999999</v>
      </c>
      <c r="Z2171" s="17">
        <v>289.13722949999999</v>
      </c>
    </row>
    <row r="2172" spans="1:26" x14ac:dyDescent="0.35">
      <c r="A2172" s="2">
        <v>4204</v>
      </c>
      <c r="B2172">
        <v>447303.23710000003</v>
      </c>
      <c r="C2172">
        <v>9107306.8226999994</v>
      </c>
      <c r="D2172">
        <v>448303.23710000003</v>
      </c>
      <c r="E2172">
        <v>9106306.8226999994</v>
      </c>
      <c r="F2172" s="2">
        <v>2023</v>
      </c>
      <c r="G2172" s="2" t="s">
        <v>41</v>
      </c>
      <c r="H2172" s="2" t="s">
        <v>72</v>
      </c>
      <c r="I2172" s="9">
        <v>1383.33843111991</v>
      </c>
      <c r="J2172" s="9">
        <v>302.2</v>
      </c>
      <c r="K2172" s="9">
        <v>-0.61123414787846497</v>
      </c>
      <c r="L2172" s="9">
        <v>7.5107903919357302E-2</v>
      </c>
      <c r="M2172" s="9">
        <v>0.53811648551566205</v>
      </c>
      <c r="N2172" s="9">
        <v>-0.51268980606672898</v>
      </c>
      <c r="O2172" s="10">
        <v>4.4112086925703601E-5</v>
      </c>
      <c r="P2172" s="10">
        <v>8.7025472246320893E-5</v>
      </c>
      <c r="Q2172" s="11">
        <v>2.8165322406777601E-2</v>
      </c>
      <c r="R2172" s="11">
        <v>0.49500000476837103</v>
      </c>
      <c r="S2172" s="11">
        <v>11.0854759248547</v>
      </c>
      <c r="T2172" s="12">
        <v>210</v>
      </c>
      <c r="U2172" s="13">
        <v>0</v>
      </c>
      <c r="V2172" s="14">
        <v>4.5919089129938957</v>
      </c>
      <c r="W2172" s="15">
        <f t="shared" si="66"/>
        <v>0</v>
      </c>
      <c r="X2172" s="15">
        <f t="shared" si="67"/>
        <v>0</v>
      </c>
      <c r="Y2172" s="16">
        <v>17379.670849999999</v>
      </c>
      <c r="Z2172" s="17">
        <v>371.0267475</v>
      </c>
    </row>
    <row r="2173" spans="1:26" x14ac:dyDescent="0.35">
      <c r="A2173" s="2">
        <v>4205</v>
      </c>
      <c r="B2173">
        <v>447303.23710000003</v>
      </c>
      <c r="C2173">
        <v>9106306.8226999994</v>
      </c>
      <c r="D2173">
        <v>448303.23710000003</v>
      </c>
      <c r="E2173">
        <v>9105306.8226999994</v>
      </c>
      <c r="F2173" s="2">
        <v>2023</v>
      </c>
      <c r="G2173" s="2" t="s">
        <v>41</v>
      </c>
      <c r="H2173" s="2" t="s">
        <v>72</v>
      </c>
      <c r="I2173" s="9">
        <v>1455.25457167625</v>
      </c>
      <c r="J2173" s="9">
        <v>302.44749999999999</v>
      </c>
      <c r="K2173" s="9">
        <v>-0.72263831360806796</v>
      </c>
      <c r="L2173" s="9">
        <v>0.12703105598008199</v>
      </c>
      <c r="M2173" s="9">
        <v>0.59965776838366602</v>
      </c>
      <c r="N2173" s="9">
        <v>-0.56456035519021197</v>
      </c>
      <c r="O2173" s="10">
        <v>4.4112086925703601E-5</v>
      </c>
      <c r="P2173" s="10">
        <v>8.7025472246320893E-5</v>
      </c>
      <c r="Q2173" s="11">
        <v>2.8165322406777601E-2</v>
      </c>
      <c r="R2173" s="11">
        <v>0.89999997615814198</v>
      </c>
      <c r="S2173" s="11">
        <v>10.794787524440499</v>
      </c>
      <c r="T2173" s="12">
        <v>166</v>
      </c>
      <c r="U2173" s="13">
        <v>0</v>
      </c>
      <c r="V2173" s="14">
        <v>5.4658808124848948</v>
      </c>
      <c r="W2173" s="15">
        <f t="shared" si="66"/>
        <v>0</v>
      </c>
      <c r="X2173" s="15">
        <f t="shared" si="67"/>
        <v>0</v>
      </c>
      <c r="Y2173" s="16">
        <v>17379.670849999999</v>
      </c>
      <c r="Z2173" s="17">
        <v>445.52318120000001</v>
      </c>
    </row>
    <row r="2174" spans="1:26" x14ac:dyDescent="0.35">
      <c r="A2174" s="2">
        <v>4206</v>
      </c>
      <c r="B2174">
        <v>447303.23710000003</v>
      </c>
      <c r="C2174">
        <v>9105306.8226999994</v>
      </c>
      <c r="D2174">
        <v>448303.23710000003</v>
      </c>
      <c r="E2174">
        <v>9104306.8226999994</v>
      </c>
      <c r="F2174" s="2">
        <v>2023</v>
      </c>
      <c r="G2174" s="2" t="s">
        <v>41</v>
      </c>
      <c r="H2174" s="2" t="s">
        <v>72</v>
      </c>
      <c r="I2174" s="9">
        <v>1455.25457167625</v>
      </c>
      <c r="J2174" s="9">
        <v>302.47000000000003</v>
      </c>
      <c r="K2174" s="9">
        <v>-0.70689825878855495</v>
      </c>
      <c r="L2174" s="9">
        <v>0.115156111518377</v>
      </c>
      <c r="M2174" s="9">
        <v>0.59171916674923697</v>
      </c>
      <c r="N2174" s="9">
        <v>-0.576125703482954</v>
      </c>
      <c r="O2174" s="10">
        <v>4.4089031189863E-5</v>
      </c>
      <c r="P2174" s="10">
        <v>8.5975590675369405E-5</v>
      </c>
      <c r="Q2174" s="11">
        <v>2.81599689547841E-2</v>
      </c>
      <c r="R2174" s="11">
        <v>0.74500000476837103</v>
      </c>
      <c r="S2174" s="11">
        <v>9.9506775358790396</v>
      </c>
      <c r="T2174" s="12">
        <v>138</v>
      </c>
      <c r="U2174" s="13">
        <v>0</v>
      </c>
      <c r="V2174" s="14">
        <v>6.3462797915988451</v>
      </c>
      <c r="W2174" s="15">
        <f t="shared" si="66"/>
        <v>0</v>
      </c>
      <c r="X2174" s="15">
        <f t="shared" si="67"/>
        <v>0</v>
      </c>
      <c r="Y2174" s="16">
        <v>17379.670849999999</v>
      </c>
      <c r="Z2174" s="17">
        <v>463.80663240000001</v>
      </c>
    </row>
    <row r="2175" spans="1:26" x14ac:dyDescent="0.35">
      <c r="A2175" s="2">
        <v>4207</v>
      </c>
      <c r="B2175">
        <v>447303.23710000003</v>
      </c>
      <c r="C2175">
        <v>9104306.8226999994</v>
      </c>
      <c r="D2175">
        <v>448303.23710000003</v>
      </c>
      <c r="E2175">
        <v>9103306.8226999994</v>
      </c>
      <c r="F2175" s="2">
        <v>2023</v>
      </c>
      <c r="G2175" s="2" t="s">
        <v>41</v>
      </c>
      <c r="H2175" s="2" t="s">
        <v>72</v>
      </c>
      <c r="I2175" s="9">
        <v>1455.25457167625</v>
      </c>
      <c r="J2175" s="9">
        <v>303.11428571428502</v>
      </c>
      <c r="K2175" s="9">
        <v>-0.53497062009094698</v>
      </c>
      <c r="L2175" s="9">
        <v>2.5465778573857199E-2</v>
      </c>
      <c r="M2175" s="9">
        <v>0.51778392178153199</v>
      </c>
      <c r="N2175" s="9">
        <v>-0.54882809493732099</v>
      </c>
      <c r="O2175" s="10">
        <v>4.3643519281188499E-5</v>
      </c>
      <c r="P2175" s="10">
        <v>8.5710895284133996E-5</v>
      </c>
      <c r="Q2175" s="11">
        <v>2.81579754816862E-2</v>
      </c>
      <c r="R2175" s="11">
        <v>0.54000002145767201</v>
      </c>
      <c r="S2175" s="11">
        <v>6.5673958247403998</v>
      </c>
      <c r="T2175" s="12">
        <v>110</v>
      </c>
      <c r="U2175" s="13">
        <v>0</v>
      </c>
      <c r="V2175" s="14">
        <v>7.145833539395908</v>
      </c>
      <c r="W2175" s="15">
        <f t="shared" si="66"/>
        <v>0</v>
      </c>
      <c r="X2175" s="15">
        <f t="shared" si="67"/>
        <v>0</v>
      </c>
      <c r="Y2175" s="16">
        <v>17379.670849999999</v>
      </c>
      <c r="Z2175" s="17">
        <v>370.12356140000003</v>
      </c>
    </row>
    <row r="2176" spans="1:26" x14ac:dyDescent="0.35">
      <c r="A2176" s="2">
        <v>4208</v>
      </c>
      <c r="B2176">
        <v>447303.23710000003</v>
      </c>
      <c r="C2176">
        <v>9103306.8226999994</v>
      </c>
      <c r="D2176">
        <v>448303.23710000003</v>
      </c>
      <c r="E2176">
        <v>9102306.8226999994</v>
      </c>
      <c r="F2176" s="2">
        <v>2023</v>
      </c>
      <c r="G2176" s="2" t="s">
        <v>41</v>
      </c>
      <c r="H2176" s="2" t="s">
        <v>72</v>
      </c>
      <c r="I2176" s="9">
        <v>1455.25457167625</v>
      </c>
      <c r="J2176" s="9">
        <v>303.11428571428502</v>
      </c>
      <c r="K2176" s="9">
        <v>-0.52756587004089095</v>
      </c>
      <c r="L2176" s="9">
        <v>2.55422957208889E-2</v>
      </c>
      <c r="M2176" s="9">
        <v>0.50593875670302302</v>
      </c>
      <c r="N2176" s="9">
        <v>-0.54788390844721802</v>
      </c>
      <c r="O2176" s="10">
        <v>4.3621835655584201E-5</v>
      </c>
      <c r="P2176" s="10">
        <v>7.0473804851642094E-5</v>
      </c>
      <c r="Q2176" s="11">
        <v>2.8172762678027902E-2</v>
      </c>
      <c r="R2176" s="11">
        <v>0.42500001192092801</v>
      </c>
      <c r="S2176" s="11">
        <v>8.7292811073087808</v>
      </c>
      <c r="T2176" s="12">
        <v>84</v>
      </c>
      <c r="U2176" s="13">
        <v>0</v>
      </c>
      <c r="V2176" s="14">
        <v>7.9908463244050028</v>
      </c>
      <c r="W2176" s="15">
        <f t="shared" si="66"/>
        <v>0</v>
      </c>
      <c r="X2176" s="15">
        <f t="shared" si="67"/>
        <v>0</v>
      </c>
      <c r="Y2176" s="16">
        <v>17379.670849999999</v>
      </c>
      <c r="Z2176" s="17">
        <v>268.3895953</v>
      </c>
    </row>
    <row r="2177" spans="1:26" x14ac:dyDescent="0.35">
      <c r="A2177" s="2">
        <v>4209</v>
      </c>
      <c r="B2177">
        <v>447303.23710000003</v>
      </c>
      <c r="C2177">
        <v>9102306.8226999994</v>
      </c>
      <c r="D2177">
        <v>448303.23710000003</v>
      </c>
      <c r="E2177">
        <v>9101306.8226999994</v>
      </c>
      <c r="F2177" s="2">
        <v>2023</v>
      </c>
      <c r="G2177" s="2" t="s">
        <v>41</v>
      </c>
      <c r="H2177" s="2" t="s">
        <v>72</v>
      </c>
      <c r="I2177" s="9">
        <v>1455.25457167625</v>
      </c>
      <c r="J2177" s="9">
        <v>303.15600000000001</v>
      </c>
      <c r="K2177" s="9">
        <v>-0.49586794692036601</v>
      </c>
      <c r="L2177" s="9">
        <v>2.9320585650225401E-2</v>
      </c>
      <c r="M2177" s="9">
        <v>0.48013249642147399</v>
      </c>
      <c r="N2177" s="9">
        <v>-0.51957395374385995</v>
      </c>
      <c r="O2177" s="10">
        <v>4.3579915536553299E-5</v>
      </c>
      <c r="P2177" s="10">
        <v>6.9244490450238896E-5</v>
      </c>
      <c r="Q2177" s="11">
        <v>2.7996695754966799E-2</v>
      </c>
      <c r="R2177" s="11">
        <v>0.365000009536743</v>
      </c>
      <c r="S2177" s="11">
        <v>7.94316581204962</v>
      </c>
      <c r="T2177" s="12">
        <v>44</v>
      </c>
      <c r="U2177" s="13">
        <v>0</v>
      </c>
      <c r="V2177" s="14">
        <v>8.7652491662012952</v>
      </c>
      <c r="W2177" s="15">
        <f t="shared" si="66"/>
        <v>0</v>
      </c>
      <c r="X2177" s="15">
        <f t="shared" si="67"/>
        <v>0</v>
      </c>
      <c r="Y2177" s="16">
        <v>17379.670849999999</v>
      </c>
      <c r="Z2177" s="17">
        <v>220.30168860000001</v>
      </c>
    </row>
    <row r="2178" spans="1:26" x14ac:dyDescent="0.35">
      <c r="A2178" s="2">
        <v>4210</v>
      </c>
      <c r="B2178">
        <v>447303.23710000003</v>
      </c>
      <c r="C2178">
        <v>9101306.8226999994</v>
      </c>
      <c r="D2178">
        <v>448303.23710000003</v>
      </c>
      <c r="E2178">
        <v>9100306.8226999994</v>
      </c>
      <c r="F2178" s="2">
        <v>2023</v>
      </c>
      <c r="G2178" s="2" t="s">
        <v>41</v>
      </c>
      <c r="H2178" s="2" t="s">
        <v>72</v>
      </c>
      <c r="I2178" s="18">
        <v>1414.0799808891545</v>
      </c>
      <c r="J2178" s="9">
        <v>303.18</v>
      </c>
      <c r="K2178" s="9">
        <v>-0.33291780159441597</v>
      </c>
      <c r="L2178" s="9">
        <v>9.5877451013446094E-2</v>
      </c>
      <c r="M2178" s="9">
        <v>0.26178912564157197</v>
      </c>
      <c r="N2178" s="9">
        <v>-0.27191299571238797</v>
      </c>
      <c r="O2178" s="10">
        <v>4.4159091148134601E-5</v>
      </c>
      <c r="P2178" s="10">
        <v>6.6094931948259999E-5</v>
      </c>
      <c r="Q2178" s="11">
        <v>2.7987096303958101E-2</v>
      </c>
      <c r="R2178" s="11">
        <v>0.34000000357627802</v>
      </c>
      <c r="S2178" s="11">
        <v>7.4367984224498098</v>
      </c>
      <c r="T2178" s="12">
        <v>13</v>
      </c>
      <c r="U2178" s="13">
        <v>0</v>
      </c>
      <c r="V2178" s="14">
        <v>9.1584524427243359</v>
      </c>
      <c r="W2178" s="15">
        <f t="shared" ref="W2178:W2241" si="68">U2178</f>
        <v>0</v>
      </c>
      <c r="X2178" s="15">
        <f t="shared" ref="X2178:X2241" si="69">U2178/Z2178*10000</f>
        <v>0</v>
      </c>
      <c r="Y2178" s="16">
        <v>17379.670849999999</v>
      </c>
      <c r="Z2178" s="17">
        <v>195.58005589999999</v>
      </c>
    </row>
    <row r="2179" spans="1:26" x14ac:dyDescent="0.35">
      <c r="A2179" s="2">
        <v>4246</v>
      </c>
      <c r="B2179">
        <v>448303.23710000003</v>
      </c>
      <c r="C2179">
        <v>9139306.8226999994</v>
      </c>
      <c r="D2179">
        <v>449303.23710000003</v>
      </c>
      <c r="E2179">
        <v>9138306.8226999994</v>
      </c>
      <c r="F2179" s="2">
        <v>2023</v>
      </c>
      <c r="G2179" s="2" t="s">
        <v>23</v>
      </c>
      <c r="H2179" s="2" t="s">
        <v>73</v>
      </c>
      <c r="I2179" s="21">
        <v>1690.3595703914916</v>
      </c>
      <c r="J2179" s="9">
        <v>303.548</v>
      </c>
      <c r="K2179" s="9">
        <v>-0.63486104802809895</v>
      </c>
      <c r="L2179" s="9">
        <v>0.13937008056529601</v>
      </c>
      <c r="M2179" s="9">
        <v>0.50079464256401596</v>
      </c>
      <c r="N2179" s="9">
        <v>-0.52640261046056602</v>
      </c>
      <c r="O2179" s="10">
        <v>5.56856973031396E-5</v>
      </c>
      <c r="P2179" s="10">
        <v>5.5523117335422103E-5</v>
      </c>
      <c r="Q2179" s="11">
        <v>2.82127927386071E-2</v>
      </c>
      <c r="R2179" s="11">
        <v>2.4749999046325599</v>
      </c>
      <c r="S2179" s="11">
        <v>9.4566047365690604</v>
      </c>
      <c r="T2179" s="12">
        <v>156</v>
      </c>
      <c r="U2179" s="13">
        <v>0</v>
      </c>
      <c r="V2179" s="14">
        <v>4.6807101537188691</v>
      </c>
      <c r="W2179" s="15">
        <f t="shared" si="68"/>
        <v>0</v>
      </c>
      <c r="X2179" s="15">
        <f t="shared" si="69"/>
        <v>0</v>
      </c>
      <c r="Y2179" s="16">
        <v>32817.153660000004</v>
      </c>
      <c r="Z2179" s="17">
        <v>991.90689959999997</v>
      </c>
    </row>
    <row r="2180" spans="1:26" x14ac:dyDescent="0.35">
      <c r="A2180" s="2">
        <v>4247</v>
      </c>
      <c r="B2180">
        <v>448303.23710000003</v>
      </c>
      <c r="C2180">
        <v>9138306.8226999994</v>
      </c>
      <c r="D2180">
        <v>449303.23710000003</v>
      </c>
      <c r="E2180">
        <v>9137306.8226999994</v>
      </c>
      <c r="F2180" s="2">
        <v>2023</v>
      </c>
      <c r="G2180" s="2" t="s">
        <v>23</v>
      </c>
      <c r="H2180" s="2" t="s">
        <v>73</v>
      </c>
      <c r="I2180" s="9">
        <v>1663.3775978088299</v>
      </c>
      <c r="J2180" s="9">
        <v>303.548</v>
      </c>
      <c r="K2180" s="9">
        <v>-0.67583794598353097</v>
      </c>
      <c r="L2180" s="9">
        <v>0.146540904049697</v>
      </c>
      <c r="M2180" s="9">
        <v>0.52946648041291799</v>
      </c>
      <c r="N2180" s="9">
        <v>-0.54103871054297903</v>
      </c>
      <c r="O2180" s="10">
        <v>5.5320392778546103E-5</v>
      </c>
      <c r="P2180" s="10">
        <v>4.71863092206076E-5</v>
      </c>
      <c r="Q2180" s="11">
        <v>2.8069086729181399E-2</v>
      </c>
      <c r="R2180" s="11">
        <v>2.25500011444091</v>
      </c>
      <c r="S2180" s="11">
        <v>11.885542230008801</v>
      </c>
      <c r="T2180" s="12">
        <v>192.333333333333</v>
      </c>
      <c r="U2180" s="13">
        <v>0</v>
      </c>
      <c r="V2180" s="14">
        <v>4.013901674475477</v>
      </c>
      <c r="W2180" s="15">
        <f t="shared" si="68"/>
        <v>0</v>
      </c>
      <c r="X2180" s="15">
        <f t="shared" si="69"/>
        <v>0</v>
      </c>
      <c r="Y2180" s="16">
        <v>32817.153660000004</v>
      </c>
      <c r="Z2180" s="17">
        <v>794.44859110000004</v>
      </c>
    </row>
    <row r="2181" spans="1:26" x14ac:dyDescent="0.35">
      <c r="A2181" s="2">
        <v>4248</v>
      </c>
      <c r="B2181">
        <v>448303.23710000003</v>
      </c>
      <c r="C2181">
        <v>9137306.8226999994</v>
      </c>
      <c r="D2181">
        <v>449303.23710000003</v>
      </c>
      <c r="E2181">
        <v>9136306.8226999994</v>
      </c>
      <c r="F2181" s="2">
        <v>2023</v>
      </c>
      <c r="G2181" s="2" t="s">
        <v>23</v>
      </c>
      <c r="H2181" s="2" t="s">
        <v>73</v>
      </c>
      <c r="I2181" s="9">
        <v>1663.3775978088299</v>
      </c>
      <c r="J2181" s="9">
        <v>302.64999999999998</v>
      </c>
      <c r="K2181" s="9">
        <v>-0.63625440327555205</v>
      </c>
      <c r="L2181" s="9">
        <v>0.127903684873345</v>
      </c>
      <c r="M2181" s="9">
        <v>0.50579074666328305</v>
      </c>
      <c r="N2181" s="9">
        <v>-0.54490488349625399</v>
      </c>
      <c r="O2181" s="10">
        <v>5.3517091454094402E-5</v>
      </c>
      <c r="P2181" s="10">
        <v>6.6902764499896105E-5</v>
      </c>
      <c r="Q2181" s="11">
        <v>2.79656589339956E-2</v>
      </c>
      <c r="R2181" s="11">
        <v>1.75999999046325</v>
      </c>
      <c r="S2181" s="11">
        <v>13.339224594153</v>
      </c>
      <c r="T2181" s="12">
        <v>324</v>
      </c>
      <c r="U2181" s="13">
        <v>0</v>
      </c>
      <c r="V2181" s="14">
        <v>3.1250634728679079</v>
      </c>
      <c r="W2181" s="15">
        <f t="shared" si="68"/>
        <v>0</v>
      </c>
      <c r="X2181" s="15">
        <f t="shared" si="69"/>
        <v>0</v>
      </c>
      <c r="Y2181" s="16">
        <v>23494.214840000001</v>
      </c>
      <c r="Z2181" s="17">
        <v>516.81598599999995</v>
      </c>
    </row>
    <row r="2182" spans="1:26" x14ac:dyDescent="0.35">
      <c r="A2182" s="2">
        <v>4249</v>
      </c>
      <c r="B2182">
        <v>448303.23710000003</v>
      </c>
      <c r="C2182">
        <v>9136306.8226999994</v>
      </c>
      <c r="D2182">
        <v>449303.23710000003</v>
      </c>
      <c r="E2182">
        <v>9135306.8226999994</v>
      </c>
      <c r="F2182" s="2">
        <v>2023</v>
      </c>
      <c r="G2182" s="2" t="s">
        <v>23</v>
      </c>
      <c r="H2182" s="2" t="s">
        <v>73</v>
      </c>
      <c r="I2182" s="9">
        <v>1722.8911437988199</v>
      </c>
      <c r="J2182" s="9">
        <v>302.70499999999998</v>
      </c>
      <c r="K2182" s="9">
        <v>-0.66037208659589097</v>
      </c>
      <c r="L2182" s="9">
        <v>0.149376898029492</v>
      </c>
      <c r="M2182" s="9">
        <v>0.51357236015435304</v>
      </c>
      <c r="N2182" s="9">
        <v>-0.52541305049325704</v>
      </c>
      <c r="O2182" s="10">
        <v>5.3517091454094402E-5</v>
      </c>
      <c r="P2182" s="10">
        <v>6.6902764499896105E-5</v>
      </c>
      <c r="Q2182" s="11">
        <v>2.79656589339956E-2</v>
      </c>
      <c r="R2182" s="11">
        <v>1.78999996185302</v>
      </c>
      <c r="S2182" s="11">
        <v>10.6744791224301</v>
      </c>
      <c r="T2182" s="12">
        <v>260</v>
      </c>
      <c r="U2182" s="13">
        <v>0</v>
      </c>
      <c r="V2182" s="14">
        <v>2.1258417956726618</v>
      </c>
      <c r="W2182" s="15">
        <f t="shared" si="68"/>
        <v>0</v>
      </c>
      <c r="X2182" s="15">
        <f t="shared" si="69"/>
        <v>0</v>
      </c>
      <c r="Y2182" s="16">
        <v>32817.153660000004</v>
      </c>
      <c r="Z2182" s="17">
        <v>382.55309169999998</v>
      </c>
    </row>
    <row r="2183" spans="1:26" x14ac:dyDescent="0.35">
      <c r="A2183" s="2">
        <v>4250</v>
      </c>
      <c r="B2183">
        <v>448303.23710000003</v>
      </c>
      <c r="C2183">
        <v>9135306.8226999994</v>
      </c>
      <c r="D2183">
        <v>449303.23710000003</v>
      </c>
      <c r="E2183">
        <v>9134306.8226999994</v>
      </c>
      <c r="F2183" s="2">
        <v>2023</v>
      </c>
      <c r="G2183" s="2" t="s">
        <v>41</v>
      </c>
      <c r="H2183" s="2" t="s">
        <v>74</v>
      </c>
      <c r="I2183" s="9">
        <v>1722.92399317026</v>
      </c>
      <c r="J2183" s="9">
        <v>302.69</v>
      </c>
      <c r="K2183" s="9">
        <v>-0.62104672012927697</v>
      </c>
      <c r="L2183" s="9">
        <v>0.146464544845646</v>
      </c>
      <c r="M2183" s="9">
        <v>0.474671438388584</v>
      </c>
      <c r="N2183" s="9">
        <v>-0.49410673280421302</v>
      </c>
      <c r="O2183" s="10">
        <v>5.3421963002574502E-5</v>
      </c>
      <c r="P2183" s="10">
        <v>6.5889316138580801E-5</v>
      </c>
      <c r="Q2183" s="11">
        <v>2.7800055780362799E-2</v>
      </c>
      <c r="R2183" s="11">
        <v>1.95499992370605</v>
      </c>
      <c r="S2183" s="11">
        <v>14.624166323355199</v>
      </c>
      <c r="T2183" s="12">
        <v>240</v>
      </c>
      <c r="U2183" s="13">
        <v>0</v>
      </c>
      <c r="V2183" s="14">
        <v>1.1293376235343131</v>
      </c>
      <c r="W2183" s="15">
        <f t="shared" si="68"/>
        <v>0</v>
      </c>
      <c r="X2183" s="15">
        <f t="shared" si="69"/>
        <v>0</v>
      </c>
      <c r="Y2183" s="16">
        <v>28413.50966</v>
      </c>
      <c r="Z2183" s="17">
        <v>430.43204939999998</v>
      </c>
    </row>
    <row r="2184" spans="1:26" x14ac:dyDescent="0.35">
      <c r="A2184" s="2">
        <v>4251</v>
      </c>
      <c r="B2184">
        <v>448303.23710000003</v>
      </c>
      <c r="C2184">
        <v>9134306.8226999994</v>
      </c>
      <c r="D2184">
        <v>449303.23710000003</v>
      </c>
      <c r="E2184">
        <v>9133306.8226999994</v>
      </c>
      <c r="F2184" s="2">
        <v>2023</v>
      </c>
      <c r="G2184" s="2" t="s">
        <v>41</v>
      </c>
      <c r="H2184" s="2" t="s">
        <v>74</v>
      </c>
      <c r="I2184" s="9">
        <v>1722.8911437988199</v>
      </c>
      <c r="J2184" s="9">
        <v>302.05</v>
      </c>
      <c r="K2184" s="9">
        <v>-0.57405468706909002</v>
      </c>
      <c r="L2184" s="9">
        <v>0.134821327241025</v>
      </c>
      <c r="M2184" s="9">
        <v>0.44708662633750701</v>
      </c>
      <c r="N2184" s="9">
        <v>-0.451214396138503</v>
      </c>
      <c r="O2184" s="10">
        <v>5.2346249595758798E-5</v>
      </c>
      <c r="P2184" s="10">
        <v>5.1171121854867798E-5</v>
      </c>
      <c r="Q2184" s="11">
        <v>2.7844288469199799E-2</v>
      </c>
      <c r="R2184" s="11">
        <v>2.21000003814697</v>
      </c>
      <c r="S2184" s="11">
        <v>9.1441701380339193</v>
      </c>
      <c r="T2184" s="12">
        <v>354.64354066985601</v>
      </c>
      <c r="U2184" s="19">
        <v>1</v>
      </c>
      <c r="V2184" s="14">
        <v>0.18607012806580281</v>
      </c>
      <c r="W2184" s="15">
        <f t="shared" si="68"/>
        <v>1</v>
      </c>
      <c r="X2184" s="15">
        <f t="shared" si="69"/>
        <v>19.061650208521453</v>
      </c>
      <c r="Y2184" s="16">
        <v>24238.857349999998</v>
      </c>
      <c r="Z2184" s="17">
        <v>524.61355079999998</v>
      </c>
    </row>
    <row r="2185" spans="1:26" x14ac:dyDescent="0.35">
      <c r="A2185" s="2">
        <v>4252</v>
      </c>
      <c r="B2185">
        <v>448303.23710000003</v>
      </c>
      <c r="C2185">
        <v>9133306.8226999994</v>
      </c>
      <c r="D2185">
        <v>449303.23710000003</v>
      </c>
      <c r="E2185">
        <v>9132306.8226999994</v>
      </c>
      <c r="F2185" s="2">
        <v>2023</v>
      </c>
      <c r="G2185" s="2" t="s">
        <v>41</v>
      </c>
      <c r="H2185" s="2" t="s">
        <v>74</v>
      </c>
      <c r="I2185" s="9">
        <v>1722.92399317026</v>
      </c>
      <c r="J2185" s="9">
        <v>301.32857142857102</v>
      </c>
      <c r="K2185" s="9">
        <v>-0.66005669901734298</v>
      </c>
      <c r="L2185" s="9">
        <v>0.15438440175461199</v>
      </c>
      <c r="M2185" s="9">
        <v>0.50961533402910197</v>
      </c>
      <c r="N2185" s="9">
        <v>-0.47865192533071199</v>
      </c>
      <c r="O2185" s="10">
        <v>5.0312900672075301E-5</v>
      </c>
      <c r="P2185" s="10">
        <v>6.7767218708143694E-5</v>
      </c>
      <c r="Q2185" s="11">
        <v>2.7466407730839901E-2</v>
      </c>
      <c r="R2185" s="11">
        <v>1.9900000095367401</v>
      </c>
      <c r="S2185" s="11">
        <v>7.9267155927498996</v>
      </c>
      <c r="T2185" s="12">
        <v>387</v>
      </c>
      <c r="U2185" s="13">
        <v>0</v>
      </c>
      <c r="V2185" s="14">
        <v>0.89266971165916142</v>
      </c>
      <c r="W2185" s="15">
        <f t="shared" si="68"/>
        <v>0</v>
      </c>
      <c r="X2185" s="15">
        <f t="shared" si="69"/>
        <v>0</v>
      </c>
      <c r="Y2185" s="16">
        <v>24238.857349999998</v>
      </c>
      <c r="Z2185" s="17">
        <v>481.38856070000003</v>
      </c>
    </row>
    <row r="2186" spans="1:26" x14ac:dyDescent="0.35">
      <c r="A2186" s="2">
        <v>4253</v>
      </c>
      <c r="B2186">
        <v>448303.23710000003</v>
      </c>
      <c r="C2186">
        <v>9132306.8226999994</v>
      </c>
      <c r="D2186">
        <v>449303.23710000003</v>
      </c>
      <c r="E2186">
        <v>9131306.8226999994</v>
      </c>
      <c r="F2186" s="2">
        <v>2023</v>
      </c>
      <c r="G2186" s="2" t="s">
        <v>41</v>
      </c>
      <c r="H2186" s="2" t="s">
        <v>74</v>
      </c>
      <c r="I2186" s="9">
        <v>1722.92399317026</v>
      </c>
      <c r="J2186" s="9">
        <v>301.05</v>
      </c>
      <c r="K2186" s="9">
        <v>-0.76964905982883602</v>
      </c>
      <c r="L2186" s="9">
        <v>0.20128645721296101</v>
      </c>
      <c r="M2186" s="9">
        <v>0.56433396061714503</v>
      </c>
      <c r="N2186" s="9">
        <v>-0.51379129419826097</v>
      </c>
      <c r="O2186" s="10">
        <v>4.9770326678981798E-5</v>
      </c>
      <c r="P2186" s="10">
        <v>6.7971379105726795E-5</v>
      </c>
      <c r="Q2186" s="11">
        <v>2.77344545107963E-2</v>
      </c>
      <c r="R2186" s="11">
        <v>1.2350000143051101</v>
      </c>
      <c r="S2186" s="11">
        <v>13.165498677576</v>
      </c>
      <c r="T2186" s="12">
        <v>331</v>
      </c>
      <c r="U2186" s="13">
        <v>0</v>
      </c>
      <c r="V2186" s="14">
        <v>1.887356572721701</v>
      </c>
      <c r="W2186" s="15">
        <f t="shared" si="68"/>
        <v>0</v>
      </c>
      <c r="X2186" s="15">
        <f t="shared" si="69"/>
        <v>0</v>
      </c>
      <c r="Y2186" s="16">
        <v>22827.127</v>
      </c>
      <c r="Z2186" s="17">
        <v>377.83668460000001</v>
      </c>
    </row>
    <row r="2187" spans="1:26" x14ac:dyDescent="0.35">
      <c r="A2187" s="2">
        <v>4254</v>
      </c>
      <c r="B2187">
        <v>448303.23710000003</v>
      </c>
      <c r="C2187">
        <v>9131306.8226999994</v>
      </c>
      <c r="D2187">
        <v>449303.23710000003</v>
      </c>
      <c r="E2187">
        <v>9130306.8226999994</v>
      </c>
      <c r="F2187" s="2">
        <v>2023</v>
      </c>
      <c r="G2187" s="2" t="s">
        <v>41</v>
      </c>
      <c r="H2187" s="2" t="s">
        <v>74</v>
      </c>
      <c r="I2187" s="9">
        <v>1680.7744403362201</v>
      </c>
      <c r="J2187" s="9">
        <v>301.66000000000003</v>
      </c>
      <c r="K2187" s="9">
        <v>-0.83196936796091003</v>
      </c>
      <c r="L2187" s="9">
        <v>0.24025686992133199</v>
      </c>
      <c r="M2187" s="9">
        <v>0.59568074610834898</v>
      </c>
      <c r="N2187" s="9">
        <v>-0.53315722089000905</v>
      </c>
      <c r="O2187" s="10">
        <v>4.9316059915176702E-5</v>
      </c>
      <c r="P2187" s="10">
        <v>6.6672992195214404E-5</v>
      </c>
      <c r="Q2187" s="11">
        <v>2.77279567178873E-2</v>
      </c>
      <c r="R2187" s="11">
        <v>1.2400000095367401</v>
      </c>
      <c r="S2187" s="11">
        <v>10.4505412770798</v>
      </c>
      <c r="T2187" s="12">
        <v>238</v>
      </c>
      <c r="U2187" s="13">
        <v>0</v>
      </c>
      <c r="V2187" s="14">
        <v>2.063340032424231</v>
      </c>
      <c r="W2187" s="15">
        <f t="shared" si="68"/>
        <v>0</v>
      </c>
      <c r="X2187" s="15">
        <f t="shared" si="69"/>
        <v>0</v>
      </c>
      <c r="Y2187" s="16">
        <v>24238.857349999998</v>
      </c>
      <c r="Z2187" s="17">
        <v>474.51208609999998</v>
      </c>
    </row>
    <row r="2188" spans="1:26" x14ac:dyDescent="0.35">
      <c r="A2188" s="2">
        <v>4255</v>
      </c>
      <c r="B2188">
        <v>448303.23710000003</v>
      </c>
      <c r="C2188">
        <v>9130306.8226999994</v>
      </c>
      <c r="D2188">
        <v>449303.23710000003</v>
      </c>
      <c r="E2188">
        <v>9129306.8226999994</v>
      </c>
      <c r="F2188" s="2">
        <v>2023</v>
      </c>
      <c r="G2188" s="2" t="s">
        <v>41</v>
      </c>
      <c r="H2188" s="2" t="s">
        <v>74</v>
      </c>
      <c r="I2188" s="9">
        <v>1679.2255284786199</v>
      </c>
      <c r="J2188" s="9">
        <v>302.35000000000002</v>
      </c>
      <c r="K2188" s="9">
        <v>-0.65232746327230995</v>
      </c>
      <c r="L2188" s="9">
        <v>0.158315264304114</v>
      </c>
      <c r="M2188" s="9">
        <v>0.49799454275938199</v>
      </c>
      <c r="N2188" s="9">
        <v>-0.470619349884141</v>
      </c>
      <c r="O2188" s="10">
        <v>4.9097999340731302E-5</v>
      </c>
      <c r="P2188" s="10">
        <v>6.8381685650298197E-5</v>
      </c>
      <c r="Q2188" s="11">
        <v>2.77947043671955E-2</v>
      </c>
      <c r="R2188" s="11">
        <v>1.82999992370605</v>
      </c>
      <c r="S2188" s="11">
        <v>5.9278898974925101</v>
      </c>
      <c r="T2188" s="12">
        <v>161</v>
      </c>
      <c r="U2188" s="13">
        <v>0</v>
      </c>
      <c r="V2188" s="14">
        <v>1.1974480429299119</v>
      </c>
      <c r="W2188" s="15">
        <f t="shared" si="68"/>
        <v>0</v>
      </c>
      <c r="X2188" s="15">
        <f t="shared" si="69"/>
        <v>0</v>
      </c>
      <c r="Y2188" s="16">
        <v>26292.040110000002</v>
      </c>
      <c r="Z2188" s="17">
        <v>697.68845469999997</v>
      </c>
    </row>
    <row r="2189" spans="1:26" x14ac:dyDescent="0.35">
      <c r="A2189" s="2">
        <v>4256</v>
      </c>
      <c r="B2189">
        <v>448303.23710000003</v>
      </c>
      <c r="C2189">
        <v>9129306.8226999994</v>
      </c>
      <c r="D2189">
        <v>449303.23710000003</v>
      </c>
      <c r="E2189">
        <v>9128306.8226999994</v>
      </c>
      <c r="F2189" s="2">
        <v>2023</v>
      </c>
      <c r="G2189" s="2" t="s">
        <v>41</v>
      </c>
      <c r="H2189" s="2" t="s">
        <v>74</v>
      </c>
      <c r="I2189" s="9">
        <v>1679.2255284786199</v>
      </c>
      <c r="J2189" s="9">
        <v>302.57666666666597</v>
      </c>
      <c r="K2189" s="9">
        <v>-0.69942210853337095</v>
      </c>
      <c r="L2189" s="9">
        <v>0.16609479897910201</v>
      </c>
      <c r="M2189" s="9">
        <v>0.53318827340004304</v>
      </c>
      <c r="N2189" s="9">
        <v>-0.52149787299544903</v>
      </c>
      <c r="O2189" s="10">
        <v>4.8461231716180798E-5</v>
      </c>
      <c r="P2189" s="10">
        <v>6.6244205567522502E-5</v>
      </c>
      <c r="Q2189" s="11">
        <v>2.7771278623897801E-2</v>
      </c>
      <c r="R2189" s="11">
        <v>2.2249999046325599</v>
      </c>
      <c r="S2189" s="11">
        <v>6.5608015640304602</v>
      </c>
      <c r="T2189" s="12">
        <v>145</v>
      </c>
      <c r="U2189" s="13">
        <v>0</v>
      </c>
      <c r="V2189" s="14">
        <v>0.78320497249059684</v>
      </c>
      <c r="W2189" s="15">
        <f t="shared" si="68"/>
        <v>0</v>
      </c>
      <c r="X2189" s="15">
        <f t="shared" si="69"/>
        <v>0</v>
      </c>
      <c r="Y2189" s="16">
        <v>24238.857349999998</v>
      </c>
      <c r="Z2189" s="17">
        <v>657.48727459999998</v>
      </c>
    </row>
    <row r="2190" spans="1:26" x14ac:dyDescent="0.35">
      <c r="A2190" s="2">
        <v>4257</v>
      </c>
      <c r="B2190">
        <v>448303.23710000003</v>
      </c>
      <c r="C2190">
        <v>9128306.8226999994</v>
      </c>
      <c r="D2190">
        <v>449303.23710000003</v>
      </c>
      <c r="E2190">
        <v>9127306.8226999994</v>
      </c>
      <c r="F2190" s="2">
        <v>2023</v>
      </c>
      <c r="G2190" s="2" t="s">
        <v>41</v>
      </c>
      <c r="H2190" s="2" t="s">
        <v>74</v>
      </c>
      <c r="I2190" s="9">
        <v>1680.7744403362201</v>
      </c>
      <c r="J2190" s="9">
        <v>302.58999999999997</v>
      </c>
      <c r="K2190" s="9">
        <v>-0.79498775888306505</v>
      </c>
      <c r="L2190" s="9">
        <v>0.19245627143440999</v>
      </c>
      <c r="M2190" s="9">
        <v>0.60060366592801995</v>
      </c>
      <c r="N2190" s="9">
        <v>-0.58303787684522401</v>
      </c>
      <c r="O2190" s="10">
        <v>4.8579508596633399E-5</v>
      </c>
      <c r="P2190" s="10">
        <v>9.6411425998317604E-5</v>
      </c>
      <c r="Q2190" s="11">
        <v>2.7953312523581499E-2</v>
      </c>
      <c r="R2190" s="11">
        <v>0.90499997138976995</v>
      </c>
      <c r="S2190" s="11">
        <v>8.4289442173390601</v>
      </c>
      <c r="T2190" s="12">
        <v>139</v>
      </c>
      <c r="U2190" s="13">
        <v>0</v>
      </c>
      <c r="V2190" s="14">
        <v>1.340133101470401</v>
      </c>
      <c r="W2190" s="15">
        <f t="shared" si="68"/>
        <v>0</v>
      </c>
      <c r="X2190" s="15">
        <f t="shared" si="69"/>
        <v>0</v>
      </c>
      <c r="Y2190" s="16">
        <v>24238.857349999998</v>
      </c>
      <c r="Z2190" s="17">
        <v>343.629457</v>
      </c>
    </row>
    <row r="2191" spans="1:26" x14ac:dyDescent="0.35">
      <c r="A2191" s="2">
        <v>4258</v>
      </c>
      <c r="B2191">
        <v>448303.23710000003</v>
      </c>
      <c r="C2191">
        <v>9127306.8226999994</v>
      </c>
      <c r="D2191">
        <v>449303.23710000003</v>
      </c>
      <c r="E2191">
        <v>9126306.8226999994</v>
      </c>
      <c r="F2191" s="2">
        <v>2023</v>
      </c>
      <c r="G2191" s="2" t="s">
        <v>41</v>
      </c>
      <c r="H2191" s="2" t="s">
        <v>71</v>
      </c>
      <c r="I2191" s="9">
        <v>1679.2255284786199</v>
      </c>
      <c r="J2191" s="9">
        <v>302.57</v>
      </c>
      <c r="K2191" s="9">
        <v>-0.636901929911873</v>
      </c>
      <c r="L2191" s="9">
        <v>0.111324410519136</v>
      </c>
      <c r="M2191" s="9">
        <v>0.521471294535924</v>
      </c>
      <c r="N2191" s="9">
        <v>-0.51759218013118302</v>
      </c>
      <c r="O2191" s="10">
        <v>4.8451957692154801E-5</v>
      </c>
      <c r="P2191" s="10">
        <v>8.1663770471885504E-5</v>
      </c>
      <c r="Q2191" s="11">
        <v>2.77134476293831E-2</v>
      </c>
      <c r="R2191" s="11">
        <v>0.76499998569488503</v>
      </c>
      <c r="S2191" s="11">
        <v>7.9436793361335196</v>
      </c>
      <c r="T2191" s="12">
        <v>157</v>
      </c>
      <c r="U2191" s="13">
        <v>0</v>
      </c>
      <c r="V2191" s="14">
        <v>2.2319323282046741</v>
      </c>
      <c r="W2191" s="15">
        <f t="shared" si="68"/>
        <v>0</v>
      </c>
      <c r="X2191" s="15">
        <f t="shared" si="69"/>
        <v>0</v>
      </c>
      <c r="Y2191" s="16">
        <v>20455.084650000001</v>
      </c>
      <c r="Z2191" s="17">
        <v>361.92760070000003</v>
      </c>
    </row>
    <row r="2192" spans="1:26" x14ac:dyDescent="0.35">
      <c r="A2192" s="2">
        <v>4259</v>
      </c>
      <c r="B2192">
        <v>448303.23710000003</v>
      </c>
      <c r="C2192">
        <v>9126306.8226999994</v>
      </c>
      <c r="D2192">
        <v>449303.23710000003</v>
      </c>
      <c r="E2192">
        <v>9125306.8226999994</v>
      </c>
      <c r="F2192" s="2">
        <v>2023</v>
      </c>
      <c r="G2192" s="2" t="s">
        <v>41</v>
      </c>
      <c r="H2192" s="2" t="s">
        <v>71</v>
      </c>
      <c r="I2192" s="9">
        <v>1499.20637569427</v>
      </c>
      <c r="J2192" s="9">
        <v>302.62</v>
      </c>
      <c r="K2192" s="9">
        <v>-0.63452852866663201</v>
      </c>
      <c r="L2192" s="9">
        <v>0.123886732538948</v>
      </c>
      <c r="M2192" s="9">
        <v>0.50970904292045704</v>
      </c>
      <c r="N2192" s="9">
        <v>-0.50677115713613496</v>
      </c>
      <c r="O2192" s="10">
        <v>4.8451957692154801E-5</v>
      </c>
      <c r="P2192" s="10">
        <v>8.1663770471885504E-5</v>
      </c>
      <c r="Q2192" s="11">
        <v>2.77134476293831E-2</v>
      </c>
      <c r="R2192" s="11">
        <v>1.0149999856948799</v>
      </c>
      <c r="S2192" s="11">
        <v>3.8385843174024998</v>
      </c>
      <c r="T2192" s="12">
        <v>205.99999999999901</v>
      </c>
      <c r="U2192" s="13">
        <v>0</v>
      </c>
      <c r="V2192" s="14">
        <v>2.4342418527552692</v>
      </c>
      <c r="W2192" s="15">
        <f t="shared" si="68"/>
        <v>0</v>
      </c>
      <c r="X2192" s="15">
        <f t="shared" si="69"/>
        <v>0</v>
      </c>
      <c r="Y2192" s="16">
        <v>24038.09993</v>
      </c>
      <c r="Z2192" s="17">
        <v>537.66131929999995</v>
      </c>
    </row>
    <row r="2193" spans="1:26" x14ac:dyDescent="0.35">
      <c r="A2193" s="2">
        <v>4260</v>
      </c>
      <c r="B2193">
        <v>448303.23710000003</v>
      </c>
      <c r="C2193">
        <v>9125306.8226999994</v>
      </c>
      <c r="D2193">
        <v>449303.23710000003</v>
      </c>
      <c r="E2193">
        <v>9124306.8226999994</v>
      </c>
      <c r="F2193" s="2">
        <v>2023</v>
      </c>
      <c r="G2193" s="2" t="s">
        <v>41</v>
      </c>
      <c r="H2193" s="2" t="s">
        <v>71</v>
      </c>
      <c r="I2193" s="9">
        <v>1500.4396368861101</v>
      </c>
      <c r="J2193" s="9">
        <v>303.57</v>
      </c>
      <c r="K2193" s="9">
        <v>-0.45710452171944199</v>
      </c>
      <c r="L2193" s="9">
        <v>5.6582519366301202E-2</v>
      </c>
      <c r="M2193" s="9">
        <v>0.39630059848177501</v>
      </c>
      <c r="N2193" s="9">
        <v>-0.431630789459167</v>
      </c>
      <c r="O2193" s="10">
        <v>4.79379658011254E-5</v>
      </c>
      <c r="P2193" s="10">
        <v>8.9114192706045105E-5</v>
      </c>
      <c r="Q2193" s="11">
        <v>2.7703068721427401E-2</v>
      </c>
      <c r="R2193" s="11">
        <v>2.16000008583068</v>
      </c>
      <c r="S2193" s="11">
        <v>2.9332535716907802</v>
      </c>
      <c r="T2193" s="12">
        <v>207</v>
      </c>
      <c r="U2193" s="13">
        <v>0</v>
      </c>
      <c r="V2193" s="14">
        <v>2.2450539604926458</v>
      </c>
      <c r="W2193" s="15">
        <f t="shared" si="68"/>
        <v>0</v>
      </c>
      <c r="X2193" s="15">
        <f t="shared" si="69"/>
        <v>0</v>
      </c>
      <c r="Y2193" s="16">
        <v>25610.23861</v>
      </c>
      <c r="Z2193" s="17">
        <v>728.24043170000004</v>
      </c>
    </row>
    <row r="2194" spans="1:26" x14ac:dyDescent="0.35">
      <c r="A2194" s="2">
        <v>4261</v>
      </c>
      <c r="B2194">
        <v>448303.23710000003</v>
      </c>
      <c r="C2194">
        <v>9124306.8226999994</v>
      </c>
      <c r="D2194">
        <v>449303.23710000003</v>
      </c>
      <c r="E2194">
        <v>9123306.8226999994</v>
      </c>
      <c r="F2194" s="2">
        <v>2023</v>
      </c>
      <c r="G2194" s="2" t="s">
        <v>41</v>
      </c>
      <c r="H2194" s="2" t="s">
        <v>71</v>
      </c>
      <c r="I2194" s="9">
        <v>1500.4396368861101</v>
      </c>
      <c r="J2194" s="9">
        <v>303.56</v>
      </c>
      <c r="K2194" s="9">
        <v>-0.61337351689780695</v>
      </c>
      <c r="L2194" s="9">
        <v>0.119254250046229</v>
      </c>
      <c r="M2194" s="9">
        <v>0.49411005009522302</v>
      </c>
      <c r="N2194" s="9">
        <v>-0.49019127465154</v>
      </c>
      <c r="O2194" s="10">
        <v>4.6495233242530597E-5</v>
      </c>
      <c r="P2194" s="10">
        <v>1.06369068500329E-4</v>
      </c>
      <c r="Q2194" s="11">
        <v>2.7450961090671602E-2</v>
      </c>
      <c r="R2194" s="11">
        <v>1.3900001049041699</v>
      </c>
      <c r="S2194" s="11">
        <v>3.7279715480163298</v>
      </c>
      <c r="T2194" s="12">
        <v>210.99999999999901</v>
      </c>
      <c r="U2194" s="13">
        <v>0</v>
      </c>
      <c r="V2194" s="14">
        <v>2.4815357317092559</v>
      </c>
      <c r="W2194" s="15">
        <f t="shared" si="68"/>
        <v>0</v>
      </c>
      <c r="X2194" s="15">
        <f t="shared" si="69"/>
        <v>0</v>
      </c>
      <c r="Y2194" s="16">
        <v>24038.09993</v>
      </c>
      <c r="Z2194" s="17">
        <v>594.86808120000001</v>
      </c>
    </row>
    <row r="2195" spans="1:26" x14ac:dyDescent="0.35">
      <c r="A2195" s="2">
        <v>4262</v>
      </c>
      <c r="B2195">
        <v>448303.23710000003</v>
      </c>
      <c r="C2195">
        <v>9123306.8226999994</v>
      </c>
      <c r="D2195">
        <v>449303.23710000003</v>
      </c>
      <c r="E2195">
        <v>9122306.8226999994</v>
      </c>
      <c r="F2195" s="2">
        <v>2023</v>
      </c>
      <c r="G2195" s="2" t="s">
        <v>41</v>
      </c>
      <c r="H2195" s="2" t="s">
        <v>71</v>
      </c>
      <c r="I2195" s="9">
        <v>1499.20637569427</v>
      </c>
      <c r="J2195" s="9">
        <v>304.07</v>
      </c>
      <c r="K2195" s="9">
        <v>-0.61304523986042303</v>
      </c>
      <c r="L2195" s="9">
        <v>0.10743894365021001</v>
      </c>
      <c r="M2195" s="9">
        <v>0.50587339222858296</v>
      </c>
      <c r="N2195" s="9">
        <v>-0.47072811534814601</v>
      </c>
      <c r="O2195" s="10">
        <v>4.6941434677179698E-5</v>
      </c>
      <c r="P2195" s="10">
        <v>1.16811226175786E-4</v>
      </c>
      <c r="Q2195" s="11">
        <v>2.7438980123799701E-2</v>
      </c>
      <c r="R2195" s="11">
        <v>1.4449999332427901</v>
      </c>
      <c r="S2195" s="11">
        <v>3.83797368844722</v>
      </c>
      <c r="T2195" s="12">
        <v>193.99999999999901</v>
      </c>
      <c r="U2195" s="13">
        <v>0</v>
      </c>
      <c r="V2195" s="14">
        <v>1.914950997785164</v>
      </c>
      <c r="W2195" s="15">
        <f t="shared" si="68"/>
        <v>0</v>
      </c>
      <c r="X2195" s="15">
        <f t="shared" si="69"/>
        <v>0</v>
      </c>
      <c r="Y2195" s="16">
        <v>22124.474699999999</v>
      </c>
      <c r="Z2195" s="17">
        <v>711.09461160000001</v>
      </c>
    </row>
    <row r="2196" spans="1:26" x14ac:dyDescent="0.35">
      <c r="A2196" s="2">
        <v>4263</v>
      </c>
      <c r="B2196">
        <v>448303.23710000003</v>
      </c>
      <c r="C2196">
        <v>9122306.8226999994</v>
      </c>
      <c r="D2196">
        <v>449303.23710000003</v>
      </c>
      <c r="E2196">
        <v>9121306.8226999994</v>
      </c>
      <c r="F2196" s="2">
        <v>2023</v>
      </c>
      <c r="G2196" s="2" t="s">
        <v>41</v>
      </c>
      <c r="H2196" s="2" t="s">
        <v>71</v>
      </c>
      <c r="I2196" s="9">
        <v>1500.4396368861101</v>
      </c>
      <c r="J2196" s="9">
        <v>304.58</v>
      </c>
      <c r="K2196" s="9">
        <v>-0.55852110467933602</v>
      </c>
      <c r="L2196" s="9">
        <v>7.6153915450921303E-2</v>
      </c>
      <c r="M2196" s="9">
        <v>0.48622073088439599</v>
      </c>
      <c r="N2196" s="9">
        <v>-0.49024057425809903</v>
      </c>
      <c r="O2196" s="10">
        <v>4.69412246068635E-5</v>
      </c>
      <c r="P2196" s="10">
        <v>1.18922639257749E-4</v>
      </c>
      <c r="Q2196" s="11">
        <v>2.7440243176203499E-2</v>
      </c>
      <c r="R2196" s="11">
        <v>2.3050000667571999</v>
      </c>
      <c r="S2196" s="11">
        <v>2.93327290904333</v>
      </c>
      <c r="T2196" s="12">
        <v>181</v>
      </c>
      <c r="U2196" s="13">
        <v>0</v>
      </c>
      <c r="V2196" s="14">
        <v>1.628765440273958</v>
      </c>
      <c r="W2196" s="15">
        <f t="shared" si="68"/>
        <v>0</v>
      </c>
      <c r="X2196" s="15">
        <f t="shared" si="69"/>
        <v>0</v>
      </c>
      <c r="Y2196" s="16">
        <v>24038.09993</v>
      </c>
      <c r="Z2196" s="17">
        <v>811.4446974</v>
      </c>
    </row>
    <row r="2197" spans="1:26" x14ac:dyDescent="0.35">
      <c r="A2197" s="2">
        <v>4264</v>
      </c>
      <c r="B2197">
        <v>448303.23710000003</v>
      </c>
      <c r="C2197">
        <v>9121306.8226999994</v>
      </c>
      <c r="D2197">
        <v>449303.23710000003</v>
      </c>
      <c r="E2197">
        <v>9120306.8226999994</v>
      </c>
      <c r="F2197" s="2">
        <v>2023</v>
      </c>
      <c r="G2197" s="2" t="s">
        <v>41</v>
      </c>
      <c r="H2197" s="2" t="s">
        <v>71</v>
      </c>
      <c r="I2197" s="9">
        <v>1426.7216927806501</v>
      </c>
      <c r="J2197" s="9">
        <v>304.76</v>
      </c>
      <c r="K2197" s="9">
        <v>-0.53524729586782904</v>
      </c>
      <c r="L2197" s="9">
        <v>6.4602789042869896E-2</v>
      </c>
      <c r="M2197" s="9">
        <v>0.47062899440926298</v>
      </c>
      <c r="N2197" s="9">
        <v>-0.474694769344088</v>
      </c>
      <c r="O2197" s="10">
        <v>4.69182776639208E-5</v>
      </c>
      <c r="P2197" s="10">
        <v>9.8929550778808196E-5</v>
      </c>
      <c r="Q2197" s="11">
        <v>2.74061761277327E-2</v>
      </c>
      <c r="R2197" s="11">
        <v>1.5599999427795399</v>
      </c>
      <c r="S2197" s="11">
        <v>2.0831546752814498</v>
      </c>
      <c r="T2197" s="12">
        <v>175</v>
      </c>
      <c r="U2197" s="13">
        <v>0</v>
      </c>
      <c r="V2197" s="14">
        <v>1.597365406629534</v>
      </c>
      <c r="W2197" s="15">
        <f t="shared" si="68"/>
        <v>0</v>
      </c>
      <c r="X2197" s="15">
        <f t="shared" si="69"/>
        <v>0</v>
      </c>
      <c r="Y2197" s="16">
        <v>24038.09993</v>
      </c>
      <c r="Z2197" s="17">
        <v>667.60174510000002</v>
      </c>
    </row>
    <row r="2198" spans="1:26" x14ac:dyDescent="0.35">
      <c r="A2198" s="2">
        <v>4265</v>
      </c>
      <c r="B2198">
        <v>448303.23710000003</v>
      </c>
      <c r="C2198">
        <v>9120306.8226999994</v>
      </c>
      <c r="D2198">
        <v>449303.23710000003</v>
      </c>
      <c r="E2198">
        <v>9119306.8226999994</v>
      </c>
      <c r="F2198" s="2">
        <v>2023</v>
      </c>
      <c r="G2198" s="2" t="s">
        <v>41</v>
      </c>
      <c r="H2198" s="2" t="s">
        <v>71</v>
      </c>
      <c r="I2198" s="9">
        <v>1428.22799900174</v>
      </c>
      <c r="J2198" s="9">
        <v>304.546666666666</v>
      </c>
      <c r="K2198" s="9">
        <v>-0.519739255704597</v>
      </c>
      <c r="L2198" s="9">
        <v>6.0597262121198099E-2</v>
      </c>
      <c r="M2198" s="9">
        <v>0.45895568205028198</v>
      </c>
      <c r="N2198" s="9">
        <v>-0.48245575196592799</v>
      </c>
      <c r="O2198" s="10">
        <v>4.6572875907895301E-5</v>
      </c>
      <c r="P2198" s="10">
        <v>1.1603736718063E-4</v>
      </c>
      <c r="Q2198" s="11">
        <v>2.7429411550720501E-2</v>
      </c>
      <c r="R2198" s="11">
        <v>1.4300000667571999</v>
      </c>
      <c r="S2198" s="11">
        <v>2.63428258071293</v>
      </c>
      <c r="T2198" s="12">
        <v>168.99999999999901</v>
      </c>
      <c r="U2198" s="13">
        <v>0</v>
      </c>
      <c r="V2198" s="14">
        <v>1.635202318510806</v>
      </c>
      <c r="W2198" s="15">
        <f t="shared" si="68"/>
        <v>0</v>
      </c>
      <c r="X2198" s="15">
        <f t="shared" si="69"/>
        <v>0</v>
      </c>
      <c r="Y2198" s="16">
        <v>21457.434819999999</v>
      </c>
      <c r="Z2198" s="17">
        <v>585.14291300000002</v>
      </c>
    </row>
    <row r="2199" spans="1:26" x14ac:dyDescent="0.35">
      <c r="A2199" s="2">
        <v>4266</v>
      </c>
      <c r="B2199">
        <v>448303.23710000003</v>
      </c>
      <c r="C2199">
        <v>9119306.8226999994</v>
      </c>
      <c r="D2199">
        <v>449303.23710000003</v>
      </c>
      <c r="E2199">
        <v>9118306.8226999994</v>
      </c>
      <c r="F2199" s="2">
        <v>2023</v>
      </c>
      <c r="G2199" s="2" t="s">
        <v>41</v>
      </c>
      <c r="H2199" s="2" t="s">
        <v>71</v>
      </c>
      <c r="I2199" s="9">
        <v>1428.22799900174</v>
      </c>
      <c r="J2199" s="9">
        <v>304.77499999999998</v>
      </c>
      <c r="K2199" s="9">
        <v>-0.54318123534249596</v>
      </c>
      <c r="L2199" s="9">
        <v>8.0069555809161003E-2</v>
      </c>
      <c r="M2199" s="9">
        <v>0.47052067319853402</v>
      </c>
      <c r="N2199" s="9">
        <v>-0.46295492706991098</v>
      </c>
      <c r="O2199" s="10">
        <v>4.6461391792831998E-5</v>
      </c>
      <c r="P2199" s="10">
        <v>6.8033399721426007E-5</v>
      </c>
      <c r="Q2199" s="11">
        <v>2.7720744771953802E-2</v>
      </c>
      <c r="R2199" s="11">
        <v>1.53999996185302</v>
      </c>
      <c r="S2199" s="11">
        <v>2.0842519034781701</v>
      </c>
      <c r="T2199" s="12">
        <v>168</v>
      </c>
      <c r="U2199" s="13">
        <v>0</v>
      </c>
      <c r="V2199" s="14">
        <v>2.190711177013783</v>
      </c>
      <c r="W2199" s="15">
        <f t="shared" si="68"/>
        <v>0</v>
      </c>
      <c r="X2199" s="15">
        <f t="shared" si="69"/>
        <v>0</v>
      </c>
      <c r="Y2199" s="16">
        <v>24038.09993</v>
      </c>
      <c r="Z2199" s="17">
        <v>522.90279329999998</v>
      </c>
    </row>
    <row r="2200" spans="1:26" x14ac:dyDescent="0.35">
      <c r="A2200" s="2">
        <v>4267</v>
      </c>
      <c r="B2200">
        <v>448303.23710000003</v>
      </c>
      <c r="C2200">
        <v>9118306.8226999994</v>
      </c>
      <c r="D2200">
        <v>449303.23710000003</v>
      </c>
      <c r="E2200">
        <v>9117306.8226999994</v>
      </c>
      <c r="F2200" s="2">
        <v>2023</v>
      </c>
      <c r="G2200" s="2" t="s">
        <v>41</v>
      </c>
      <c r="H2200" s="2" t="s">
        <v>75</v>
      </c>
      <c r="I2200" s="9">
        <v>1426.7216927806501</v>
      </c>
      <c r="J2200" s="9">
        <v>305.23250000000002</v>
      </c>
      <c r="K2200" s="9">
        <v>-0.50373096257651995</v>
      </c>
      <c r="L2200" s="9">
        <v>5.1760317187618199E-2</v>
      </c>
      <c r="M2200" s="9">
        <v>0.45122943187370901</v>
      </c>
      <c r="N2200" s="9">
        <v>-0.45121874325075201</v>
      </c>
      <c r="O2200" s="10">
        <v>4.6948448477078498E-5</v>
      </c>
      <c r="P2200" s="10">
        <v>3.6136237923120801E-5</v>
      </c>
      <c r="Q2200" s="11">
        <v>2.7604806909202299E-2</v>
      </c>
      <c r="R2200" s="11">
        <v>1.57500004768371</v>
      </c>
      <c r="S2200" s="11">
        <v>2.9332995692238901</v>
      </c>
      <c r="T2200" s="12">
        <v>169</v>
      </c>
      <c r="U2200" s="13">
        <v>0</v>
      </c>
      <c r="V2200" s="14">
        <v>2.9879027357306551</v>
      </c>
      <c r="W2200" s="15">
        <f t="shared" si="68"/>
        <v>0</v>
      </c>
      <c r="X2200" s="15">
        <f t="shared" si="69"/>
        <v>0</v>
      </c>
      <c r="Y2200" s="16">
        <v>25008.336429999999</v>
      </c>
      <c r="Z2200" s="17">
        <v>860.3696175</v>
      </c>
    </row>
    <row r="2201" spans="1:26" x14ac:dyDescent="0.35">
      <c r="A2201" s="2">
        <v>4268</v>
      </c>
      <c r="B2201">
        <v>448303.23710000003</v>
      </c>
      <c r="C2201">
        <v>9117306.8226999994</v>
      </c>
      <c r="D2201">
        <v>449303.23710000003</v>
      </c>
      <c r="E2201">
        <v>9116306.8226999994</v>
      </c>
      <c r="F2201" s="2">
        <v>2023</v>
      </c>
      <c r="G2201" s="2" t="s">
        <v>41</v>
      </c>
      <c r="H2201" s="2" t="s">
        <v>75</v>
      </c>
      <c r="I2201" s="9">
        <v>1428.22799900174</v>
      </c>
      <c r="J2201" s="9">
        <v>305.51</v>
      </c>
      <c r="K2201" s="9">
        <v>-0.55100412849374403</v>
      </c>
      <c r="L2201" s="9">
        <v>6.4536558757160897E-2</v>
      </c>
      <c r="M2201" s="9">
        <v>0.48623308610258498</v>
      </c>
      <c r="N2201" s="9">
        <v>-0.47869172386572201</v>
      </c>
      <c r="O2201" s="10">
        <v>4.5958241769399601E-5</v>
      </c>
      <c r="P2201" s="10">
        <v>5.1404628511890601E-5</v>
      </c>
      <c r="Q2201" s="11">
        <v>2.75032003314899E-2</v>
      </c>
      <c r="R2201" s="11">
        <v>1.20000004768371</v>
      </c>
      <c r="S2201" s="11">
        <v>2.9562458312667199</v>
      </c>
      <c r="T2201" s="12">
        <v>159.99999999999901</v>
      </c>
      <c r="U2201" s="13">
        <v>0</v>
      </c>
      <c r="V2201" s="14">
        <v>2.5293924136160788</v>
      </c>
      <c r="W2201" s="15">
        <f t="shared" si="68"/>
        <v>0</v>
      </c>
      <c r="X2201" s="15">
        <f t="shared" si="69"/>
        <v>0</v>
      </c>
      <c r="Y2201" s="16">
        <v>19739.625940000002</v>
      </c>
      <c r="Z2201" s="17">
        <v>653.88612220000005</v>
      </c>
    </row>
    <row r="2202" spans="1:26" x14ac:dyDescent="0.35">
      <c r="A2202" s="2">
        <v>4269</v>
      </c>
      <c r="B2202">
        <v>448303.23710000003</v>
      </c>
      <c r="C2202">
        <v>9116306.8226999994</v>
      </c>
      <c r="D2202">
        <v>449303.23710000003</v>
      </c>
      <c r="E2202">
        <v>9115306.8226999994</v>
      </c>
      <c r="F2202" s="2">
        <v>2023</v>
      </c>
      <c r="G2202" s="2" t="s">
        <v>41</v>
      </c>
      <c r="H2202" s="2" t="s">
        <v>75</v>
      </c>
      <c r="I2202" s="9">
        <v>1366.04631292819</v>
      </c>
      <c r="J2202" s="9">
        <v>306.13333333333298</v>
      </c>
      <c r="K2202" s="9">
        <v>-0.47083573871128998</v>
      </c>
      <c r="L2202" s="9">
        <v>3.808636989954E-2</v>
      </c>
      <c r="M2202" s="9">
        <v>0.43557412319286898</v>
      </c>
      <c r="N2202" s="9">
        <v>-0.44428264258737998</v>
      </c>
      <c r="O2202" s="10">
        <v>4.5958241769399601E-5</v>
      </c>
      <c r="P2202" s="10">
        <v>5.1404628511890601E-5</v>
      </c>
      <c r="Q2202" s="11">
        <v>2.75032003314899E-2</v>
      </c>
      <c r="R2202" s="11">
        <v>0.82499998807907104</v>
      </c>
      <c r="S2202" s="11">
        <v>2.6343988174762099</v>
      </c>
      <c r="T2202" s="12">
        <v>164.99999999999901</v>
      </c>
      <c r="U2202" s="13">
        <v>0</v>
      </c>
      <c r="V2202" s="14">
        <v>1.7901195006443551</v>
      </c>
      <c r="W2202" s="15">
        <f t="shared" si="68"/>
        <v>0</v>
      </c>
      <c r="X2202" s="15">
        <f t="shared" si="69"/>
        <v>0</v>
      </c>
      <c r="Y2202" s="16">
        <v>19739.625940000002</v>
      </c>
      <c r="Z2202" s="17">
        <v>613.77534530000003</v>
      </c>
    </row>
    <row r="2203" spans="1:26" x14ac:dyDescent="0.35">
      <c r="A2203" s="2">
        <v>4270</v>
      </c>
      <c r="B2203">
        <v>448303.23710000003</v>
      </c>
      <c r="C2203">
        <v>9115306.8226999994</v>
      </c>
      <c r="D2203">
        <v>449303.23710000003</v>
      </c>
      <c r="E2203">
        <v>9114306.8226999994</v>
      </c>
      <c r="F2203" s="2">
        <v>2023</v>
      </c>
      <c r="G2203" s="2" t="s">
        <v>41</v>
      </c>
      <c r="H2203" s="2" t="s">
        <v>75</v>
      </c>
      <c r="I2203" s="9">
        <v>1367.4395752549101</v>
      </c>
      <c r="J2203" s="9">
        <v>306.19</v>
      </c>
      <c r="K2203" s="9">
        <v>-0.48058568227596699</v>
      </c>
      <c r="L2203" s="9">
        <v>4.4922219626384798E-2</v>
      </c>
      <c r="M2203" s="9">
        <v>0.435284128338152</v>
      </c>
      <c r="N2203" s="9">
        <v>-0.43942347315320202</v>
      </c>
      <c r="O2203" s="10">
        <v>4.54812711908861E-5</v>
      </c>
      <c r="P2203" s="10">
        <v>6.7565731761072494E-5</v>
      </c>
      <c r="Q2203" s="11">
        <v>2.7534905784289802E-2</v>
      </c>
      <c r="R2203" s="11">
        <v>1.53999996185302</v>
      </c>
      <c r="S2203" s="11">
        <v>2.7975158840118399</v>
      </c>
      <c r="T2203" s="12">
        <v>177</v>
      </c>
      <c r="U2203" s="13">
        <v>0</v>
      </c>
      <c r="V2203" s="14">
        <v>1.411851803904639</v>
      </c>
      <c r="W2203" s="15">
        <f t="shared" si="68"/>
        <v>0</v>
      </c>
      <c r="X2203" s="15">
        <f t="shared" si="69"/>
        <v>0</v>
      </c>
      <c r="Y2203" s="16">
        <v>16964.189539999999</v>
      </c>
      <c r="Z2203" s="17">
        <v>724.17242940000006</v>
      </c>
    </row>
    <row r="2204" spans="1:26" x14ac:dyDescent="0.35">
      <c r="A2204" s="2">
        <v>4271</v>
      </c>
      <c r="B2204">
        <v>448303.23710000003</v>
      </c>
      <c r="C2204">
        <v>9114306.8226999994</v>
      </c>
      <c r="D2204">
        <v>449303.23710000003</v>
      </c>
      <c r="E2204">
        <v>9113306.8226999994</v>
      </c>
      <c r="F2204" s="2">
        <v>2023</v>
      </c>
      <c r="G2204" s="2" t="s">
        <v>41</v>
      </c>
      <c r="H2204" s="2" t="s">
        <v>75</v>
      </c>
      <c r="I2204" s="9">
        <v>1367.4395752549101</v>
      </c>
      <c r="J2204" s="9">
        <v>306.18666666666599</v>
      </c>
      <c r="K2204" s="9">
        <v>-0.494136403564162</v>
      </c>
      <c r="L2204" s="9">
        <v>5.5688178956442798E-2</v>
      </c>
      <c r="M2204" s="9">
        <v>0.435610327347913</v>
      </c>
      <c r="N2204" s="9">
        <v>-0.456045228091704</v>
      </c>
      <c r="O2204" s="10">
        <v>4.59750932504312E-5</v>
      </c>
      <c r="P2204" s="10">
        <v>6.9501596347697499E-5</v>
      </c>
      <c r="Q2204" s="11">
        <v>2.7176678195851098E-2</v>
      </c>
      <c r="R2204" s="11">
        <v>0.90499997138976995</v>
      </c>
      <c r="S2204" s="11">
        <v>3.3568326742101098</v>
      </c>
      <c r="T2204" s="12">
        <v>188</v>
      </c>
      <c r="U2204" s="13">
        <v>0</v>
      </c>
      <c r="V2204" s="14">
        <v>1.6688743722771331</v>
      </c>
      <c r="W2204" s="15">
        <f t="shared" si="68"/>
        <v>0</v>
      </c>
      <c r="X2204" s="15">
        <f t="shared" si="69"/>
        <v>0</v>
      </c>
      <c r="Y2204" s="16">
        <v>19739.625940000002</v>
      </c>
      <c r="Z2204" s="17">
        <v>518.64429150000001</v>
      </c>
    </row>
    <row r="2205" spans="1:26" x14ac:dyDescent="0.35">
      <c r="A2205" s="2">
        <v>4272</v>
      </c>
      <c r="B2205">
        <v>448303.23710000003</v>
      </c>
      <c r="C2205">
        <v>9113306.8226999994</v>
      </c>
      <c r="D2205">
        <v>449303.23710000003</v>
      </c>
      <c r="E2205">
        <v>9112306.8226999994</v>
      </c>
      <c r="F2205" s="2">
        <v>2023</v>
      </c>
      <c r="G2205" s="2" t="s">
        <v>41</v>
      </c>
      <c r="H2205" s="2" t="s">
        <v>75</v>
      </c>
      <c r="I2205" s="9">
        <v>1366.04631292819</v>
      </c>
      <c r="J2205" s="9">
        <v>304.83</v>
      </c>
      <c r="K2205" s="9">
        <v>-0.36516894422304502</v>
      </c>
      <c r="L2205" s="9">
        <v>-3.6164510439653699E-2</v>
      </c>
      <c r="M2205" s="9">
        <v>0.39541046151103398</v>
      </c>
      <c r="N2205" s="9">
        <v>-0.42488592740619802</v>
      </c>
      <c r="O2205" s="10">
        <v>4.5528896003513797E-5</v>
      </c>
      <c r="P2205" s="10">
        <v>8.6996369965180499E-5</v>
      </c>
      <c r="Q2205" s="11">
        <v>2.72276000049969E-2</v>
      </c>
      <c r="R2205" s="11">
        <v>0.46499997377395602</v>
      </c>
      <c r="S2205" s="11">
        <v>7.4341496589020899</v>
      </c>
      <c r="T2205" s="12">
        <v>225</v>
      </c>
      <c r="U2205" s="13">
        <v>0</v>
      </c>
      <c r="V2205" s="14">
        <v>2.3621973434390191</v>
      </c>
      <c r="W2205" s="15">
        <f t="shared" si="68"/>
        <v>0</v>
      </c>
      <c r="X2205" s="15">
        <f t="shared" si="69"/>
        <v>0</v>
      </c>
      <c r="Y2205" s="16">
        <v>13448.99314</v>
      </c>
      <c r="Z2205" s="17">
        <v>311.47382399999998</v>
      </c>
    </row>
    <row r="2206" spans="1:26" x14ac:dyDescent="0.35">
      <c r="A2206" s="2">
        <v>4273</v>
      </c>
      <c r="B2206">
        <v>448303.23710000003</v>
      </c>
      <c r="C2206">
        <v>9112306.8226999994</v>
      </c>
      <c r="D2206">
        <v>449303.23710000003</v>
      </c>
      <c r="E2206">
        <v>9111306.8226999994</v>
      </c>
      <c r="F2206" s="2">
        <v>2023</v>
      </c>
      <c r="G2206" s="2" t="s">
        <v>41</v>
      </c>
      <c r="H2206" s="2" t="s">
        <v>72</v>
      </c>
      <c r="I2206" s="9">
        <v>1367.4395752549101</v>
      </c>
      <c r="J2206" s="9">
        <v>304.04500000000002</v>
      </c>
      <c r="K2206" s="9">
        <v>-0.50560483992996696</v>
      </c>
      <c r="L2206" s="9">
        <v>3.2156435792390498E-2</v>
      </c>
      <c r="M2206" s="9">
        <v>0.478498050881148</v>
      </c>
      <c r="N2206" s="9">
        <v>-0.49700388599346002</v>
      </c>
      <c r="O2206" s="10">
        <v>4.50590938955993E-5</v>
      </c>
      <c r="P2206" s="10">
        <v>6.9396030206173904E-5</v>
      </c>
      <c r="Q2206" s="11">
        <v>2.7216798421373999E-2</v>
      </c>
      <c r="R2206" s="11">
        <v>0.56999999284744196</v>
      </c>
      <c r="S2206" s="11">
        <v>7.2424108247999497</v>
      </c>
      <c r="T2206" s="12">
        <v>266.99999999999898</v>
      </c>
      <c r="U2206" s="13">
        <v>0</v>
      </c>
      <c r="V2206" s="14">
        <v>3.2214638555958781</v>
      </c>
      <c r="W2206" s="15">
        <f t="shared" si="68"/>
        <v>0</v>
      </c>
      <c r="X2206" s="15">
        <f t="shared" si="69"/>
        <v>0</v>
      </c>
      <c r="Y2206" s="16">
        <v>17379.670849999999</v>
      </c>
      <c r="Z2206" s="17">
        <v>375.75678149999999</v>
      </c>
    </row>
    <row r="2207" spans="1:26" x14ac:dyDescent="0.35">
      <c r="A2207" s="2">
        <v>4274</v>
      </c>
      <c r="B2207">
        <v>448303.23710000003</v>
      </c>
      <c r="C2207">
        <v>9111306.8226999994</v>
      </c>
      <c r="D2207">
        <v>449303.23710000003</v>
      </c>
      <c r="E2207">
        <v>9110306.8226999994</v>
      </c>
      <c r="F2207" s="2">
        <v>2023</v>
      </c>
      <c r="G2207" s="2" t="s">
        <v>41</v>
      </c>
      <c r="H2207" s="2" t="s">
        <v>72</v>
      </c>
      <c r="I2207" s="9">
        <v>1391.4424573779099</v>
      </c>
      <c r="J2207" s="9">
        <v>303.42</v>
      </c>
      <c r="K2207" s="9">
        <v>-0.52748322347527998</v>
      </c>
      <c r="L2207" s="9">
        <v>4.4959164344908702E-2</v>
      </c>
      <c r="M2207" s="9">
        <v>0.48248405625041402</v>
      </c>
      <c r="N2207" s="9">
        <v>-0.50206334360858695</v>
      </c>
      <c r="O2207" s="10">
        <v>4.6113462245960798E-5</v>
      </c>
      <c r="P2207" s="10">
        <v>6.6717100583755306E-5</v>
      </c>
      <c r="Q2207" s="11">
        <v>2.7273901371644701E-2</v>
      </c>
      <c r="R2207" s="11">
        <v>0.91499996185302701</v>
      </c>
      <c r="S2207" s="11">
        <v>5.4194662954084896</v>
      </c>
      <c r="T2207" s="12">
        <v>287</v>
      </c>
      <c r="U2207" s="13">
        <v>0</v>
      </c>
      <c r="V2207" s="14">
        <v>3.4304383421708802</v>
      </c>
      <c r="W2207" s="15">
        <f t="shared" si="68"/>
        <v>0</v>
      </c>
      <c r="X2207" s="15">
        <f t="shared" si="69"/>
        <v>0</v>
      </c>
      <c r="Y2207" s="16">
        <v>19160.033500000001</v>
      </c>
      <c r="Z2207" s="17">
        <v>483.84896900000001</v>
      </c>
    </row>
    <row r="2208" spans="1:26" x14ac:dyDescent="0.35">
      <c r="A2208" s="2">
        <v>4275</v>
      </c>
      <c r="B2208">
        <v>448303.23710000003</v>
      </c>
      <c r="C2208">
        <v>9110306.8226999994</v>
      </c>
      <c r="D2208">
        <v>449303.23710000003</v>
      </c>
      <c r="E2208">
        <v>9109306.8226999994</v>
      </c>
      <c r="F2208" s="2">
        <v>2023</v>
      </c>
      <c r="G2208" s="2" t="s">
        <v>41</v>
      </c>
      <c r="H2208" s="2" t="s">
        <v>72</v>
      </c>
      <c r="I2208" s="9">
        <v>1388.7411152919101</v>
      </c>
      <c r="J2208" s="9">
        <v>302.52999999999997</v>
      </c>
      <c r="K2208" s="9">
        <v>-0.63671910162762002</v>
      </c>
      <c r="L2208" s="9">
        <v>9.9474075929231798E-2</v>
      </c>
      <c r="M2208" s="9">
        <v>0.54487633626756204</v>
      </c>
      <c r="N2208" s="9">
        <v>-0.54883359527298303</v>
      </c>
      <c r="O2208" s="10">
        <v>4.5527421017262102E-5</v>
      </c>
      <c r="P2208" s="10">
        <v>8.1702725748137203E-5</v>
      </c>
      <c r="Q2208" s="11">
        <v>2.7282509757018299E-2</v>
      </c>
      <c r="R2208" s="11">
        <v>1.13499999046325</v>
      </c>
      <c r="S2208" s="11">
        <v>7.0866459627926996</v>
      </c>
      <c r="T2208" s="12">
        <v>287.99999999999898</v>
      </c>
      <c r="U2208" s="13">
        <v>0</v>
      </c>
      <c r="V2208" s="14">
        <v>3.5420234493605141</v>
      </c>
      <c r="W2208" s="15">
        <f t="shared" si="68"/>
        <v>0</v>
      </c>
      <c r="X2208" s="15">
        <f t="shared" si="69"/>
        <v>0</v>
      </c>
      <c r="Y2208" s="16">
        <v>17379.670849999999</v>
      </c>
      <c r="Z2208" s="17">
        <v>534.19179859999997</v>
      </c>
    </row>
    <row r="2209" spans="1:26" x14ac:dyDescent="0.35">
      <c r="A2209" s="2">
        <v>4276</v>
      </c>
      <c r="B2209">
        <v>448303.23710000003</v>
      </c>
      <c r="C2209">
        <v>9109306.8226999994</v>
      </c>
      <c r="D2209">
        <v>449303.23710000003</v>
      </c>
      <c r="E2209">
        <v>9108306.8226999994</v>
      </c>
      <c r="F2209" s="2">
        <v>2023</v>
      </c>
      <c r="G2209" s="2" t="s">
        <v>41</v>
      </c>
      <c r="H2209" s="2" t="s">
        <v>72</v>
      </c>
      <c r="I2209" s="9">
        <v>1391.4424573779099</v>
      </c>
      <c r="J2209" s="9">
        <v>302.606666666666</v>
      </c>
      <c r="K2209" s="9">
        <v>-0.64266648122652903</v>
      </c>
      <c r="L2209" s="9">
        <v>0.107389815756515</v>
      </c>
      <c r="M2209" s="9">
        <v>0.53706047007816704</v>
      </c>
      <c r="N2209" s="9">
        <v>-0.53220933586293895</v>
      </c>
      <c r="O2209" s="10">
        <v>4.5048965345194901E-5</v>
      </c>
      <c r="P2209" s="10">
        <v>6.7078903669340499E-5</v>
      </c>
      <c r="Q2209" s="11">
        <v>2.7413966884798101E-2</v>
      </c>
      <c r="R2209" s="11">
        <v>0.730000019073486</v>
      </c>
      <c r="S2209" s="11">
        <v>8.5518429056769403</v>
      </c>
      <c r="T2209" s="12">
        <v>270.99999999999898</v>
      </c>
      <c r="U2209" s="13">
        <v>0</v>
      </c>
      <c r="V2209" s="14">
        <v>3.9149676008997649</v>
      </c>
      <c r="W2209" s="15">
        <f t="shared" si="68"/>
        <v>0</v>
      </c>
      <c r="X2209" s="15">
        <f t="shared" si="69"/>
        <v>0</v>
      </c>
      <c r="Y2209" s="16">
        <v>17379.670849999999</v>
      </c>
      <c r="Z2209" s="17">
        <v>420.86824380000002</v>
      </c>
    </row>
    <row r="2210" spans="1:26" x14ac:dyDescent="0.35">
      <c r="A2210" s="2">
        <v>4277</v>
      </c>
      <c r="B2210">
        <v>448303.23710000003</v>
      </c>
      <c r="C2210">
        <v>9108306.8226999994</v>
      </c>
      <c r="D2210">
        <v>449303.23710000003</v>
      </c>
      <c r="E2210">
        <v>9107306.8226999994</v>
      </c>
      <c r="F2210" s="2">
        <v>2023</v>
      </c>
      <c r="G2210" s="2" t="s">
        <v>41</v>
      </c>
      <c r="H2210" s="2" t="s">
        <v>72</v>
      </c>
      <c r="I2210" s="9">
        <v>1388.7411152919101</v>
      </c>
      <c r="J2210" s="9">
        <v>302.19</v>
      </c>
      <c r="K2210" s="9">
        <v>-0.630730973075881</v>
      </c>
      <c r="L2210" s="9">
        <v>9.1882064942591199E-2</v>
      </c>
      <c r="M2210" s="9">
        <v>0.54094838534468104</v>
      </c>
      <c r="N2210" s="9">
        <v>-0.50678511916269398</v>
      </c>
      <c r="O2210" s="10">
        <v>4.46875531102612E-5</v>
      </c>
      <c r="P2210" s="10">
        <v>6.6993935888267993E-5</v>
      </c>
      <c r="Q2210" s="11">
        <v>2.79383475947227E-2</v>
      </c>
      <c r="R2210" s="11">
        <v>0.67500001192092896</v>
      </c>
      <c r="S2210" s="11">
        <v>10.344215434321001</v>
      </c>
      <c r="T2210" s="12">
        <v>243</v>
      </c>
      <c r="U2210" s="13">
        <v>0</v>
      </c>
      <c r="V2210" s="14">
        <v>4.4845323970579596</v>
      </c>
      <c r="W2210" s="15">
        <f t="shared" si="68"/>
        <v>0</v>
      </c>
      <c r="X2210" s="15">
        <f t="shared" si="69"/>
        <v>0</v>
      </c>
      <c r="Y2210" s="16">
        <v>13911.805340000001</v>
      </c>
      <c r="Z2210" s="17">
        <v>365.83732659999998</v>
      </c>
    </row>
    <row r="2211" spans="1:26" x14ac:dyDescent="0.35">
      <c r="A2211" s="2">
        <v>4278</v>
      </c>
      <c r="B2211">
        <v>448303.23710000003</v>
      </c>
      <c r="C2211">
        <v>9107306.8226999994</v>
      </c>
      <c r="D2211">
        <v>449303.23710000003</v>
      </c>
      <c r="E2211">
        <v>9106306.8226999994</v>
      </c>
      <c r="F2211" s="2">
        <v>2023</v>
      </c>
      <c r="G2211" s="2" t="s">
        <v>41</v>
      </c>
      <c r="H2211" s="2" t="s">
        <v>72</v>
      </c>
      <c r="I2211" s="9">
        <v>1391.4424573779099</v>
      </c>
      <c r="J2211" s="9">
        <v>302.433333333333</v>
      </c>
      <c r="K2211" s="9">
        <v>-0.58406963178881999</v>
      </c>
      <c r="L2211" s="9">
        <v>6.3381367679861994E-2</v>
      </c>
      <c r="M2211" s="9">
        <v>0.52555635695546699</v>
      </c>
      <c r="N2211" s="9">
        <v>-0.51761235513183101</v>
      </c>
      <c r="O2211" s="10">
        <v>4.45491680617707E-5</v>
      </c>
      <c r="P2211" s="10">
        <v>8.3062618650862999E-5</v>
      </c>
      <c r="Q2211" s="11">
        <v>2.8169114288095699E-2</v>
      </c>
      <c r="R2211" s="11">
        <v>0.67500001192092896</v>
      </c>
      <c r="S2211" s="11">
        <v>8.3153020211586597</v>
      </c>
      <c r="T2211" s="12">
        <v>187</v>
      </c>
      <c r="U2211" s="13">
        <v>0</v>
      </c>
      <c r="V2211" s="14">
        <v>5.0202691260368359</v>
      </c>
      <c r="W2211" s="15">
        <f t="shared" si="68"/>
        <v>0</v>
      </c>
      <c r="X2211" s="15">
        <f t="shared" si="69"/>
        <v>0</v>
      </c>
      <c r="Y2211" s="16">
        <v>17379.670849999999</v>
      </c>
      <c r="Z2211" s="17">
        <v>413.08030919999999</v>
      </c>
    </row>
    <row r="2212" spans="1:26" x14ac:dyDescent="0.35">
      <c r="A2212" s="2">
        <v>4279</v>
      </c>
      <c r="B2212">
        <v>448303.23710000003</v>
      </c>
      <c r="C2212">
        <v>9106306.8226999994</v>
      </c>
      <c r="D2212">
        <v>449303.23710000003</v>
      </c>
      <c r="E2212">
        <v>9105306.8226999994</v>
      </c>
      <c r="F2212" s="2">
        <v>2023</v>
      </c>
      <c r="G2212" s="2" t="s">
        <v>41</v>
      </c>
      <c r="H2212" s="2" t="s">
        <v>72</v>
      </c>
      <c r="I2212" s="9">
        <v>1442.8113595843299</v>
      </c>
      <c r="J2212" s="9">
        <v>302.82499999999999</v>
      </c>
      <c r="K2212" s="9">
        <v>-0.566566153913448</v>
      </c>
      <c r="L2212" s="9">
        <v>4.8709427697121797E-2</v>
      </c>
      <c r="M2212" s="9">
        <v>0.51769131212132102</v>
      </c>
      <c r="N2212" s="9">
        <v>-0.53708215878626597</v>
      </c>
      <c r="O2212" s="10">
        <v>4.45491680617707E-5</v>
      </c>
      <c r="P2212" s="10">
        <v>8.3062618650862999E-5</v>
      </c>
      <c r="Q2212" s="11">
        <v>2.8169114288095699E-2</v>
      </c>
      <c r="R2212" s="11">
        <v>0.947500020265579</v>
      </c>
      <c r="S2212" s="11">
        <v>9.2230327387254398</v>
      </c>
      <c r="T2212" s="12">
        <v>158</v>
      </c>
      <c r="U2212" s="13">
        <v>0</v>
      </c>
      <c r="V2212" s="14">
        <v>5.4506820109365179</v>
      </c>
      <c r="W2212" s="15">
        <f t="shared" si="68"/>
        <v>0</v>
      </c>
      <c r="X2212" s="15">
        <f t="shared" si="69"/>
        <v>0</v>
      </c>
      <c r="Y2212" s="16">
        <v>20804.413540000001</v>
      </c>
      <c r="Z2212" s="17">
        <v>471.1354963</v>
      </c>
    </row>
    <row r="2213" spans="1:26" x14ac:dyDescent="0.35">
      <c r="A2213" s="2">
        <v>4280</v>
      </c>
      <c r="B2213">
        <v>448303.23710000003</v>
      </c>
      <c r="C2213">
        <v>9105306.8226999994</v>
      </c>
      <c r="D2213">
        <v>449303.23710000003</v>
      </c>
      <c r="E2213">
        <v>9104306.8226999994</v>
      </c>
      <c r="F2213" s="2">
        <v>2023</v>
      </c>
      <c r="G2213" s="2" t="s">
        <v>41</v>
      </c>
      <c r="H2213" s="2" t="s">
        <v>72</v>
      </c>
      <c r="I2213" s="9">
        <v>1446.9590969482999</v>
      </c>
      <c r="J2213" s="9">
        <v>303.44666666666598</v>
      </c>
      <c r="K2213" s="9">
        <v>-0.48842567193400899</v>
      </c>
      <c r="L2213" s="9">
        <v>5.9089205564935897E-3</v>
      </c>
      <c r="M2213" s="9">
        <v>0.48636472238773198</v>
      </c>
      <c r="N2213" s="9">
        <v>-0.52544274458885398</v>
      </c>
      <c r="O2213" s="10">
        <v>4.3621322377141998E-5</v>
      </c>
      <c r="P2213" s="10">
        <v>6.9407680617260503E-5</v>
      </c>
      <c r="Q2213" s="11">
        <v>2.7975569633856001E-2</v>
      </c>
      <c r="R2213" s="11">
        <v>0.95499998331069902</v>
      </c>
      <c r="S2213" s="11">
        <v>8.3216589086802308</v>
      </c>
      <c r="T2213" s="12">
        <v>129</v>
      </c>
      <c r="U2213" s="13">
        <v>0</v>
      </c>
      <c r="V2213" s="14">
        <v>6.0182875308509072</v>
      </c>
      <c r="W2213" s="15">
        <f t="shared" si="68"/>
        <v>0</v>
      </c>
      <c r="X2213" s="15">
        <f t="shared" si="69"/>
        <v>0</v>
      </c>
      <c r="Y2213" s="16">
        <v>17379.670849999999</v>
      </c>
      <c r="Z2213" s="17">
        <v>459.8905954</v>
      </c>
    </row>
    <row r="2214" spans="1:26" x14ac:dyDescent="0.35">
      <c r="A2214" s="2">
        <v>4281</v>
      </c>
      <c r="B2214">
        <v>448303.23710000003</v>
      </c>
      <c r="C2214">
        <v>9104306.8226999994</v>
      </c>
      <c r="D2214">
        <v>449303.23710000003</v>
      </c>
      <c r="E2214">
        <v>9103306.8226999994</v>
      </c>
      <c r="F2214" s="2">
        <v>2023</v>
      </c>
      <c r="G2214" s="2" t="s">
        <v>41</v>
      </c>
      <c r="H2214" s="2" t="s">
        <v>72</v>
      </c>
      <c r="I2214" s="9">
        <v>1443.7685297452399</v>
      </c>
      <c r="J2214" s="9">
        <v>303.44666666666598</v>
      </c>
      <c r="K2214" s="9">
        <v>-0.41791273175316801</v>
      </c>
      <c r="L2214" s="9">
        <v>-3.3130825633821803E-2</v>
      </c>
      <c r="M2214" s="9">
        <v>0.46277661565402201</v>
      </c>
      <c r="N2214" s="9">
        <v>-0.52917343139034301</v>
      </c>
      <c r="O2214" s="10">
        <v>4.3643808567462797E-5</v>
      </c>
      <c r="P2214" s="10">
        <v>6.6199825651060793E-5</v>
      </c>
      <c r="Q2214" s="11">
        <v>2.81650509106369E-2</v>
      </c>
      <c r="R2214" s="11">
        <v>0.53999999165534895</v>
      </c>
      <c r="S2214" s="11">
        <v>6.5527114376426301</v>
      </c>
      <c r="T2214" s="12">
        <v>115</v>
      </c>
      <c r="U2214" s="13">
        <v>0</v>
      </c>
      <c r="V2214" s="14">
        <v>6.6882474054704781</v>
      </c>
      <c r="W2214" s="15">
        <f t="shared" si="68"/>
        <v>0</v>
      </c>
      <c r="X2214" s="15">
        <f t="shared" si="69"/>
        <v>0</v>
      </c>
      <c r="Y2214" s="16">
        <v>17379.670849999999</v>
      </c>
      <c r="Z2214" s="17">
        <v>359.85214100000002</v>
      </c>
    </row>
    <row r="2215" spans="1:26" x14ac:dyDescent="0.35">
      <c r="A2215" s="2">
        <v>4282</v>
      </c>
      <c r="B2215">
        <v>448303.23710000003</v>
      </c>
      <c r="C2215">
        <v>9103306.8226999994</v>
      </c>
      <c r="D2215">
        <v>449303.23710000003</v>
      </c>
      <c r="E2215">
        <v>9102306.8226999994</v>
      </c>
      <c r="F2215" s="2">
        <v>2023</v>
      </c>
      <c r="G2215" s="2" t="s">
        <v>41</v>
      </c>
      <c r="H2215" s="2" t="s">
        <v>72</v>
      </c>
      <c r="I2215" s="9">
        <v>1446.9590969482999</v>
      </c>
      <c r="J2215" s="9">
        <v>303.42</v>
      </c>
      <c r="K2215" s="9">
        <v>-0.48827381374108197</v>
      </c>
      <c r="L2215" s="9">
        <v>1.77860204522867E-3</v>
      </c>
      <c r="M2215" s="9">
        <v>0.49410123760931901</v>
      </c>
      <c r="N2215" s="9">
        <v>-0.55171765725256905</v>
      </c>
      <c r="O2215" s="10">
        <v>4.3519999688623401E-5</v>
      </c>
      <c r="P2215" s="10">
        <v>5.1943054613109398E-5</v>
      </c>
      <c r="Q2215" s="11">
        <v>2.80745124515537E-2</v>
      </c>
      <c r="R2215" s="11">
        <v>0.41999998688697798</v>
      </c>
      <c r="S2215" s="11">
        <v>7.86026888782244</v>
      </c>
      <c r="T2215" s="12">
        <v>92</v>
      </c>
      <c r="U2215" s="13">
        <v>0</v>
      </c>
      <c r="V2215" s="14">
        <v>7.4329361656556099</v>
      </c>
      <c r="W2215" s="15">
        <f t="shared" si="68"/>
        <v>0</v>
      </c>
      <c r="X2215" s="15">
        <f t="shared" si="69"/>
        <v>0</v>
      </c>
      <c r="Y2215" s="16">
        <v>13672.04327</v>
      </c>
      <c r="Z2215" s="17">
        <v>269.85220570000001</v>
      </c>
    </row>
    <row r="2216" spans="1:26" x14ac:dyDescent="0.35">
      <c r="A2216" s="2">
        <v>4283</v>
      </c>
      <c r="B2216">
        <v>448303.23710000003</v>
      </c>
      <c r="C2216">
        <v>9102306.8226999994</v>
      </c>
      <c r="D2216">
        <v>449303.23710000003</v>
      </c>
      <c r="E2216">
        <v>9101306.8226999994</v>
      </c>
      <c r="F2216" s="2">
        <v>2023</v>
      </c>
      <c r="G2216" s="2" t="s">
        <v>41</v>
      </c>
      <c r="H2216" s="2" t="s">
        <v>72</v>
      </c>
      <c r="I2216" s="9">
        <v>1443.7685297452399</v>
      </c>
      <c r="J2216" s="9">
        <v>303.39</v>
      </c>
      <c r="K2216" s="9">
        <v>-0.55846927450064898</v>
      </c>
      <c r="L2216" s="9">
        <v>3.71233868284256E-2</v>
      </c>
      <c r="M2216" s="9">
        <v>0.52145726811322002</v>
      </c>
      <c r="N2216" s="9">
        <v>-0.55279956271425101</v>
      </c>
      <c r="O2216" s="10">
        <v>4.4130159236876803E-5</v>
      </c>
      <c r="P2216" s="10">
        <v>6.8278041142429401E-5</v>
      </c>
      <c r="Q2216" s="11">
        <v>2.7996695600433202E-2</v>
      </c>
      <c r="R2216" s="11">
        <v>0.43000000715255698</v>
      </c>
      <c r="S2216" s="11">
        <v>10.3911350542649</v>
      </c>
      <c r="T2216" s="12">
        <v>64</v>
      </c>
      <c r="U2216" s="13">
        <v>0</v>
      </c>
      <c r="V2216" s="14">
        <v>8.2320984482560604</v>
      </c>
      <c r="W2216" s="15">
        <f t="shared" si="68"/>
        <v>0</v>
      </c>
      <c r="X2216" s="15">
        <f t="shared" si="69"/>
        <v>0</v>
      </c>
      <c r="Y2216" s="16">
        <v>17379.670849999999</v>
      </c>
      <c r="Z2216" s="17">
        <v>300.52476860000002</v>
      </c>
    </row>
    <row r="2217" spans="1:26" x14ac:dyDescent="0.35">
      <c r="A2217" s="2">
        <v>4284</v>
      </c>
      <c r="B2217">
        <v>448303.23710000003</v>
      </c>
      <c r="C2217">
        <v>9101306.8226999994</v>
      </c>
      <c r="D2217">
        <v>449303.23710000003</v>
      </c>
      <c r="E2217">
        <v>9100306.8226999994</v>
      </c>
      <c r="F2217" s="2">
        <v>2023</v>
      </c>
      <c r="G2217" s="2" t="s">
        <v>41</v>
      </c>
      <c r="H2217" s="2" t="s">
        <v>72</v>
      </c>
      <c r="I2217" s="18">
        <v>1414.0799808891545</v>
      </c>
      <c r="J2217" s="9">
        <v>303.18</v>
      </c>
      <c r="K2217" s="9">
        <v>-0.34011871821707401</v>
      </c>
      <c r="L2217" s="9">
        <v>5.9808136675450598E-3</v>
      </c>
      <c r="M2217" s="9">
        <v>0.34850652275174698</v>
      </c>
      <c r="N2217" s="9">
        <v>-0.43318580658136302</v>
      </c>
      <c r="O2217" s="10">
        <v>4.4159091148134601E-5</v>
      </c>
      <c r="P2217" s="10">
        <v>6.6094931948259999E-5</v>
      </c>
      <c r="Q2217" s="11">
        <v>2.7987096303958101E-2</v>
      </c>
      <c r="R2217" s="11">
        <v>0.35000002384185702</v>
      </c>
      <c r="S2217" s="11">
        <v>6.6083602986443601</v>
      </c>
      <c r="T2217" s="12">
        <v>20</v>
      </c>
      <c r="U2217" s="13">
        <v>0</v>
      </c>
      <c r="V2217" s="14">
        <v>8.7294036732238443</v>
      </c>
      <c r="W2217" s="15">
        <f t="shared" si="68"/>
        <v>0</v>
      </c>
      <c r="X2217" s="15">
        <f t="shared" si="69"/>
        <v>0</v>
      </c>
      <c r="Y2217" s="16">
        <v>17379.670849999999</v>
      </c>
      <c r="Z2217" s="17">
        <v>312.32297849999998</v>
      </c>
    </row>
    <row r="2218" spans="1:26" x14ac:dyDescent="0.35">
      <c r="A2218" s="2">
        <v>4320</v>
      </c>
      <c r="B2218">
        <v>449303.23710000003</v>
      </c>
      <c r="C2218">
        <v>9139306.8226999994</v>
      </c>
      <c r="D2218">
        <v>450303.23710000003</v>
      </c>
      <c r="E2218">
        <v>9138306.8226999994</v>
      </c>
      <c r="F2218" s="2">
        <v>2023</v>
      </c>
      <c r="G2218" s="2" t="s">
        <v>41</v>
      </c>
      <c r="H2218" s="2" t="s">
        <v>76</v>
      </c>
      <c r="I2218" s="18">
        <v>1740.7709734852606</v>
      </c>
      <c r="J2218" s="9">
        <v>304.10000000000002</v>
      </c>
      <c r="K2218" s="9">
        <v>-0.77153105536712396</v>
      </c>
      <c r="L2218" s="9">
        <v>0.181564937117874</v>
      </c>
      <c r="M2218" s="9">
        <v>0.59555659516709603</v>
      </c>
      <c r="N2218" s="9">
        <v>-0.57253204565007698</v>
      </c>
      <c r="O2218" s="10">
        <v>5.5062789415311598E-5</v>
      </c>
      <c r="P2218" s="10">
        <v>5.3802708424898602E-5</v>
      </c>
      <c r="Q2218" s="11">
        <v>2.8208907122235401E-2</v>
      </c>
      <c r="R2218" s="11">
        <v>2.5349998474121</v>
      </c>
      <c r="S2218" s="11">
        <v>11.182679086952099</v>
      </c>
      <c r="T2218" s="12">
        <v>180</v>
      </c>
      <c r="U2218" s="13">
        <v>0</v>
      </c>
      <c r="V2218" s="14">
        <v>4.9486974962994301</v>
      </c>
      <c r="W2218" s="15">
        <f t="shared" si="68"/>
        <v>0</v>
      </c>
      <c r="X2218" s="15">
        <f t="shared" si="69"/>
        <v>0</v>
      </c>
      <c r="Y2218" s="16">
        <v>22124.474699999999</v>
      </c>
      <c r="Z2218" s="17">
        <v>781.83054909999998</v>
      </c>
    </row>
    <row r="2219" spans="1:26" x14ac:dyDescent="0.35">
      <c r="A2219" s="2">
        <v>4321</v>
      </c>
      <c r="B2219">
        <v>449303.23710000003</v>
      </c>
      <c r="C2219">
        <v>9138306.8226999994</v>
      </c>
      <c r="D2219">
        <v>450303.23710000003</v>
      </c>
      <c r="E2219">
        <v>9137306.8226999994</v>
      </c>
      <c r="F2219" s="2">
        <v>2023</v>
      </c>
      <c r="G2219" s="2" t="s">
        <v>23</v>
      </c>
      <c r="H2219" s="2" t="s">
        <v>73</v>
      </c>
      <c r="I2219" s="9">
        <v>1638.76226472854</v>
      </c>
      <c r="J2219" s="9">
        <v>304.10000000000002</v>
      </c>
      <c r="K2219" s="9">
        <v>-0.66008750236921399</v>
      </c>
      <c r="L2219" s="9">
        <v>0.14252302708103601</v>
      </c>
      <c r="M2219" s="9">
        <v>0.52138102701122402</v>
      </c>
      <c r="N2219" s="9">
        <v>-0.52540831967956803</v>
      </c>
      <c r="O2219" s="10">
        <v>5.5333314753885099E-5</v>
      </c>
      <c r="P2219" s="10">
        <v>5.36207129167167E-5</v>
      </c>
      <c r="Q2219" s="11">
        <v>2.79848172781571E-2</v>
      </c>
      <c r="R2219" s="11">
        <v>2.1199998855590798</v>
      </c>
      <c r="S2219" s="11">
        <v>10.798793342310701</v>
      </c>
      <c r="T2219" s="12">
        <v>211</v>
      </c>
      <c r="U2219" s="13">
        <v>0</v>
      </c>
      <c r="V2219" s="14">
        <v>4.2756966056542476</v>
      </c>
      <c r="W2219" s="15">
        <f t="shared" si="68"/>
        <v>0</v>
      </c>
      <c r="X2219" s="15">
        <f t="shared" si="69"/>
        <v>0</v>
      </c>
      <c r="Y2219" s="16">
        <v>32817.153660000004</v>
      </c>
      <c r="Z2219" s="17">
        <v>704.45930399999997</v>
      </c>
    </row>
    <row r="2220" spans="1:26" x14ac:dyDescent="0.35">
      <c r="A2220" s="2">
        <v>4322</v>
      </c>
      <c r="B2220">
        <v>449303.23710000003</v>
      </c>
      <c r="C2220">
        <v>9137306.8226999994</v>
      </c>
      <c r="D2220">
        <v>450303.23710000003</v>
      </c>
      <c r="E2220">
        <v>9136306.8226999994</v>
      </c>
      <c r="F2220" s="2">
        <v>2023</v>
      </c>
      <c r="G2220" s="2" t="s">
        <v>23</v>
      </c>
      <c r="H2220" s="2" t="s">
        <v>73</v>
      </c>
      <c r="I2220" s="9">
        <v>1638.76226472854</v>
      </c>
      <c r="J2220" s="9">
        <v>302.79000000000002</v>
      </c>
      <c r="K2220" s="9">
        <v>-0.60557203705056395</v>
      </c>
      <c r="L2220" s="9">
        <v>0.122994066629544</v>
      </c>
      <c r="M2220" s="9">
        <v>0.48632763582446797</v>
      </c>
      <c r="N2220" s="9">
        <v>-0.50960374831673705</v>
      </c>
      <c r="O2220" s="10">
        <v>5.4579594612637001E-5</v>
      </c>
      <c r="P2220" s="10">
        <v>8.2876703216694196E-5</v>
      </c>
      <c r="Q2220" s="11">
        <v>2.8013274808818399E-2</v>
      </c>
      <c r="R2220" s="11">
        <v>1.8650000095367401</v>
      </c>
      <c r="S2220" s="11">
        <v>9.6129825723210995</v>
      </c>
      <c r="T2220" s="12">
        <v>261</v>
      </c>
      <c r="U2220" s="13">
        <v>0</v>
      </c>
      <c r="V2220" s="14">
        <v>3.3214029128221072</v>
      </c>
      <c r="W2220" s="15">
        <f t="shared" si="68"/>
        <v>0</v>
      </c>
      <c r="X2220" s="15">
        <f t="shared" si="69"/>
        <v>0</v>
      </c>
      <c r="Y2220" s="16">
        <v>32817.153660000004</v>
      </c>
      <c r="Z2220" s="17">
        <v>613.94947349999995</v>
      </c>
    </row>
    <row r="2221" spans="1:26" x14ac:dyDescent="0.35">
      <c r="A2221" s="2">
        <v>4323</v>
      </c>
      <c r="B2221">
        <v>449303.23710000003</v>
      </c>
      <c r="C2221">
        <v>9136306.8226999994</v>
      </c>
      <c r="D2221">
        <v>450303.23710000003</v>
      </c>
      <c r="E2221">
        <v>9135306.8226999994</v>
      </c>
      <c r="F2221" s="2">
        <v>2023</v>
      </c>
      <c r="G2221" s="2" t="s">
        <v>41</v>
      </c>
      <c r="H2221" s="2" t="s">
        <v>76</v>
      </c>
      <c r="I2221" s="9">
        <v>1723.41673374176</v>
      </c>
      <c r="J2221" s="9">
        <v>302.79000000000002</v>
      </c>
      <c r="K2221" s="9">
        <v>-0.59175674412346801</v>
      </c>
      <c r="L2221" s="9">
        <v>0.12796197750025301</v>
      </c>
      <c r="M2221" s="9">
        <v>0.46688934670260301</v>
      </c>
      <c r="N2221" s="9">
        <v>-0.486309803826244</v>
      </c>
      <c r="O2221" s="10">
        <v>5.4579594612637001E-5</v>
      </c>
      <c r="P2221" s="10">
        <v>8.2876703216694196E-5</v>
      </c>
      <c r="Q2221" s="11">
        <v>2.8013274808818399E-2</v>
      </c>
      <c r="R2221" s="11">
        <v>1.53999996185302</v>
      </c>
      <c r="S2221" s="11">
        <v>12.1102605962556</v>
      </c>
      <c r="T2221" s="12">
        <v>302</v>
      </c>
      <c r="U2221" s="13">
        <v>0</v>
      </c>
      <c r="V2221" s="14">
        <v>2.4051760083437381</v>
      </c>
      <c r="W2221" s="15">
        <f t="shared" si="68"/>
        <v>0</v>
      </c>
      <c r="X2221" s="15">
        <f t="shared" si="69"/>
        <v>0</v>
      </c>
      <c r="Y2221" s="16">
        <v>22124.474699999999</v>
      </c>
      <c r="Z2221" s="17">
        <v>487.22760119999998</v>
      </c>
    </row>
    <row r="2222" spans="1:26" x14ac:dyDescent="0.35">
      <c r="A2222" s="2">
        <v>4324</v>
      </c>
      <c r="B2222">
        <v>449303.23710000003</v>
      </c>
      <c r="C2222">
        <v>9135306.8226999994</v>
      </c>
      <c r="D2222">
        <v>450303.23710000003</v>
      </c>
      <c r="E2222">
        <v>9134306.8226999994</v>
      </c>
      <c r="F2222" s="2">
        <v>2023</v>
      </c>
      <c r="G2222" s="2" t="s">
        <v>41</v>
      </c>
      <c r="H2222" s="2" t="s">
        <v>74</v>
      </c>
      <c r="I2222" s="9">
        <v>1723.41673374176</v>
      </c>
      <c r="J2222" s="9">
        <v>302.45999999999998</v>
      </c>
      <c r="K2222" s="9">
        <v>-0.65034435798825896</v>
      </c>
      <c r="L2222" s="9">
        <v>0.159104493330636</v>
      </c>
      <c r="M2222" s="9">
        <v>0.49417123987741801</v>
      </c>
      <c r="N2222" s="9">
        <v>-0.50590741302358</v>
      </c>
      <c r="O2222" s="10">
        <v>5.41184943752117E-5</v>
      </c>
      <c r="P2222" s="10">
        <v>3.9161584057400202E-5</v>
      </c>
      <c r="Q2222" s="11">
        <v>2.7659372554097499E-2</v>
      </c>
      <c r="R2222" s="11">
        <v>1.6100000143051101</v>
      </c>
      <c r="S2222" s="11">
        <v>12.937212010066199</v>
      </c>
      <c r="T2222" s="12">
        <v>286</v>
      </c>
      <c r="U2222" s="13">
        <v>0</v>
      </c>
      <c r="V2222" s="14">
        <v>1.594065377902933</v>
      </c>
      <c r="W2222" s="15">
        <f t="shared" si="68"/>
        <v>0</v>
      </c>
      <c r="X2222" s="15">
        <f t="shared" si="69"/>
        <v>0</v>
      </c>
      <c r="Y2222" s="16">
        <v>24238.857349999998</v>
      </c>
      <c r="Z2222" s="17">
        <v>433.12193860000002</v>
      </c>
    </row>
    <row r="2223" spans="1:26" x14ac:dyDescent="0.35">
      <c r="A2223" s="2">
        <v>4325</v>
      </c>
      <c r="B2223">
        <v>449303.23710000003</v>
      </c>
      <c r="C2223">
        <v>9134306.8226999994</v>
      </c>
      <c r="D2223">
        <v>450303.23710000003</v>
      </c>
      <c r="E2223">
        <v>9133306.8226999994</v>
      </c>
      <c r="F2223" s="2">
        <v>2023</v>
      </c>
      <c r="G2223" s="2" t="s">
        <v>41</v>
      </c>
      <c r="H2223" s="2" t="s">
        <v>74</v>
      </c>
      <c r="I2223" s="9">
        <v>1723.41673374176</v>
      </c>
      <c r="J2223" s="9">
        <v>301.69</v>
      </c>
      <c r="K2223" s="9">
        <v>-0.75384661368323702</v>
      </c>
      <c r="L2223" s="9">
        <v>0.19318598887925501</v>
      </c>
      <c r="M2223" s="9">
        <v>0.56039475940031602</v>
      </c>
      <c r="N2223" s="9">
        <v>-0.517530731707324</v>
      </c>
      <c r="O2223" s="10">
        <v>5.2304554154156501E-5</v>
      </c>
      <c r="P2223" s="10">
        <v>4.77561843581889E-5</v>
      </c>
      <c r="Q2223" s="11">
        <v>2.7700430247955401E-2</v>
      </c>
      <c r="R2223" s="11">
        <v>1.40999996662139</v>
      </c>
      <c r="S2223" s="11">
        <v>15.438607345331199</v>
      </c>
      <c r="T2223" s="12">
        <v>446.323604060913</v>
      </c>
      <c r="U2223" s="13">
        <v>0</v>
      </c>
      <c r="V2223" s="14">
        <v>1.14027878304115</v>
      </c>
      <c r="W2223" s="15">
        <f t="shared" si="68"/>
        <v>0</v>
      </c>
      <c r="X2223" s="15">
        <f t="shared" si="69"/>
        <v>0</v>
      </c>
      <c r="Y2223" s="16">
        <v>24238.857349999998</v>
      </c>
      <c r="Z2223" s="17">
        <v>416.95433179999998</v>
      </c>
    </row>
    <row r="2224" spans="1:26" x14ac:dyDescent="0.35">
      <c r="A2224" s="2">
        <v>4326</v>
      </c>
      <c r="B2224">
        <v>449303.23710000003</v>
      </c>
      <c r="C2224">
        <v>9133306.8226999994</v>
      </c>
      <c r="D2224">
        <v>450303.23710000003</v>
      </c>
      <c r="E2224">
        <v>9132306.8226999994</v>
      </c>
      <c r="F2224" s="2">
        <v>2023</v>
      </c>
      <c r="G2224" s="2" t="s">
        <v>41</v>
      </c>
      <c r="H2224" s="2" t="s">
        <v>74</v>
      </c>
      <c r="I2224" s="9">
        <v>1723.41673374176</v>
      </c>
      <c r="J2224" s="9">
        <v>300.68</v>
      </c>
      <c r="K2224" s="9">
        <v>-0.72266233399845003</v>
      </c>
      <c r="L2224" s="9">
        <v>0.18556538014249399</v>
      </c>
      <c r="M2224" s="9">
        <v>0.53699586845082203</v>
      </c>
      <c r="N2224" s="9">
        <v>-0.49023944029024402</v>
      </c>
      <c r="O2224" s="10">
        <v>5.0195178839382901E-5</v>
      </c>
      <c r="P2224" s="10">
        <v>4.99741953027678E-5</v>
      </c>
      <c r="Q2224" s="11">
        <v>2.75943899813785E-2</v>
      </c>
      <c r="R2224" s="11">
        <v>1.41999995708465</v>
      </c>
      <c r="S2224" s="11">
        <v>15.451182749237599</v>
      </c>
      <c r="T2224" s="12">
        <v>452.5</v>
      </c>
      <c r="U2224" s="13">
        <v>0</v>
      </c>
      <c r="V2224" s="14">
        <v>1.436121670746342</v>
      </c>
      <c r="W2224" s="15">
        <f t="shared" si="68"/>
        <v>0</v>
      </c>
      <c r="X2224" s="15">
        <f t="shared" si="69"/>
        <v>0</v>
      </c>
      <c r="Y2224" s="16">
        <v>24238.857349999998</v>
      </c>
      <c r="Z2224" s="17">
        <v>374.59193010000001</v>
      </c>
    </row>
    <row r="2225" spans="1:26" x14ac:dyDescent="0.35">
      <c r="A2225" s="2">
        <v>4327</v>
      </c>
      <c r="B2225">
        <v>449303.23710000003</v>
      </c>
      <c r="C2225">
        <v>9132306.8226999994</v>
      </c>
      <c r="D2225">
        <v>450303.23710000003</v>
      </c>
      <c r="E2225">
        <v>9131306.8226999994</v>
      </c>
      <c r="F2225" s="2">
        <v>2023</v>
      </c>
      <c r="G2225" s="2" t="s">
        <v>41</v>
      </c>
      <c r="H2225" s="2" t="s">
        <v>74</v>
      </c>
      <c r="I2225" s="9">
        <v>1723.41673374176</v>
      </c>
      <c r="J2225" s="9">
        <v>301.01333333333298</v>
      </c>
      <c r="K2225" s="9">
        <v>-0.76769965071047697</v>
      </c>
      <c r="L2225" s="9">
        <v>0.204110273966634</v>
      </c>
      <c r="M2225" s="9">
        <v>0.564524311832315</v>
      </c>
      <c r="N2225" s="9">
        <v>-0.52254189609881097</v>
      </c>
      <c r="O2225" s="10">
        <v>4.9780595774561197E-5</v>
      </c>
      <c r="P2225" s="10">
        <v>5.4917454562618797E-5</v>
      </c>
      <c r="Q2225" s="11">
        <v>2.7733773900535299E-2</v>
      </c>
      <c r="R2225" s="11">
        <v>1.0599999427795399</v>
      </c>
      <c r="S2225" s="11">
        <v>12.664439226216301</v>
      </c>
      <c r="T2225" s="12">
        <v>344</v>
      </c>
      <c r="U2225" s="13">
        <v>0</v>
      </c>
      <c r="V2225" s="14">
        <v>2.1971967775848391</v>
      </c>
      <c r="W2225" s="15">
        <f t="shared" si="68"/>
        <v>0</v>
      </c>
      <c r="X2225" s="15">
        <f t="shared" si="69"/>
        <v>0</v>
      </c>
      <c r="Y2225" s="16">
        <v>24238.857349999998</v>
      </c>
      <c r="Z2225" s="17">
        <v>337.61144350000001</v>
      </c>
    </row>
    <row r="2226" spans="1:26" x14ac:dyDescent="0.35">
      <c r="A2226" s="2">
        <v>4328</v>
      </c>
      <c r="B2226">
        <v>449303.23710000003</v>
      </c>
      <c r="C2226">
        <v>9131306.8226999994</v>
      </c>
      <c r="D2226">
        <v>450303.23710000003</v>
      </c>
      <c r="E2226">
        <v>9130306.8226999994</v>
      </c>
      <c r="F2226" s="2">
        <v>2023</v>
      </c>
      <c r="G2226" s="2" t="s">
        <v>41</v>
      </c>
      <c r="H2226" s="2" t="s">
        <v>74</v>
      </c>
      <c r="I2226" s="9">
        <v>1655.99185061454</v>
      </c>
      <c r="J2226" s="9">
        <v>301.47500000000002</v>
      </c>
      <c r="K2226" s="9">
        <v>-0.76928018072578497</v>
      </c>
      <c r="L2226" s="9">
        <v>0.19711138486270299</v>
      </c>
      <c r="M2226" s="9">
        <v>0.56828519303760905</v>
      </c>
      <c r="N2226" s="9">
        <v>-0.53329243755510503</v>
      </c>
      <c r="O2226" s="10">
        <v>4.9799871413627403E-5</v>
      </c>
      <c r="P2226" s="10">
        <v>7.6916137089128102E-5</v>
      </c>
      <c r="Q2226" s="11">
        <v>2.77518749236647E-2</v>
      </c>
      <c r="R2226" s="11">
        <v>1.3450000286102199</v>
      </c>
      <c r="S2226" s="11">
        <v>10.3126284641301</v>
      </c>
      <c r="T2226" s="12">
        <v>222</v>
      </c>
      <c r="U2226" s="13">
        <v>0</v>
      </c>
      <c r="V2226" s="14">
        <v>1.9229232813088579</v>
      </c>
      <c r="W2226" s="15">
        <f t="shared" si="68"/>
        <v>0</v>
      </c>
      <c r="X2226" s="15">
        <f t="shared" si="69"/>
        <v>0</v>
      </c>
      <c r="Y2226" s="16">
        <v>24238.857349999998</v>
      </c>
      <c r="Z2226" s="17">
        <v>466.66014730000001</v>
      </c>
    </row>
    <row r="2227" spans="1:26" x14ac:dyDescent="0.35">
      <c r="A2227" s="2">
        <v>4329</v>
      </c>
      <c r="B2227">
        <v>449303.23710000003</v>
      </c>
      <c r="C2227">
        <v>9130306.8226999994</v>
      </c>
      <c r="D2227">
        <v>450303.23710000003</v>
      </c>
      <c r="E2227">
        <v>9129306.8226999994</v>
      </c>
      <c r="F2227" s="2">
        <v>2023</v>
      </c>
      <c r="G2227" s="2" t="s">
        <v>41</v>
      </c>
      <c r="H2227" s="2" t="s">
        <v>74</v>
      </c>
      <c r="I2227" s="9">
        <v>1655.99185061454</v>
      </c>
      <c r="J2227" s="9">
        <v>302.40800000000002</v>
      </c>
      <c r="K2227" s="9">
        <v>-0.56641745794190701</v>
      </c>
      <c r="L2227" s="9">
        <v>0.12690227545372099</v>
      </c>
      <c r="M2227" s="9">
        <v>0.43562058414248001</v>
      </c>
      <c r="N2227" s="9">
        <v>-0.44331825308843598</v>
      </c>
      <c r="O2227" s="10">
        <v>4.93030615554072E-5</v>
      </c>
      <c r="P2227" s="10">
        <v>8.0531218665505806E-5</v>
      </c>
      <c r="Q2227" s="11">
        <v>2.7951796811118E-2</v>
      </c>
      <c r="R2227" s="11">
        <v>1.63499999046325</v>
      </c>
      <c r="S2227" s="11">
        <v>4.9886275118579899</v>
      </c>
      <c r="T2227" s="12">
        <v>159</v>
      </c>
      <c r="U2227" s="13">
        <v>0</v>
      </c>
      <c r="V2227" s="14">
        <v>0.93496300880224559</v>
      </c>
      <c r="W2227" s="15">
        <f t="shared" si="68"/>
        <v>0</v>
      </c>
      <c r="X2227" s="15">
        <f t="shared" si="69"/>
        <v>0</v>
      </c>
      <c r="Y2227" s="16">
        <v>24238.857349999998</v>
      </c>
      <c r="Z2227" s="17">
        <v>659.91661139999997</v>
      </c>
    </row>
    <row r="2228" spans="1:26" x14ac:dyDescent="0.35">
      <c r="A2228" s="2">
        <v>4330</v>
      </c>
      <c r="B2228">
        <v>449303.23710000003</v>
      </c>
      <c r="C2228">
        <v>9129306.8226999994</v>
      </c>
      <c r="D2228">
        <v>450303.23710000003</v>
      </c>
      <c r="E2228">
        <v>9128306.8226999994</v>
      </c>
      <c r="F2228" s="2">
        <v>2023</v>
      </c>
      <c r="G2228" s="2" t="s">
        <v>41</v>
      </c>
      <c r="H2228" s="2" t="s">
        <v>74</v>
      </c>
      <c r="I2228" s="9">
        <v>1655.99185061454</v>
      </c>
      <c r="J2228" s="9">
        <v>302.77333333333303</v>
      </c>
      <c r="K2228" s="9">
        <v>-0.66013038745268804</v>
      </c>
      <c r="L2228" s="9">
        <v>0.14658451133453601</v>
      </c>
      <c r="M2228" s="9">
        <v>0.51778583225445396</v>
      </c>
      <c r="N2228" s="9">
        <v>-0.51760782253358195</v>
      </c>
      <c r="O2228" s="10">
        <v>4.8174431810479399E-5</v>
      </c>
      <c r="P2228" s="10">
        <v>8.2466774454771695E-5</v>
      </c>
      <c r="Q2228" s="11">
        <v>2.7803977951366E-2</v>
      </c>
      <c r="R2228" s="11">
        <v>1.79999995231628</v>
      </c>
      <c r="S2228" s="11">
        <v>6.5566178316539601</v>
      </c>
      <c r="T2228" s="12">
        <v>146</v>
      </c>
      <c r="U2228" s="19">
        <v>1</v>
      </c>
      <c r="V2228" s="14">
        <v>0.23172441901854671</v>
      </c>
      <c r="W2228" s="15">
        <f t="shared" si="68"/>
        <v>1</v>
      </c>
      <c r="X2228" s="15">
        <f t="shared" si="69"/>
        <v>15.132187361152866</v>
      </c>
      <c r="Y2228" s="16">
        <v>24238.857349999998</v>
      </c>
      <c r="Z2228" s="17">
        <v>660.84299390000001</v>
      </c>
    </row>
    <row r="2229" spans="1:26" x14ac:dyDescent="0.35">
      <c r="A2229" s="2">
        <v>4331</v>
      </c>
      <c r="B2229">
        <v>449303.23710000003</v>
      </c>
      <c r="C2229">
        <v>9128306.8226999994</v>
      </c>
      <c r="D2229">
        <v>450303.23710000003</v>
      </c>
      <c r="E2229">
        <v>9127306.8226999994</v>
      </c>
      <c r="F2229" s="2">
        <v>2023</v>
      </c>
      <c r="G2229" s="2" t="s">
        <v>41</v>
      </c>
      <c r="H2229" s="2" t="s">
        <v>74</v>
      </c>
      <c r="I2229" s="9">
        <v>1655.99185061454</v>
      </c>
      <c r="J2229" s="9">
        <v>302.26</v>
      </c>
      <c r="K2229" s="9">
        <v>-0.66793970559207405</v>
      </c>
      <c r="L2229" s="9">
        <v>0.12677551407231999</v>
      </c>
      <c r="M2229" s="9">
        <v>0.54081134140565301</v>
      </c>
      <c r="N2229" s="9">
        <v>-0.53722767204933097</v>
      </c>
      <c r="O2229" s="10">
        <v>4.7837286272957701E-5</v>
      </c>
      <c r="P2229" s="10">
        <v>8.3305626527694704E-5</v>
      </c>
      <c r="Q2229" s="11">
        <v>2.7741285661879101E-2</v>
      </c>
      <c r="R2229" s="11">
        <v>1.3900001049041699</v>
      </c>
      <c r="S2229" s="11">
        <v>7.4587922161840199</v>
      </c>
      <c r="T2229" s="12">
        <v>127</v>
      </c>
      <c r="U2229" s="13">
        <v>0</v>
      </c>
      <c r="V2229" s="14">
        <v>1.1118700829785471</v>
      </c>
      <c r="W2229" s="15">
        <f t="shared" si="68"/>
        <v>0</v>
      </c>
      <c r="X2229" s="15">
        <f t="shared" si="69"/>
        <v>0</v>
      </c>
      <c r="Y2229" s="16">
        <v>24238.857349999998</v>
      </c>
      <c r="Z2229" s="17">
        <v>497.36412639999998</v>
      </c>
    </row>
    <row r="2230" spans="1:26" x14ac:dyDescent="0.35">
      <c r="A2230" s="2">
        <v>4332</v>
      </c>
      <c r="B2230">
        <v>449303.23710000003</v>
      </c>
      <c r="C2230">
        <v>9127306.8226999994</v>
      </c>
      <c r="D2230">
        <v>450303.23710000003</v>
      </c>
      <c r="E2230">
        <v>9126306.8226999994</v>
      </c>
      <c r="F2230" s="2">
        <v>2023</v>
      </c>
      <c r="G2230" s="2" t="s">
        <v>41</v>
      </c>
      <c r="H2230" s="2" t="s">
        <v>71</v>
      </c>
      <c r="I2230" s="9">
        <v>1655.99185061454</v>
      </c>
      <c r="J2230" s="9">
        <v>302.29000000000002</v>
      </c>
      <c r="K2230" s="9">
        <v>-0.76915179796052602</v>
      </c>
      <c r="L2230" s="9">
        <v>0.16613654972485001</v>
      </c>
      <c r="M2230" s="9">
        <v>0.60743192178023298</v>
      </c>
      <c r="N2230" s="9">
        <v>-0.56831252980745794</v>
      </c>
      <c r="O2230" s="10">
        <v>4.8516206305627402E-5</v>
      </c>
      <c r="P2230" s="10">
        <v>8.0334934805649494E-5</v>
      </c>
      <c r="Q2230" s="11">
        <v>2.74522698658781E-2</v>
      </c>
      <c r="R2230" s="11">
        <v>0.86500000953674305</v>
      </c>
      <c r="S2230" s="11">
        <v>7.45505506676077</v>
      </c>
      <c r="T2230" s="12">
        <v>159</v>
      </c>
      <c r="U2230" s="13">
        <v>0</v>
      </c>
      <c r="V2230" s="14">
        <v>2.1028153635040518</v>
      </c>
      <c r="W2230" s="15">
        <f t="shared" si="68"/>
        <v>0</v>
      </c>
      <c r="X2230" s="15">
        <f t="shared" si="69"/>
        <v>0</v>
      </c>
      <c r="Y2230" s="16">
        <v>24038.09993</v>
      </c>
      <c r="Z2230" s="17">
        <v>504.34969169999999</v>
      </c>
    </row>
    <row r="2231" spans="1:26" x14ac:dyDescent="0.35">
      <c r="A2231" s="2">
        <v>4333</v>
      </c>
      <c r="B2231">
        <v>449303.23710000003</v>
      </c>
      <c r="C2231">
        <v>9126306.8226999994</v>
      </c>
      <c r="D2231">
        <v>450303.23710000003</v>
      </c>
      <c r="E2231">
        <v>9125306.8226999994</v>
      </c>
      <c r="F2231" s="2">
        <v>2023</v>
      </c>
      <c r="G2231" s="2" t="s">
        <v>41</v>
      </c>
      <c r="H2231" s="2" t="s">
        <v>71</v>
      </c>
      <c r="I2231" s="9">
        <v>1518.9385547637901</v>
      </c>
      <c r="J2231" s="9">
        <v>302.62</v>
      </c>
      <c r="K2231" s="9">
        <v>-0.61319305316098904</v>
      </c>
      <c r="L2231" s="9">
        <v>0.11136970129189901</v>
      </c>
      <c r="M2231" s="9">
        <v>0.50585557649634605</v>
      </c>
      <c r="N2231" s="9">
        <v>-0.51363250827604401</v>
      </c>
      <c r="O2231" s="10">
        <v>4.8516206305627402E-5</v>
      </c>
      <c r="P2231" s="10">
        <v>8.0334934805649494E-5</v>
      </c>
      <c r="Q2231" s="11">
        <v>2.74522698658781E-2</v>
      </c>
      <c r="R2231" s="11">
        <v>1.2699999809265099</v>
      </c>
      <c r="S2231" s="11">
        <v>4.98868881361338</v>
      </c>
      <c r="T2231" s="12">
        <v>203.99999999999901</v>
      </c>
      <c r="U2231" s="13">
        <v>0</v>
      </c>
      <c r="V2231" s="14">
        <v>1.5680533467548301</v>
      </c>
      <c r="W2231" s="15">
        <f t="shared" si="68"/>
        <v>0</v>
      </c>
      <c r="X2231" s="15">
        <f t="shared" si="69"/>
        <v>0</v>
      </c>
      <c r="Y2231" s="16">
        <v>24038.09993</v>
      </c>
      <c r="Z2231" s="17">
        <v>562.95023019999996</v>
      </c>
    </row>
    <row r="2232" spans="1:26" x14ac:dyDescent="0.35">
      <c r="A2232" s="2">
        <v>4334</v>
      </c>
      <c r="B2232">
        <v>449303.23710000003</v>
      </c>
      <c r="C2232">
        <v>9125306.8226999994</v>
      </c>
      <c r="D2232">
        <v>450303.23710000003</v>
      </c>
      <c r="E2232">
        <v>9124306.8226999994</v>
      </c>
      <c r="F2232" s="2">
        <v>2023</v>
      </c>
      <c r="G2232" s="2" t="s">
        <v>41</v>
      </c>
      <c r="H2232" s="2" t="s">
        <v>71</v>
      </c>
      <c r="I2232" s="9">
        <v>1518.9385547637901</v>
      </c>
      <c r="J2232" s="9">
        <v>303.7</v>
      </c>
      <c r="K2232" s="9">
        <v>-0.67573057061817798</v>
      </c>
      <c r="L2232" s="9">
        <v>0.115367092254859</v>
      </c>
      <c r="M2232" s="9">
        <v>0.55667938158164398</v>
      </c>
      <c r="N2232" s="9">
        <v>-0.54099227249506798</v>
      </c>
      <c r="O2232" s="10">
        <v>4.7564895166494499E-5</v>
      </c>
      <c r="P2232" s="10">
        <v>8.50037693021712E-5</v>
      </c>
      <c r="Q2232" s="11">
        <v>2.74722003831358E-2</v>
      </c>
      <c r="R2232" s="11">
        <v>1.6950000524520801</v>
      </c>
      <c r="S2232" s="11">
        <v>2.9332538011179401</v>
      </c>
      <c r="T2232" s="12">
        <v>215</v>
      </c>
      <c r="U2232" s="13">
        <v>0</v>
      </c>
      <c r="V2232" s="14">
        <v>1.254432494057963</v>
      </c>
      <c r="W2232" s="15">
        <f t="shared" si="68"/>
        <v>0</v>
      </c>
      <c r="X2232" s="15">
        <f t="shared" si="69"/>
        <v>0</v>
      </c>
      <c r="Y2232" s="16">
        <v>24038.09993</v>
      </c>
      <c r="Z2232" s="17">
        <v>706.91719279999995</v>
      </c>
    </row>
    <row r="2233" spans="1:26" x14ac:dyDescent="0.35">
      <c r="A2233" s="2">
        <v>4335</v>
      </c>
      <c r="B2233">
        <v>449303.23710000003</v>
      </c>
      <c r="C2233">
        <v>9124306.8226999994</v>
      </c>
      <c r="D2233">
        <v>450303.23710000003</v>
      </c>
      <c r="E2233">
        <v>9123306.8226999994</v>
      </c>
      <c r="F2233" s="2">
        <v>2023</v>
      </c>
      <c r="G2233" s="2" t="s">
        <v>41</v>
      </c>
      <c r="H2233" s="2" t="s">
        <v>71</v>
      </c>
      <c r="I2233" s="9">
        <v>1518.9385547637901</v>
      </c>
      <c r="J2233" s="9">
        <v>303.85500000000002</v>
      </c>
      <c r="K2233" s="9">
        <v>-0.62085049755984201</v>
      </c>
      <c r="L2233" s="9">
        <v>0.104379274194164</v>
      </c>
      <c r="M2233" s="9">
        <v>0.51361346337381897</v>
      </c>
      <c r="N2233" s="9">
        <v>-0.50975360566529604</v>
      </c>
      <c r="O2233" s="10">
        <v>4.6498266499165402E-5</v>
      </c>
      <c r="P2233" s="10">
        <v>9.9641575260643202E-5</v>
      </c>
      <c r="Q2233" s="11">
        <v>2.7422619673135501E-2</v>
      </c>
      <c r="R2233" s="11">
        <v>1.57999992370605</v>
      </c>
      <c r="S2233" s="11">
        <v>2.9332597128066999</v>
      </c>
      <c r="T2233" s="12">
        <v>200</v>
      </c>
      <c r="U2233" s="13">
        <v>0</v>
      </c>
      <c r="V2233" s="14">
        <v>1.6405575081234309</v>
      </c>
      <c r="W2233" s="15">
        <f t="shared" si="68"/>
        <v>0</v>
      </c>
      <c r="X2233" s="15">
        <f t="shared" si="69"/>
        <v>0</v>
      </c>
      <c r="Y2233" s="16">
        <v>24038.09993</v>
      </c>
      <c r="Z2233" s="17">
        <v>852.67697450000003</v>
      </c>
    </row>
    <row r="2234" spans="1:26" x14ac:dyDescent="0.35">
      <c r="A2234" s="2">
        <v>4336</v>
      </c>
      <c r="B2234">
        <v>449303.23710000003</v>
      </c>
      <c r="C2234">
        <v>9123306.8226999994</v>
      </c>
      <c r="D2234">
        <v>450303.23710000003</v>
      </c>
      <c r="E2234">
        <v>9122306.8226999994</v>
      </c>
      <c r="F2234" s="2">
        <v>2023</v>
      </c>
      <c r="G2234" s="2" t="s">
        <v>41</v>
      </c>
      <c r="H2234" s="2" t="s">
        <v>71</v>
      </c>
      <c r="I2234" s="9">
        <v>1518.9385547637901</v>
      </c>
      <c r="J2234" s="9">
        <v>304.26</v>
      </c>
      <c r="K2234" s="9">
        <v>-0.53511732866901596</v>
      </c>
      <c r="L2234" s="9">
        <v>7.9047322211214605E-2</v>
      </c>
      <c r="M2234" s="9">
        <v>0.46295047238391601</v>
      </c>
      <c r="N2234" s="9">
        <v>-0.46282444227656799</v>
      </c>
      <c r="O2234" s="10">
        <v>4.6478184951559098E-5</v>
      </c>
      <c r="P2234" s="10">
        <v>1.16556932718678E-4</v>
      </c>
      <c r="Q2234" s="11">
        <v>2.74116277017671E-2</v>
      </c>
      <c r="R2234" s="11">
        <v>2.3650000095367401</v>
      </c>
      <c r="S2234" s="11">
        <v>2.8009046448127601</v>
      </c>
      <c r="T2234" s="12">
        <v>190</v>
      </c>
      <c r="U2234" s="13">
        <v>0</v>
      </c>
      <c r="V2234" s="14">
        <v>1.139785605723461</v>
      </c>
      <c r="W2234" s="15">
        <f t="shared" si="68"/>
        <v>0</v>
      </c>
      <c r="X2234" s="15">
        <f t="shared" si="69"/>
        <v>0</v>
      </c>
      <c r="Y2234" s="16">
        <v>24038.09993</v>
      </c>
      <c r="Z2234" s="17">
        <v>1036.547859</v>
      </c>
    </row>
    <row r="2235" spans="1:26" x14ac:dyDescent="0.35">
      <c r="A2235" s="2">
        <v>4337</v>
      </c>
      <c r="B2235">
        <v>449303.23710000003</v>
      </c>
      <c r="C2235">
        <v>9122306.8226999994</v>
      </c>
      <c r="D2235">
        <v>450303.23710000003</v>
      </c>
      <c r="E2235">
        <v>9121306.8226999994</v>
      </c>
      <c r="F2235" s="2">
        <v>2023</v>
      </c>
      <c r="G2235" s="2" t="s">
        <v>41</v>
      </c>
      <c r="H2235" s="2" t="s">
        <v>71</v>
      </c>
      <c r="I2235" s="9">
        <v>1518.9385547637901</v>
      </c>
      <c r="J2235" s="9">
        <v>304.52999999999997</v>
      </c>
      <c r="K2235" s="9">
        <v>-0.55086460676200499</v>
      </c>
      <c r="L2235" s="9">
        <v>8.7970682831531796E-2</v>
      </c>
      <c r="M2235" s="9">
        <v>0.46291910762221999</v>
      </c>
      <c r="N2235" s="9">
        <v>-0.45903342926066099</v>
      </c>
      <c r="O2235" s="10">
        <v>4.6550616409666101E-5</v>
      </c>
      <c r="P2235" s="10">
        <v>9.7432471702755494E-5</v>
      </c>
      <c r="Q2235" s="11">
        <v>2.7742457749548099E-2</v>
      </c>
      <c r="R2235" s="11">
        <v>3.1199998855590798</v>
      </c>
      <c r="S2235" s="11">
        <v>2.7915777076837198</v>
      </c>
      <c r="T2235" s="12">
        <v>180.99999999999901</v>
      </c>
      <c r="U2235" s="13">
        <v>0</v>
      </c>
      <c r="V2235" s="14">
        <v>0.5338617923034763</v>
      </c>
      <c r="W2235" s="15">
        <f t="shared" si="68"/>
        <v>0</v>
      </c>
      <c r="X2235" s="15">
        <f t="shared" si="69"/>
        <v>0</v>
      </c>
      <c r="Y2235" s="16">
        <v>24038.09993</v>
      </c>
      <c r="Z2235" s="17">
        <v>1042.0361290000001</v>
      </c>
    </row>
    <row r="2236" spans="1:26" x14ac:dyDescent="0.35">
      <c r="A2236" s="2">
        <v>4338</v>
      </c>
      <c r="B2236">
        <v>449303.23710000003</v>
      </c>
      <c r="C2236">
        <v>9121306.8226999994</v>
      </c>
      <c r="D2236">
        <v>450303.23710000003</v>
      </c>
      <c r="E2236">
        <v>9120306.8226999994</v>
      </c>
      <c r="F2236" s="2">
        <v>2023</v>
      </c>
      <c r="G2236" s="2" t="s">
        <v>41</v>
      </c>
      <c r="H2236" s="2" t="s">
        <v>71</v>
      </c>
      <c r="I2236" s="9">
        <v>1441.78475499153</v>
      </c>
      <c r="J2236" s="9">
        <v>304.70333333333298</v>
      </c>
      <c r="K2236" s="9">
        <v>-0.48802878864874599</v>
      </c>
      <c r="L2236" s="9">
        <v>5.2830198334642399E-2</v>
      </c>
      <c r="M2236" s="9">
        <v>0.43929877109594201</v>
      </c>
      <c r="N2236" s="9">
        <v>-0.427759081524834</v>
      </c>
      <c r="O2236" s="10">
        <v>4.6385676796527903E-5</v>
      </c>
      <c r="P2236" s="10">
        <v>8.5368645983300299E-5</v>
      </c>
      <c r="Q2236" s="11">
        <v>2.7445210941318399E-2</v>
      </c>
      <c r="R2236" s="11">
        <v>2.1199998855590798</v>
      </c>
      <c r="S2236" s="11">
        <v>2.6342536307372502</v>
      </c>
      <c r="T2236" s="12">
        <v>176</v>
      </c>
      <c r="U2236" s="13">
        <v>0</v>
      </c>
      <c r="V2236" s="14">
        <v>1.219267476319787</v>
      </c>
      <c r="W2236" s="15">
        <f t="shared" si="68"/>
        <v>0</v>
      </c>
      <c r="X2236" s="15">
        <f t="shared" si="69"/>
        <v>0</v>
      </c>
      <c r="Y2236" s="16">
        <v>24038.09993</v>
      </c>
      <c r="Z2236" s="17">
        <v>756.87735459999999</v>
      </c>
    </row>
    <row r="2237" spans="1:26" x14ac:dyDescent="0.35">
      <c r="A2237" s="2">
        <v>4339</v>
      </c>
      <c r="B2237">
        <v>449303.23710000003</v>
      </c>
      <c r="C2237">
        <v>9120306.8226999994</v>
      </c>
      <c r="D2237">
        <v>450303.23710000003</v>
      </c>
      <c r="E2237">
        <v>9119306.8226999994</v>
      </c>
      <c r="F2237" s="2">
        <v>2023</v>
      </c>
      <c r="G2237" s="2" t="s">
        <v>41</v>
      </c>
      <c r="H2237" s="2" t="s">
        <v>71</v>
      </c>
      <c r="I2237" s="9">
        <v>1441.78475499153</v>
      </c>
      <c r="J2237" s="9">
        <v>304.68666666666599</v>
      </c>
      <c r="K2237" s="9">
        <v>-0.49597064573173999</v>
      </c>
      <c r="L2237" s="9">
        <v>5.95639675048222E-2</v>
      </c>
      <c r="M2237" s="9">
        <v>0.44334700323660903</v>
      </c>
      <c r="N2237" s="9">
        <v>-0.44334840885440102</v>
      </c>
      <c r="O2237" s="10">
        <v>4.6686460758948397E-5</v>
      </c>
      <c r="P2237" s="10">
        <v>7.1155406098175899E-5</v>
      </c>
      <c r="Q2237" s="11">
        <v>2.7749958245260501E-2</v>
      </c>
      <c r="R2237" s="11">
        <v>1.75499999523162</v>
      </c>
      <c r="S2237" s="11">
        <v>2.6342850613976698</v>
      </c>
      <c r="T2237" s="12">
        <v>173</v>
      </c>
      <c r="U2237" s="13">
        <v>0</v>
      </c>
      <c r="V2237" s="14">
        <v>2.1659262307563858</v>
      </c>
      <c r="W2237" s="15">
        <f t="shared" si="68"/>
        <v>0</v>
      </c>
      <c r="X2237" s="15">
        <f t="shared" si="69"/>
        <v>0</v>
      </c>
      <c r="Y2237" s="16">
        <v>24038.09993</v>
      </c>
      <c r="Z2237" s="17">
        <v>726.80208110000001</v>
      </c>
    </row>
    <row r="2238" spans="1:26" x14ac:dyDescent="0.35">
      <c r="A2238" s="2">
        <v>4340</v>
      </c>
      <c r="B2238">
        <v>449303.23710000003</v>
      </c>
      <c r="C2238">
        <v>9119306.8226999994</v>
      </c>
      <c r="D2238">
        <v>450303.23710000003</v>
      </c>
      <c r="E2238">
        <v>9118306.8226999994</v>
      </c>
      <c r="F2238" s="2">
        <v>2023</v>
      </c>
      <c r="G2238" s="2" t="s">
        <v>41</v>
      </c>
      <c r="H2238" s="2" t="s">
        <v>71</v>
      </c>
      <c r="I2238" s="9">
        <v>1441.78475499153</v>
      </c>
      <c r="J2238" s="9">
        <v>305.05</v>
      </c>
      <c r="K2238" s="9">
        <v>-0.51190433632439203</v>
      </c>
      <c r="L2238" s="9">
        <v>6.4531733645792802E-2</v>
      </c>
      <c r="M2238" s="9">
        <v>0.45097347278324001</v>
      </c>
      <c r="N2238" s="9">
        <v>-0.45116483730389101</v>
      </c>
      <c r="O2238" s="10">
        <v>4.6154279033692703E-5</v>
      </c>
      <c r="P2238" s="10">
        <v>6.7825753523869896E-5</v>
      </c>
      <c r="Q2238" s="11">
        <v>2.77565450717592E-2</v>
      </c>
      <c r="R2238" s="11">
        <v>2.1349999904632502</v>
      </c>
      <c r="S2238" s="11">
        <v>2.7952722854496699</v>
      </c>
      <c r="T2238" s="12">
        <v>166.99999999999901</v>
      </c>
      <c r="U2238" s="13">
        <v>0</v>
      </c>
      <c r="V2238" s="14">
        <v>3.065015137211927</v>
      </c>
      <c r="W2238" s="15">
        <f t="shared" si="68"/>
        <v>0</v>
      </c>
      <c r="X2238" s="15">
        <f t="shared" si="69"/>
        <v>0</v>
      </c>
      <c r="Y2238" s="16">
        <v>24038.09993</v>
      </c>
      <c r="Z2238" s="17">
        <v>649.95805580000001</v>
      </c>
    </row>
    <row r="2239" spans="1:26" x14ac:dyDescent="0.35">
      <c r="A2239" s="2">
        <v>4341</v>
      </c>
      <c r="B2239">
        <v>449303.23710000003</v>
      </c>
      <c r="C2239">
        <v>9118306.8226999994</v>
      </c>
      <c r="D2239">
        <v>450303.23710000003</v>
      </c>
      <c r="E2239">
        <v>9117306.8226999994</v>
      </c>
      <c r="F2239" s="2">
        <v>2023</v>
      </c>
      <c r="G2239" s="2" t="s">
        <v>41</v>
      </c>
      <c r="H2239" s="2" t="s">
        <v>75</v>
      </c>
      <c r="I2239" s="9">
        <v>1441.78475499153</v>
      </c>
      <c r="J2239" s="9">
        <v>305.3</v>
      </c>
      <c r="K2239" s="9">
        <v>-0.51972540645076104</v>
      </c>
      <c r="L2239" s="9">
        <v>5.2782992910301002E-2</v>
      </c>
      <c r="M2239" s="9">
        <v>0.46669136176160098</v>
      </c>
      <c r="N2239" s="9">
        <v>-0.478485022811866</v>
      </c>
      <c r="O2239" s="10">
        <v>4.6411110400294199E-5</v>
      </c>
      <c r="P2239" s="10">
        <v>3.4814270789412197E-5</v>
      </c>
      <c r="Q2239" s="11">
        <v>2.74864281035932E-2</v>
      </c>
      <c r="R2239" s="11">
        <v>1.75999999046325</v>
      </c>
      <c r="S2239" s="11">
        <v>2.63434305383766</v>
      </c>
      <c r="T2239" s="12">
        <v>163</v>
      </c>
      <c r="U2239" s="13">
        <v>0</v>
      </c>
      <c r="V2239" s="14">
        <v>3.1221257964183229</v>
      </c>
      <c r="W2239" s="15">
        <f t="shared" si="68"/>
        <v>0</v>
      </c>
      <c r="X2239" s="15">
        <f t="shared" si="69"/>
        <v>0</v>
      </c>
      <c r="Y2239" s="16">
        <v>19739.625940000002</v>
      </c>
      <c r="Z2239" s="17">
        <v>902.75994660000003</v>
      </c>
    </row>
    <row r="2240" spans="1:26" x14ac:dyDescent="0.35">
      <c r="A2240" s="2">
        <v>4342</v>
      </c>
      <c r="B2240">
        <v>449303.23710000003</v>
      </c>
      <c r="C2240">
        <v>9117306.8226999994</v>
      </c>
      <c r="D2240">
        <v>450303.23710000003</v>
      </c>
      <c r="E2240">
        <v>9116306.8226999994</v>
      </c>
      <c r="F2240" s="2">
        <v>2023</v>
      </c>
      <c r="G2240" s="2" t="s">
        <v>41</v>
      </c>
      <c r="H2240" s="2" t="s">
        <v>75</v>
      </c>
      <c r="I2240" s="9">
        <v>1441.78475499153</v>
      </c>
      <c r="J2240" s="9">
        <v>305.51</v>
      </c>
      <c r="K2240" s="9">
        <v>-0.49608495307044298</v>
      </c>
      <c r="L2240" s="9">
        <v>3.3239369501665103E-2</v>
      </c>
      <c r="M2240" s="9">
        <v>0.46680376365786502</v>
      </c>
      <c r="N2240" s="9">
        <v>-0.47473706367622798</v>
      </c>
      <c r="O2240" s="10">
        <v>4.5984844103890401E-5</v>
      </c>
      <c r="P2240" s="10">
        <v>3.4728841874704298E-5</v>
      </c>
      <c r="Q2240" s="11">
        <v>2.7497957109510099E-2</v>
      </c>
      <c r="R2240" s="11">
        <v>1.53999996185302</v>
      </c>
      <c r="S2240" s="11">
        <v>2.08227134536431</v>
      </c>
      <c r="T2240" s="12">
        <v>165</v>
      </c>
      <c r="U2240" s="13">
        <v>0</v>
      </c>
      <c r="V2240" s="14">
        <v>2.128490521264899</v>
      </c>
      <c r="W2240" s="15">
        <f t="shared" si="68"/>
        <v>0</v>
      </c>
      <c r="X2240" s="15">
        <f t="shared" si="69"/>
        <v>0</v>
      </c>
      <c r="Y2240" s="16">
        <v>19739.625940000002</v>
      </c>
      <c r="Z2240" s="17">
        <v>887.12567760000002</v>
      </c>
    </row>
    <row r="2241" spans="1:26" x14ac:dyDescent="0.35">
      <c r="A2241" s="2">
        <v>4343</v>
      </c>
      <c r="B2241">
        <v>449303.23710000003</v>
      </c>
      <c r="C2241">
        <v>9116306.8226999994</v>
      </c>
      <c r="D2241">
        <v>450303.23710000003</v>
      </c>
      <c r="E2241">
        <v>9115306.8226999994</v>
      </c>
      <c r="F2241" s="2">
        <v>2023</v>
      </c>
      <c r="G2241" s="2" t="s">
        <v>41</v>
      </c>
      <c r="H2241" s="2" t="s">
        <v>75</v>
      </c>
      <c r="I2241" s="9">
        <v>1379.9789361953699</v>
      </c>
      <c r="J2241" s="9">
        <v>305.98</v>
      </c>
      <c r="K2241" s="9">
        <v>-0.44902987151079798</v>
      </c>
      <c r="L2241" s="9">
        <v>2.5314778929963401E-2</v>
      </c>
      <c r="M2241" s="9">
        <v>0.42385566913769201</v>
      </c>
      <c r="N2241" s="9">
        <v>-0.439348344589441</v>
      </c>
      <c r="O2241" s="10">
        <v>4.5984844103890401E-5</v>
      </c>
      <c r="P2241" s="10">
        <v>3.4728841874704298E-5</v>
      </c>
      <c r="Q2241" s="11">
        <v>2.7497957109510099E-2</v>
      </c>
      <c r="R2241" s="11">
        <v>1.13499999046325</v>
      </c>
      <c r="S2241" s="11">
        <v>2.6344002192730098</v>
      </c>
      <c r="T2241" s="12">
        <v>172</v>
      </c>
      <c r="U2241" s="13">
        <v>0</v>
      </c>
      <c r="V2241" s="14">
        <v>1.1815223251186731</v>
      </c>
      <c r="W2241" s="15">
        <f t="shared" si="68"/>
        <v>0</v>
      </c>
      <c r="X2241" s="15">
        <f t="shared" si="69"/>
        <v>0</v>
      </c>
      <c r="Y2241" s="16">
        <v>19739.625940000002</v>
      </c>
      <c r="Z2241" s="17">
        <v>908.43709890000002</v>
      </c>
    </row>
    <row r="2242" spans="1:26" x14ac:dyDescent="0.35">
      <c r="A2242" s="2">
        <v>4344</v>
      </c>
      <c r="B2242">
        <v>449303.23710000003</v>
      </c>
      <c r="C2242">
        <v>9115306.8226999994</v>
      </c>
      <c r="D2242">
        <v>450303.23710000003</v>
      </c>
      <c r="E2242">
        <v>9114306.8226999994</v>
      </c>
      <c r="F2242" s="2">
        <v>2023</v>
      </c>
      <c r="G2242" s="2" t="s">
        <v>41</v>
      </c>
      <c r="H2242" s="2" t="s">
        <v>75</v>
      </c>
      <c r="I2242" s="9">
        <v>1379.9789361953699</v>
      </c>
      <c r="J2242" s="9">
        <v>306.2</v>
      </c>
      <c r="K2242" s="9">
        <v>-0.38665393162043799</v>
      </c>
      <c r="L2242" s="9">
        <v>-2.1041003647049401E-3</v>
      </c>
      <c r="M2242" s="9">
        <v>0.38873943912183301</v>
      </c>
      <c r="N2242" s="9">
        <v>-0.41201540264997899</v>
      </c>
      <c r="O2242" s="10">
        <v>4.5519620152796299E-5</v>
      </c>
      <c r="P2242" s="10">
        <v>3.4022966773663499E-5</v>
      </c>
      <c r="Q2242" s="11">
        <v>2.7516274546425499E-2</v>
      </c>
      <c r="R2242" s="11">
        <v>1.8949999809265099</v>
      </c>
      <c r="S2242" s="11">
        <v>2.7995824131115499</v>
      </c>
      <c r="T2242" s="12">
        <v>176</v>
      </c>
      <c r="U2242" s="19">
        <v>1</v>
      </c>
      <c r="V2242" s="14">
        <v>0.42992167421690308</v>
      </c>
      <c r="W2242" s="15">
        <f t="shared" ref="W2242:W2305" si="70">U2242</f>
        <v>1</v>
      </c>
      <c r="X2242" s="15">
        <f t="shared" ref="X2242:X2305" si="71">U2242/Z2242*10000</f>
        <v>10.105102138644646</v>
      </c>
      <c r="Y2242" s="16">
        <v>19739.625940000002</v>
      </c>
      <c r="Z2242" s="17">
        <v>989.59910179999997</v>
      </c>
    </row>
    <row r="2243" spans="1:26" x14ac:dyDescent="0.35">
      <c r="A2243" s="2">
        <v>4345</v>
      </c>
      <c r="B2243">
        <v>449303.23710000003</v>
      </c>
      <c r="C2243">
        <v>9114306.8226999994</v>
      </c>
      <c r="D2243">
        <v>450303.23710000003</v>
      </c>
      <c r="E2243">
        <v>9113306.8226999994</v>
      </c>
      <c r="F2243" s="2">
        <v>2023</v>
      </c>
      <c r="G2243" s="2" t="s">
        <v>41</v>
      </c>
      <c r="H2243" s="2" t="s">
        <v>75</v>
      </c>
      <c r="I2243" s="9">
        <v>1379.9789361953699</v>
      </c>
      <c r="J2243" s="9">
        <v>306.01</v>
      </c>
      <c r="K2243" s="9">
        <v>-0.50387842260913296</v>
      </c>
      <c r="L2243" s="9">
        <v>6.4354284618386007E-2</v>
      </c>
      <c r="M2243" s="9">
        <v>0.43946415330507599</v>
      </c>
      <c r="N2243" s="9">
        <v>-0.45893625424865497</v>
      </c>
      <c r="O2243" s="10">
        <v>4.6030043102719498E-5</v>
      </c>
      <c r="P2243" s="10">
        <v>6.8889633336466304E-5</v>
      </c>
      <c r="Q2243" s="11">
        <v>2.72021972805391E-2</v>
      </c>
      <c r="R2243" s="11">
        <v>1.04500007629394</v>
      </c>
      <c r="S2243" s="11">
        <v>3.35605357650322</v>
      </c>
      <c r="T2243" s="12">
        <v>166.99999999999901</v>
      </c>
      <c r="U2243" s="13">
        <v>0</v>
      </c>
      <c r="V2243" s="14">
        <v>0.98827566071949879</v>
      </c>
      <c r="W2243" s="15">
        <f t="shared" si="70"/>
        <v>0</v>
      </c>
      <c r="X2243" s="15">
        <f t="shared" si="71"/>
        <v>0</v>
      </c>
      <c r="Y2243" s="16">
        <v>19739.625940000002</v>
      </c>
      <c r="Z2243" s="17">
        <v>665.95309050000003</v>
      </c>
    </row>
    <row r="2244" spans="1:26" x14ac:dyDescent="0.35">
      <c r="A2244" s="2">
        <v>4346</v>
      </c>
      <c r="B2244">
        <v>449303.23710000003</v>
      </c>
      <c r="C2244">
        <v>9113306.8226999994</v>
      </c>
      <c r="D2244">
        <v>450303.23710000003</v>
      </c>
      <c r="E2244">
        <v>9112306.8226999994</v>
      </c>
      <c r="F2244" s="2">
        <v>2023</v>
      </c>
      <c r="G2244" s="2" t="s">
        <v>41</v>
      </c>
      <c r="H2244" s="2" t="s">
        <v>75</v>
      </c>
      <c r="I2244" s="9">
        <v>1379.9789361953699</v>
      </c>
      <c r="J2244" s="9">
        <v>305.62666666666598</v>
      </c>
      <c r="K2244" s="9">
        <v>-0.36914254979945199</v>
      </c>
      <c r="L2244" s="9">
        <v>-1.756659166581E-2</v>
      </c>
      <c r="M2244" s="9">
        <v>0.38866610565710302</v>
      </c>
      <c r="N2244" s="9">
        <v>-0.42088253165988199</v>
      </c>
      <c r="O2244" s="10">
        <v>4.5990445869430398E-5</v>
      </c>
      <c r="P2244" s="10">
        <v>9.6686722827223304E-5</v>
      </c>
      <c r="Q2244" s="11">
        <v>2.7230973786882901E-2</v>
      </c>
      <c r="R2244" s="11">
        <v>0.54499995708465498</v>
      </c>
      <c r="S2244" s="11">
        <v>6.2243394703157104</v>
      </c>
      <c r="T2244" s="12">
        <v>182.99999999999901</v>
      </c>
      <c r="U2244" s="13">
        <v>0</v>
      </c>
      <c r="V2244" s="14">
        <v>1.942051341128874</v>
      </c>
      <c r="W2244" s="15">
        <f t="shared" si="70"/>
        <v>0</v>
      </c>
      <c r="X2244" s="15">
        <f t="shared" si="71"/>
        <v>0</v>
      </c>
      <c r="Y2244" s="16">
        <v>19739.625940000002</v>
      </c>
      <c r="Z2244" s="17">
        <v>375.67431950000002</v>
      </c>
    </row>
    <row r="2245" spans="1:26" x14ac:dyDescent="0.35">
      <c r="A2245" s="2">
        <v>4347</v>
      </c>
      <c r="B2245">
        <v>449303.23710000003</v>
      </c>
      <c r="C2245">
        <v>9112306.8226999994</v>
      </c>
      <c r="D2245">
        <v>450303.23710000003</v>
      </c>
      <c r="E2245">
        <v>9111306.8226999994</v>
      </c>
      <c r="F2245" s="2">
        <v>2023</v>
      </c>
      <c r="G2245" s="2" t="s">
        <v>41</v>
      </c>
      <c r="H2245" s="2" t="s">
        <v>72</v>
      </c>
      <c r="I2245" s="9">
        <v>1379.9789361953699</v>
      </c>
      <c r="J2245" s="9">
        <v>304.83</v>
      </c>
      <c r="K2245" s="9">
        <v>-0.37117281892919002</v>
      </c>
      <c r="L2245" s="9">
        <v>-2.1534391507670399E-2</v>
      </c>
      <c r="M2245" s="9">
        <v>0.39255232015075497</v>
      </c>
      <c r="N2245" s="9">
        <v>-0.45500138412063601</v>
      </c>
      <c r="O2245" s="10">
        <v>4.5252049920257299E-5</v>
      </c>
      <c r="P2245" s="10">
        <v>9.6597268760512296E-5</v>
      </c>
      <c r="Q2245" s="11">
        <v>2.73617105052253E-2</v>
      </c>
      <c r="R2245" s="11">
        <v>0.71000003814697199</v>
      </c>
      <c r="S2245" s="11">
        <v>6.7822847204670298</v>
      </c>
      <c r="T2245" s="12">
        <v>234</v>
      </c>
      <c r="U2245" s="13">
        <v>0</v>
      </c>
      <c r="V2245" s="14">
        <v>2.9273634103049351</v>
      </c>
      <c r="W2245" s="15">
        <f t="shared" si="70"/>
        <v>0</v>
      </c>
      <c r="X2245" s="15">
        <f t="shared" si="71"/>
        <v>0</v>
      </c>
      <c r="Y2245" s="16">
        <v>17379.670849999999</v>
      </c>
      <c r="Z2245" s="17">
        <v>422.70986429999999</v>
      </c>
    </row>
    <row r="2246" spans="1:26" x14ac:dyDescent="0.35">
      <c r="A2246" s="2">
        <v>4348</v>
      </c>
      <c r="B2246">
        <v>449303.23710000003</v>
      </c>
      <c r="C2246">
        <v>9111306.8226999994</v>
      </c>
      <c r="D2246">
        <v>450303.23710000003</v>
      </c>
      <c r="E2246">
        <v>9110306.8226999994</v>
      </c>
      <c r="F2246" s="2">
        <v>2023</v>
      </c>
      <c r="G2246" s="2" t="s">
        <v>41</v>
      </c>
      <c r="H2246" s="2" t="s">
        <v>72</v>
      </c>
      <c r="I2246" s="9">
        <v>1415.7545361518801</v>
      </c>
      <c r="J2246" s="9">
        <v>303.81333333333299</v>
      </c>
      <c r="K2246" s="9">
        <v>-0.487906176850813</v>
      </c>
      <c r="L2246" s="9">
        <v>1.7665068729048501E-2</v>
      </c>
      <c r="M2246" s="9">
        <v>0.46667803729586599</v>
      </c>
      <c r="N2246" s="9">
        <v>-0.49798647586573402</v>
      </c>
      <c r="O2246" s="10">
        <v>4.6047006295965297E-5</v>
      </c>
      <c r="P2246" s="10">
        <v>8.3968424274174895E-5</v>
      </c>
      <c r="Q2246" s="11">
        <v>2.7253358275269101E-2</v>
      </c>
      <c r="R2246" s="11">
        <v>0.88999998569488503</v>
      </c>
      <c r="S2246" s="11">
        <v>7.4612469676356801</v>
      </c>
      <c r="T2246" s="12">
        <v>265</v>
      </c>
      <c r="U2246" s="13">
        <v>0</v>
      </c>
      <c r="V2246" s="14">
        <v>3.9205061095227589</v>
      </c>
      <c r="W2246" s="15">
        <f t="shared" si="70"/>
        <v>0</v>
      </c>
      <c r="X2246" s="15">
        <f t="shared" si="71"/>
        <v>0</v>
      </c>
      <c r="Y2246" s="16">
        <v>17379.670849999999</v>
      </c>
      <c r="Z2246" s="17">
        <v>453.34915549999999</v>
      </c>
    </row>
    <row r="2247" spans="1:26" x14ac:dyDescent="0.35">
      <c r="A2247" s="2">
        <v>4349</v>
      </c>
      <c r="B2247">
        <v>449303.23710000003</v>
      </c>
      <c r="C2247">
        <v>9110306.8226999994</v>
      </c>
      <c r="D2247">
        <v>450303.23710000003</v>
      </c>
      <c r="E2247">
        <v>9109306.8226999994</v>
      </c>
      <c r="F2247" s="2">
        <v>2023</v>
      </c>
      <c r="G2247" s="2" t="s">
        <v>41</v>
      </c>
      <c r="H2247" s="2" t="s">
        <v>72</v>
      </c>
      <c r="I2247" s="9">
        <v>1415.7545361518801</v>
      </c>
      <c r="J2247" s="9">
        <v>303.11666666666599</v>
      </c>
      <c r="K2247" s="9">
        <v>-0.54258500199418902</v>
      </c>
      <c r="L2247" s="9">
        <v>5.6598308510508399E-2</v>
      </c>
      <c r="M2247" s="9">
        <v>0.49017213343867799</v>
      </c>
      <c r="N2247" s="9">
        <v>-0.52545667894308001</v>
      </c>
      <c r="O2247" s="10">
        <v>4.5538175284330802E-5</v>
      </c>
      <c r="P2247" s="10">
        <v>8.53572046791421E-5</v>
      </c>
      <c r="Q2247" s="11">
        <v>2.7224288132563199E-2</v>
      </c>
      <c r="R2247" s="11">
        <v>1.0700000524520801</v>
      </c>
      <c r="S2247" s="11">
        <v>7.05912348312975</v>
      </c>
      <c r="T2247" s="12">
        <v>265</v>
      </c>
      <c r="U2247" s="13">
        <v>0</v>
      </c>
      <c r="V2247" s="14">
        <v>3.9189974704345589</v>
      </c>
      <c r="W2247" s="15">
        <f t="shared" si="70"/>
        <v>0</v>
      </c>
      <c r="X2247" s="15">
        <f t="shared" si="71"/>
        <v>0</v>
      </c>
      <c r="Y2247" s="16">
        <v>17379.670849999999</v>
      </c>
      <c r="Z2247" s="17">
        <v>476.1169817</v>
      </c>
    </row>
    <row r="2248" spans="1:26" x14ac:dyDescent="0.35">
      <c r="A2248" s="2">
        <v>4350</v>
      </c>
      <c r="B2248">
        <v>449303.23710000003</v>
      </c>
      <c r="C2248">
        <v>9109306.8226999994</v>
      </c>
      <c r="D2248">
        <v>450303.23710000003</v>
      </c>
      <c r="E2248">
        <v>9108306.8226999994</v>
      </c>
      <c r="F2248" s="2">
        <v>2023</v>
      </c>
      <c r="G2248" s="2" t="s">
        <v>41</v>
      </c>
      <c r="H2248" s="2" t="s">
        <v>72</v>
      </c>
      <c r="I2248" s="9">
        <v>1415.7545361518801</v>
      </c>
      <c r="J2248" s="9">
        <v>302.88666666666597</v>
      </c>
      <c r="K2248" s="9">
        <v>-0.58175292466312101</v>
      </c>
      <c r="L2248" s="9">
        <v>7.6178400079218098E-2</v>
      </c>
      <c r="M2248" s="9">
        <v>0.50973879303788905</v>
      </c>
      <c r="N2248" s="9">
        <v>-0.50192700149682101</v>
      </c>
      <c r="O2248" s="10">
        <v>4.5495613254605399E-5</v>
      </c>
      <c r="P2248" s="10">
        <v>6.7468876257940799E-5</v>
      </c>
      <c r="Q2248" s="11">
        <v>2.7419236859961602E-2</v>
      </c>
      <c r="R2248" s="11">
        <v>0.80500000715255704</v>
      </c>
      <c r="S2248" s="11">
        <v>8.5415429566162508</v>
      </c>
      <c r="T2248" s="12">
        <v>255</v>
      </c>
      <c r="U2248" s="13">
        <v>0</v>
      </c>
      <c r="V2248" s="14">
        <v>3.7224326204293439</v>
      </c>
      <c r="W2248" s="15">
        <f t="shared" si="70"/>
        <v>0</v>
      </c>
      <c r="X2248" s="15">
        <f t="shared" si="71"/>
        <v>0</v>
      </c>
      <c r="Y2248" s="16">
        <v>17379.670849999999</v>
      </c>
      <c r="Z2248" s="17">
        <v>462.03997729999998</v>
      </c>
    </row>
    <row r="2249" spans="1:26" x14ac:dyDescent="0.35">
      <c r="A2249" s="2">
        <v>4351</v>
      </c>
      <c r="B2249">
        <v>449303.23710000003</v>
      </c>
      <c r="C2249">
        <v>9108306.8226999994</v>
      </c>
      <c r="D2249">
        <v>450303.23710000003</v>
      </c>
      <c r="E2249">
        <v>9107306.8226999994</v>
      </c>
      <c r="F2249" s="2">
        <v>2023</v>
      </c>
      <c r="G2249" s="2" t="s">
        <v>41</v>
      </c>
      <c r="H2249" s="2" t="s">
        <v>72</v>
      </c>
      <c r="I2249" s="9">
        <v>1415.7545361518801</v>
      </c>
      <c r="J2249" s="9">
        <v>302.5</v>
      </c>
      <c r="K2249" s="9">
        <v>-0.58192199715408199</v>
      </c>
      <c r="L2249" s="9">
        <v>7.2238947576277093E-2</v>
      </c>
      <c r="M2249" s="9">
        <v>0.51355735296437099</v>
      </c>
      <c r="N2249" s="9">
        <v>-0.505884780776651</v>
      </c>
      <c r="O2249" s="10">
        <v>4.5125832232505999E-5</v>
      </c>
      <c r="P2249" s="10">
        <v>6.7783425618145597E-5</v>
      </c>
      <c r="Q2249" s="11">
        <v>2.76889633240382E-2</v>
      </c>
      <c r="R2249" s="11">
        <v>0.79749998450279203</v>
      </c>
      <c r="S2249" s="11">
        <v>7.5275185028215503</v>
      </c>
      <c r="T2249" s="12">
        <v>247.99999999999901</v>
      </c>
      <c r="U2249" s="13">
        <v>0</v>
      </c>
      <c r="V2249" s="14">
        <v>3.7891273829682359</v>
      </c>
      <c r="W2249" s="15">
        <f t="shared" si="70"/>
        <v>0</v>
      </c>
      <c r="X2249" s="15">
        <f t="shared" si="71"/>
        <v>0</v>
      </c>
      <c r="Y2249" s="16">
        <v>17379.670849999999</v>
      </c>
      <c r="Z2249" s="17">
        <v>493.69274080000002</v>
      </c>
    </row>
    <row r="2250" spans="1:26" x14ac:dyDescent="0.35">
      <c r="A2250" s="2">
        <v>4352</v>
      </c>
      <c r="B2250">
        <v>449303.23710000003</v>
      </c>
      <c r="C2250">
        <v>9107306.8226999994</v>
      </c>
      <c r="D2250">
        <v>450303.23710000003</v>
      </c>
      <c r="E2250">
        <v>9106306.8226999994</v>
      </c>
      <c r="F2250" s="2">
        <v>2023</v>
      </c>
      <c r="G2250" s="2" t="s">
        <v>41</v>
      </c>
      <c r="H2250" s="2" t="s">
        <v>72</v>
      </c>
      <c r="I2250" s="9">
        <v>1415.7545361518801</v>
      </c>
      <c r="J2250" s="9">
        <v>302.52</v>
      </c>
      <c r="K2250" s="9">
        <v>-0.65225587971618604</v>
      </c>
      <c r="L2250" s="9">
        <v>9.5802780438019805E-2</v>
      </c>
      <c r="M2250" s="9">
        <v>0.55669404883969897</v>
      </c>
      <c r="N2250" s="9">
        <v>-0.54112161914837298</v>
      </c>
      <c r="O2250" s="10">
        <v>4.45275016871049E-5</v>
      </c>
      <c r="P2250" s="10">
        <v>6.8040765141817302E-5</v>
      </c>
      <c r="Q2250" s="11">
        <v>2.7931057799085699E-2</v>
      </c>
      <c r="R2250" s="11">
        <v>0.75499999523162797</v>
      </c>
      <c r="S2250" s="11">
        <v>9.8131781961668505</v>
      </c>
      <c r="T2250" s="12">
        <v>224</v>
      </c>
      <c r="U2250" s="13">
        <v>0</v>
      </c>
      <c r="V2250" s="14">
        <v>4.1062740173352603</v>
      </c>
      <c r="W2250" s="15">
        <f t="shared" si="70"/>
        <v>0</v>
      </c>
      <c r="X2250" s="15">
        <f t="shared" si="71"/>
        <v>0</v>
      </c>
      <c r="Y2250" s="16">
        <v>17379.670849999999</v>
      </c>
      <c r="Z2250" s="17">
        <v>403.43950539999997</v>
      </c>
    </row>
    <row r="2251" spans="1:26" x14ac:dyDescent="0.35">
      <c r="A2251" s="2">
        <v>4353</v>
      </c>
      <c r="B2251">
        <v>449303.23710000003</v>
      </c>
      <c r="C2251">
        <v>9106306.8226999994</v>
      </c>
      <c r="D2251">
        <v>450303.23710000003</v>
      </c>
      <c r="E2251">
        <v>9105306.8226999994</v>
      </c>
      <c r="F2251" s="2">
        <v>2023</v>
      </c>
      <c r="G2251" s="2" t="s">
        <v>41</v>
      </c>
      <c r="H2251" s="2" t="s">
        <v>72</v>
      </c>
      <c r="I2251" s="9">
        <v>1405.48172330856</v>
      </c>
      <c r="J2251" s="9">
        <v>302.81333333333299</v>
      </c>
      <c r="K2251" s="9">
        <v>-0.55856127719115201</v>
      </c>
      <c r="L2251" s="9">
        <v>4.8758136453365998E-2</v>
      </c>
      <c r="M2251" s="9">
        <v>0.51365341465885395</v>
      </c>
      <c r="N2251" s="9">
        <v>-0.52148115187520705</v>
      </c>
      <c r="O2251" s="10">
        <v>4.45275016871049E-5</v>
      </c>
      <c r="P2251" s="10">
        <v>6.8040765141817302E-5</v>
      </c>
      <c r="Q2251" s="11">
        <v>2.7931057799085699E-2</v>
      </c>
      <c r="R2251" s="11">
        <v>0.94999998807907104</v>
      </c>
      <c r="S2251" s="11">
        <v>10.1876677689921</v>
      </c>
      <c r="T2251" s="12">
        <v>183</v>
      </c>
      <c r="U2251" s="13">
        <v>0</v>
      </c>
      <c r="V2251" s="14">
        <v>4.6226079821768664</v>
      </c>
      <c r="W2251" s="15">
        <f t="shared" si="70"/>
        <v>0</v>
      </c>
      <c r="X2251" s="15">
        <f t="shared" si="71"/>
        <v>0</v>
      </c>
      <c r="Y2251" s="16">
        <v>17379.670849999999</v>
      </c>
      <c r="Z2251" s="17">
        <v>432.41215080000001</v>
      </c>
    </row>
    <row r="2252" spans="1:26" x14ac:dyDescent="0.35">
      <c r="A2252" s="2">
        <v>4354</v>
      </c>
      <c r="B2252">
        <v>449303.23710000003</v>
      </c>
      <c r="C2252">
        <v>9105306.8226999994</v>
      </c>
      <c r="D2252">
        <v>450303.23710000003</v>
      </c>
      <c r="E2252">
        <v>9104306.8226999994</v>
      </c>
      <c r="F2252" s="2">
        <v>2023</v>
      </c>
      <c r="G2252" s="2" t="s">
        <v>41</v>
      </c>
      <c r="H2252" s="2" t="s">
        <v>72</v>
      </c>
      <c r="I2252" s="9">
        <v>1405.48172330856</v>
      </c>
      <c r="J2252" s="9">
        <v>303.73333333333301</v>
      </c>
      <c r="K2252" s="9">
        <v>-0.48074183047010199</v>
      </c>
      <c r="L2252" s="9">
        <v>1.77716561777383E-3</v>
      </c>
      <c r="M2252" s="9">
        <v>0.49013790484932701</v>
      </c>
      <c r="N2252" s="9">
        <v>-0.52537916241012095</v>
      </c>
      <c r="O2252" s="10">
        <v>4.4079229221960697E-5</v>
      </c>
      <c r="P2252" s="10">
        <v>6.9973672174768404E-5</v>
      </c>
      <c r="Q2252" s="11">
        <v>2.7965650211741602E-2</v>
      </c>
      <c r="R2252" s="11">
        <v>0.95500001311302096</v>
      </c>
      <c r="S2252" s="11">
        <v>8.8086771305053606</v>
      </c>
      <c r="T2252" s="12">
        <v>135</v>
      </c>
      <c r="U2252" s="13">
        <v>0</v>
      </c>
      <c r="V2252" s="14">
        <v>5.2800133597072998</v>
      </c>
      <c r="W2252" s="15">
        <f t="shared" si="70"/>
        <v>0</v>
      </c>
      <c r="X2252" s="15">
        <f t="shared" si="71"/>
        <v>0</v>
      </c>
      <c r="Y2252" s="16">
        <v>17379.670849999999</v>
      </c>
      <c r="Z2252" s="17">
        <v>452.22390660000002</v>
      </c>
    </row>
    <row r="2253" spans="1:26" x14ac:dyDescent="0.35">
      <c r="A2253" s="2">
        <v>4355</v>
      </c>
      <c r="B2253">
        <v>449303.23710000003</v>
      </c>
      <c r="C2253">
        <v>9104306.8226999994</v>
      </c>
      <c r="D2253">
        <v>450303.23710000003</v>
      </c>
      <c r="E2253">
        <v>9103306.8226999994</v>
      </c>
      <c r="F2253" s="2">
        <v>2023</v>
      </c>
      <c r="G2253" s="2" t="s">
        <v>41</v>
      </c>
      <c r="H2253" s="2" t="s">
        <v>72</v>
      </c>
      <c r="I2253" s="9">
        <v>1405.48172330856</v>
      </c>
      <c r="J2253" s="9">
        <v>303.73333333333301</v>
      </c>
      <c r="K2253" s="9">
        <v>-0.55090406793303703</v>
      </c>
      <c r="L2253" s="9">
        <v>3.6992151115343298E-2</v>
      </c>
      <c r="M2253" s="9">
        <v>0.52165264530599198</v>
      </c>
      <c r="N2253" s="9">
        <v>-0.54885696656279803</v>
      </c>
      <c r="O2253" s="10">
        <v>4.4070678506935698E-5</v>
      </c>
      <c r="P2253" s="10">
        <v>8.4201692830578894E-5</v>
      </c>
      <c r="Q2253" s="11">
        <v>2.8170272622312E-2</v>
      </c>
      <c r="R2253" s="11">
        <v>0.71000003814697199</v>
      </c>
      <c r="S2253" s="11">
        <v>8.4356278435734104</v>
      </c>
      <c r="T2253" s="12">
        <v>114</v>
      </c>
      <c r="U2253" s="13">
        <v>0</v>
      </c>
      <c r="V2253" s="14">
        <v>6.0325447259716061</v>
      </c>
      <c r="W2253" s="15">
        <f t="shared" si="70"/>
        <v>0</v>
      </c>
      <c r="X2253" s="15">
        <f t="shared" si="71"/>
        <v>0</v>
      </c>
      <c r="Y2253" s="16">
        <v>17379.670849999999</v>
      </c>
      <c r="Z2253" s="17">
        <v>407.5826563</v>
      </c>
    </row>
    <row r="2254" spans="1:26" x14ac:dyDescent="0.35">
      <c r="A2254" s="2">
        <v>4356</v>
      </c>
      <c r="B2254">
        <v>449303.23710000003</v>
      </c>
      <c r="C2254">
        <v>9103306.8226999994</v>
      </c>
      <c r="D2254">
        <v>450303.23710000003</v>
      </c>
      <c r="E2254">
        <v>9102306.8226999994</v>
      </c>
      <c r="F2254" s="2">
        <v>2023</v>
      </c>
      <c r="G2254" s="2" t="s">
        <v>41</v>
      </c>
      <c r="H2254" s="2" t="s">
        <v>72</v>
      </c>
      <c r="I2254" s="9">
        <v>1405.48172330856</v>
      </c>
      <c r="J2254" s="9">
        <v>303.57499999999999</v>
      </c>
      <c r="K2254" s="9">
        <v>-0.589793209527819</v>
      </c>
      <c r="L2254" s="9">
        <v>4.4803622602000902E-2</v>
      </c>
      <c r="M2254" s="9">
        <v>0.54492247779885095</v>
      </c>
      <c r="N2254" s="9">
        <v>-0.560395501043216</v>
      </c>
      <c r="O2254" s="10">
        <v>4.3669760979580997E-5</v>
      </c>
      <c r="P2254" s="10">
        <v>3.6237795429120003E-5</v>
      </c>
      <c r="Q2254" s="11">
        <v>2.7975844112464301E-2</v>
      </c>
      <c r="R2254" s="11">
        <v>0.43500000238418501</v>
      </c>
      <c r="S2254" s="11">
        <v>7.8602495682298299</v>
      </c>
      <c r="T2254" s="12">
        <v>79.999999999999901</v>
      </c>
      <c r="U2254" s="13">
        <v>0</v>
      </c>
      <c r="V2254" s="14">
        <v>6.8489173548356614</v>
      </c>
      <c r="W2254" s="15">
        <f t="shared" si="70"/>
        <v>0</v>
      </c>
      <c r="X2254" s="15">
        <f t="shared" si="71"/>
        <v>0</v>
      </c>
      <c r="Y2254" s="16">
        <v>17379.670849999999</v>
      </c>
      <c r="Z2254" s="17">
        <v>402.19628030000001</v>
      </c>
    </row>
    <row r="2255" spans="1:26" x14ac:dyDescent="0.35">
      <c r="A2255" s="2">
        <v>4357</v>
      </c>
      <c r="B2255">
        <v>449303.23710000003</v>
      </c>
      <c r="C2255">
        <v>9102306.8226999994</v>
      </c>
      <c r="D2255">
        <v>450303.23710000003</v>
      </c>
      <c r="E2255">
        <v>9101306.8226999994</v>
      </c>
      <c r="F2255" s="2">
        <v>2023</v>
      </c>
      <c r="G2255" s="2" t="s">
        <v>41</v>
      </c>
      <c r="H2255" s="2" t="s">
        <v>72</v>
      </c>
      <c r="I2255" s="9">
        <v>1405.48172330856</v>
      </c>
      <c r="J2255" s="9">
        <v>303.48</v>
      </c>
      <c r="K2255" s="9">
        <v>-0.58992749210049999</v>
      </c>
      <c r="L2255" s="9">
        <v>5.66170278140452E-2</v>
      </c>
      <c r="M2255" s="9">
        <v>0.53527699602696699</v>
      </c>
      <c r="N2255" s="9">
        <v>-0.55859379376604701</v>
      </c>
      <c r="O2255" s="10">
        <v>4.41228752996461E-5</v>
      </c>
      <c r="P2255" s="10">
        <v>3.5986239873734602E-5</v>
      </c>
      <c r="Q2255" s="11">
        <v>2.799616493287E-2</v>
      </c>
      <c r="R2255" s="11">
        <v>0.59500002861022905</v>
      </c>
      <c r="S2255" s="11">
        <v>9.07345167449086</v>
      </c>
      <c r="T2255" s="12">
        <v>57</v>
      </c>
      <c r="U2255" s="13">
        <v>0</v>
      </c>
      <c r="V2255" s="14">
        <v>7.7088754216325199</v>
      </c>
      <c r="W2255" s="15">
        <f t="shared" si="70"/>
        <v>0</v>
      </c>
      <c r="X2255" s="15">
        <f t="shared" si="71"/>
        <v>0</v>
      </c>
      <c r="Y2255" s="16">
        <v>17379.670849999999</v>
      </c>
      <c r="Z2255" s="17">
        <v>497.10961459999999</v>
      </c>
    </row>
    <row r="2256" spans="1:26" x14ac:dyDescent="0.35">
      <c r="A2256" s="2">
        <v>4358</v>
      </c>
      <c r="B2256">
        <v>449303.23710000003</v>
      </c>
      <c r="C2256">
        <v>9101306.8226999994</v>
      </c>
      <c r="D2256">
        <v>450303.23710000003</v>
      </c>
      <c r="E2256">
        <v>9100306.8226999994</v>
      </c>
      <c r="F2256" s="2">
        <v>2023</v>
      </c>
      <c r="G2256" s="2" t="s">
        <v>41</v>
      </c>
      <c r="H2256" s="2" t="s">
        <v>72</v>
      </c>
      <c r="I2256" s="18">
        <v>1414.0799808891545</v>
      </c>
      <c r="J2256" s="9">
        <v>303.39</v>
      </c>
      <c r="K2256" s="9">
        <v>-0.31642116786757102</v>
      </c>
      <c r="L2256" s="9">
        <v>-3.5295549034837899E-2</v>
      </c>
      <c r="M2256" s="9">
        <v>0.37127349609917898</v>
      </c>
      <c r="N2256" s="9">
        <v>-0.44958019311585501</v>
      </c>
      <c r="O2256" s="10">
        <v>4.41373803746901E-5</v>
      </c>
      <c r="P2256" s="10">
        <v>3.6914436563420599E-5</v>
      </c>
      <c r="Q2256" s="11">
        <v>2.7978059704851298E-2</v>
      </c>
      <c r="R2256" s="11">
        <v>0.60000002384185702</v>
      </c>
      <c r="S2256" s="11">
        <v>7.0391126811475599</v>
      </c>
      <c r="T2256" s="12">
        <v>26</v>
      </c>
      <c r="U2256" s="13">
        <v>0</v>
      </c>
      <c r="V2256" s="14">
        <v>8.3993234285714813</v>
      </c>
      <c r="W2256" s="15">
        <f t="shared" si="70"/>
        <v>0</v>
      </c>
      <c r="X2256" s="15">
        <f t="shared" si="71"/>
        <v>0</v>
      </c>
      <c r="Y2256" s="16">
        <v>17379.670849999999</v>
      </c>
      <c r="Z2256" s="17">
        <v>457.9625944</v>
      </c>
    </row>
    <row r="2257" spans="1:26" x14ac:dyDescent="0.35">
      <c r="A2257" s="2">
        <v>4393</v>
      </c>
      <c r="B2257">
        <v>450303.23710000003</v>
      </c>
      <c r="C2257">
        <v>9140306.8226999994</v>
      </c>
      <c r="D2257">
        <v>451303.23710000003</v>
      </c>
      <c r="E2257">
        <v>9139306.8226999994</v>
      </c>
      <c r="F2257" s="2">
        <v>2023</v>
      </c>
      <c r="G2257" s="2" t="s">
        <v>41</v>
      </c>
      <c r="H2257" s="2" t="s">
        <v>76</v>
      </c>
      <c r="I2257" s="9">
        <v>1638.76226472854</v>
      </c>
      <c r="J2257" s="9">
        <v>304.27999999999997</v>
      </c>
      <c r="K2257" s="9">
        <v>-0.63421593610676097</v>
      </c>
      <c r="L2257" s="9">
        <v>0.110210157434263</v>
      </c>
      <c r="M2257" s="9">
        <v>0.52871940465800604</v>
      </c>
      <c r="N2257" s="9">
        <v>-0.50914741274518405</v>
      </c>
      <c r="O2257" s="10">
        <v>5.5628645125597003E-5</v>
      </c>
      <c r="P2257" s="10">
        <v>7.2035872062067995E-5</v>
      </c>
      <c r="Q2257" s="11">
        <v>2.8412860513961101E-2</v>
      </c>
      <c r="R2257" s="11">
        <v>2.3399999141693102</v>
      </c>
      <c r="S2257" s="11">
        <v>18.956983584756902</v>
      </c>
      <c r="T2257" s="12">
        <v>183</v>
      </c>
      <c r="U2257" s="13">
        <v>0</v>
      </c>
      <c r="V2257" s="14">
        <v>4.426754501699965</v>
      </c>
      <c r="W2257" s="15">
        <f t="shared" si="70"/>
        <v>0</v>
      </c>
      <c r="X2257" s="15">
        <f t="shared" si="71"/>
        <v>0</v>
      </c>
      <c r="Y2257" s="16">
        <v>22124.474699999999</v>
      </c>
      <c r="Z2257" s="17">
        <v>858.35571349999998</v>
      </c>
    </row>
    <row r="2258" spans="1:26" x14ac:dyDescent="0.35">
      <c r="A2258" s="2">
        <v>4394</v>
      </c>
      <c r="B2258">
        <v>450303.23710000003</v>
      </c>
      <c r="C2258">
        <v>9139306.8226999994</v>
      </c>
      <c r="D2258">
        <v>451303.23710000003</v>
      </c>
      <c r="E2258">
        <v>9138306.8226999994</v>
      </c>
      <c r="F2258" s="2">
        <v>2023</v>
      </c>
      <c r="G2258" s="2" t="s">
        <v>41</v>
      </c>
      <c r="H2258" s="2" t="s">
        <v>76</v>
      </c>
      <c r="I2258" s="9">
        <v>1638.76226472854</v>
      </c>
      <c r="J2258" s="9">
        <v>304.27999999999997</v>
      </c>
      <c r="K2258" s="9">
        <v>-0.71502652226915697</v>
      </c>
      <c r="L2258" s="9">
        <v>0.150424712650368</v>
      </c>
      <c r="M2258" s="9">
        <v>0.56822767639860405</v>
      </c>
      <c r="N2258" s="9">
        <v>-0.54504568504138995</v>
      </c>
      <c r="O2258" s="10">
        <v>5.5539455341995098E-5</v>
      </c>
      <c r="P2258" s="10">
        <v>7.6380886042879201E-5</v>
      </c>
      <c r="Q2258" s="11">
        <v>2.8209323688858E-2</v>
      </c>
      <c r="R2258" s="11">
        <v>2.3399999141693102</v>
      </c>
      <c r="S2258" s="11">
        <v>9.5283288450602992</v>
      </c>
      <c r="T2258" s="12">
        <v>179</v>
      </c>
      <c r="U2258" s="13">
        <v>0</v>
      </c>
      <c r="V2258" s="14">
        <v>4.288252569720866</v>
      </c>
      <c r="W2258" s="15">
        <f t="shared" si="70"/>
        <v>0</v>
      </c>
      <c r="X2258" s="15">
        <f t="shared" si="71"/>
        <v>0</v>
      </c>
      <c r="Y2258" s="16">
        <v>25600.024229999999</v>
      </c>
      <c r="Z2258" s="17">
        <v>806.58339539999997</v>
      </c>
    </row>
    <row r="2259" spans="1:26" x14ac:dyDescent="0.35">
      <c r="A2259" s="2">
        <v>4395</v>
      </c>
      <c r="B2259">
        <v>450303.23710000003</v>
      </c>
      <c r="C2259">
        <v>9138306.8226999994</v>
      </c>
      <c r="D2259">
        <v>451303.23710000003</v>
      </c>
      <c r="E2259">
        <v>9137306.8226999994</v>
      </c>
      <c r="F2259" s="2">
        <v>2023</v>
      </c>
      <c r="G2259" s="2" t="s">
        <v>41</v>
      </c>
      <c r="H2259" s="2" t="s">
        <v>76</v>
      </c>
      <c r="I2259" s="9">
        <v>1638.76226472854</v>
      </c>
      <c r="J2259" s="9">
        <v>303.5675</v>
      </c>
      <c r="K2259" s="9">
        <v>-0.71684419885168604</v>
      </c>
      <c r="L2259" s="9">
        <v>0.17374046389412501</v>
      </c>
      <c r="M2259" s="9">
        <v>0.54489083517562498</v>
      </c>
      <c r="N2259" s="9">
        <v>-0.54189929235350998</v>
      </c>
      <c r="O2259" s="10">
        <v>5.4593805546644902E-5</v>
      </c>
      <c r="P2259" s="10">
        <v>6.8377973245618902E-5</v>
      </c>
      <c r="Q2259" s="11">
        <v>2.79982675638385E-2</v>
      </c>
      <c r="R2259" s="11">
        <v>1.9700000286102199</v>
      </c>
      <c r="S2259" s="11">
        <v>14.692408371693899</v>
      </c>
      <c r="T2259" s="12">
        <v>270</v>
      </c>
      <c r="U2259" s="13">
        <v>0</v>
      </c>
      <c r="V2259" s="14">
        <v>4.0768869786568773</v>
      </c>
      <c r="W2259" s="15">
        <f t="shared" si="70"/>
        <v>0</v>
      </c>
      <c r="X2259" s="15">
        <f t="shared" si="71"/>
        <v>0</v>
      </c>
      <c r="Y2259" s="16">
        <v>22124.474699999999</v>
      </c>
      <c r="Z2259" s="17">
        <v>620.40672840000002</v>
      </c>
    </row>
    <row r="2260" spans="1:26" x14ac:dyDescent="0.35">
      <c r="A2260" s="2">
        <v>4396</v>
      </c>
      <c r="B2260">
        <v>450303.23710000003</v>
      </c>
      <c r="C2260">
        <v>9137306.8226999994</v>
      </c>
      <c r="D2260">
        <v>451303.23710000003</v>
      </c>
      <c r="E2260">
        <v>9136306.8226999994</v>
      </c>
      <c r="F2260" s="2">
        <v>2023</v>
      </c>
      <c r="G2260" s="2" t="s">
        <v>41</v>
      </c>
      <c r="H2260" s="2" t="s">
        <v>76</v>
      </c>
      <c r="I2260" s="9">
        <v>1638.76226472854</v>
      </c>
      <c r="J2260" s="9">
        <v>303.07</v>
      </c>
      <c r="K2260" s="9">
        <v>-0.62316939157212703</v>
      </c>
      <c r="L2260" s="9">
        <v>0.13965802816745501</v>
      </c>
      <c r="M2260" s="9">
        <v>0.48241089164750101</v>
      </c>
      <c r="N2260" s="9">
        <v>-0.50593793927847397</v>
      </c>
      <c r="O2260" s="10">
        <v>5.4235275456416403E-5</v>
      </c>
      <c r="P2260" s="10">
        <v>8.4193331308870799E-5</v>
      </c>
      <c r="Q2260" s="11">
        <v>2.80131760984491E-2</v>
      </c>
      <c r="R2260" s="11">
        <v>1.56999999284744</v>
      </c>
      <c r="S2260" s="11">
        <v>11.1701036079033</v>
      </c>
      <c r="T2260" s="12">
        <v>292</v>
      </c>
      <c r="U2260" s="13">
        <v>0</v>
      </c>
      <c r="V2260" s="14">
        <v>3.7766812733841948</v>
      </c>
      <c r="W2260" s="15">
        <f t="shared" si="70"/>
        <v>0</v>
      </c>
      <c r="X2260" s="15">
        <f t="shared" si="71"/>
        <v>0</v>
      </c>
      <c r="Y2260" s="16">
        <v>23284.697919999999</v>
      </c>
      <c r="Z2260" s="17">
        <v>564.52120090000005</v>
      </c>
    </row>
    <row r="2261" spans="1:26" x14ac:dyDescent="0.35">
      <c r="A2261" s="2">
        <v>4397</v>
      </c>
      <c r="B2261">
        <v>450303.23710000003</v>
      </c>
      <c r="C2261">
        <v>9136306.8226999994</v>
      </c>
      <c r="D2261">
        <v>451303.23710000003</v>
      </c>
      <c r="E2261">
        <v>9135306.8226999994</v>
      </c>
      <c r="F2261" s="2">
        <v>2023</v>
      </c>
      <c r="G2261" s="2" t="s">
        <v>41</v>
      </c>
      <c r="H2261" s="2" t="s">
        <v>76</v>
      </c>
      <c r="I2261" s="9">
        <v>1723.41673374176</v>
      </c>
      <c r="J2261" s="9">
        <v>303.07</v>
      </c>
      <c r="K2261" s="9">
        <v>-0.57242403675044895</v>
      </c>
      <c r="L2261" s="9">
        <v>0.12405187596249199</v>
      </c>
      <c r="M2261" s="9">
        <v>0.44731606496423298</v>
      </c>
      <c r="N2261" s="9">
        <v>-0.47079133795419598</v>
      </c>
      <c r="O2261" s="10">
        <v>5.4235275456416403E-5</v>
      </c>
      <c r="P2261" s="10">
        <v>8.4193331308870799E-5</v>
      </c>
      <c r="Q2261" s="11">
        <v>2.80131760984491E-2</v>
      </c>
      <c r="R2261" s="11">
        <v>1.4800000190734801</v>
      </c>
      <c r="S2261" s="11">
        <v>11.125977166614</v>
      </c>
      <c r="T2261" s="12">
        <v>323</v>
      </c>
      <c r="U2261" s="13">
        <v>0</v>
      </c>
      <c r="V2261" s="14">
        <v>3.002733094471826</v>
      </c>
      <c r="W2261" s="15">
        <f t="shared" si="70"/>
        <v>0</v>
      </c>
      <c r="X2261" s="15">
        <f t="shared" si="71"/>
        <v>0</v>
      </c>
      <c r="Y2261" s="16">
        <v>22124.474699999999</v>
      </c>
      <c r="Z2261" s="17">
        <v>478.18870249999998</v>
      </c>
    </row>
    <row r="2262" spans="1:26" x14ac:dyDescent="0.35">
      <c r="A2262" s="2">
        <v>4398</v>
      </c>
      <c r="B2262">
        <v>450303.23710000003</v>
      </c>
      <c r="C2262">
        <v>9135306.8226999994</v>
      </c>
      <c r="D2262">
        <v>451303.23710000003</v>
      </c>
      <c r="E2262">
        <v>9134306.8226999994</v>
      </c>
      <c r="F2262" s="2">
        <v>2023</v>
      </c>
      <c r="G2262" s="2" t="s">
        <v>41</v>
      </c>
      <c r="H2262" s="2" t="s">
        <v>74</v>
      </c>
      <c r="I2262" s="9">
        <v>1723.41673374176</v>
      </c>
      <c r="J2262" s="9">
        <v>302.42666666666599</v>
      </c>
      <c r="K2262" s="9">
        <v>-0.62114403193177103</v>
      </c>
      <c r="L2262" s="9">
        <v>0.14646020790994399</v>
      </c>
      <c r="M2262" s="9">
        <v>0.47053131313775398</v>
      </c>
      <c r="N2262" s="9">
        <v>-0.48235093910141702</v>
      </c>
      <c r="O2262" s="10">
        <v>5.3593973721859003E-5</v>
      </c>
      <c r="P2262" s="10">
        <v>5.6846000919381803E-5</v>
      </c>
      <c r="Q2262" s="11">
        <v>2.7976025736369699E-2</v>
      </c>
      <c r="R2262" s="11">
        <v>1.4700000286102199</v>
      </c>
      <c r="S2262" s="11">
        <v>12.1153224058113</v>
      </c>
      <c r="T2262" s="12">
        <v>348.13798701298703</v>
      </c>
      <c r="U2262" s="13">
        <v>0</v>
      </c>
      <c r="V2262" s="14">
        <v>2.402604639863791</v>
      </c>
      <c r="W2262" s="15">
        <f t="shared" si="70"/>
        <v>0</v>
      </c>
      <c r="X2262" s="15">
        <f t="shared" si="71"/>
        <v>0</v>
      </c>
      <c r="Y2262" s="16">
        <v>22442.848399999999</v>
      </c>
      <c r="Z2262" s="17">
        <v>437.23759760000002</v>
      </c>
    </row>
    <row r="2263" spans="1:26" x14ac:dyDescent="0.35">
      <c r="A2263" s="2">
        <v>4399</v>
      </c>
      <c r="B2263">
        <v>450303.23710000003</v>
      </c>
      <c r="C2263">
        <v>9134306.8226999994</v>
      </c>
      <c r="D2263">
        <v>451303.23710000003</v>
      </c>
      <c r="E2263">
        <v>9133306.8226999994</v>
      </c>
      <c r="F2263" s="2">
        <v>2023</v>
      </c>
      <c r="G2263" s="2" t="s">
        <v>41</v>
      </c>
      <c r="H2263" s="2" t="s">
        <v>74</v>
      </c>
      <c r="I2263" s="9">
        <v>1723.41673374176</v>
      </c>
      <c r="J2263" s="9">
        <v>301.26</v>
      </c>
      <c r="K2263" s="9">
        <v>-0.67573915537356699</v>
      </c>
      <c r="L2263" s="9">
        <v>0.157259931568969</v>
      </c>
      <c r="M2263" s="9">
        <v>0.51385535690696404</v>
      </c>
      <c r="N2263" s="9">
        <v>-0.50968690889213297</v>
      </c>
      <c r="O2263" s="10">
        <v>5.2262911014641202E-5</v>
      </c>
      <c r="P2263" s="10">
        <v>7.88992607157171E-5</v>
      </c>
      <c r="Q2263" s="11">
        <v>2.7710466855989501E-2</v>
      </c>
      <c r="R2263" s="11">
        <v>1.2250000238418499</v>
      </c>
      <c r="S2263" s="11">
        <v>14.356525588108299</v>
      </c>
      <c r="T2263" s="12">
        <v>552.5</v>
      </c>
      <c r="U2263" s="13">
        <v>0</v>
      </c>
      <c r="V2263" s="14">
        <v>2.1287626681497369</v>
      </c>
      <c r="W2263" s="15">
        <f t="shared" si="70"/>
        <v>0</v>
      </c>
      <c r="X2263" s="15">
        <f t="shared" si="71"/>
        <v>0</v>
      </c>
      <c r="Y2263" s="16">
        <v>24238.857349999998</v>
      </c>
      <c r="Z2263" s="17">
        <v>375.4490361</v>
      </c>
    </row>
    <row r="2264" spans="1:26" x14ac:dyDescent="0.35">
      <c r="A2264" s="2">
        <v>4400</v>
      </c>
      <c r="B2264">
        <v>450303.23710000003</v>
      </c>
      <c r="C2264">
        <v>9133306.8226999994</v>
      </c>
      <c r="D2264">
        <v>451303.23710000003</v>
      </c>
      <c r="E2264">
        <v>9132306.8226999994</v>
      </c>
      <c r="F2264" s="2">
        <v>2023</v>
      </c>
      <c r="G2264" s="2" t="s">
        <v>41</v>
      </c>
      <c r="H2264" s="2" t="s">
        <v>74</v>
      </c>
      <c r="I2264" s="9">
        <v>1723.41673374176</v>
      </c>
      <c r="J2264" s="9">
        <v>300.42</v>
      </c>
      <c r="K2264" s="9">
        <v>-0.72861247286694997</v>
      </c>
      <c r="L2264" s="9">
        <v>0.20604840727398999</v>
      </c>
      <c r="M2264" s="9">
        <v>0.52147588151810198</v>
      </c>
      <c r="N2264" s="9">
        <v>-0.47851274844594199</v>
      </c>
      <c r="O2264" s="10">
        <v>5.1259401894338899E-5</v>
      </c>
      <c r="P2264" s="10">
        <v>6.7254677560372802E-5</v>
      </c>
      <c r="Q2264" s="11">
        <v>2.7455849332838001E-2</v>
      </c>
      <c r="R2264" s="11">
        <v>1.0950000286102199</v>
      </c>
      <c r="S2264" s="11">
        <v>14.659607071852699</v>
      </c>
      <c r="T2264" s="12">
        <v>542.60931899641503</v>
      </c>
      <c r="U2264" s="13">
        <v>0</v>
      </c>
      <c r="V2264" s="14">
        <v>2.3008194979344321</v>
      </c>
      <c r="W2264" s="15">
        <f t="shared" si="70"/>
        <v>0</v>
      </c>
      <c r="X2264" s="15">
        <f t="shared" si="71"/>
        <v>0</v>
      </c>
      <c r="Y2264" s="16">
        <v>24238.857349999998</v>
      </c>
      <c r="Z2264" s="17">
        <v>263.69788</v>
      </c>
    </row>
    <row r="2265" spans="1:26" x14ac:dyDescent="0.35">
      <c r="A2265" s="2">
        <v>4401</v>
      </c>
      <c r="B2265">
        <v>450303.23710000003</v>
      </c>
      <c r="C2265">
        <v>9132306.8226999994</v>
      </c>
      <c r="D2265">
        <v>451303.23710000003</v>
      </c>
      <c r="E2265">
        <v>9131306.8226999994</v>
      </c>
      <c r="F2265" s="2">
        <v>2023</v>
      </c>
      <c r="G2265" s="2" t="s">
        <v>41</v>
      </c>
      <c r="H2265" s="2" t="s">
        <v>74</v>
      </c>
      <c r="I2265" s="9">
        <v>1723.41673374176</v>
      </c>
      <c r="J2265" s="9">
        <v>300.74</v>
      </c>
      <c r="K2265" s="9">
        <v>-0.80650388320384203</v>
      </c>
      <c r="L2265" s="9">
        <v>0.217778238579727</v>
      </c>
      <c r="M2265" s="9">
        <v>0.59191994638753598</v>
      </c>
      <c r="N2265" s="9">
        <v>-0.54882228955129497</v>
      </c>
      <c r="O2265" s="10">
        <v>4.9842186489305703E-5</v>
      </c>
      <c r="P2265" s="10">
        <v>6.8736547078899503E-5</v>
      </c>
      <c r="Q2265" s="11">
        <v>2.7720223972102401E-2</v>
      </c>
      <c r="R2265" s="11">
        <v>1.0149999856948799</v>
      </c>
      <c r="S2265" s="11">
        <v>13.849701124667799</v>
      </c>
      <c r="T2265" s="12">
        <v>397</v>
      </c>
      <c r="U2265" s="13">
        <v>0</v>
      </c>
      <c r="V2265" s="14">
        <v>2.838825223538219</v>
      </c>
      <c r="W2265" s="15">
        <f t="shared" si="70"/>
        <v>0</v>
      </c>
      <c r="X2265" s="15">
        <f t="shared" si="71"/>
        <v>0</v>
      </c>
      <c r="Y2265" s="16">
        <v>23296.280220000001</v>
      </c>
      <c r="Z2265" s="17">
        <v>256.38268909999999</v>
      </c>
    </row>
    <row r="2266" spans="1:26" x14ac:dyDescent="0.35">
      <c r="A2266" s="2">
        <v>4402</v>
      </c>
      <c r="B2266">
        <v>450303.23710000003</v>
      </c>
      <c r="C2266">
        <v>9131306.8226999994</v>
      </c>
      <c r="D2266">
        <v>451303.23710000003</v>
      </c>
      <c r="E2266">
        <v>9130306.8226999994</v>
      </c>
      <c r="F2266" s="2">
        <v>2023</v>
      </c>
      <c r="G2266" s="2" t="s">
        <v>41</v>
      </c>
      <c r="H2266" s="2" t="s">
        <v>74</v>
      </c>
      <c r="I2266" s="9">
        <v>1655.99185061454</v>
      </c>
      <c r="J2266" s="9">
        <v>301.47199999999998</v>
      </c>
      <c r="K2266" s="9">
        <v>-0.79298028954545796</v>
      </c>
      <c r="L2266" s="9">
        <v>0.209002162022312</v>
      </c>
      <c r="M2266" s="9">
        <v>0.58395056011211299</v>
      </c>
      <c r="N2266" s="9">
        <v>-0.55266362249948398</v>
      </c>
      <c r="O2266" s="10">
        <v>4.9936873133706E-5</v>
      </c>
      <c r="P2266" s="10">
        <v>3.9872685195797E-5</v>
      </c>
      <c r="Q2266" s="11">
        <v>2.77518749679205E-2</v>
      </c>
      <c r="R2266" s="11">
        <v>1.32500004768371</v>
      </c>
      <c r="S2266" s="11">
        <v>12.1927902008338</v>
      </c>
      <c r="T2266" s="12">
        <v>246</v>
      </c>
      <c r="U2266" s="13">
        <v>0</v>
      </c>
      <c r="V2266" s="14">
        <v>2.2590584713344541</v>
      </c>
      <c r="W2266" s="15">
        <f t="shared" si="70"/>
        <v>0</v>
      </c>
      <c r="X2266" s="15">
        <f t="shared" si="71"/>
        <v>0</v>
      </c>
      <c r="Y2266" s="16">
        <v>24238.857349999998</v>
      </c>
      <c r="Z2266" s="17">
        <v>347.19452960000001</v>
      </c>
    </row>
    <row r="2267" spans="1:26" x14ac:dyDescent="0.35">
      <c r="A2267" s="2">
        <v>4403</v>
      </c>
      <c r="B2267">
        <v>450303.23710000003</v>
      </c>
      <c r="C2267">
        <v>9130306.8226999994</v>
      </c>
      <c r="D2267">
        <v>451303.23710000003</v>
      </c>
      <c r="E2267">
        <v>9129306.8226999994</v>
      </c>
      <c r="F2267" s="2">
        <v>2023</v>
      </c>
      <c r="G2267" s="2" t="s">
        <v>41</v>
      </c>
      <c r="H2267" s="2" t="s">
        <v>74</v>
      </c>
      <c r="I2267" s="9">
        <v>1655.99185061454</v>
      </c>
      <c r="J2267" s="9">
        <v>302.512</v>
      </c>
      <c r="K2267" s="9">
        <v>-0.66009426312270902</v>
      </c>
      <c r="L2267" s="9">
        <v>0.14646207666219699</v>
      </c>
      <c r="M2267" s="9">
        <v>0.51764794835247896</v>
      </c>
      <c r="N2267" s="9">
        <v>-0.51757639669047095</v>
      </c>
      <c r="O2267" s="10">
        <v>4.8915212617906898E-5</v>
      </c>
      <c r="P2267" s="10">
        <v>5.5554269541332E-5</v>
      </c>
      <c r="Q2267" s="11">
        <v>2.7740914275244499E-2</v>
      </c>
      <c r="R2267" s="11">
        <v>1.54499995708465</v>
      </c>
      <c r="S2267" s="11">
        <v>6.2202157271174698</v>
      </c>
      <c r="T2267" s="12">
        <v>164</v>
      </c>
      <c r="U2267" s="13">
        <v>0</v>
      </c>
      <c r="V2267" s="14">
        <v>1.5099127560546519</v>
      </c>
      <c r="W2267" s="15">
        <f t="shared" si="70"/>
        <v>0</v>
      </c>
      <c r="X2267" s="15">
        <f t="shared" si="71"/>
        <v>0</v>
      </c>
      <c r="Y2267" s="16">
        <v>24188.803810000001</v>
      </c>
      <c r="Z2267" s="17">
        <v>444.80553020000002</v>
      </c>
    </row>
    <row r="2268" spans="1:26" x14ac:dyDescent="0.35">
      <c r="A2268" s="2">
        <v>4404</v>
      </c>
      <c r="B2268">
        <v>450303.23710000003</v>
      </c>
      <c r="C2268">
        <v>9129306.8226999994</v>
      </c>
      <c r="D2268">
        <v>451303.23710000003</v>
      </c>
      <c r="E2268">
        <v>9128306.8226999994</v>
      </c>
      <c r="F2268" s="2">
        <v>2023</v>
      </c>
      <c r="G2268" s="2" t="s">
        <v>41</v>
      </c>
      <c r="H2268" s="2" t="s">
        <v>74</v>
      </c>
      <c r="I2268" s="9">
        <v>1655.99185061454</v>
      </c>
      <c r="J2268" s="9">
        <v>302.67500000000001</v>
      </c>
      <c r="K2268" s="9">
        <v>-0.79497142271518395</v>
      </c>
      <c r="L2268" s="9">
        <v>0.19042787705620901</v>
      </c>
      <c r="M2268" s="9">
        <v>0.60345005157298903</v>
      </c>
      <c r="N2268" s="9">
        <v>-0.57517635584314797</v>
      </c>
      <c r="O2268" s="10">
        <v>4.7891448943849699E-5</v>
      </c>
      <c r="P2268" s="10">
        <v>7.4949292436086499E-5</v>
      </c>
      <c r="Q2268" s="11">
        <v>2.7785917474346399E-2</v>
      </c>
      <c r="R2268" s="11">
        <v>1.375</v>
      </c>
      <c r="S2268" s="11">
        <v>8.2907849018244608</v>
      </c>
      <c r="T2268" s="12">
        <v>170</v>
      </c>
      <c r="U2268" s="13">
        <v>0</v>
      </c>
      <c r="V2268" s="14">
        <v>1.2080340882090601</v>
      </c>
      <c r="W2268" s="15">
        <f t="shared" si="70"/>
        <v>0</v>
      </c>
      <c r="X2268" s="15">
        <f t="shared" si="71"/>
        <v>0</v>
      </c>
      <c r="Y2268" s="16">
        <v>24238.857349999998</v>
      </c>
      <c r="Z2268" s="17">
        <v>443.98662339999998</v>
      </c>
    </row>
    <row r="2269" spans="1:26" x14ac:dyDescent="0.35">
      <c r="A2269" s="2">
        <v>4405</v>
      </c>
      <c r="B2269">
        <v>450303.23710000003</v>
      </c>
      <c r="C2269">
        <v>9128306.8226999994</v>
      </c>
      <c r="D2269">
        <v>451303.23710000003</v>
      </c>
      <c r="E2269">
        <v>9127306.8226999994</v>
      </c>
      <c r="F2269" s="2">
        <v>2023</v>
      </c>
      <c r="G2269" s="2" t="s">
        <v>41</v>
      </c>
      <c r="H2269" s="2" t="s">
        <v>74</v>
      </c>
      <c r="I2269" s="9">
        <v>1655.99185061454</v>
      </c>
      <c r="J2269" s="9">
        <v>302.04000000000002</v>
      </c>
      <c r="K2269" s="9">
        <v>-0.83994639131825699</v>
      </c>
      <c r="L2269" s="9">
        <v>0.21694930989004699</v>
      </c>
      <c r="M2269" s="9">
        <v>0.62322285480600004</v>
      </c>
      <c r="N2269" s="9">
        <v>-0.57215196397635804</v>
      </c>
      <c r="O2269" s="10">
        <v>4.7862196518025401E-5</v>
      </c>
      <c r="P2269" s="10">
        <v>8.3666342860525502E-5</v>
      </c>
      <c r="Q2269" s="11">
        <v>2.7987150672662799E-2</v>
      </c>
      <c r="R2269" s="11">
        <v>1.04499995708465</v>
      </c>
      <c r="S2269" s="11">
        <v>7.5709760157393404</v>
      </c>
      <c r="T2269" s="12">
        <v>148</v>
      </c>
      <c r="U2269" s="13">
        <v>0</v>
      </c>
      <c r="V2269" s="14">
        <v>1.625384464994013</v>
      </c>
      <c r="W2269" s="15">
        <f t="shared" si="70"/>
        <v>0</v>
      </c>
      <c r="X2269" s="15">
        <f t="shared" si="71"/>
        <v>0</v>
      </c>
      <c r="Y2269" s="16">
        <v>24238.857349999998</v>
      </c>
      <c r="Z2269" s="17">
        <v>437.47504659999998</v>
      </c>
    </row>
    <row r="2270" spans="1:26" x14ac:dyDescent="0.35">
      <c r="A2270" s="2">
        <v>4406</v>
      </c>
      <c r="B2270">
        <v>450303.23710000003</v>
      </c>
      <c r="C2270">
        <v>9127306.8226999994</v>
      </c>
      <c r="D2270">
        <v>451303.23710000003</v>
      </c>
      <c r="E2270">
        <v>9126306.8226999994</v>
      </c>
      <c r="F2270" s="2">
        <v>2023</v>
      </c>
      <c r="G2270" s="2" t="s">
        <v>41</v>
      </c>
      <c r="H2270" s="2" t="s">
        <v>71</v>
      </c>
      <c r="I2270" s="9">
        <v>1655.99185061454</v>
      </c>
      <c r="J2270" s="9">
        <v>302.04000000000002</v>
      </c>
      <c r="K2270" s="9">
        <v>-0.83234651869403098</v>
      </c>
      <c r="L2270" s="9">
        <v>0.19726282312924701</v>
      </c>
      <c r="M2270" s="9">
        <v>0.63486347314367797</v>
      </c>
      <c r="N2270" s="9">
        <v>-0.58004740685746303</v>
      </c>
      <c r="O2270" s="10">
        <v>4.7908099763244801E-5</v>
      </c>
      <c r="P2270" s="10">
        <v>8.3701038458693794E-5</v>
      </c>
      <c r="Q2270" s="11">
        <v>2.76975720318632E-2</v>
      </c>
      <c r="R2270" s="11">
        <v>1.0700000524520801</v>
      </c>
      <c r="S2270" s="11">
        <v>7.2408191080956197</v>
      </c>
      <c r="T2270" s="12">
        <v>177</v>
      </c>
      <c r="U2270" s="13">
        <v>0</v>
      </c>
      <c r="V2270" s="14">
        <v>1.9609406421561639</v>
      </c>
      <c r="W2270" s="15">
        <f t="shared" si="70"/>
        <v>0</v>
      </c>
      <c r="X2270" s="15">
        <f t="shared" si="71"/>
        <v>0</v>
      </c>
      <c r="Y2270" s="16">
        <v>23526.391930000002</v>
      </c>
      <c r="Z2270" s="17">
        <v>812.9931934</v>
      </c>
    </row>
    <row r="2271" spans="1:26" x14ac:dyDescent="0.35">
      <c r="A2271" s="2">
        <v>4407</v>
      </c>
      <c r="B2271">
        <v>450303.23710000003</v>
      </c>
      <c r="C2271">
        <v>9126306.8226999994</v>
      </c>
      <c r="D2271">
        <v>451303.23710000003</v>
      </c>
      <c r="E2271">
        <v>9125306.8226999994</v>
      </c>
      <c r="F2271" s="2">
        <v>2023</v>
      </c>
      <c r="G2271" s="2" t="s">
        <v>41</v>
      </c>
      <c r="H2271" s="2" t="s">
        <v>71</v>
      </c>
      <c r="I2271" s="9">
        <v>1518.9385547637901</v>
      </c>
      <c r="J2271" s="9">
        <v>302.63</v>
      </c>
      <c r="K2271" s="9">
        <v>-0.57412225770932801</v>
      </c>
      <c r="L2271" s="9">
        <v>9.9607563270150704E-2</v>
      </c>
      <c r="M2271" s="9">
        <v>0.47456042048331998</v>
      </c>
      <c r="N2271" s="9">
        <v>-0.47057060982610099</v>
      </c>
      <c r="O2271" s="10">
        <v>4.7908099763244801E-5</v>
      </c>
      <c r="P2271" s="10">
        <v>8.3701038458693794E-5</v>
      </c>
      <c r="Q2271" s="11">
        <v>2.76975720318632E-2</v>
      </c>
      <c r="R2271" s="11">
        <v>2.6199998855590798</v>
      </c>
      <c r="S2271" s="11">
        <v>3.35615611879131</v>
      </c>
      <c r="T2271" s="12">
        <v>211.99999999999901</v>
      </c>
      <c r="U2271" s="13">
        <v>0</v>
      </c>
      <c r="V2271" s="14">
        <v>0.97832105101645872</v>
      </c>
      <c r="W2271" s="15">
        <f t="shared" si="70"/>
        <v>0</v>
      </c>
      <c r="X2271" s="15">
        <f t="shared" si="71"/>
        <v>0</v>
      </c>
      <c r="Y2271" s="16">
        <v>24038.09993</v>
      </c>
      <c r="Z2271" s="17">
        <v>1179.280534</v>
      </c>
    </row>
    <row r="2272" spans="1:26" x14ac:dyDescent="0.35">
      <c r="A2272" s="2">
        <v>4408</v>
      </c>
      <c r="B2272">
        <v>450303.23710000003</v>
      </c>
      <c r="C2272">
        <v>9125306.8226999994</v>
      </c>
      <c r="D2272">
        <v>451303.23710000003</v>
      </c>
      <c r="E2272">
        <v>9124306.8226999994</v>
      </c>
      <c r="F2272" s="2">
        <v>2023</v>
      </c>
      <c r="G2272" s="2" t="s">
        <v>41</v>
      </c>
      <c r="H2272" s="2" t="s">
        <v>71</v>
      </c>
      <c r="I2272" s="9">
        <v>1518.9385547637901</v>
      </c>
      <c r="J2272" s="9">
        <v>304.07142857142799</v>
      </c>
      <c r="K2272" s="9">
        <v>-0.51931526916958404</v>
      </c>
      <c r="L2272" s="9">
        <v>5.6663148753598999E-2</v>
      </c>
      <c r="M2272" s="9">
        <v>0.46297559922213399</v>
      </c>
      <c r="N2272" s="9">
        <v>-0.466869260584102</v>
      </c>
      <c r="O2272" s="10">
        <v>4.72410341596467E-5</v>
      </c>
      <c r="P2272" s="10">
        <v>9.8357194087333303E-5</v>
      </c>
      <c r="Q2272" s="11">
        <v>2.7722479556015998E-2</v>
      </c>
      <c r="R2272" s="11">
        <v>2.75500011444091</v>
      </c>
      <c r="S2272" s="11">
        <v>2.0816562071081002</v>
      </c>
      <c r="T2272" s="12">
        <v>215</v>
      </c>
      <c r="U2272" s="19">
        <v>1</v>
      </c>
      <c r="V2272" s="14">
        <v>0.26824326980823471</v>
      </c>
      <c r="W2272" s="15">
        <f t="shared" si="70"/>
        <v>1</v>
      </c>
      <c r="X2272" s="15">
        <f t="shared" si="71"/>
        <v>8.4058115043809067</v>
      </c>
      <c r="Y2272" s="16">
        <v>28174.271369999999</v>
      </c>
      <c r="Z2272" s="17">
        <v>1189.6531339999999</v>
      </c>
    </row>
    <row r="2273" spans="1:26" x14ac:dyDescent="0.35">
      <c r="A2273" s="2">
        <v>4409</v>
      </c>
      <c r="B2273">
        <v>450303.23710000003</v>
      </c>
      <c r="C2273">
        <v>9124306.8226999994</v>
      </c>
      <c r="D2273">
        <v>451303.23710000003</v>
      </c>
      <c r="E2273">
        <v>9123306.8226999994</v>
      </c>
      <c r="F2273" s="2">
        <v>2023</v>
      </c>
      <c r="G2273" s="2" t="s">
        <v>41</v>
      </c>
      <c r="H2273" s="2" t="s">
        <v>71</v>
      </c>
      <c r="I2273" s="9">
        <v>1518.9385547637901</v>
      </c>
      <c r="J2273" s="9">
        <v>303.58333333333297</v>
      </c>
      <c r="K2273" s="9">
        <v>-0.60575994561425295</v>
      </c>
      <c r="L2273" s="9">
        <v>9.1762878455775396E-2</v>
      </c>
      <c r="M2273" s="9">
        <v>0.50992251890721196</v>
      </c>
      <c r="N2273" s="9">
        <v>-0.50592381796646302</v>
      </c>
      <c r="O2273" s="10">
        <v>4.6895626283112099E-5</v>
      </c>
      <c r="P2273" s="10">
        <v>9.6915315300142904E-5</v>
      </c>
      <c r="Q2273" s="11">
        <v>2.7447180479966599E-2</v>
      </c>
      <c r="R2273" s="11">
        <v>2.1400001049041699</v>
      </c>
      <c r="S2273" s="11">
        <v>2.6341693500493202</v>
      </c>
      <c r="T2273" s="12">
        <v>202</v>
      </c>
      <c r="U2273" s="13">
        <v>0</v>
      </c>
      <c r="V2273" s="14">
        <v>0.9239302249710053</v>
      </c>
      <c r="W2273" s="15">
        <f t="shared" si="70"/>
        <v>0</v>
      </c>
      <c r="X2273" s="15">
        <f t="shared" si="71"/>
        <v>0</v>
      </c>
      <c r="Y2273" s="16">
        <v>24038.09993</v>
      </c>
      <c r="Z2273" s="17">
        <v>967.45638359999998</v>
      </c>
    </row>
    <row r="2274" spans="1:26" x14ac:dyDescent="0.35">
      <c r="A2274" s="2">
        <v>4410</v>
      </c>
      <c r="B2274">
        <v>450303.23710000003</v>
      </c>
      <c r="C2274">
        <v>9123306.8226999994</v>
      </c>
      <c r="D2274">
        <v>451303.23710000003</v>
      </c>
      <c r="E2274">
        <v>9122306.8226999994</v>
      </c>
      <c r="F2274" s="2">
        <v>2023</v>
      </c>
      <c r="G2274" s="2" t="s">
        <v>41</v>
      </c>
      <c r="H2274" s="2" t="s">
        <v>71</v>
      </c>
      <c r="I2274" s="9">
        <v>1518.9385547637901</v>
      </c>
      <c r="J2274" s="9">
        <v>304.28416666666601</v>
      </c>
      <c r="K2274" s="9">
        <v>-0.55848736047301495</v>
      </c>
      <c r="L2274" s="9">
        <v>8.3928121273269402E-2</v>
      </c>
      <c r="M2274" s="9">
        <v>0.47472348777589202</v>
      </c>
      <c r="N2274" s="9">
        <v>-0.45911111202343002</v>
      </c>
      <c r="O2274" s="10">
        <v>4.6902230510783901E-5</v>
      </c>
      <c r="P2274" s="10">
        <v>8.2341316558386197E-5</v>
      </c>
      <c r="Q2274" s="11">
        <v>2.74439625476036E-2</v>
      </c>
      <c r="R2274" s="11">
        <v>2.7599999904632502</v>
      </c>
      <c r="S2274" s="11">
        <v>2.9558947866862102</v>
      </c>
      <c r="T2274" s="12">
        <v>191</v>
      </c>
      <c r="U2274" s="13">
        <v>0</v>
      </c>
      <c r="V2274" s="14">
        <v>1.1144215928463199</v>
      </c>
      <c r="W2274" s="15">
        <f t="shared" si="70"/>
        <v>0</v>
      </c>
      <c r="X2274" s="15">
        <f t="shared" si="71"/>
        <v>0</v>
      </c>
      <c r="Y2274" s="16">
        <v>29096.882420000002</v>
      </c>
      <c r="Z2274" s="17">
        <v>1085.341966</v>
      </c>
    </row>
    <row r="2275" spans="1:26" x14ac:dyDescent="0.35">
      <c r="A2275" s="2">
        <v>4411</v>
      </c>
      <c r="B2275">
        <v>450303.23710000003</v>
      </c>
      <c r="C2275">
        <v>9122306.8226999994</v>
      </c>
      <c r="D2275">
        <v>451303.23710000003</v>
      </c>
      <c r="E2275">
        <v>9121306.8226999994</v>
      </c>
      <c r="F2275" s="2">
        <v>2023</v>
      </c>
      <c r="G2275" s="2" t="s">
        <v>41</v>
      </c>
      <c r="H2275" s="2" t="s">
        <v>71</v>
      </c>
      <c r="I2275" s="9">
        <v>1518.9385547637901</v>
      </c>
      <c r="J2275" s="9">
        <v>304.95499999999998</v>
      </c>
      <c r="K2275" s="9">
        <v>-0.456884698543981</v>
      </c>
      <c r="L2275" s="9">
        <v>4.8891619742258599E-2</v>
      </c>
      <c r="M2275" s="9">
        <v>0.41198618083208699</v>
      </c>
      <c r="N2275" s="9">
        <v>-0.41208467861281001</v>
      </c>
      <c r="O2275" s="10">
        <v>4.6446689493190497E-5</v>
      </c>
      <c r="P2275" s="10">
        <v>8.1477198799812203E-5</v>
      </c>
      <c r="Q2275" s="11">
        <v>2.74350580542989E-2</v>
      </c>
      <c r="R2275" s="11">
        <v>4.0399999618530202</v>
      </c>
      <c r="S2275" s="11">
        <v>2.6342280066248098</v>
      </c>
      <c r="T2275" s="12">
        <v>183.99999999999901</v>
      </c>
      <c r="U2275" s="19">
        <v>2</v>
      </c>
      <c r="V2275" s="14">
        <v>4.0237615414494748E-2</v>
      </c>
      <c r="W2275" s="15">
        <f t="shared" si="70"/>
        <v>2</v>
      </c>
      <c r="X2275" s="15">
        <f t="shared" si="71"/>
        <v>17.500361763103278</v>
      </c>
      <c r="Y2275" s="16">
        <v>24038.09993</v>
      </c>
      <c r="Z2275" s="17">
        <v>1142.8335179999999</v>
      </c>
    </row>
    <row r="2276" spans="1:26" x14ac:dyDescent="0.35">
      <c r="A2276" s="2">
        <v>4412</v>
      </c>
      <c r="B2276">
        <v>450303.23710000003</v>
      </c>
      <c r="C2276">
        <v>9121306.8226999994</v>
      </c>
      <c r="D2276">
        <v>451303.23710000003</v>
      </c>
      <c r="E2276">
        <v>9120306.8226999994</v>
      </c>
      <c r="F2276" s="2">
        <v>2023</v>
      </c>
      <c r="G2276" s="2" t="s">
        <v>41</v>
      </c>
      <c r="H2276" s="2" t="s">
        <v>71</v>
      </c>
      <c r="I2276" s="9">
        <v>1441.78475499153</v>
      </c>
      <c r="J2276" s="9">
        <v>304.7</v>
      </c>
      <c r="K2276" s="9">
        <v>-0.51190150507184795</v>
      </c>
      <c r="L2276" s="9">
        <v>5.6553781395586901E-2</v>
      </c>
      <c r="M2276" s="9">
        <v>0.45506800663317898</v>
      </c>
      <c r="N2276" s="9">
        <v>-0.44729536809540699</v>
      </c>
      <c r="O2276" s="10">
        <v>4.5947668764784401E-5</v>
      </c>
      <c r="P2276" s="10">
        <v>8.3401918042556197E-5</v>
      </c>
      <c r="Q2276" s="11">
        <v>2.7429996239362101E-2</v>
      </c>
      <c r="R2276" s="11">
        <v>2.1199998855590798</v>
      </c>
      <c r="S2276" s="11">
        <v>2.63425251990081</v>
      </c>
      <c r="T2276" s="12">
        <v>180</v>
      </c>
      <c r="U2276" s="13">
        <v>0</v>
      </c>
      <c r="V2276" s="14">
        <v>0.98050942694286369</v>
      </c>
      <c r="W2276" s="15">
        <f t="shared" si="70"/>
        <v>0</v>
      </c>
      <c r="X2276" s="15">
        <f t="shared" si="71"/>
        <v>0</v>
      </c>
      <c r="Y2276" s="16">
        <v>24038.09993</v>
      </c>
      <c r="Z2276" s="17">
        <v>749.40048660000002</v>
      </c>
    </row>
    <row r="2277" spans="1:26" x14ac:dyDescent="0.35">
      <c r="A2277" s="2">
        <v>4413</v>
      </c>
      <c r="B2277">
        <v>450303.23710000003</v>
      </c>
      <c r="C2277">
        <v>9120306.8226999994</v>
      </c>
      <c r="D2277">
        <v>451303.23710000003</v>
      </c>
      <c r="E2277">
        <v>9119306.8226999994</v>
      </c>
      <c r="F2277" s="2">
        <v>2023</v>
      </c>
      <c r="G2277" s="2" t="s">
        <v>41</v>
      </c>
      <c r="H2277" s="2" t="s">
        <v>71</v>
      </c>
      <c r="I2277" s="9">
        <v>1441.78475499153</v>
      </c>
      <c r="J2277" s="9">
        <v>304.808333333333</v>
      </c>
      <c r="K2277" s="9">
        <v>-0.51148271016039004</v>
      </c>
      <c r="L2277" s="9">
        <v>6.4421629753788498E-2</v>
      </c>
      <c r="M2277" s="9">
        <v>0.45111148554137398</v>
      </c>
      <c r="N2277" s="9">
        <v>-0.43538921078083098</v>
      </c>
      <c r="O2277" s="10">
        <v>4.5990844607324697E-5</v>
      </c>
      <c r="P2277" s="10">
        <v>5.5200609269959801E-5</v>
      </c>
      <c r="Q2277" s="11">
        <v>2.7713060913759299E-2</v>
      </c>
      <c r="R2277" s="11">
        <v>1.875</v>
      </c>
      <c r="S2277" s="11">
        <v>2.0833563834931299</v>
      </c>
      <c r="T2277" s="12">
        <v>179.99999999999901</v>
      </c>
      <c r="U2277" s="13">
        <v>0</v>
      </c>
      <c r="V2277" s="14">
        <v>1.980958582150387</v>
      </c>
      <c r="W2277" s="15">
        <f t="shared" si="70"/>
        <v>0</v>
      </c>
      <c r="X2277" s="15">
        <f t="shared" si="71"/>
        <v>0</v>
      </c>
      <c r="Y2277" s="16">
        <v>23446.183089999999</v>
      </c>
      <c r="Z2277" s="17">
        <v>694.5798264</v>
      </c>
    </row>
    <row r="2278" spans="1:26" x14ac:dyDescent="0.35">
      <c r="A2278" s="2">
        <v>4414</v>
      </c>
      <c r="B2278">
        <v>450303.23710000003</v>
      </c>
      <c r="C2278">
        <v>9119306.8226999994</v>
      </c>
      <c r="D2278">
        <v>451303.23710000003</v>
      </c>
      <c r="E2278">
        <v>9118306.8226999994</v>
      </c>
      <c r="F2278" s="2">
        <v>2023</v>
      </c>
      <c r="G2278" s="2" t="s">
        <v>41</v>
      </c>
      <c r="H2278" s="2" t="s">
        <v>77</v>
      </c>
      <c r="I2278" s="9">
        <v>1441.78475499153</v>
      </c>
      <c r="J2278" s="9">
        <v>305.02999999999997</v>
      </c>
      <c r="K2278" s="9">
        <v>-0.54304240457036601</v>
      </c>
      <c r="L2278" s="9">
        <v>7.6218287340465596E-2</v>
      </c>
      <c r="M2278" s="9">
        <v>0.46312070935861199</v>
      </c>
      <c r="N2278" s="9">
        <v>-0.45520311988190298</v>
      </c>
      <c r="O2278" s="10">
        <v>4.6016451939758398E-5</v>
      </c>
      <c r="P2278" s="10">
        <v>2.5471856057927101E-5</v>
      </c>
      <c r="Q2278" s="11">
        <v>2.77246830784268E-2</v>
      </c>
      <c r="R2278" s="11">
        <v>1.79999995231628</v>
      </c>
      <c r="S2278" s="11">
        <v>2.63431442615249</v>
      </c>
      <c r="T2278" s="12">
        <v>169</v>
      </c>
      <c r="U2278" s="13">
        <v>0</v>
      </c>
      <c r="V2278" s="14">
        <v>2.8257715265908492</v>
      </c>
      <c r="W2278" s="15">
        <f t="shared" si="70"/>
        <v>0</v>
      </c>
      <c r="X2278" s="15">
        <f t="shared" si="71"/>
        <v>0</v>
      </c>
      <c r="Y2278" s="16">
        <v>26060.364659999999</v>
      </c>
      <c r="Z2278" s="17">
        <v>593.59918159999995</v>
      </c>
    </row>
    <row r="2279" spans="1:26" x14ac:dyDescent="0.35">
      <c r="A2279" s="2">
        <v>4415</v>
      </c>
      <c r="B2279">
        <v>450303.23710000003</v>
      </c>
      <c r="C2279">
        <v>9118306.8226999994</v>
      </c>
      <c r="D2279">
        <v>451303.23710000003</v>
      </c>
      <c r="E2279">
        <v>9117306.8226999994</v>
      </c>
      <c r="F2279" s="2">
        <v>2023</v>
      </c>
      <c r="G2279" s="2" t="s">
        <v>41</v>
      </c>
      <c r="H2279" s="2" t="s">
        <v>75</v>
      </c>
      <c r="I2279" s="9">
        <v>1441.78475499153</v>
      </c>
      <c r="J2279" s="9">
        <v>305.488</v>
      </c>
      <c r="K2279" s="9">
        <v>-0.47278993708057498</v>
      </c>
      <c r="L2279" s="9">
        <v>4.1008661258803203E-2</v>
      </c>
      <c r="M2279" s="9">
        <v>0.43170401282352899</v>
      </c>
      <c r="N2279" s="9">
        <v>-0.45412721450425297</v>
      </c>
      <c r="O2279" s="10">
        <v>4.5986357129130498E-5</v>
      </c>
      <c r="P2279" s="10">
        <v>2.3564731007176198E-5</v>
      </c>
      <c r="Q2279" s="11">
        <v>2.7741301657294801E-2</v>
      </c>
      <c r="R2279" s="11">
        <v>1.33500003814697</v>
      </c>
      <c r="S2279" s="11">
        <v>2.6343454937806001</v>
      </c>
      <c r="T2279" s="12">
        <v>167</v>
      </c>
      <c r="U2279" s="13">
        <v>0</v>
      </c>
      <c r="V2279" s="14">
        <v>2.3179132831311469</v>
      </c>
      <c r="W2279" s="15">
        <f t="shared" si="70"/>
        <v>0</v>
      </c>
      <c r="X2279" s="15">
        <f t="shared" si="71"/>
        <v>0</v>
      </c>
      <c r="Y2279" s="16">
        <v>23074.944339999998</v>
      </c>
      <c r="Z2279" s="17">
        <v>799.0836319</v>
      </c>
    </row>
    <row r="2280" spans="1:26" x14ac:dyDescent="0.35">
      <c r="A2280" s="2">
        <v>4416</v>
      </c>
      <c r="B2280">
        <v>450303.23710000003</v>
      </c>
      <c r="C2280">
        <v>9117306.8226999994</v>
      </c>
      <c r="D2280">
        <v>451303.23710000003</v>
      </c>
      <c r="E2280">
        <v>9116306.8226999994</v>
      </c>
      <c r="F2280" s="2">
        <v>2023</v>
      </c>
      <c r="G2280" s="2" t="s">
        <v>41</v>
      </c>
      <c r="H2280" s="2" t="s">
        <v>75</v>
      </c>
      <c r="I2280" s="9">
        <v>1441.78475499153</v>
      </c>
      <c r="J2280" s="9">
        <v>306.245</v>
      </c>
      <c r="K2280" s="9">
        <v>-0.43360592305164403</v>
      </c>
      <c r="L2280" s="9">
        <v>1.7595106747260201E-2</v>
      </c>
      <c r="M2280" s="9">
        <v>0.41210536304715401</v>
      </c>
      <c r="N2280" s="9">
        <v>-0.41602362510473401</v>
      </c>
      <c r="O2280" s="10">
        <v>4.6008521140607702E-5</v>
      </c>
      <c r="P2280" s="10">
        <v>3.7268392809347803E-5</v>
      </c>
      <c r="Q2280" s="11">
        <v>2.75024285992202E-2</v>
      </c>
      <c r="R2280" s="11">
        <v>1.33000004291534</v>
      </c>
      <c r="S2280" s="11">
        <v>2.63437076638276</v>
      </c>
      <c r="T2280" s="12">
        <v>167</v>
      </c>
      <c r="U2280" s="13">
        <v>0</v>
      </c>
      <c r="V2280" s="14">
        <v>2.1825392723332979</v>
      </c>
      <c r="W2280" s="15">
        <f t="shared" si="70"/>
        <v>0</v>
      </c>
      <c r="X2280" s="15">
        <f t="shared" si="71"/>
        <v>0</v>
      </c>
      <c r="Y2280" s="16">
        <v>19739.625940000002</v>
      </c>
      <c r="Z2280" s="17">
        <v>934.15426160000004</v>
      </c>
    </row>
    <row r="2281" spans="1:26" x14ac:dyDescent="0.35">
      <c r="A2281" s="2">
        <v>4417</v>
      </c>
      <c r="B2281">
        <v>450303.23710000003</v>
      </c>
      <c r="C2281">
        <v>9116306.8226999994</v>
      </c>
      <c r="D2281">
        <v>451303.23710000003</v>
      </c>
      <c r="E2281">
        <v>9115306.8226999994</v>
      </c>
      <c r="F2281" s="2">
        <v>2023</v>
      </c>
      <c r="G2281" s="2" t="s">
        <v>41</v>
      </c>
      <c r="H2281" s="2" t="s">
        <v>75</v>
      </c>
      <c r="I2281" s="9">
        <v>1379.9789361953699</v>
      </c>
      <c r="J2281" s="9">
        <v>306.3</v>
      </c>
      <c r="K2281" s="9">
        <v>-0.425960676074782</v>
      </c>
      <c r="L2281" s="9">
        <v>2.1345018642944E-2</v>
      </c>
      <c r="M2281" s="9">
        <v>0.40427773682169998</v>
      </c>
      <c r="N2281" s="9">
        <v>-0.40820518607752299</v>
      </c>
      <c r="O2281" s="10">
        <v>4.6008521140607702E-5</v>
      </c>
      <c r="P2281" s="10">
        <v>3.7268392809347803E-5</v>
      </c>
      <c r="Q2281" s="11">
        <v>2.75024285992202E-2</v>
      </c>
      <c r="R2281" s="11">
        <v>1.21000003814697</v>
      </c>
      <c r="S2281" s="11">
        <v>2.0826050884504501</v>
      </c>
      <c r="T2281" s="12">
        <v>167.99999999999901</v>
      </c>
      <c r="U2281" s="13">
        <v>0</v>
      </c>
      <c r="V2281" s="14">
        <v>1.300071550628991</v>
      </c>
      <c r="W2281" s="15">
        <f t="shared" si="70"/>
        <v>0</v>
      </c>
      <c r="X2281" s="15">
        <f t="shared" si="71"/>
        <v>0</v>
      </c>
      <c r="Y2281" s="16">
        <v>19739.625940000002</v>
      </c>
      <c r="Z2281" s="17">
        <v>878.64269869999998</v>
      </c>
    </row>
    <row r="2282" spans="1:26" x14ac:dyDescent="0.35">
      <c r="A2282" s="2">
        <v>4418</v>
      </c>
      <c r="B2282">
        <v>450303.23710000003</v>
      </c>
      <c r="C2282">
        <v>9115306.8226999994</v>
      </c>
      <c r="D2282">
        <v>451303.23710000003</v>
      </c>
      <c r="E2282">
        <v>9114306.8226999994</v>
      </c>
      <c r="F2282" s="2">
        <v>2023</v>
      </c>
      <c r="G2282" s="2" t="s">
        <v>41</v>
      </c>
      <c r="H2282" s="2" t="s">
        <v>75</v>
      </c>
      <c r="I2282" s="9">
        <v>1379.9789361953699</v>
      </c>
      <c r="J2282" s="9">
        <v>306.2</v>
      </c>
      <c r="K2282" s="9">
        <v>-0.37902769987792101</v>
      </c>
      <c r="L2282" s="9">
        <v>-5.7237863855134101E-3</v>
      </c>
      <c r="M2282" s="9">
        <v>0.39272604548738799</v>
      </c>
      <c r="N2282" s="9">
        <v>-0.40816963237961101</v>
      </c>
      <c r="O2282" s="10">
        <v>4.6012135564856303E-5</v>
      </c>
      <c r="P2282" s="10">
        <v>3.4985725464564003E-5</v>
      </c>
      <c r="Q2282" s="11">
        <v>2.7716521300070698E-2</v>
      </c>
      <c r="R2282" s="11">
        <v>1.9300000667571999</v>
      </c>
      <c r="S2282" s="11">
        <v>2.6344318425904598</v>
      </c>
      <c r="T2282" s="12">
        <v>170.99999999999901</v>
      </c>
      <c r="U2282" s="13">
        <v>0</v>
      </c>
      <c r="V2282" s="14">
        <v>0.6921106696916921</v>
      </c>
      <c r="W2282" s="15">
        <f t="shared" si="70"/>
        <v>0</v>
      </c>
      <c r="X2282" s="15">
        <f t="shared" si="71"/>
        <v>0</v>
      </c>
      <c r="Y2282" s="16">
        <v>23156.803230000001</v>
      </c>
      <c r="Z2282" s="17">
        <v>996.55141470000001</v>
      </c>
    </row>
    <row r="2283" spans="1:26" x14ac:dyDescent="0.35">
      <c r="A2283" s="2">
        <v>4419</v>
      </c>
      <c r="B2283">
        <v>450303.23710000003</v>
      </c>
      <c r="C2283">
        <v>9114306.8226999994</v>
      </c>
      <c r="D2283">
        <v>451303.23710000003</v>
      </c>
      <c r="E2283">
        <v>9113306.8226999994</v>
      </c>
      <c r="F2283" s="2">
        <v>2023</v>
      </c>
      <c r="G2283" s="2" t="s">
        <v>41</v>
      </c>
      <c r="H2283" s="2" t="s">
        <v>75</v>
      </c>
      <c r="I2283" s="9">
        <v>1379.9789361953699</v>
      </c>
      <c r="J2283" s="9">
        <v>306.01</v>
      </c>
      <c r="K2283" s="9">
        <v>-0.41759143715015301</v>
      </c>
      <c r="L2283" s="9">
        <v>2.9316803361033601E-2</v>
      </c>
      <c r="M2283" s="9">
        <v>0.39256897081165798</v>
      </c>
      <c r="N2283" s="9">
        <v>-0.43545561716141601</v>
      </c>
      <c r="O2283" s="10">
        <v>4.6039695315115201E-5</v>
      </c>
      <c r="P2283" s="10">
        <v>5.3481055245121498E-5</v>
      </c>
      <c r="Q2283" s="11">
        <v>2.7603490346967099E-2</v>
      </c>
      <c r="R2283" s="11">
        <v>1.04500007629394</v>
      </c>
      <c r="S2283" s="11">
        <v>3.3546321605508602</v>
      </c>
      <c r="T2283" s="12">
        <v>165</v>
      </c>
      <c r="U2283" s="13">
        <v>0</v>
      </c>
      <c r="V2283" s="14">
        <v>1.1273272865541899</v>
      </c>
      <c r="W2283" s="15">
        <f t="shared" si="70"/>
        <v>0</v>
      </c>
      <c r="X2283" s="15">
        <f t="shared" si="71"/>
        <v>0</v>
      </c>
      <c r="Y2283" s="16">
        <v>19739.625940000002</v>
      </c>
      <c r="Z2283" s="17">
        <v>682.57975859999999</v>
      </c>
    </row>
    <row r="2284" spans="1:26" x14ac:dyDescent="0.35">
      <c r="A2284" s="2">
        <v>4420</v>
      </c>
      <c r="B2284">
        <v>450303.23710000003</v>
      </c>
      <c r="C2284">
        <v>9113306.8226999994</v>
      </c>
      <c r="D2284">
        <v>451303.23710000003</v>
      </c>
      <c r="E2284">
        <v>9112306.8226999994</v>
      </c>
      <c r="F2284" s="2">
        <v>2023</v>
      </c>
      <c r="G2284" s="2" t="s">
        <v>41</v>
      </c>
      <c r="H2284" s="2" t="s">
        <v>75</v>
      </c>
      <c r="I2284" s="9">
        <v>1379.9789361953699</v>
      </c>
      <c r="J2284" s="9">
        <v>305.85000000000002</v>
      </c>
      <c r="K2284" s="9">
        <v>-0.34573513188917598</v>
      </c>
      <c r="L2284" s="9">
        <v>-2.8361021404950601E-2</v>
      </c>
      <c r="M2284" s="9">
        <v>0.37402954127494698</v>
      </c>
      <c r="N2284" s="9">
        <v>-0.40719938082631102</v>
      </c>
      <c r="O2284" s="10">
        <v>4.5799272101240797E-5</v>
      </c>
      <c r="P2284" s="10">
        <v>9.64659968537539E-5</v>
      </c>
      <c r="Q2284" s="11">
        <v>2.7483037843956799E-2</v>
      </c>
      <c r="R2284" s="11">
        <v>0.57499998807907104</v>
      </c>
      <c r="S2284" s="11">
        <v>5.5717893139934596</v>
      </c>
      <c r="T2284" s="12">
        <v>165</v>
      </c>
      <c r="U2284" s="13">
        <v>0</v>
      </c>
      <c r="V2284" s="14">
        <v>2.0163667653678119</v>
      </c>
      <c r="W2284" s="15">
        <f t="shared" si="70"/>
        <v>0</v>
      </c>
      <c r="X2284" s="15">
        <f t="shared" si="71"/>
        <v>0</v>
      </c>
      <c r="Y2284" s="16">
        <v>19174.63869</v>
      </c>
      <c r="Z2284" s="17">
        <v>383.9247704</v>
      </c>
    </row>
    <row r="2285" spans="1:26" x14ac:dyDescent="0.35">
      <c r="A2285" s="2">
        <v>4421</v>
      </c>
      <c r="B2285">
        <v>450303.23710000003</v>
      </c>
      <c r="C2285">
        <v>9112306.8226999994</v>
      </c>
      <c r="D2285">
        <v>451303.23710000003</v>
      </c>
      <c r="E2285">
        <v>9111306.8226999994</v>
      </c>
      <c r="F2285" s="2">
        <v>2023</v>
      </c>
      <c r="G2285" s="2" t="s">
        <v>41</v>
      </c>
      <c r="H2285" s="2" t="s">
        <v>75</v>
      </c>
      <c r="I2285" s="9">
        <v>1379.9789361953699</v>
      </c>
      <c r="J2285" s="9">
        <v>305.45999999999998</v>
      </c>
      <c r="K2285" s="9">
        <v>-0.30273840994312401</v>
      </c>
      <c r="L2285" s="9">
        <v>-6.7363527093842301E-2</v>
      </c>
      <c r="M2285" s="9">
        <v>0.37015329670358499</v>
      </c>
      <c r="N2285" s="9">
        <v>-0.41888473906429202</v>
      </c>
      <c r="O2285" s="10">
        <v>4.6060120820366098E-5</v>
      </c>
      <c r="P2285" s="10">
        <v>8.2891147260442694E-5</v>
      </c>
      <c r="Q2285" s="11">
        <v>2.7412435727462599E-2</v>
      </c>
      <c r="R2285" s="11">
        <v>0.56000000238418501</v>
      </c>
      <c r="S2285" s="11">
        <v>5.9202931525569902</v>
      </c>
      <c r="T2285" s="12">
        <v>200.99999999999901</v>
      </c>
      <c r="U2285" s="13">
        <v>0</v>
      </c>
      <c r="V2285" s="14">
        <v>2.977183491743955</v>
      </c>
      <c r="W2285" s="15">
        <f t="shared" si="70"/>
        <v>0</v>
      </c>
      <c r="X2285" s="15">
        <f t="shared" si="71"/>
        <v>0</v>
      </c>
      <c r="Y2285" s="16">
        <v>19739.625940000002</v>
      </c>
      <c r="Z2285" s="17">
        <v>306.97756090000001</v>
      </c>
    </row>
    <row r="2286" spans="1:26" x14ac:dyDescent="0.35">
      <c r="A2286" s="2">
        <v>4422</v>
      </c>
      <c r="B2286">
        <v>450303.23710000003</v>
      </c>
      <c r="C2286">
        <v>9111306.8226999994</v>
      </c>
      <c r="D2286">
        <v>451303.23710000003</v>
      </c>
      <c r="E2286">
        <v>9110306.8226999994</v>
      </c>
      <c r="F2286" s="2">
        <v>2023</v>
      </c>
      <c r="G2286" s="2" t="s">
        <v>41</v>
      </c>
      <c r="H2286" s="2" t="s">
        <v>75</v>
      </c>
      <c r="I2286" s="9">
        <v>1415.7545361518801</v>
      </c>
      <c r="J2286" s="9">
        <v>304.32499999999999</v>
      </c>
      <c r="K2286" s="9">
        <v>-0.38868182093563802</v>
      </c>
      <c r="L2286" s="9">
        <v>-1.4755932364851201E-2</v>
      </c>
      <c r="M2286" s="9">
        <v>0.403324055824344</v>
      </c>
      <c r="N2286" s="9">
        <v>-0.47550651504025498</v>
      </c>
      <c r="O2286" s="10">
        <v>4.6098935917176399E-5</v>
      </c>
      <c r="P2286" s="10">
        <v>1.14619461890268E-4</v>
      </c>
      <c r="Q2286" s="11">
        <v>2.74601306998308E-2</v>
      </c>
      <c r="R2286" s="11">
        <v>0.57999998331069902</v>
      </c>
      <c r="S2286" s="11">
        <v>6.5530986308651</v>
      </c>
      <c r="T2286" s="12">
        <v>238</v>
      </c>
      <c r="U2286" s="13">
        <v>0</v>
      </c>
      <c r="V2286" s="14">
        <v>3.4492625493388829</v>
      </c>
      <c r="W2286" s="15">
        <f t="shared" si="70"/>
        <v>0</v>
      </c>
      <c r="X2286" s="15">
        <f t="shared" si="71"/>
        <v>0</v>
      </c>
      <c r="Y2286" s="16">
        <v>17029.334709999999</v>
      </c>
      <c r="Z2286" s="17">
        <v>314.43600270000002</v>
      </c>
    </row>
    <row r="2287" spans="1:26" x14ac:dyDescent="0.35">
      <c r="A2287" s="2">
        <v>4423</v>
      </c>
      <c r="B2287">
        <v>450303.23710000003</v>
      </c>
      <c r="C2287">
        <v>9110306.8226999994</v>
      </c>
      <c r="D2287">
        <v>451303.23710000003</v>
      </c>
      <c r="E2287">
        <v>9109306.8226999994</v>
      </c>
      <c r="F2287" s="2">
        <v>2023</v>
      </c>
      <c r="G2287" s="2" t="s">
        <v>41</v>
      </c>
      <c r="H2287" s="2" t="s">
        <v>75</v>
      </c>
      <c r="I2287" s="9">
        <v>1415.7545361518801</v>
      </c>
      <c r="J2287" s="9">
        <v>303.55</v>
      </c>
      <c r="K2287" s="9">
        <v>-0.48846672169213701</v>
      </c>
      <c r="L2287" s="9">
        <v>3.71294521599696E-2</v>
      </c>
      <c r="M2287" s="9">
        <v>0.44719501463854699</v>
      </c>
      <c r="N2287" s="9">
        <v>-0.50577262025989</v>
      </c>
      <c r="O2287" s="10">
        <v>4.6081702408718898E-5</v>
      </c>
      <c r="P2287" s="10">
        <v>9.9360227371351101E-5</v>
      </c>
      <c r="Q2287" s="11">
        <v>2.72580198559969E-2</v>
      </c>
      <c r="R2287" s="11">
        <v>0.80000001192092896</v>
      </c>
      <c r="S2287" s="11">
        <v>5.9277950843007998</v>
      </c>
      <c r="T2287" s="12">
        <v>259</v>
      </c>
      <c r="U2287" s="13">
        <v>0</v>
      </c>
      <c r="V2287" s="14">
        <v>2.8969832815660048</v>
      </c>
      <c r="W2287" s="15">
        <f t="shared" si="70"/>
        <v>0</v>
      </c>
      <c r="X2287" s="15">
        <f t="shared" si="71"/>
        <v>0</v>
      </c>
      <c r="Y2287" s="16">
        <v>19739.625940000002</v>
      </c>
      <c r="Z2287" s="17">
        <v>356.54971979999999</v>
      </c>
    </row>
    <row r="2288" spans="1:26" x14ac:dyDescent="0.35">
      <c r="A2288" s="2">
        <v>4424</v>
      </c>
      <c r="B2288">
        <v>450303.23710000003</v>
      </c>
      <c r="C2288">
        <v>9109306.8226999994</v>
      </c>
      <c r="D2288">
        <v>451303.23710000003</v>
      </c>
      <c r="E2288">
        <v>9108306.8226999994</v>
      </c>
      <c r="F2288" s="2">
        <v>2023</v>
      </c>
      <c r="G2288" s="2" t="s">
        <v>41</v>
      </c>
      <c r="H2288" s="2" t="s">
        <v>75</v>
      </c>
      <c r="I2288" s="9">
        <v>1415.7545361518801</v>
      </c>
      <c r="J2288" s="9">
        <v>303</v>
      </c>
      <c r="K2288" s="9">
        <v>-0.61140646685108802</v>
      </c>
      <c r="L2288" s="9">
        <v>9.17072459641389E-2</v>
      </c>
      <c r="M2288" s="9">
        <v>0.51762085285930204</v>
      </c>
      <c r="N2288" s="9">
        <v>-0.51660163020285199</v>
      </c>
      <c r="O2288" s="10">
        <v>4.5520456678891498E-5</v>
      </c>
      <c r="P2288" s="10">
        <v>8.3184552002791006E-5</v>
      </c>
      <c r="Q2288" s="11">
        <v>2.7221909145556101E-2</v>
      </c>
      <c r="R2288" s="11">
        <v>0.81999999284744196</v>
      </c>
      <c r="S2288" s="11">
        <v>6.7064452536722001</v>
      </c>
      <c r="T2288" s="12">
        <v>256</v>
      </c>
      <c r="U2288" s="13">
        <v>0</v>
      </c>
      <c r="V2288" s="14">
        <v>2.6250010510507029</v>
      </c>
      <c r="W2288" s="15">
        <f t="shared" si="70"/>
        <v>0</v>
      </c>
      <c r="X2288" s="15">
        <f t="shared" si="71"/>
        <v>0</v>
      </c>
      <c r="Y2288" s="16">
        <v>19739.625940000002</v>
      </c>
      <c r="Z2288" s="17">
        <v>358.33395239999999</v>
      </c>
    </row>
    <row r="2289" spans="1:26" x14ac:dyDescent="0.35">
      <c r="A2289" s="2">
        <v>4425</v>
      </c>
      <c r="B2289">
        <v>450303.23710000003</v>
      </c>
      <c r="C2289">
        <v>9108306.8226999994</v>
      </c>
      <c r="D2289">
        <v>451303.23710000003</v>
      </c>
      <c r="E2289">
        <v>9107306.8226999994</v>
      </c>
      <c r="F2289" s="2">
        <v>2023</v>
      </c>
      <c r="G2289" s="2" t="s">
        <v>41</v>
      </c>
      <c r="H2289" s="2" t="s">
        <v>75</v>
      </c>
      <c r="I2289" s="9">
        <v>1415.7545361518801</v>
      </c>
      <c r="J2289" s="9">
        <v>302.78666666666601</v>
      </c>
      <c r="K2289" s="9">
        <v>-0.64432002400751398</v>
      </c>
      <c r="L2289" s="9">
        <v>0.111285744748136</v>
      </c>
      <c r="M2289" s="9">
        <v>0.54105119840199101</v>
      </c>
      <c r="N2289" s="9">
        <v>-0.50584169449111904</v>
      </c>
      <c r="O2289" s="10">
        <v>4.51349022364608E-5</v>
      </c>
      <c r="P2289" s="10">
        <v>9.9462031881302507E-5</v>
      </c>
      <c r="Q2289" s="11">
        <v>2.7677078414121498E-2</v>
      </c>
      <c r="R2289" s="11">
        <v>0.68999999761581399</v>
      </c>
      <c r="S2289" s="11">
        <v>7.9416023413711203</v>
      </c>
      <c r="T2289" s="12">
        <v>246</v>
      </c>
      <c r="U2289" s="13">
        <v>0</v>
      </c>
      <c r="V2289" s="14">
        <v>2.8247570006358891</v>
      </c>
      <c r="W2289" s="15">
        <f t="shared" si="70"/>
        <v>0</v>
      </c>
      <c r="X2289" s="15">
        <f t="shared" si="71"/>
        <v>0</v>
      </c>
      <c r="Y2289" s="16">
        <v>21572.474600000001</v>
      </c>
      <c r="Z2289" s="17">
        <v>382.04801300000003</v>
      </c>
    </row>
    <row r="2290" spans="1:26" x14ac:dyDescent="0.35">
      <c r="A2290" s="2">
        <v>4426</v>
      </c>
      <c r="B2290">
        <v>450303.23710000003</v>
      </c>
      <c r="C2290">
        <v>9107306.8226999994</v>
      </c>
      <c r="D2290">
        <v>451303.23710000003</v>
      </c>
      <c r="E2290">
        <v>9106306.8226999994</v>
      </c>
      <c r="F2290" s="2">
        <v>2023</v>
      </c>
      <c r="G2290" s="2" t="s">
        <v>41</v>
      </c>
      <c r="H2290" s="2" t="s">
        <v>75</v>
      </c>
      <c r="I2290" s="9">
        <v>1415.7545361518801</v>
      </c>
      <c r="J2290" s="9">
        <v>302.44</v>
      </c>
      <c r="K2290" s="9">
        <v>-0.69147517686578996</v>
      </c>
      <c r="L2290" s="9">
        <v>0.11525217205491201</v>
      </c>
      <c r="M2290" s="9">
        <v>0.57610391471418398</v>
      </c>
      <c r="N2290" s="9">
        <v>-0.53312894037032699</v>
      </c>
      <c r="O2290" s="10">
        <v>4.5165179928236602E-5</v>
      </c>
      <c r="P2290" s="10">
        <v>8.48743422593851E-5</v>
      </c>
      <c r="Q2290" s="11">
        <v>2.79455526421299E-2</v>
      </c>
      <c r="R2290" s="11">
        <v>0.92999994754791204</v>
      </c>
      <c r="S2290" s="11">
        <v>10.7280189708089</v>
      </c>
      <c r="T2290" s="12">
        <v>226</v>
      </c>
      <c r="U2290" s="13">
        <v>0</v>
      </c>
      <c r="V2290" s="14">
        <v>3.2378070016070741</v>
      </c>
      <c r="W2290" s="15">
        <f t="shared" si="70"/>
        <v>0</v>
      </c>
      <c r="X2290" s="15">
        <f t="shared" si="71"/>
        <v>0</v>
      </c>
      <c r="Y2290" s="16">
        <v>19739.625940000002</v>
      </c>
      <c r="Z2290" s="17">
        <v>336.16569019999997</v>
      </c>
    </row>
    <row r="2291" spans="1:26" x14ac:dyDescent="0.35">
      <c r="A2291" s="2">
        <v>4427</v>
      </c>
      <c r="B2291">
        <v>450303.23710000003</v>
      </c>
      <c r="C2291">
        <v>9106306.8226999994</v>
      </c>
      <c r="D2291">
        <v>451303.23710000003</v>
      </c>
      <c r="E2291">
        <v>9105306.8226999994</v>
      </c>
      <c r="F2291" s="2">
        <v>2023</v>
      </c>
      <c r="G2291" s="2" t="s">
        <v>41</v>
      </c>
      <c r="H2291" s="2" t="s">
        <v>72</v>
      </c>
      <c r="I2291" s="9">
        <v>1405.48172330856</v>
      </c>
      <c r="J2291" s="9">
        <v>302.7</v>
      </c>
      <c r="K2291" s="9">
        <v>-0.56639203707078301</v>
      </c>
      <c r="L2291" s="9">
        <v>5.2846296085205899E-2</v>
      </c>
      <c r="M2291" s="9">
        <v>0.51371238276012698</v>
      </c>
      <c r="N2291" s="9">
        <v>-0.51758333111133603</v>
      </c>
      <c r="O2291" s="10">
        <v>4.5165179928236602E-5</v>
      </c>
      <c r="P2291" s="10">
        <v>8.48743422593851E-5</v>
      </c>
      <c r="Q2291" s="11">
        <v>2.79455526421299E-2</v>
      </c>
      <c r="R2291" s="11">
        <v>0.97500002384185702</v>
      </c>
      <c r="S2291" s="11">
        <v>9.5670119766410107</v>
      </c>
      <c r="T2291" s="12">
        <v>187.99999999999901</v>
      </c>
      <c r="U2291" s="13">
        <v>0</v>
      </c>
      <c r="V2291" s="14">
        <v>3.8717637611235149</v>
      </c>
      <c r="W2291" s="15">
        <f t="shared" si="70"/>
        <v>0</v>
      </c>
      <c r="X2291" s="15">
        <f t="shared" si="71"/>
        <v>0</v>
      </c>
      <c r="Y2291" s="16">
        <v>22223.037479999999</v>
      </c>
      <c r="Z2291" s="17">
        <v>416.84756040000002</v>
      </c>
    </row>
    <row r="2292" spans="1:26" x14ac:dyDescent="0.35">
      <c r="A2292" s="2">
        <v>4428</v>
      </c>
      <c r="B2292">
        <v>450303.23710000003</v>
      </c>
      <c r="C2292">
        <v>9105306.8226999994</v>
      </c>
      <c r="D2292">
        <v>451303.23710000003</v>
      </c>
      <c r="E2292">
        <v>9104306.8226999994</v>
      </c>
      <c r="F2292" s="2">
        <v>2023</v>
      </c>
      <c r="G2292" s="2" t="s">
        <v>41</v>
      </c>
      <c r="H2292" s="2" t="s">
        <v>72</v>
      </c>
      <c r="I2292" s="9">
        <v>1405.48172330856</v>
      </c>
      <c r="J2292" s="9">
        <v>303.11666666666599</v>
      </c>
      <c r="K2292" s="9">
        <v>-0.629006635929798</v>
      </c>
      <c r="L2292" s="9">
        <v>8.0156560199210206E-2</v>
      </c>
      <c r="M2292" s="9">
        <v>0.55299161554809895</v>
      </c>
      <c r="N2292" s="9">
        <v>-0.55664810508481199</v>
      </c>
      <c r="O2292" s="10">
        <v>4.4110237952118597E-5</v>
      </c>
      <c r="P2292" s="10">
        <v>8.5628820134795404E-5</v>
      </c>
      <c r="Q2292" s="11">
        <v>2.7697695276754902E-2</v>
      </c>
      <c r="R2292" s="11">
        <v>1.1449999809265099</v>
      </c>
      <c r="S2292" s="11">
        <v>9.4429484529468297</v>
      </c>
      <c r="T2292" s="12">
        <v>143</v>
      </c>
      <c r="U2292" s="13">
        <v>0</v>
      </c>
      <c r="V2292" s="14">
        <v>4.6368883358910002</v>
      </c>
      <c r="W2292" s="15">
        <f t="shared" si="70"/>
        <v>0</v>
      </c>
      <c r="X2292" s="15">
        <f t="shared" si="71"/>
        <v>0</v>
      </c>
      <c r="Y2292" s="16">
        <v>17379.670849999999</v>
      </c>
      <c r="Z2292" s="17">
        <v>447.4510353</v>
      </c>
    </row>
    <row r="2293" spans="1:26" x14ac:dyDescent="0.35">
      <c r="A2293" s="2">
        <v>4429</v>
      </c>
      <c r="B2293">
        <v>450303.23710000003</v>
      </c>
      <c r="C2293">
        <v>9104306.8226999994</v>
      </c>
      <c r="D2293">
        <v>451303.23710000003</v>
      </c>
      <c r="E2293">
        <v>9103306.8226999994</v>
      </c>
      <c r="F2293" s="2">
        <v>2023</v>
      </c>
      <c r="G2293" s="2" t="s">
        <v>41</v>
      </c>
      <c r="H2293" s="2" t="s">
        <v>78</v>
      </c>
      <c r="I2293" s="9">
        <v>1405.48172330856</v>
      </c>
      <c r="J2293" s="9">
        <v>303.37333333333299</v>
      </c>
      <c r="K2293" s="9">
        <v>-0.76170327312790498</v>
      </c>
      <c r="L2293" s="9">
        <v>0.13065541634372599</v>
      </c>
      <c r="M2293" s="9">
        <v>0.62681349021218702</v>
      </c>
      <c r="N2293" s="9">
        <v>-0.59863617918316003</v>
      </c>
      <c r="O2293" s="10">
        <v>4.40041774809235E-5</v>
      </c>
      <c r="P2293" s="10">
        <v>8.4055716131667605E-5</v>
      </c>
      <c r="Q2293" s="11">
        <v>2.7998525782711801E-2</v>
      </c>
      <c r="R2293" s="11">
        <v>0.76499998569488503</v>
      </c>
      <c r="S2293" s="11">
        <v>9.1827583091434892</v>
      </c>
      <c r="T2293" s="12">
        <v>114.99999999999901</v>
      </c>
      <c r="U2293" s="13">
        <v>0</v>
      </c>
      <c r="V2293" s="14">
        <v>5.47849711438933</v>
      </c>
      <c r="W2293" s="15">
        <f t="shared" si="70"/>
        <v>0</v>
      </c>
      <c r="X2293" s="15">
        <f t="shared" si="71"/>
        <v>0</v>
      </c>
      <c r="Y2293" s="16">
        <v>21010.527010000002</v>
      </c>
      <c r="Z2293" s="17">
        <v>363.46690410000002</v>
      </c>
    </row>
    <row r="2294" spans="1:26" x14ac:dyDescent="0.35">
      <c r="A2294" s="2">
        <v>4430</v>
      </c>
      <c r="B2294">
        <v>450303.23710000003</v>
      </c>
      <c r="C2294">
        <v>9103306.8226999994</v>
      </c>
      <c r="D2294">
        <v>451303.23710000003</v>
      </c>
      <c r="E2294">
        <v>9102306.8226999994</v>
      </c>
      <c r="F2294" s="2">
        <v>2023</v>
      </c>
      <c r="G2294" s="2" t="s">
        <v>41</v>
      </c>
      <c r="H2294" s="2" t="s">
        <v>78</v>
      </c>
      <c r="I2294" s="9">
        <v>1405.48172330856</v>
      </c>
      <c r="J2294" s="9">
        <v>303.10333333333301</v>
      </c>
      <c r="K2294" s="9">
        <v>-0.74595023800330895</v>
      </c>
      <c r="L2294" s="9">
        <v>0.123010952049874</v>
      </c>
      <c r="M2294" s="9">
        <v>0.62320206657063404</v>
      </c>
      <c r="N2294" s="9">
        <v>-0.599607729247434</v>
      </c>
      <c r="O2294" s="10">
        <v>4.3611572955737603E-5</v>
      </c>
      <c r="P2294" s="10">
        <v>3.7678735959212898E-5</v>
      </c>
      <c r="Q2294" s="11">
        <v>2.7858882088850401E-2</v>
      </c>
      <c r="R2294" s="11">
        <v>0.85000002384185702</v>
      </c>
      <c r="S2294" s="11">
        <v>10.309383917335699</v>
      </c>
      <c r="T2294" s="12">
        <v>78</v>
      </c>
      <c r="U2294" s="13">
        <v>0</v>
      </c>
      <c r="V2294" s="14">
        <v>6.366329099292849</v>
      </c>
      <c r="W2294" s="15">
        <f t="shared" si="70"/>
        <v>0</v>
      </c>
      <c r="X2294" s="15">
        <f t="shared" si="71"/>
        <v>0</v>
      </c>
      <c r="Y2294" s="16">
        <v>26360.837940000001</v>
      </c>
      <c r="Z2294" s="17">
        <v>412.60266480000001</v>
      </c>
    </row>
    <row r="2295" spans="1:26" x14ac:dyDescent="0.35">
      <c r="A2295" s="2">
        <v>4431</v>
      </c>
      <c r="B2295">
        <v>450303.23710000003</v>
      </c>
      <c r="C2295">
        <v>9102306.8226999994</v>
      </c>
      <c r="D2295">
        <v>451303.23710000003</v>
      </c>
      <c r="E2295">
        <v>9101306.8226999994</v>
      </c>
      <c r="F2295" s="2">
        <v>2023</v>
      </c>
      <c r="G2295" s="2" t="s">
        <v>41</v>
      </c>
      <c r="H2295" s="2" t="s">
        <v>78</v>
      </c>
      <c r="I2295" s="9">
        <v>1405.48172330856</v>
      </c>
      <c r="J2295" s="9">
        <v>302.99</v>
      </c>
      <c r="K2295" s="9">
        <v>-0.73062221748647305</v>
      </c>
      <c r="L2295" s="9">
        <v>0.11542607400900901</v>
      </c>
      <c r="M2295" s="9">
        <v>0.61142533243072705</v>
      </c>
      <c r="N2295" s="9">
        <v>-0.59000196201361799</v>
      </c>
      <c r="O2295" s="10">
        <v>4.3810925704326801E-5</v>
      </c>
      <c r="P2295" s="10">
        <v>3.89053219899931E-5</v>
      </c>
      <c r="Q2295" s="11">
        <v>2.7966066205921999E-2</v>
      </c>
      <c r="R2295" s="11">
        <v>1.0899999737739501</v>
      </c>
      <c r="S2295" s="11">
        <v>10.3949429250963</v>
      </c>
      <c r="T2295" s="12">
        <v>54</v>
      </c>
      <c r="U2295" s="13">
        <v>0</v>
      </c>
      <c r="V2295" s="14">
        <v>7.2835005419037868</v>
      </c>
      <c r="W2295" s="15">
        <f t="shared" si="70"/>
        <v>0</v>
      </c>
      <c r="X2295" s="15">
        <f t="shared" si="71"/>
        <v>0</v>
      </c>
      <c r="Y2295" s="16">
        <v>21010.527010000002</v>
      </c>
      <c r="Z2295" s="17">
        <v>497.4272234</v>
      </c>
    </row>
    <row r="2296" spans="1:26" x14ac:dyDescent="0.35">
      <c r="A2296" s="2">
        <v>4432</v>
      </c>
      <c r="B2296">
        <v>450303.23710000003</v>
      </c>
      <c r="C2296">
        <v>9101306.8226999994</v>
      </c>
      <c r="D2296">
        <v>451303.23710000003</v>
      </c>
      <c r="E2296">
        <v>9100306.8226999994</v>
      </c>
      <c r="F2296" s="2">
        <v>2023</v>
      </c>
      <c r="G2296" s="2" t="s">
        <v>41</v>
      </c>
      <c r="H2296" s="2" t="s">
        <v>78</v>
      </c>
      <c r="I2296" s="18">
        <v>1437.3769206433396</v>
      </c>
      <c r="J2296" s="9">
        <v>302.72000000000003</v>
      </c>
      <c r="K2296" s="9">
        <v>-0.58965150389754495</v>
      </c>
      <c r="L2296" s="9">
        <v>9.5892623103143004E-2</v>
      </c>
      <c r="M2296" s="9">
        <v>0.51945126209130599</v>
      </c>
      <c r="N2296" s="9">
        <v>-0.52716138040304905</v>
      </c>
      <c r="O2296" s="10">
        <v>4.36075714671331E-5</v>
      </c>
      <c r="P2296" s="10">
        <v>2.3922359216690399E-5</v>
      </c>
      <c r="Q2296" s="11">
        <v>2.79642896533344E-2</v>
      </c>
      <c r="R2296" s="11">
        <v>1.42499995231628</v>
      </c>
      <c r="S2296" s="11">
        <v>9.0734770589163798</v>
      </c>
      <c r="T2296" s="12">
        <v>21</v>
      </c>
      <c r="U2296" s="13">
        <v>0</v>
      </c>
      <c r="V2296" s="14">
        <v>7.9739556678836987</v>
      </c>
      <c r="W2296" s="15">
        <f t="shared" si="70"/>
        <v>0</v>
      </c>
      <c r="X2296" s="15">
        <f t="shared" si="71"/>
        <v>0</v>
      </c>
      <c r="Y2296" s="16">
        <v>21010.527010000002</v>
      </c>
      <c r="Z2296" s="17">
        <v>484.40428989999998</v>
      </c>
    </row>
    <row r="2297" spans="1:26" x14ac:dyDescent="0.35">
      <c r="A2297" s="2">
        <v>4467</v>
      </c>
      <c r="B2297">
        <v>451303.23710000003</v>
      </c>
      <c r="C2297">
        <v>9140306.8226999994</v>
      </c>
      <c r="D2297">
        <v>452303.23710000003</v>
      </c>
      <c r="E2297">
        <v>9139306.8226999994</v>
      </c>
      <c r="F2297" s="2">
        <v>2023</v>
      </c>
      <c r="G2297" s="2" t="s">
        <v>41</v>
      </c>
      <c r="H2297" s="2" t="s">
        <v>76</v>
      </c>
      <c r="I2297" s="9">
        <v>1638.76226472854</v>
      </c>
      <c r="J2297" s="9">
        <v>303.64</v>
      </c>
      <c r="K2297" s="9">
        <v>-0.68930735429229895</v>
      </c>
      <c r="L2297" s="9">
        <v>0.13550515800603799</v>
      </c>
      <c r="M2297" s="9">
        <v>0.556392751524875</v>
      </c>
      <c r="N2297" s="9">
        <v>-0.54506256959907895</v>
      </c>
      <c r="O2297" s="10">
        <v>5.5628645125597003E-5</v>
      </c>
      <c r="P2297" s="10">
        <v>7.2035872062067995E-5</v>
      </c>
      <c r="Q2297" s="11">
        <v>2.8412860513961101E-2</v>
      </c>
      <c r="R2297" s="11">
        <v>2.0599999427795401</v>
      </c>
      <c r="S2297" s="11">
        <v>12.192675822774101</v>
      </c>
      <c r="T2297" s="12">
        <v>192</v>
      </c>
      <c r="U2297" s="13">
        <v>0</v>
      </c>
      <c r="V2297" s="14">
        <v>3.8973624707889409</v>
      </c>
      <c r="W2297" s="15">
        <f t="shared" si="70"/>
        <v>0</v>
      </c>
      <c r="X2297" s="15">
        <f t="shared" si="71"/>
        <v>0</v>
      </c>
      <c r="Y2297" s="16">
        <v>22124.474699999999</v>
      </c>
      <c r="Z2297" s="17">
        <v>732.24192719999996</v>
      </c>
    </row>
    <row r="2298" spans="1:26" x14ac:dyDescent="0.35">
      <c r="A2298" s="2">
        <v>4468</v>
      </c>
      <c r="B2298">
        <v>451303.23710000003</v>
      </c>
      <c r="C2298">
        <v>9139306.8226999994</v>
      </c>
      <c r="D2298">
        <v>452303.23710000003</v>
      </c>
      <c r="E2298">
        <v>9138306.8226999994</v>
      </c>
      <c r="F2298" s="2">
        <v>2023</v>
      </c>
      <c r="G2298" s="2" t="s">
        <v>41</v>
      </c>
      <c r="H2298" s="2" t="s">
        <v>76</v>
      </c>
      <c r="I2298" s="9">
        <v>1638.76226472854</v>
      </c>
      <c r="J2298" s="9">
        <v>303.64</v>
      </c>
      <c r="K2298" s="9">
        <v>-0.77743885753062003</v>
      </c>
      <c r="L2298" s="9">
        <v>0.17770535918191999</v>
      </c>
      <c r="M2298" s="9">
        <v>0.59573707461050995</v>
      </c>
      <c r="N2298" s="9">
        <v>-0.56445863760474102</v>
      </c>
      <c r="O2298" s="10">
        <v>5.4601211241382799E-5</v>
      </c>
      <c r="P2298" s="10">
        <v>8.8435748297817905E-5</v>
      </c>
      <c r="Q2298" s="11">
        <v>2.8176293685863898E-2</v>
      </c>
      <c r="R2298" s="11">
        <v>1.8600000143051101</v>
      </c>
      <c r="S2298" s="11">
        <v>13.125819945943899</v>
      </c>
      <c r="T2298" s="12">
        <v>263</v>
      </c>
      <c r="U2298" s="13">
        <v>0</v>
      </c>
      <c r="V2298" s="14">
        <v>3.509897444713193</v>
      </c>
      <c r="W2298" s="15">
        <f t="shared" si="70"/>
        <v>0</v>
      </c>
      <c r="X2298" s="15">
        <f t="shared" si="71"/>
        <v>0</v>
      </c>
      <c r="Y2298" s="16">
        <v>22124.474699999999</v>
      </c>
      <c r="Z2298" s="17">
        <v>595.97563100000002</v>
      </c>
    </row>
    <row r="2299" spans="1:26" x14ac:dyDescent="0.35">
      <c r="A2299" s="2">
        <v>4469</v>
      </c>
      <c r="B2299">
        <v>451303.23710000003</v>
      </c>
      <c r="C2299">
        <v>9138306.8226999994</v>
      </c>
      <c r="D2299">
        <v>452303.23710000003</v>
      </c>
      <c r="E2299">
        <v>9137306.8226999994</v>
      </c>
      <c r="F2299" s="2">
        <v>2023</v>
      </c>
      <c r="G2299" s="2" t="s">
        <v>41</v>
      </c>
      <c r="H2299" s="2" t="s">
        <v>76</v>
      </c>
      <c r="I2299" s="9">
        <v>1638.76226472854</v>
      </c>
      <c r="J2299" s="9">
        <v>303.14999999999998</v>
      </c>
      <c r="K2299" s="9">
        <v>-0.66786472304285105</v>
      </c>
      <c r="L2299" s="9">
        <v>0.14645142535469899</v>
      </c>
      <c r="M2299" s="9">
        <v>0.52920791581284898</v>
      </c>
      <c r="N2299" s="9">
        <v>-0.53701358538309196</v>
      </c>
      <c r="O2299" s="10">
        <v>5.3988708316555202E-5</v>
      </c>
      <c r="P2299" s="10">
        <v>1.01410897341802E-4</v>
      </c>
      <c r="Q2299" s="11">
        <v>2.81906531624007E-2</v>
      </c>
      <c r="R2299" s="11">
        <v>1.65999996662139</v>
      </c>
      <c r="S2299" s="11">
        <v>9.9473904781463602</v>
      </c>
      <c r="T2299" s="12">
        <v>291</v>
      </c>
      <c r="U2299" s="13">
        <v>0</v>
      </c>
      <c r="V2299" s="14">
        <v>3.1118291719488851</v>
      </c>
      <c r="W2299" s="15">
        <f t="shared" si="70"/>
        <v>0</v>
      </c>
      <c r="X2299" s="15">
        <f t="shared" si="71"/>
        <v>0</v>
      </c>
      <c r="Y2299" s="16">
        <v>22124.474699999999</v>
      </c>
      <c r="Z2299" s="17">
        <v>505.94618109999999</v>
      </c>
    </row>
    <row r="2300" spans="1:26" x14ac:dyDescent="0.35">
      <c r="A2300" s="2">
        <v>4470</v>
      </c>
      <c r="B2300">
        <v>451303.23710000003</v>
      </c>
      <c r="C2300">
        <v>9137306.8226999994</v>
      </c>
      <c r="D2300">
        <v>452303.23710000003</v>
      </c>
      <c r="E2300">
        <v>9136306.8226999994</v>
      </c>
      <c r="F2300" s="2">
        <v>2023</v>
      </c>
      <c r="G2300" s="2" t="s">
        <v>41</v>
      </c>
      <c r="H2300" s="2" t="s">
        <v>76</v>
      </c>
      <c r="I2300" s="9">
        <v>1638.76226472854</v>
      </c>
      <c r="J2300" s="9">
        <v>303.24</v>
      </c>
      <c r="K2300" s="9">
        <v>-0.66799797976446595</v>
      </c>
      <c r="L2300" s="9">
        <v>0.138605510204626</v>
      </c>
      <c r="M2300" s="9">
        <v>0.525336407508048</v>
      </c>
      <c r="N2300" s="9">
        <v>-0.52928281204243799</v>
      </c>
      <c r="O2300" s="10">
        <v>5.3159477887786401E-5</v>
      </c>
      <c r="P2300" s="10">
        <v>8.4002565528087602E-5</v>
      </c>
      <c r="Q2300" s="11">
        <v>2.8007478950521601E-2</v>
      </c>
      <c r="R2300" s="11">
        <v>1.6050000190734801</v>
      </c>
      <c r="S2300" s="11">
        <v>12.311485568248401</v>
      </c>
      <c r="T2300" s="12">
        <v>218</v>
      </c>
      <c r="U2300" s="13">
        <v>0</v>
      </c>
      <c r="V2300" s="14">
        <v>3.0084214909686868</v>
      </c>
      <c r="W2300" s="15">
        <f t="shared" si="70"/>
        <v>0</v>
      </c>
      <c r="X2300" s="15">
        <f t="shared" si="71"/>
        <v>0</v>
      </c>
      <c r="Y2300" s="16">
        <v>22124.474699999999</v>
      </c>
      <c r="Z2300" s="17">
        <v>485.21511500000003</v>
      </c>
    </row>
    <row r="2301" spans="1:26" x14ac:dyDescent="0.35">
      <c r="A2301" s="2">
        <v>4471</v>
      </c>
      <c r="B2301">
        <v>451303.23710000003</v>
      </c>
      <c r="C2301">
        <v>9136306.8226999994</v>
      </c>
      <c r="D2301">
        <v>452303.23710000003</v>
      </c>
      <c r="E2301">
        <v>9135306.8226999994</v>
      </c>
      <c r="F2301" s="2">
        <v>2023</v>
      </c>
      <c r="G2301" s="2" t="s">
        <v>41</v>
      </c>
      <c r="H2301" s="2" t="s">
        <v>76</v>
      </c>
      <c r="I2301" s="9">
        <v>1723.41673374176</v>
      </c>
      <c r="J2301" s="9">
        <v>303.17500000000001</v>
      </c>
      <c r="K2301" s="9">
        <v>-0.59765449239745505</v>
      </c>
      <c r="L2301" s="9">
        <v>0.126943007992872</v>
      </c>
      <c r="M2301" s="9">
        <v>0.470693981190971</v>
      </c>
      <c r="N2301" s="9">
        <v>-0.49899080151519698</v>
      </c>
      <c r="O2301" s="10">
        <v>5.3159477887786401E-5</v>
      </c>
      <c r="P2301" s="10">
        <v>8.4002565528087602E-5</v>
      </c>
      <c r="Q2301" s="11">
        <v>2.8007478950521601E-2</v>
      </c>
      <c r="R2301" s="11">
        <v>1.74499988555908</v>
      </c>
      <c r="S2301" s="11">
        <v>12.3644312258526</v>
      </c>
      <c r="T2301" s="12">
        <v>319</v>
      </c>
      <c r="U2301" s="13">
        <v>0</v>
      </c>
      <c r="V2301" s="14">
        <v>3.2281166782188881</v>
      </c>
      <c r="W2301" s="15">
        <f t="shared" si="70"/>
        <v>0</v>
      </c>
      <c r="X2301" s="15">
        <f t="shared" si="71"/>
        <v>0</v>
      </c>
      <c r="Y2301" s="16">
        <v>22124.474699999999</v>
      </c>
      <c r="Z2301" s="17">
        <v>466.15330210000002</v>
      </c>
    </row>
    <row r="2302" spans="1:26" x14ac:dyDescent="0.35">
      <c r="A2302" s="2">
        <v>4472</v>
      </c>
      <c r="B2302">
        <v>451303.23710000003</v>
      </c>
      <c r="C2302">
        <v>9135306.8226999994</v>
      </c>
      <c r="D2302">
        <v>452303.23710000003</v>
      </c>
      <c r="E2302">
        <v>9134306.8226999994</v>
      </c>
      <c r="F2302" s="2">
        <v>2023</v>
      </c>
      <c r="G2302" s="2" t="s">
        <v>41</v>
      </c>
      <c r="H2302" s="2" t="s">
        <v>74</v>
      </c>
      <c r="I2302" s="9">
        <v>1723.41673374176</v>
      </c>
      <c r="J2302" s="9">
        <v>302.22000000000003</v>
      </c>
      <c r="K2302" s="9">
        <v>-0.53726774522563403</v>
      </c>
      <c r="L2302" s="9">
        <v>0.12798374023576101</v>
      </c>
      <c r="M2302" s="9">
        <v>0.41203092511264799</v>
      </c>
      <c r="N2302" s="9">
        <v>-0.40446360914672702</v>
      </c>
      <c r="O2302" s="10">
        <v>5.2357773947331801E-5</v>
      </c>
      <c r="P2302" s="10">
        <v>5.3683987154149602E-5</v>
      </c>
      <c r="Q2302" s="11">
        <v>2.7971221334418501E-2</v>
      </c>
      <c r="R2302" s="11">
        <v>1.5900000333786</v>
      </c>
      <c r="S2302" s="11">
        <v>9.37505819649469</v>
      </c>
      <c r="T2302" s="12">
        <v>370.74346076458698</v>
      </c>
      <c r="U2302" s="13">
        <v>0</v>
      </c>
      <c r="V2302" s="14">
        <v>3.312068439185416</v>
      </c>
      <c r="W2302" s="15">
        <f t="shared" si="70"/>
        <v>0</v>
      </c>
      <c r="X2302" s="15">
        <f t="shared" si="71"/>
        <v>0</v>
      </c>
      <c r="Y2302" s="16">
        <v>24238.857349999998</v>
      </c>
      <c r="Z2302" s="17">
        <v>380.2098646</v>
      </c>
    </row>
    <row r="2303" spans="1:26" x14ac:dyDescent="0.35">
      <c r="A2303" s="2">
        <v>4473</v>
      </c>
      <c r="B2303">
        <v>451303.23710000003</v>
      </c>
      <c r="C2303">
        <v>9134306.8226999994</v>
      </c>
      <c r="D2303">
        <v>452303.23710000003</v>
      </c>
      <c r="E2303">
        <v>9133306.8226999994</v>
      </c>
      <c r="F2303" s="2">
        <v>2023</v>
      </c>
      <c r="G2303" s="2" t="s">
        <v>41</v>
      </c>
      <c r="H2303" s="2" t="s">
        <v>74</v>
      </c>
      <c r="I2303" s="9">
        <v>1723.41673374176</v>
      </c>
      <c r="J2303" s="9">
        <v>301.08</v>
      </c>
      <c r="K2303" s="9">
        <v>-0.646483562302404</v>
      </c>
      <c r="L2303" s="9">
        <v>0.17672116530170201</v>
      </c>
      <c r="M2303" s="9">
        <v>0.47058086809086203</v>
      </c>
      <c r="N2303" s="9">
        <v>-0.43164071522344699</v>
      </c>
      <c r="O2303" s="10">
        <v>5.1773366068786599E-5</v>
      </c>
      <c r="P2303" s="10">
        <v>7.8785983144843001E-5</v>
      </c>
      <c r="Q2303" s="11">
        <v>2.77177548698858E-2</v>
      </c>
      <c r="R2303" s="11">
        <v>1.0599999427795399</v>
      </c>
      <c r="S2303" s="11">
        <v>12.880698615035699</v>
      </c>
      <c r="T2303" s="12">
        <v>594</v>
      </c>
      <c r="U2303" s="13">
        <v>0</v>
      </c>
      <c r="V2303" s="14">
        <v>3.119103472768852</v>
      </c>
      <c r="W2303" s="15">
        <f t="shared" si="70"/>
        <v>0</v>
      </c>
      <c r="X2303" s="15">
        <f t="shared" si="71"/>
        <v>0</v>
      </c>
      <c r="Y2303" s="16">
        <v>24238.857349999998</v>
      </c>
      <c r="Z2303" s="17">
        <v>279.04274650000002</v>
      </c>
    </row>
    <row r="2304" spans="1:26" x14ac:dyDescent="0.35">
      <c r="A2304" s="2">
        <v>4474</v>
      </c>
      <c r="B2304">
        <v>451303.23710000003</v>
      </c>
      <c r="C2304">
        <v>9133306.8226999994</v>
      </c>
      <c r="D2304">
        <v>452303.23710000003</v>
      </c>
      <c r="E2304">
        <v>9132306.8226999994</v>
      </c>
      <c r="F2304" s="2">
        <v>2023</v>
      </c>
      <c r="G2304" s="2" t="s">
        <v>41</v>
      </c>
      <c r="H2304" s="2" t="s">
        <v>74</v>
      </c>
      <c r="I2304" s="9">
        <v>1723.41673374176</v>
      </c>
      <c r="J2304" s="9">
        <v>300.44</v>
      </c>
      <c r="K2304" s="9">
        <v>-0.72852121323054098</v>
      </c>
      <c r="L2304" s="9">
        <v>0.194241750395408</v>
      </c>
      <c r="M2304" s="9">
        <v>0.53305605478591001</v>
      </c>
      <c r="N2304" s="9">
        <v>-0.48531651879704002</v>
      </c>
      <c r="O2304" s="10">
        <v>5.0871102719350801E-5</v>
      </c>
      <c r="P2304" s="10">
        <v>6.4964647788545797E-5</v>
      </c>
      <c r="Q2304" s="11">
        <v>2.7462332697853201E-2</v>
      </c>
      <c r="R2304" s="11">
        <v>1.04999995231628</v>
      </c>
      <c r="S2304" s="11">
        <v>16.375800301072601</v>
      </c>
      <c r="T2304" s="12">
        <v>499</v>
      </c>
      <c r="U2304" s="13">
        <v>0</v>
      </c>
      <c r="V2304" s="14">
        <v>3.2389556865282518</v>
      </c>
      <c r="W2304" s="15">
        <f t="shared" si="70"/>
        <v>0</v>
      </c>
      <c r="X2304" s="15">
        <f t="shared" si="71"/>
        <v>0</v>
      </c>
      <c r="Y2304" s="16">
        <v>24238.857349999998</v>
      </c>
      <c r="Z2304" s="17">
        <v>217.08428620000001</v>
      </c>
    </row>
    <row r="2305" spans="1:26" x14ac:dyDescent="0.35">
      <c r="A2305" s="2">
        <v>4475</v>
      </c>
      <c r="B2305">
        <v>451303.23710000003</v>
      </c>
      <c r="C2305">
        <v>9132306.8226999994</v>
      </c>
      <c r="D2305">
        <v>452303.23710000003</v>
      </c>
      <c r="E2305">
        <v>9131306.8226999994</v>
      </c>
      <c r="F2305" s="2">
        <v>2023</v>
      </c>
      <c r="G2305" s="2" t="s">
        <v>41</v>
      </c>
      <c r="H2305" s="2" t="s">
        <v>74</v>
      </c>
      <c r="I2305" s="9">
        <v>1723.41673374176</v>
      </c>
      <c r="J2305" s="9">
        <v>300.61</v>
      </c>
      <c r="K2305" s="9">
        <v>-0.79083417765716202</v>
      </c>
      <c r="L2305" s="9">
        <v>0.20794029809019399</v>
      </c>
      <c r="M2305" s="9">
        <v>0.58402490696144505</v>
      </c>
      <c r="N2305" s="9">
        <v>-0.54392010018594195</v>
      </c>
      <c r="O2305" s="10">
        <v>4.9726309951264597E-5</v>
      </c>
      <c r="P2305" s="10">
        <v>4.2887018598033999E-5</v>
      </c>
      <c r="Q2305" s="11">
        <v>2.7691564843447401E-2</v>
      </c>
      <c r="R2305" s="11">
        <v>0.93500000238418501</v>
      </c>
      <c r="S2305" s="11">
        <v>19.640819260304099</v>
      </c>
      <c r="T2305" s="12">
        <v>400.40663176265201</v>
      </c>
      <c r="U2305" s="13">
        <v>0</v>
      </c>
      <c r="V2305" s="14">
        <v>3.509965734680121</v>
      </c>
      <c r="W2305" s="15">
        <f t="shared" si="70"/>
        <v>0</v>
      </c>
      <c r="X2305" s="15">
        <f t="shared" si="71"/>
        <v>0</v>
      </c>
      <c r="Y2305" s="16">
        <v>24238.857349999998</v>
      </c>
      <c r="Z2305" s="17">
        <v>213.2215381</v>
      </c>
    </row>
    <row r="2306" spans="1:26" x14ac:dyDescent="0.35">
      <c r="A2306" s="2">
        <v>4476</v>
      </c>
      <c r="B2306">
        <v>451303.23710000003</v>
      </c>
      <c r="C2306">
        <v>9131306.8226999994</v>
      </c>
      <c r="D2306">
        <v>452303.23710000003</v>
      </c>
      <c r="E2306">
        <v>9130306.8226999994</v>
      </c>
      <c r="F2306" s="2">
        <v>2023</v>
      </c>
      <c r="G2306" s="2" t="s">
        <v>41</v>
      </c>
      <c r="H2306" s="2" t="s">
        <v>74</v>
      </c>
      <c r="I2306" s="9">
        <v>1655.99185061454</v>
      </c>
      <c r="J2306" s="9">
        <v>301.33999999999997</v>
      </c>
      <c r="K2306" s="9">
        <v>-0.79299443112961698</v>
      </c>
      <c r="L2306" s="9">
        <v>0.20898823103495701</v>
      </c>
      <c r="M2306" s="9">
        <v>0.58405977598632197</v>
      </c>
      <c r="N2306" s="9">
        <v>-0.54107135475842005</v>
      </c>
      <c r="O2306" s="10">
        <v>4.9805579849293603E-5</v>
      </c>
      <c r="P2306" s="10">
        <v>6.9147401976828404E-5</v>
      </c>
      <c r="Q2306" s="11">
        <v>2.77283584395005E-2</v>
      </c>
      <c r="R2306" s="11">
        <v>1.1499999761581401</v>
      </c>
      <c r="S2306" s="11">
        <v>12.820582592025699</v>
      </c>
      <c r="T2306" s="12">
        <v>256</v>
      </c>
      <c r="U2306" s="13">
        <v>0</v>
      </c>
      <c r="V2306" s="14">
        <v>2.9111004417709281</v>
      </c>
      <c r="W2306" s="15">
        <f t="shared" ref="W2306:W2369" si="72">U2306</f>
        <v>0</v>
      </c>
      <c r="X2306" s="15">
        <f t="shared" ref="X2306:X2369" si="73">U2306/Z2306*10000</f>
        <v>0</v>
      </c>
      <c r="Y2306" s="16">
        <v>24238.857349999998</v>
      </c>
      <c r="Z2306" s="17">
        <v>324.66679370000003</v>
      </c>
    </row>
    <row r="2307" spans="1:26" x14ac:dyDescent="0.35">
      <c r="A2307" s="2">
        <v>4477</v>
      </c>
      <c r="B2307">
        <v>451303.23710000003</v>
      </c>
      <c r="C2307">
        <v>9130306.8226999994</v>
      </c>
      <c r="D2307">
        <v>452303.23710000003</v>
      </c>
      <c r="E2307">
        <v>9129306.8226999994</v>
      </c>
      <c r="F2307" s="2">
        <v>2023</v>
      </c>
      <c r="G2307" s="2" t="s">
        <v>41</v>
      </c>
      <c r="H2307" s="2" t="s">
        <v>74</v>
      </c>
      <c r="I2307" s="9">
        <v>1655.99185061454</v>
      </c>
      <c r="J2307" s="9">
        <v>302.52</v>
      </c>
      <c r="K2307" s="9">
        <v>-0.67556460368692595</v>
      </c>
      <c r="L2307" s="9">
        <v>0.154293764763623</v>
      </c>
      <c r="M2307" s="9">
        <v>0.52133294751220205</v>
      </c>
      <c r="N2307" s="9">
        <v>-0.51774417677740503</v>
      </c>
      <c r="O2307" s="10">
        <v>4.9296742682185401E-5</v>
      </c>
      <c r="P2307" s="10">
        <v>7.0018776290366698E-5</v>
      </c>
      <c r="Q2307" s="11">
        <v>2.7888178692209699E-2</v>
      </c>
      <c r="R2307" s="11">
        <v>1.8200000524520801</v>
      </c>
      <c r="S2307" s="11">
        <v>6.4648607495172596</v>
      </c>
      <c r="T2307" s="12">
        <v>179</v>
      </c>
      <c r="U2307" s="13">
        <v>0</v>
      </c>
      <c r="V2307" s="14">
        <v>2.3771672057449851</v>
      </c>
      <c r="W2307" s="15">
        <f t="shared" si="72"/>
        <v>0</v>
      </c>
      <c r="X2307" s="15">
        <f t="shared" si="73"/>
        <v>0</v>
      </c>
      <c r="Y2307" s="16">
        <v>24238.857349999998</v>
      </c>
      <c r="Z2307" s="17">
        <v>487.8065163</v>
      </c>
    </row>
    <row r="2308" spans="1:26" x14ac:dyDescent="0.35">
      <c r="A2308" s="2">
        <v>4478</v>
      </c>
      <c r="B2308">
        <v>451303.23710000003</v>
      </c>
      <c r="C2308">
        <v>9129306.8226999994</v>
      </c>
      <c r="D2308">
        <v>452303.23710000003</v>
      </c>
      <c r="E2308">
        <v>9128306.8226999994</v>
      </c>
      <c r="F2308" s="2">
        <v>2023</v>
      </c>
      <c r="G2308" s="2" t="s">
        <v>41</v>
      </c>
      <c r="H2308" s="2" t="s">
        <v>76</v>
      </c>
      <c r="I2308" s="9">
        <v>1655.99185061454</v>
      </c>
      <c r="J2308" s="9">
        <v>302.52</v>
      </c>
      <c r="K2308" s="9">
        <v>-0.70693854969256498</v>
      </c>
      <c r="L2308" s="9">
        <v>0.157210955689851</v>
      </c>
      <c r="M2308" s="9">
        <v>0.54877014629917498</v>
      </c>
      <c r="N2308" s="9">
        <v>-0.54104060723575897</v>
      </c>
      <c r="O2308" s="10">
        <v>4.8468637484317603E-5</v>
      </c>
      <c r="P2308" s="10">
        <v>1.1518708448993001E-4</v>
      </c>
      <c r="Q2308" s="11">
        <v>2.7861931852292798E-2</v>
      </c>
      <c r="R2308" s="11">
        <v>1.54999995231628</v>
      </c>
      <c r="S2308" s="11">
        <v>6.4648607494626003</v>
      </c>
      <c r="T2308" s="12">
        <v>183</v>
      </c>
      <c r="U2308" s="13">
        <v>0</v>
      </c>
      <c r="V2308" s="14">
        <v>2.1978081090028829</v>
      </c>
      <c r="W2308" s="15">
        <f t="shared" si="72"/>
        <v>0</v>
      </c>
      <c r="X2308" s="15">
        <f t="shared" si="73"/>
        <v>0</v>
      </c>
      <c r="Y2308" s="16">
        <v>22124.474699999999</v>
      </c>
      <c r="Z2308" s="17">
        <v>503.146683</v>
      </c>
    </row>
    <row r="2309" spans="1:26" x14ac:dyDescent="0.35">
      <c r="A2309" s="2">
        <v>4479</v>
      </c>
      <c r="B2309">
        <v>451303.23710000003</v>
      </c>
      <c r="C2309">
        <v>9128306.8226999994</v>
      </c>
      <c r="D2309">
        <v>452303.23710000003</v>
      </c>
      <c r="E2309">
        <v>9127306.8226999994</v>
      </c>
      <c r="F2309" s="2">
        <v>2023</v>
      </c>
      <c r="G2309" s="2" t="s">
        <v>41</v>
      </c>
      <c r="H2309" s="2" t="s">
        <v>76</v>
      </c>
      <c r="I2309" s="9">
        <v>1655.99185061454</v>
      </c>
      <c r="J2309" s="9">
        <v>302.02</v>
      </c>
      <c r="K2309" s="9">
        <v>-0.660311534489601</v>
      </c>
      <c r="L2309" s="9">
        <v>0.13085699092459899</v>
      </c>
      <c r="M2309" s="9">
        <v>0.53318600587292198</v>
      </c>
      <c r="N2309" s="9">
        <v>-0.51759234580990998</v>
      </c>
      <c r="O2309" s="10">
        <v>4.8445772786542197E-5</v>
      </c>
      <c r="P2309" s="10">
        <v>1.0835000780660199E-4</v>
      </c>
      <c r="Q2309" s="11">
        <v>2.7963632982803101E-2</v>
      </c>
      <c r="R2309" s="11">
        <v>0.92500001192092896</v>
      </c>
      <c r="S2309" s="11">
        <v>6.5597204854676399</v>
      </c>
      <c r="T2309" s="12">
        <v>142</v>
      </c>
      <c r="U2309" s="13">
        <v>0</v>
      </c>
      <c r="V2309" s="14">
        <v>2.4521042926163248</v>
      </c>
      <c r="W2309" s="15">
        <f t="shared" si="72"/>
        <v>0</v>
      </c>
      <c r="X2309" s="15">
        <f t="shared" si="73"/>
        <v>0</v>
      </c>
      <c r="Y2309" s="16">
        <v>22124.474699999999</v>
      </c>
      <c r="Z2309" s="17">
        <v>438.6882943</v>
      </c>
    </row>
    <row r="2310" spans="1:26" x14ac:dyDescent="0.35">
      <c r="A2310" s="2">
        <v>4480</v>
      </c>
      <c r="B2310">
        <v>451303.23710000003</v>
      </c>
      <c r="C2310">
        <v>9127306.8226999994</v>
      </c>
      <c r="D2310">
        <v>452303.23710000003</v>
      </c>
      <c r="E2310">
        <v>9126306.8226999994</v>
      </c>
      <c r="F2310" s="2">
        <v>2023</v>
      </c>
      <c r="G2310" s="2" t="s">
        <v>41</v>
      </c>
      <c r="H2310" s="2" t="s">
        <v>71</v>
      </c>
      <c r="I2310" s="9">
        <v>1655.99185061454</v>
      </c>
      <c r="J2310" s="9">
        <v>302.32</v>
      </c>
      <c r="K2310" s="9">
        <v>-0.61323332813414499</v>
      </c>
      <c r="L2310" s="9">
        <v>0.10346751500734799</v>
      </c>
      <c r="M2310" s="9">
        <v>0.50977488629714596</v>
      </c>
      <c r="N2310" s="9">
        <v>-0.490224983248641</v>
      </c>
      <c r="O2310" s="10">
        <v>4.8382100582144703E-5</v>
      </c>
      <c r="P2310" s="10">
        <v>7.3607380352074504E-5</v>
      </c>
      <c r="Q2310" s="11">
        <v>2.7983705293268098E-2</v>
      </c>
      <c r="R2310" s="11">
        <v>0.96500003337860096</v>
      </c>
      <c r="S2310" s="11">
        <v>6.4648607493532904</v>
      </c>
      <c r="T2310" s="12">
        <v>144</v>
      </c>
      <c r="U2310" s="13">
        <v>0</v>
      </c>
      <c r="V2310" s="14">
        <v>2.075736489468337</v>
      </c>
      <c r="W2310" s="15">
        <f t="shared" si="72"/>
        <v>0</v>
      </c>
      <c r="X2310" s="15">
        <f t="shared" si="73"/>
        <v>0</v>
      </c>
      <c r="Y2310" s="16">
        <v>24038.09993</v>
      </c>
      <c r="Z2310" s="17">
        <v>619.84175830000004</v>
      </c>
    </row>
    <row r="2311" spans="1:26" x14ac:dyDescent="0.35">
      <c r="A2311" s="2">
        <v>4481</v>
      </c>
      <c r="B2311">
        <v>451303.23710000003</v>
      </c>
      <c r="C2311">
        <v>9126306.8226999994</v>
      </c>
      <c r="D2311">
        <v>452303.23710000003</v>
      </c>
      <c r="E2311">
        <v>9125306.8226999994</v>
      </c>
      <c r="F2311" s="2">
        <v>2023</v>
      </c>
      <c r="G2311" s="2" t="s">
        <v>41</v>
      </c>
      <c r="H2311" s="2" t="s">
        <v>71</v>
      </c>
      <c r="I2311" s="9">
        <v>1518.9385547637901</v>
      </c>
      <c r="J2311" s="9">
        <v>302.77999999999997</v>
      </c>
      <c r="K2311" s="9">
        <v>-0.65264495933234701</v>
      </c>
      <c r="L2311" s="9">
        <v>0.12309351404246401</v>
      </c>
      <c r="M2311" s="9">
        <v>0.52938141273352701</v>
      </c>
      <c r="N2311" s="9">
        <v>-0.50578756673812897</v>
      </c>
      <c r="O2311" s="10">
        <v>4.8382100582144703E-5</v>
      </c>
      <c r="P2311" s="10">
        <v>7.3607380352074504E-5</v>
      </c>
      <c r="Q2311" s="11">
        <v>2.7983705293268098E-2</v>
      </c>
      <c r="R2311" s="11">
        <v>2.0949997901916499</v>
      </c>
      <c r="S2311" s="11">
        <v>3.3586019381731398</v>
      </c>
      <c r="T2311" s="12">
        <v>205.99999999999901</v>
      </c>
      <c r="U2311" s="13">
        <v>0</v>
      </c>
      <c r="V2311" s="14">
        <v>1.1918455185913539</v>
      </c>
      <c r="W2311" s="15">
        <f t="shared" si="72"/>
        <v>0</v>
      </c>
      <c r="X2311" s="15">
        <f t="shared" si="73"/>
        <v>0</v>
      </c>
      <c r="Y2311" s="16">
        <v>24038.09993</v>
      </c>
      <c r="Z2311" s="17">
        <v>901.97073079999996</v>
      </c>
    </row>
    <row r="2312" spans="1:26" x14ac:dyDescent="0.35">
      <c r="A2312" s="2">
        <v>4482</v>
      </c>
      <c r="B2312">
        <v>451303.23710000003</v>
      </c>
      <c r="C2312">
        <v>9125306.8226999994</v>
      </c>
      <c r="D2312">
        <v>452303.23710000003</v>
      </c>
      <c r="E2312">
        <v>9124306.8226999994</v>
      </c>
      <c r="F2312" s="2">
        <v>2023</v>
      </c>
      <c r="G2312" s="2" t="s">
        <v>41</v>
      </c>
      <c r="H2312" s="2" t="s">
        <v>71</v>
      </c>
      <c r="I2312" s="9">
        <v>1518.9385547637901</v>
      </c>
      <c r="J2312" s="9">
        <v>304.39</v>
      </c>
      <c r="K2312" s="9">
        <v>-0.48622759999361398</v>
      </c>
      <c r="L2312" s="9">
        <v>5.6578718293561397E-2</v>
      </c>
      <c r="M2312" s="9">
        <v>0.43161906823914198</v>
      </c>
      <c r="N2312" s="9">
        <v>-0.42765853661310299</v>
      </c>
      <c r="O2312" s="10">
        <v>4.7392444880507599E-5</v>
      </c>
      <c r="P2312" s="10">
        <v>1.12729582846201E-4</v>
      </c>
      <c r="Q2312" s="11">
        <v>2.7571754196580599E-2</v>
      </c>
      <c r="R2312" s="11">
        <v>2.3450000286102202</v>
      </c>
      <c r="S2312" s="11">
        <v>2.0835103772587402</v>
      </c>
      <c r="T2312" s="12">
        <v>212</v>
      </c>
      <c r="U2312" s="13">
        <v>0</v>
      </c>
      <c r="V2312" s="14">
        <v>0.60865179356056942</v>
      </c>
      <c r="W2312" s="15">
        <f t="shared" si="72"/>
        <v>0</v>
      </c>
      <c r="X2312" s="15">
        <f t="shared" si="73"/>
        <v>0</v>
      </c>
      <c r="Y2312" s="16">
        <v>24038.09993</v>
      </c>
      <c r="Z2312" s="17">
        <v>1203.7585160000001</v>
      </c>
    </row>
    <row r="2313" spans="1:26" x14ac:dyDescent="0.35">
      <c r="A2313" s="2">
        <v>4483</v>
      </c>
      <c r="B2313">
        <v>451303.23710000003</v>
      </c>
      <c r="C2313">
        <v>9124306.8226999994</v>
      </c>
      <c r="D2313">
        <v>452303.23710000003</v>
      </c>
      <c r="E2313">
        <v>9123306.8226999994</v>
      </c>
      <c r="F2313" s="2">
        <v>2023</v>
      </c>
      <c r="G2313" s="2" t="s">
        <v>41</v>
      </c>
      <c r="H2313" s="2" t="s">
        <v>71</v>
      </c>
      <c r="I2313" s="9">
        <v>1518.9385547637901</v>
      </c>
      <c r="J2313" s="9">
        <v>304.108</v>
      </c>
      <c r="K2313" s="9">
        <v>-0.55058243796050499</v>
      </c>
      <c r="L2313" s="9">
        <v>7.6214621307274896E-2</v>
      </c>
      <c r="M2313" s="9">
        <v>0.47454136526736301</v>
      </c>
      <c r="N2313" s="9">
        <v>-0.47073883065872402</v>
      </c>
      <c r="O2313" s="10">
        <v>4.6886684603555199E-5</v>
      </c>
      <c r="P2313" s="10">
        <v>9.5307052791051099E-5</v>
      </c>
      <c r="Q2313" s="11">
        <v>2.7678630832547201E-2</v>
      </c>
      <c r="R2313" s="11">
        <v>3.1575000286102202</v>
      </c>
      <c r="S2313" s="11">
        <v>2.63416498515907</v>
      </c>
      <c r="T2313" s="12">
        <v>202</v>
      </c>
      <c r="U2313" s="19">
        <v>1</v>
      </c>
      <c r="V2313" s="14">
        <v>0.44698907053660991</v>
      </c>
      <c r="W2313" s="15">
        <f t="shared" si="72"/>
        <v>1</v>
      </c>
      <c r="X2313" s="15">
        <f t="shared" si="73"/>
        <v>8.8291755033028227</v>
      </c>
      <c r="Y2313" s="16">
        <v>24038.09993</v>
      </c>
      <c r="Z2313" s="17">
        <v>1132.6085880000001</v>
      </c>
    </row>
    <row r="2314" spans="1:26" x14ac:dyDescent="0.35">
      <c r="A2314" s="2">
        <v>4484</v>
      </c>
      <c r="B2314">
        <v>451303.23710000003</v>
      </c>
      <c r="C2314">
        <v>9123306.8226999994</v>
      </c>
      <c r="D2314">
        <v>452303.23710000003</v>
      </c>
      <c r="E2314">
        <v>9122306.8226999994</v>
      </c>
      <c r="F2314" s="2">
        <v>2023</v>
      </c>
      <c r="G2314" s="2" t="s">
        <v>41</v>
      </c>
      <c r="H2314" s="2" t="s">
        <v>71</v>
      </c>
      <c r="I2314" s="9">
        <v>1518.9385547637901</v>
      </c>
      <c r="J2314" s="9">
        <v>304.36799999999999</v>
      </c>
      <c r="K2314" s="9">
        <v>-0.61340794236250096</v>
      </c>
      <c r="L2314" s="9">
        <v>9.9614480165550495E-2</v>
      </c>
      <c r="M2314" s="9">
        <v>0.50978913663053604</v>
      </c>
      <c r="N2314" s="9">
        <v>-0.50575591027539102</v>
      </c>
      <c r="O2314" s="10">
        <v>4.6474800015865799E-5</v>
      </c>
      <c r="P2314" s="10">
        <v>9.81632372949013E-5</v>
      </c>
      <c r="Q2314" s="11">
        <v>2.7591501457800399E-2</v>
      </c>
      <c r="R2314" s="11">
        <v>2.4149999618530198</v>
      </c>
      <c r="S2314" s="11">
        <v>2.7974604839694601</v>
      </c>
      <c r="T2314" s="12">
        <v>195</v>
      </c>
      <c r="U2314" s="13">
        <v>0</v>
      </c>
      <c r="V2314" s="14">
        <v>1.3996542403559999</v>
      </c>
      <c r="W2314" s="15">
        <f t="shared" si="72"/>
        <v>0</v>
      </c>
      <c r="X2314" s="15">
        <f t="shared" si="73"/>
        <v>0</v>
      </c>
      <c r="Y2314" s="16">
        <v>24038.09993</v>
      </c>
      <c r="Z2314" s="17">
        <v>930.88674109999999</v>
      </c>
    </row>
    <row r="2315" spans="1:26" x14ac:dyDescent="0.35">
      <c r="A2315" s="2">
        <v>4485</v>
      </c>
      <c r="B2315">
        <v>451303.23710000003</v>
      </c>
      <c r="C2315">
        <v>9122306.8226999994</v>
      </c>
      <c r="D2315">
        <v>452303.23710000003</v>
      </c>
      <c r="E2315">
        <v>9121306.8226999994</v>
      </c>
      <c r="F2315" s="2">
        <v>2023</v>
      </c>
      <c r="G2315" s="2" t="s">
        <v>41</v>
      </c>
      <c r="H2315" s="2" t="s">
        <v>71</v>
      </c>
      <c r="I2315" s="9">
        <v>1518.9385547637901</v>
      </c>
      <c r="J2315" s="9">
        <v>304.60866666666601</v>
      </c>
      <c r="K2315" s="9">
        <v>-0.51170155050919297</v>
      </c>
      <c r="L2315" s="9">
        <v>6.8372508776786398E-2</v>
      </c>
      <c r="M2315" s="9">
        <v>0.447257266540314</v>
      </c>
      <c r="N2315" s="9">
        <v>-0.44734322214114802</v>
      </c>
      <c r="O2315" s="10">
        <v>4.64959242028817E-5</v>
      </c>
      <c r="P2315" s="10">
        <v>7.2305821455950794E-5</v>
      </c>
      <c r="Q2315" s="11">
        <v>2.7755670457146501E-2</v>
      </c>
      <c r="R2315" s="11">
        <v>2.7049999237060498</v>
      </c>
      <c r="S2315" s="11">
        <v>2.0827416072721001</v>
      </c>
      <c r="T2315" s="12">
        <v>185.99999999999901</v>
      </c>
      <c r="U2315" s="13">
        <v>0</v>
      </c>
      <c r="V2315" s="14">
        <v>0.95696036118662076</v>
      </c>
      <c r="W2315" s="15">
        <f t="shared" si="72"/>
        <v>0</v>
      </c>
      <c r="X2315" s="15">
        <f t="shared" si="73"/>
        <v>0</v>
      </c>
      <c r="Y2315" s="16">
        <v>24038.09993</v>
      </c>
      <c r="Z2315" s="17">
        <v>888.55580950000001</v>
      </c>
    </row>
    <row r="2316" spans="1:26" x14ac:dyDescent="0.35">
      <c r="A2316" s="2">
        <v>4486</v>
      </c>
      <c r="B2316">
        <v>451303.23710000003</v>
      </c>
      <c r="C2316">
        <v>9121306.8226999994</v>
      </c>
      <c r="D2316">
        <v>452303.23710000003</v>
      </c>
      <c r="E2316">
        <v>9120306.8226999994</v>
      </c>
      <c r="F2316" s="2">
        <v>2023</v>
      </c>
      <c r="G2316" s="2" t="s">
        <v>41</v>
      </c>
      <c r="H2316" s="2" t="s">
        <v>77</v>
      </c>
      <c r="I2316" s="9">
        <v>1441.78475499153</v>
      </c>
      <c r="J2316" s="9">
        <v>304.86</v>
      </c>
      <c r="K2316" s="9">
        <v>-0.54295569934907695</v>
      </c>
      <c r="L2316" s="9">
        <v>8.0132812779268398E-2</v>
      </c>
      <c r="M2316" s="9">
        <v>0.46284133991552501</v>
      </c>
      <c r="N2316" s="9">
        <v>-0.45899155484590198</v>
      </c>
      <c r="O2316" s="10">
        <v>4.5618830601074603E-5</v>
      </c>
      <c r="P2316" s="10">
        <v>8.5168116141130494E-5</v>
      </c>
      <c r="Q2316" s="11">
        <v>2.7762284664259101E-2</v>
      </c>
      <c r="R2316" s="11">
        <v>2.1349999904632502</v>
      </c>
      <c r="S2316" s="11">
        <v>2.6342554284666</v>
      </c>
      <c r="T2316" s="12">
        <v>179.99999999999901</v>
      </c>
      <c r="U2316" s="13">
        <v>0</v>
      </c>
      <c r="V2316" s="14">
        <v>1.3695009147213559</v>
      </c>
      <c r="W2316" s="15">
        <f t="shared" si="72"/>
        <v>0</v>
      </c>
      <c r="X2316" s="15">
        <f t="shared" si="73"/>
        <v>0</v>
      </c>
      <c r="Y2316" s="16">
        <v>26060.364659999999</v>
      </c>
      <c r="Z2316" s="17">
        <v>732.28008050000005</v>
      </c>
    </row>
    <row r="2317" spans="1:26" x14ac:dyDescent="0.35">
      <c r="A2317" s="2">
        <v>4487</v>
      </c>
      <c r="B2317">
        <v>451303.23710000003</v>
      </c>
      <c r="C2317">
        <v>9120306.8226999994</v>
      </c>
      <c r="D2317">
        <v>452303.23710000003</v>
      </c>
      <c r="E2317">
        <v>9119306.8226999994</v>
      </c>
      <c r="F2317" s="2">
        <v>2023</v>
      </c>
      <c r="G2317" s="2" t="s">
        <v>41</v>
      </c>
      <c r="H2317" s="2" t="s">
        <v>77</v>
      </c>
      <c r="I2317" s="9">
        <v>1441.78475499153</v>
      </c>
      <c r="J2317" s="9">
        <v>305.053333333333</v>
      </c>
      <c r="K2317" s="9">
        <v>-0.58209154291510901</v>
      </c>
      <c r="L2317" s="9">
        <v>8.4079987229156994E-2</v>
      </c>
      <c r="M2317" s="9">
        <v>0.50212534473353798</v>
      </c>
      <c r="N2317" s="9">
        <v>-0.48630746930304197</v>
      </c>
      <c r="O2317" s="10">
        <v>4.6352745812366102E-5</v>
      </c>
      <c r="P2317" s="10">
        <v>6.1480588273986803E-5</v>
      </c>
      <c r="Q2317" s="11">
        <v>2.7739495750545701E-2</v>
      </c>
      <c r="R2317" s="11">
        <v>2.2649998664855899</v>
      </c>
      <c r="S2317" s="11">
        <v>2.6342863570525599</v>
      </c>
      <c r="T2317" s="12">
        <v>178.99999999999901</v>
      </c>
      <c r="U2317" s="13">
        <v>0</v>
      </c>
      <c r="V2317" s="14">
        <v>2.1996160710831969</v>
      </c>
      <c r="W2317" s="15">
        <f t="shared" si="72"/>
        <v>0</v>
      </c>
      <c r="X2317" s="15">
        <f t="shared" si="73"/>
        <v>0</v>
      </c>
      <c r="Y2317" s="16">
        <v>26060.364659999999</v>
      </c>
      <c r="Z2317" s="17">
        <v>776.5883718</v>
      </c>
    </row>
    <row r="2318" spans="1:26" x14ac:dyDescent="0.35">
      <c r="A2318" s="2">
        <v>4488</v>
      </c>
      <c r="B2318">
        <v>451303.23710000003</v>
      </c>
      <c r="C2318">
        <v>9119306.8226999994</v>
      </c>
      <c r="D2318">
        <v>452303.23710000003</v>
      </c>
      <c r="E2318">
        <v>9118306.8226999994</v>
      </c>
      <c r="F2318" s="2">
        <v>2023</v>
      </c>
      <c r="G2318" s="2" t="s">
        <v>41</v>
      </c>
      <c r="H2318" s="2" t="s">
        <v>77</v>
      </c>
      <c r="I2318" s="9">
        <v>1441.78475499153</v>
      </c>
      <c r="J2318" s="9">
        <v>305.245</v>
      </c>
      <c r="K2318" s="9">
        <v>-0.51975728062468896</v>
      </c>
      <c r="L2318" s="9">
        <v>5.6579151835695202E-2</v>
      </c>
      <c r="M2318" s="9">
        <v>0.46704800850115402</v>
      </c>
      <c r="N2318" s="9">
        <v>-0.47461143859425398</v>
      </c>
      <c r="O2318" s="10">
        <v>4.6044591178383999E-5</v>
      </c>
      <c r="P2318" s="10">
        <v>5.6162421933671299E-5</v>
      </c>
      <c r="Q2318" s="11">
        <v>2.76862653652588E-2</v>
      </c>
      <c r="R2318" s="11">
        <v>1.91999995708465</v>
      </c>
      <c r="S2318" s="11">
        <v>2.6343134748173802</v>
      </c>
      <c r="T2318" s="12">
        <v>177</v>
      </c>
      <c r="U2318" s="13">
        <v>0</v>
      </c>
      <c r="V2318" s="14">
        <v>2.158358895906364</v>
      </c>
      <c r="W2318" s="15">
        <f t="shared" si="72"/>
        <v>0</v>
      </c>
      <c r="X2318" s="15">
        <f t="shared" si="73"/>
        <v>0</v>
      </c>
      <c r="Y2318" s="16">
        <v>26060.364659999999</v>
      </c>
      <c r="Z2318" s="17">
        <v>755.97243360000004</v>
      </c>
    </row>
    <row r="2319" spans="1:26" x14ac:dyDescent="0.35">
      <c r="A2319" s="2">
        <v>4489</v>
      </c>
      <c r="B2319">
        <v>451303.23710000003</v>
      </c>
      <c r="C2319">
        <v>9118306.8226999994</v>
      </c>
      <c r="D2319">
        <v>452303.23710000003</v>
      </c>
      <c r="E2319">
        <v>9117306.8226999994</v>
      </c>
      <c r="F2319" s="2">
        <v>2023</v>
      </c>
      <c r="G2319" s="2" t="s">
        <v>41</v>
      </c>
      <c r="H2319" s="2" t="s">
        <v>77</v>
      </c>
      <c r="I2319" s="9">
        <v>1441.78475499153</v>
      </c>
      <c r="J2319" s="9">
        <v>305.89</v>
      </c>
      <c r="K2319" s="9">
        <v>-0.47851729035204499</v>
      </c>
      <c r="L2319" s="9">
        <v>4.5890678979097398E-2</v>
      </c>
      <c r="M2319" s="9">
        <v>0.43166537624138801</v>
      </c>
      <c r="N2319" s="9">
        <v>-0.46000132248876802</v>
      </c>
      <c r="O2319" s="10">
        <v>4.63846646841273E-5</v>
      </c>
      <c r="P2319" s="10">
        <v>5.5894036430436403E-5</v>
      </c>
      <c r="Q2319" s="11">
        <v>2.7730800363602801E-2</v>
      </c>
      <c r="R2319" s="11">
        <v>1.0950000286102199</v>
      </c>
      <c r="S2319" s="11">
        <v>2.6343411621052302</v>
      </c>
      <c r="T2319" s="12">
        <v>174</v>
      </c>
      <c r="U2319" s="13">
        <v>0</v>
      </c>
      <c r="V2319" s="14">
        <v>1.4304976906766229</v>
      </c>
      <c r="W2319" s="15">
        <f t="shared" si="72"/>
        <v>0</v>
      </c>
      <c r="X2319" s="15">
        <f t="shared" si="73"/>
        <v>0</v>
      </c>
      <c r="Y2319" s="16">
        <v>26060.364659999999</v>
      </c>
      <c r="Z2319" s="17">
        <v>486.35664000000003</v>
      </c>
    </row>
    <row r="2320" spans="1:26" x14ac:dyDescent="0.35">
      <c r="A2320" s="2">
        <v>4490</v>
      </c>
      <c r="B2320">
        <v>451303.23710000003</v>
      </c>
      <c r="C2320">
        <v>9117306.8226999994</v>
      </c>
      <c r="D2320">
        <v>452303.23710000003</v>
      </c>
      <c r="E2320">
        <v>9116306.8226999994</v>
      </c>
      <c r="F2320" s="2">
        <v>2023</v>
      </c>
      <c r="G2320" s="2" t="s">
        <v>41</v>
      </c>
      <c r="H2320" s="2" t="s">
        <v>77</v>
      </c>
      <c r="I2320" s="9">
        <v>1441.78475499153</v>
      </c>
      <c r="J2320" s="9">
        <v>306.36</v>
      </c>
      <c r="K2320" s="9">
        <v>-0.41604658316467602</v>
      </c>
      <c r="L2320" s="9">
        <v>1.4649283031607299E-2</v>
      </c>
      <c r="M2320" s="9">
        <v>0.40427846786025201</v>
      </c>
      <c r="N2320" s="9">
        <v>-0.42675024574081</v>
      </c>
      <c r="O2320" s="10">
        <v>4.60200663659246E-5</v>
      </c>
      <c r="P2320" s="10">
        <v>3.6315644571228898E-5</v>
      </c>
      <c r="Q2320" s="11">
        <v>2.7487528043910799E-2</v>
      </c>
      <c r="R2320" s="11">
        <v>1.04999995231628</v>
      </c>
      <c r="S2320" s="11">
        <v>2.6343719225401099</v>
      </c>
      <c r="T2320" s="12">
        <v>171</v>
      </c>
      <c r="U2320" s="13">
        <v>0</v>
      </c>
      <c r="V2320" s="14">
        <v>1.1988130115982929</v>
      </c>
      <c r="W2320" s="15">
        <f t="shared" si="72"/>
        <v>0</v>
      </c>
      <c r="X2320" s="15">
        <f t="shared" si="73"/>
        <v>0</v>
      </c>
      <c r="Y2320" s="16">
        <v>26060.364659999999</v>
      </c>
      <c r="Z2320" s="17">
        <v>551.64373030000002</v>
      </c>
    </row>
    <row r="2321" spans="1:26" x14ac:dyDescent="0.35">
      <c r="A2321" s="2">
        <v>4491</v>
      </c>
      <c r="B2321">
        <v>451303.23710000003</v>
      </c>
      <c r="C2321">
        <v>9116306.8226999994</v>
      </c>
      <c r="D2321">
        <v>452303.23710000003</v>
      </c>
      <c r="E2321">
        <v>9115306.8226999994</v>
      </c>
      <c r="F2321" s="2">
        <v>2023</v>
      </c>
      <c r="G2321" s="2" t="s">
        <v>41</v>
      </c>
      <c r="H2321" s="2" t="s">
        <v>77</v>
      </c>
      <c r="I2321" s="9">
        <v>1379.9789361953699</v>
      </c>
      <c r="J2321" s="9">
        <v>306.34500000000003</v>
      </c>
      <c r="K2321" s="9">
        <v>-0.410127745814722</v>
      </c>
      <c r="L2321" s="9">
        <v>9.7199276361633093E-3</v>
      </c>
      <c r="M2321" s="9">
        <v>0.40033448885449302</v>
      </c>
      <c r="N2321" s="9">
        <v>-0.42762854565207198</v>
      </c>
      <c r="O2321" s="10">
        <v>4.60200663659246E-5</v>
      </c>
      <c r="P2321" s="10">
        <v>3.6315644571228898E-5</v>
      </c>
      <c r="Q2321" s="11">
        <v>2.7487528043910799E-2</v>
      </c>
      <c r="R2321" s="11">
        <v>1.2799999713897701</v>
      </c>
      <c r="S2321" s="11">
        <v>2.8027046430027198</v>
      </c>
      <c r="T2321" s="12">
        <v>172</v>
      </c>
      <c r="U2321" s="13">
        <v>0</v>
      </c>
      <c r="V2321" s="14">
        <v>1.6825576081597811</v>
      </c>
      <c r="W2321" s="15">
        <f t="shared" si="72"/>
        <v>0</v>
      </c>
      <c r="X2321" s="15">
        <f t="shared" si="73"/>
        <v>0</v>
      </c>
      <c r="Y2321" s="16">
        <v>26060.364659999999</v>
      </c>
      <c r="Z2321" s="17">
        <v>590.970775</v>
      </c>
    </row>
    <row r="2322" spans="1:26" x14ac:dyDescent="0.35">
      <c r="A2322" s="2">
        <v>4492</v>
      </c>
      <c r="B2322">
        <v>451303.23710000003</v>
      </c>
      <c r="C2322">
        <v>9115306.8226999994</v>
      </c>
      <c r="D2322">
        <v>452303.23710000003</v>
      </c>
      <c r="E2322">
        <v>9114306.8226999994</v>
      </c>
      <c r="F2322" s="2">
        <v>2023</v>
      </c>
      <c r="G2322" s="2" t="s">
        <v>41</v>
      </c>
      <c r="H2322" s="2" t="s">
        <v>75</v>
      </c>
      <c r="I2322" s="9">
        <v>1379.9789361953699</v>
      </c>
      <c r="J2322" s="9">
        <v>306.05</v>
      </c>
      <c r="K2322" s="9">
        <v>-0.480445591658621</v>
      </c>
      <c r="L2322" s="9">
        <v>4.4773806078852903E-2</v>
      </c>
      <c r="M2322" s="9">
        <v>0.44335121281297302</v>
      </c>
      <c r="N2322" s="9">
        <v>-0.45106448906694302</v>
      </c>
      <c r="O2322" s="10">
        <v>4.6025685589784001E-5</v>
      </c>
      <c r="P2322" s="10">
        <v>2.84987663690351E-5</v>
      </c>
      <c r="Q2322" s="11">
        <v>2.7701924809660401E-2</v>
      </c>
      <c r="R2322" s="11">
        <v>2.1750001907348602</v>
      </c>
      <c r="S2322" s="11">
        <v>3.94817586794061</v>
      </c>
      <c r="T2322" s="12">
        <v>159</v>
      </c>
      <c r="U2322" s="13">
        <v>0</v>
      </c>
      <c r="V2322" s="14">
        <v>1.678404661826338</v>
      </c>
      <c r="W2322" s="15">
        <f t="shared" si="72"/>
        <v>0</v>
      </c>
      <c r="X2322" s="15">
        <f t="shared" si="73"/>
        <v>0</v>
      </c>
      <c r="Y2322" s="16">
        <v>19739.625940000002</v>
      </c>
      <c r="Z2322" s="17">
        <v>982.57268309999995</v>
      </c>
    </row>
    <row r="2323" spans="1:26" x14ac:dyDescent="0.35">
      <c r="A2323" s="2">
        <v>4493</v>
      </c>
      <c r="B2323">
        <v>451303.23710000003</v>
      </c>
      <c r="C2323">
        <v>9114306.8226999994</v>
      </c>
      <c r="D2323">
        <v>452303.23710000003</v>
      </c>
      <c r="E2323">
        <v>9113306.8226999994</v>
      </c>
      <c r="F2323" s="2">
        <v>2023</v>
      </c>
      <c r="G2323" s="2" t="s">
        <v>41</v>
      </c>
      <c r="H2323" s="2" t="s">
        <v>75</v>
      </c>
      <c r="I2323" s="9">
        <v>1379.9789361953699</v>
      </c>
      <c r="J2323" s="9">
        <v>306.13</v>
      </c>
      <c r="K2323" s="9">
        <v>-0.37893755134455598</v>
      </c>
      <c r="L2323" s="9">
        <v>1.9862666598787601E-3</v>
      </c>
      <c r="M2323" s="9">
        <v>0.37703513130077798</v>
      </c>
      <c r="N2323" s="9">
        <v>-0.42385682396949598</v>
      </c>
      <c r="O2323" s="10">
        <v>4.5989312000038702E-5</v>
      </c>
      <c r="P2323" s="10">
        <v>5.97624956426971E-5</v>
      </c>
      <c r="Q2323" s="11">
        <v>2.7586543250493301E-2</v>
      </c>
      <c r="R2323" s="11">
        <v>1.2200000286102199</v>
      </c>
      <c r="S2323" s="11">
        <v>3.9482249996821599</v>
      </c>
      <c r="T2323" s="12">
        <v>153.99999999999901</v>
      </c>
      <c r="U2323" s="13">
        <v>0</v>
      </c>
      <c r="V2323" s="14">
        <v>1.899694752515076</v>
      </c>
      <c r="W2323" s="15">
        <f t="shared" si="72"/>
        <v>0</v>
      </c>
      <c r="X2323" s="15">
        <f t="shared" si="73"/>
        <v>0</v>
      </c>
      <c r="Y2323" s="16">
        <v>19739.625940000002</v>
      </c>
      <c r="Z2323" s="17">
        <v>775.45803350000006</v>
      </c>
    </row>
    <row r="2324" spans="1:26" x14ac:dyDescent="0.35">
      <c r="A2324" s="2">
        <v>4494</v>
      </c>
      <c r="B2324">
        <v>451303.23710000003</v>
      </c>
      <c r="C2324">
        <v>9113306.8226999994</v>
      </c>
      <c r="D2324">
        <v>452303.23710000003</v>
      </c>
      <c r="E2324">
        <v>9112306.8226999994</v>
      </c>
      <c r="F2324" s="2">
        <v>2023</v>
      </c>
      <c r="G2324" s="2" t="s">
        <v>41</v>
      </c>
      <c r="H2324" s="2" t="s">
        <v>75</v>
      </c>
      <c r="I2324" s="9">
        <v>1379.9789361953699</v>
      </c>
      <c r="J2324" s="9">
        <v>306.01333333333298</v>
      </c>
      <c r="K2324" s="9">
        <v>-0.365341556081965</v>
      </c>
      <c r="L2324" s="9">
        <v>-1.6644334651048399E-2</v>
      </c>
      <c r="M2324" s="9">
        <v>0.380875134225173</v>
      </c>
      <c r="N2324" s="9">
        <v>-0.41113586259419499</v>
      </c>
      <c r="O2324" s="10">
        <v>4.55410794305646E-5</v>
      </c>
      <c r="P2324" s="10">
        <v>1.17069262130184E-4</v>
      </c>
      <c r="Q2324" s="11">
        <v>2.7452685319849499E-2</v>
      </c>
      <c r="R2324" s="11">
        <v>0.65999996662139804</v>
      </c>
      <c r="S2324" s="11">
        <v>5.65721422553269</v>
      </c>
      <c r="T2324" s="12">
        <v>153</v>
      </c>
      <c r="U2324" s="13">
        <v>0</v>
      </c>
      <c r="V2324" s="14">
        <v>2.530544713639542</v>
      </c>
      <c r="W2324" s="15">
        <f t="shared" si="72"/>
        <v>0</v>
      </c>
      <c r="X2324" s="15">
        <f t="shared" si="73"/>
        <v>0</v>
      </c>
      <c r="Y2324" s="16">
        <v>19739.625940000002</v>
      </c>
      <c r="Z2324" s="17">
        <v>444.0051833</v>
      </c>
    </row>
    <row r="2325" spans="1:26" x14ac:dyDescent="0.35">
      <c r="A2325" s="2">
        <v>4495</v>
      </c>
      <c r="B2325">
        <v>451303.23710000003</v>
      </c>
      <c r="C2325">
        <v>9112306.8226999994</v>
      </c>
      <c r="D2325">
        <v>452303.23710000003</v>
      </c>
      <c r="E2325">
        <v>9111306.8226999994</v>
      </c>
      <c r="F2325" s="2">
        <v>2023</v>
      </c>
      <c r="G2325" s="2" t="s">
        <v>41</v>
      </c>
      <c r="H2325" s="2" t="s">
        <v>75</v>
      </c>
      <c r="I2325" s="9">
        <v>1379.9789361953699</v>
      </c>
      <c r="J2325" s="9">
        <v>305.48</v>
      </c>
      <c r="K2325" s="9">
        <v>-0.376894678228826</v>
      </c>
      <c r="L2325" s="9">
        <v>-1.8588478724146301E-2</v>
      </c>
      <c r="M2325" s="9">
        <v>0.39356352519551102</v>
      </c>
      <c r="N2325" s="9">
        <v>-0.39748358297958503</v>
      </c>
      <c r="O2325" s="10">
        <v>4.5439374549684701E-5</v>
      </c>
      <c r="P2325" s="10">
        <v>1.00907997269059E-4</v>
      </c>
      <c r="Q2325" s="11">
        <v>2.74571767164059E-2</v>
      </c>
      <c r="R2325" s="11">
        <v>0.53999996185302701</v>
      </c>
      <c r="S2325" s="11">
        <v>7.4512238565098903</v>
      </c>
      <c r="T2325" s="12">
        <v>177</v>
      </c>
      <c r="U2325" s="13">
        <v>0</v>
      </c>
      <c r="V2325" s="14">
        <v>3.0474026703386441</v>
      </c>
      <c r="W2325" s="15">
        <f t="shared" si="72"/>
        <v>0</v>
      </c>
      <c r="X2325" s="15">
        <f t="shared" si="73"/>
        <v>0</v>
      </c>
      <c r="Y2325" s="16">
        <v>19739.625940000002</v>
      </c>
      <c r="Z2325" s="17">
        <v>341.853003</v>
      </c>
    </row>
    <row r="2326" spans="1:26" x14ac:dyDescent="0.35">
      <c r="A2326" s="2">
        <v>4496</v>
      </c>
      <c r="B2326">
        <v>451303.23710000003</v>
      </c>
      <c r="C2326">
        <v>9111306.8226999994</v>
      </c>
      <c r="D2326">
        <v>452303.23710000003</v>
      </c>
      <c r="E2326">
        <v>9110306.8226999994</v>
      </c>
      <c r="F2326" s="2">
        <v>2023</v>
      </c>
      <c r="G2326" s="2" t="s">
        <v>41</v>
      </c>
      <c r="H2326" s="2" t="s">
        <v>77</v>
      </c>
      <c r="I2326" s="9">
        <v>1415.7545361518801</v>
      </c>
      <c r="J2326" s="9">
        <v>304.52666666666602</v>
      </c>
      <c r="K2326" s="9">
        <v>-0.44904381826163903</v>
      </c>
      <c r="L2326" s="9">
        <v>1.7754420281166201E-2</v>
      </c>
      <c r="M2326" s="9">
        <v>0.42775683523070401</v>
      </c>
      <c r="N2326" s="9">
        <v>-0.474581035747487</v>
      </c>
      <c r="O2326" s="10">
        <v>4.6016056056610398E-5</v>
      </c>
      <c r="P2326" s="10">
        <v>1.1605212205418699E-4</v>
      </c>
      <c r="Q2326" s="11">
        <v>2.74165391591445E-2</v>
      </c>
      <c r="R2326" s="11">
        <v>0.53999996185302701</v>
      </c>
      <c r="S2326" s="11">
        <v>7.4438404806864096</v>
      </c>
      <c r="T2326" s="12">
        <v>216.99999999999901</v>
      </c>
      <c r="U2326" s="13">
        <v>0</v>
      </c>
      <c r="V2326" s="14">
        <v>2.77500260420662</v>
      </c>
      <c r="W2326" s="15">
        <f t="shared" si="72"/>
        <v>0</v>
      </c>
      <c r="X2326" s="15">
        <f t="shared" si="73"/>
        <v>0</v>
      </c>
      <c r="Y2326" s="16">
        <v>26060.364659999999</v>
      </c>
      <c r="Z2326" s="17">
        <v>225.08378640000001</v>
      </c>
    </row>
    <row r="2327" spans="1:26" x14ac:dyDescent="0.35">
      <c r="A2327" s="2">
        <v>4497</v>
      </c>
      <c r="B2327">
        <v>451303.23710000003</v>
      </c>
      <c r="C2327">
        <v>9110306.8226999994</v>
      </c>
      <c r="D2327">
        <v>452303.23710000003</v>
      </c>
      <c r="E2327">
        <v>9109306.8226999994</v>
      </c>
      <c r="F2327" s="2">
        <v>2023</v>
      </c>
      <c r="G2327" s="2" t="s">
        <v>41</v>
      </c>
      <c r="H2327" s="2" t="s">
        <v>78</v>
      </c>
      <c r="I2327" s="9">
        <v>1415.7545361518801</v>
      </c>
      <c r="J2327" s="9">
        <v>303.72000000000003</v>
      </c>
      <c r="K2327" s="9">
        <v>-0.53517001594129698</v>
      </c>
      <c r="L2327" s="9">
        <v>6.0603846096009197E-2</v>
      </c>
      <c r="M2327" s="9">
        <v>0.48244535172904401</v>
      </c>
      <c r="N2327" s="9">
        <v>-0.49898556473411199</v>
      </c>
      <c r="O2327" s="10">
        <v>4.5515129057429498E-5</v>
      </c>
      <c r="P2327" s="10">
        <v>1.05043929104605E-4</v>
      </c>
      <c r="Q2327" s="11">
        <v>2.7419274515506499E-2</v>
      </c>
      <c r="R2327" s="11">
        <v>0.72000002861022905</v>
      </c>
      <c r="S2327" s="11">
        <v>7.9519051832550396</v>
      </c>
      <c r="T2327" s="12">
        <v>249</v>
      </c>
      <c r="U2327" s="13">
        <v>0</v>
      </c>
      <c r="V2327" s="14">
        <v>2.0483731910021352</v>
      </c>
      <c r="W2327" s="15">
        <f t="shared" si="72"/>
        <v>0</v>
      </c>
      <c r="X2327" s="15">
        <f t="shared" si="73"/>
        <v>0</v>
      </c>
      <c r="Y2327" s="16">
        <v>21010.527010000002</v>
      </c>
      <c r="Z2327" s="17">
        <v>329.97803149999999</v>
      </c>
    </row>
    <row r="2328" spans="1:26" x14ac:dyDescent="0.35">
      <c r="A2328" s="2">
        <v>4498</v>
      </c>
      <c r="B2328">
        <v>451303.23710000003</v>
      </c>
      <c r="C2328">
        <v>9109306.8226999994</v>
      </c>
      <c r="D2328">
        <v>452303.23710000003</v>
      </c>
      <c r="E2328">
        <v>9108306.8226999994</v>
      </c>
      <c r="F2328" s="2">
        <v>2023</v>
      </c>
      <c r="G2328" s="2" t="s">
        <v>41</v>
      </c>
      <c r="H2328" s="2" t="s">
        <v>78</v>
      </c>
      <c r="I2328" s="9">
        <v>1415.7545361518801</v>
      </c>
      <c r="J2328" s="9">
        <v>302.93</v>
      </c>
      <c r="K2328" s="9">
        <v>-0.55079545232342397</v>
      </c>
      <c r="L2328" s="9">
        <v>6.0566650183529198E-2</v>
      </c>
      <c r="M2328" s="9">
        <v>0.49038883481031198</v>
      </c>
      <c r="N2328" s="9">
        <v>-0.49810273443585501</v>
      </c>
      <c r="O2328" s="10">
        <v>4.55402545508654E-5</v>
      </c>
      <c r="P2328" s="10">
        <v>7.4386155993608305E-5</v>
      </c>
      <c r="Q2328" s="11">
        <v>2.7427056804321798E-2</v>
      </c>
      <c r="R2328" s="11">
        <v>0.76999998092651301</v>
      </c>
      <c r="S2328" s="11">
        <v>6.5562716773137302</v>
      </c>
      <c r="T2328" s="12">
        <v>256</v>
      </c>
      <c r="U2328" s="13">
        <v>0</v>
      </c>
      <c r="V2328" s="14">
        <v>1.6413544589310649</v>
      </c>
      <c r="W2328" s="15">
        <f t="shared" si="72"/>
        <v>0</v>
      </c>
      <c r="X2328" s="15">
        <f t="shared" si="73"/>
        <v>0</v>
      </c>
      <c r="Y2328" s="16">
        <v>21010.527010000002</v>
      </c>
      <c r="Z2328" s="17">
        <v>355.74422870000001</v>
      </c>
    </row>
    <row r="2329" spans="1:26" x14ac:dyDescent="0.35">
      <c r="A2329" s="2">
        <v>4499</v>
      </c>
      <c r="B2329">
        <v>451303.23710000003</v>
      </c>
      <c r="C2329">
        <v>9108306.8226999994</v>
      </c>
      <c r="D2329">
        <v>452303.23710000003</v>
      </c>
      <c r="E2329">
        <v>9107306.8226999994</v>
      </c>
      <c r="F2329" s="2">
        <v>2023</v>
      </c>
      <c r="G2329" s="2" t="s">
        <v>41</v>
      </c>
      <c r="H2329" s="2" t="s">
        <v>78</v>
      </c>
      <c r="I2329" s="9">
        <v>1415.7545361518801</v>
      </c>
      <c r="J2329" s="9">
        <v>302.64999999999998</v>
      </c>
      <c r="K2329" s="9">
        <v>-0.60544414428597304</v>
      </c>
      <c r="L2329" s="9">
        <v>7.6059373531386504E-2</v>
      </c>
      <c r="M2329" s="9">
        <v>0.529284535912105</v>
      </c>
      <c r="N2329" s="9">
        <v>-0.51367130995925603</v>
      </c>
      <c r="O2329" s="10">
        <v>4.5032628074262302E-5</v>
      </c>
      <c r="P2329" s="10">
        <v>8.1975738978925497E-5</v>
      </c>
      <c r="Q2329" s="11">
        <v>2.7604959766565601E-2</v>
      </c>
      <c r="R2329" s="11">
        <v>0.70999997854232699</v>
      </c>
      <c r="S2329" s="11">
        <v>8.32005771676317</v>
      </c>
      <c r="T2329" s="12">
        <v>241</v>
      </c>
      <c r="U2329" s="13">
        <v>0</v>
      </c>
      <c r="V2329" s="14">
        <v>1.7875331169136011</v>
      </c>
      <c r="W2329" s="15">
        <f t="shared" si="72"/>
        <v>0</v>
      </c>
      <c r="X2329" s="15">
        <f t="shared" si="73"/>
        <v>0</v>
      </c>
      <c r="Y2329" s="16">
        <v>21010.527010000002</v>
      </c>
      <c r="Z2329" s="17">
        <v>353.46595280000003</v>
      </c>
    </row>
    <row r="2330" spans="1:26" x14ac:dyDescent="0.35">
      <c r="A2330" s="2">
        <v>4500</v>
      </c>
      <c r="B2330">
        <v>451303.23710000003</v>
      </c>
      <c r="C2330">
        <v>9107306.8226999994</v>
      </c>
      <c r="D2330">
        <v>452303.23710000003</v>
      </c>
      <c r="E2330">
        <v>9106306.8226999994</v>
      </c>
      <c r="F2330" s="2">
        <v>2023</v>
      </c>
      <c r="G2330" s="2" t="s">
        <v>41</v>
      </c>
      <c r="H2330" s="2" t="s">
        <v>78</v>
      </c>
      <c r="I2330" s="9">
        <v>1415.7545361518801</v>
      </c>
      <c r="J2330" s="9">
        <v>302.24</v>
      </c>
      <c r="K2330" s="9">
        <v>-0.62878015918920105</v>
      </c>
      <c r="L2330" s="9">
        <v>8.4066977693193407E-2</v>
      </c>
      <c r="M2330" s="9">
        <v>0.54885322236066902</v>
      </c>
      <c r="N2330" s="9">
        <v>-0.52922532446827197</v>
      </c>
      <c r="O2330" s="10">
        <v>4.5038475308162103E-5</v>
      </c>
      <c r="P2330" s="10">
        <v>8.1994150193105201E-5</v>
      </c>
      <c r="Q2330" s="11">
        <v>2.7772268327289198E-2</v>
      </c>
      <c r="R2330" s="11">
        <v>0.74000000953674305</v>
      </c>
      <c r="S2330" s="11">
        <v>8.3012718290054703</v>
      </c>
      <c r="T2330" s="12">
        <v>228</v>
      </c>
      <c r="U2330" s="13">
        <v>0</v>
      </c>
      <c r="V2330" s="14">
        <v>2.3873674376280252</v>
      </c>
      <c r="W2330" s="15">
        <f t="shared" si="72"/>
        <v>0</v>
      </c>
      <c r="X2330" s="15">
        <f t="shared" si="73"/>
        <v>0</v>
      </c>
      <c r="Y2330" s="16">
        <v>21010.527010000002</v>
      </c>
      <c r="Z2330" s="17">
        <v>301.90392359999998</v>
      </c>
    </row>
    <row r="2331" spans="1:26" x14ac:dyDescent="0.35">
      <c r="A2331" s="2">
        <v>4501</v>
      </c>
      <c r="B2331">
        <v>451303.23710000003</v>
      </c>
      <c r="C2331">
        <v>9106306.8226999994</v>
      </c>
      <c r="D2331">
        <v>452303.23710000003</v>
      </c>
      <c r="E2331">
        <v>9105306.8226999994</v>
      </c>
      <c r="F2331" s="2">
        <v>2023</v>
      </c>
      <c r="G2331" s="2" t="s">
        <v>41</v>
      </c>
      <c r="H2331" s="2" t="s">
        <v>78</v>
      </c>
      <c r="I2331" s="9">
        <v>1405.48172330856</v>
      </c>
      <c r="J2331" s="9">
        <v>302.63499999999999</v>
      </c>
      <c r="K2331" s="9">
        <v>-0.62910666347333399</v>
      </c>
      <c r="L2331" s="9">
        <v>8.3965427745865504E-2</v>
      </c>
      <c r="M2331" s="9">
        <v>0.54877038623732799</v>
      </c>
      <c r="N2331" s="9">
        <v>-0.51762312445248804</v>
      </c>
      <c r="O2331" s="10">
        <v>4.5038475308162103E-5</v>
      </c>
      <c r="P2331" s="10">
        <v>8.1994150193105201E-5</v>
      </c>
      <c r="Q2331" s="11">
        <v>2.7772268327289198E-2</v>
      </c>
      <c r="R2331" s="11">
        <v>0.92999997735023499</v>
      </c>
      <c r="S2331" s="11">
        <v>9.9556066073738005</v>
      </c>
      <c r="T2331" s="12">
        <v>199</v>
      </c>
      <c r="U2331" s="13">
        <v>0</v>
      </c>
      <c r="V2331" s="14">
        <v>3.1948067820142332</v>
      </c>
      <c r="W2331" s="15">
        <f t="shared" si="72"/>
        <v>0</v>
      </c>
      <c r="X2331" s="15">
        <f t="shared" si="73"/>
        <v>0</v>
      </c>
      <c r="Y2331" s="16">
        <v>21010.527010000002</v>
      </c>
      <c r="Z2331" s="17">
        <v>347.88143580000002</v>
      </c>
    </row>
    <row r="2332" spans="1:26" x14ac:dyDescent="0.35">
      <c r="A2332" s="2">
        <v>4502</v>
      </c>
      <c r="B2332">
        <v>451303.23710000003</v>
      </c>
      <c r="C2332">
        <v>9105306.8226999994</v>
      </c>
      <c r="D2332">
        <v>452303.23710000003</v>
      </c>
      <c r="E2332">
        <v>9104306.8226999994</v>
      </c>
      <c r="F2332" s="2">
        <v>2023</v>
      </c>
      <c r="G2332" s="2" t="s">
        <v>41</v>
      </c>
      <c r="H2332" s="2" t="s">
        <v>78</v>
      </c>
      <c r="I2332" s="9">
        <v>1405.48172330856</v>
      </c>
      <c r="J2332" s="9">
        <v>302.78500000000003</v>
      </c>
      <c r="K2332" s="9">
        <v>-0.67576842206916499</v>
      </c>
      <c r="L2332" s="9">
        <v>0.10352053235554699</v>
      </c>
      <c r="M2332" s="9">
        <v>0.57639742466548505</v>
      </c>
      <c r="N2332" s="9">
        <v>-0.55273358207523104</v>
      </c>
      <c r="O2332" s="10">
        <v>4.4543776212359698E-5</v>
      </c>
      <c r="P2332" s="10">
        <v>8.68742186379328E-5</v>
      </c>
      <c r="Q2332" s="11">
        <v>2.7347350314010501E-2</v>
      </c>
      <c r="R2332" s="11">
        <v>1.41499996185302</v>
      </c>
      <c r="S2332" s="11">
        <v>8.5528270831929607</v>
      </c>
      <c r="T2332" s="12">
        <v>158</v>
      </c>
      <c r="U2332" s="13">
        <v>0</v>
      </c>
      <c r="V2332" s="14">
        <v>4.0886520909140032</v>
      </c>
      <c r="W2332" s="15">
        <f t="shared" si="72"/>
        <v>0</v>
      </c>
      <c r="X2332" s="15">
        <f t="shared" si="73"/>
        <v>0</v>
      </c>
      <c r="Y2332" s="16">
        <v>21010.527010000002</v>
      </c>
      <c r="Z2332" s="17">
        <v>435.57047139999997</v>
      </c>
    </row>
    <row r="2333" spans="1:26" x14ac:dyDescent="0.35">
      <c r="A2333" s="2">
        <v>4503</v>
      </c>
      <c r="B2333">
        <v>451303.23710000003</v>
      </c>
      <c r="C2333">
        <v>9104306.8226999994</v>
      </c>
      <c r="D2333">
        <v>452303.23710000003</v>
      </c>
      <c r="E2333">
        <v>9103306.8226999994</v>
      </c>
      <c r="F2333" s="2">
        <v>2023</v>
      </c>
      <c r="G2333" s="2" t="s">
        <v>41</v>
      </c>
      <c r="H2333" s="2" t="s">
        <v>78</v>
      </c>
      <c r="I2333" s="9">
        <v>1405.48172330856</v>
      </c>
      <c r="J2333" s="9">
        <v>303.10333333333301</v>
      </c>
      <c r="K2333" s="9">
        <v>-0.74620460720010795</v>
      </c>
      <c r="L2333" s="9">
        <v>0.134950785496566</v>
      </c>
      <c r="M2333" s="9">
        <v>0.61110973539442004</v>
      </c>
      <c r="N2333" s="9">
        <v>-0.59970138892832203</v>
      </c>
      <c r="O2333" s="10">
        <v>4.3777306428420701E-5</v>
      </c>
      <c r="P2333" s="10">
        <v>8.5019780831523294E-5</v>
      </c>
      <c r="Q2333" s="11">
        <v>2.7808498886877898E-2</v>
      </c>
      <c r="R2333" s="11">
        <v>1.12000000476837</v>
      </c>
      <c r="S2333" s="11">
        <v>8.4577182863745808</v>
      </c>
      <c r="T2333" s="12">
        <v>122</v>
      </c>
      <c r="U2333" s="13">
        <v>0</v>
      </c>
      <c r="V2333" s="14">
        <v>5.0229851603044642</v>
      </c>
      <c r="W2333" s="15">
        <f t="shared" si="72"/>
        <v>0</v>
      </c>
      <c r="X2333" s="15">
        <f t="shared" si="73"/>
        <v>0</v>
      </c>
      <c r="Y2333" s="16">
        <v>21010.527010000002</v>
      </c>
      <c r="Z2333" s="17">
        <v>401.54909500000002</v>
      </c>
    </row>
    <row r="2334" spans="1:26" x14ac:dyDescent="0.35">
      <c r="A2334" s="2">
        <v>4504</v>
      </c>
      <c r="B2334">
        <v>451303.23710000003</v>
      </c>
      <c r="C2334">
        <v>9103306.8226999994</v>
      </c>
      <c r="D2334">
        <v>452303.23710000003</v>
      </c>
      <c r="E2334">
        <v>9102306.8226999994</v>
      </c>
      <c r="F2334" s="2">
        <v>2023</v>
      </c>
      <c r="G2334" s="2" t="s">
        <v>41</v>
      </c>
      <c r="H2334" s="2" t="s">
        <v>78</v>
      </c>
      <c r="I2334" s="9">
        <v>1405.48172330856</v>
      </c>
      <c r="J2334" s="9">
        <v>302.97199999999998</v>
      </c>
      <c r="K2334" s="9">
        <v>-0.62883417887026805</v>
      </c>
      <c r="L2334" s="9">
        <v>8.0222700844030201E-2</v>
      </c>
      <c r="M2334" s="9">
        <v>0.55280478454939497</v>
      </c>
      <c r="N2334" s="9">
        <v>-0.560473701027839</v>
      </c>
      <c r="O2334" s="10">
        <v>4.3564702222706401E-5</v>
      </c>
      <c r="P2334" s="10">
        <v>5.0144082023963298E-5</v>
      </c>
      <c r="Q2334" s="11">
        <v>2.77335862629343E-2</v>
      </c>
      <c r="R2334" s="11">
        <v>1.32500004768371</v>
      </c>
      <c r="S2334" s="11">
        <v>7.4433357780570901</v>
      </c>
      <c r="T2334" s="12">
        <v>81</v>
      </c>
      <c r="U2334" s="13">
        <v>0</v>
      </c>
      <c r="V2334" s="14">
        <v>5.9788546039118051</v>
      </c>
      <c r="W2334" s="15">
        <f t="shared" si="72"/>
        <v>0</v>
      </c>
      <c r="X2334" s="15">
        <f t="shared" si="73"/>
        <v>0</v>
      </c>
      <c r="Y2334" s="16">
        <v>21010.527010000002</v>
      </c>
      <c r="Z2334" s="17">
        <v>395.4437901</v>
      </c>
    </row>
    <row r="2335" spans="1:26" x14ac:dyDescent="0.35">
      <c r="A2335" s="2">
        <v>4505</v>
      </c>
      <c r="B2335">
        <v>451303.23710000003</v>
      </c>
      <c r="C2335">
        <v>9102306.8226999994</v>
      </c>
      <c r="D2335">
        <v>452303.23710000003</v>
      </c>
      <c r="E2335">
        <v>9101306.8226999994</v>
      </c>
      <c r="F2335" s="2">
        <v>2023</v>
      </c>
      <c r="G2335" s="2" t="s">
        <v>41</v>
      </c>
      <c r="H2335" s="2" t="s">
        <v>78</v>
      </c>
      <c r="I2335" s="9">
        <v>1405.48172330856</v>
      </c>
      <c r="J2335" s="9">
        <v>302.88</v>
      </c>
      <c r="K2335" s="9">
        <v>-0.67570237502539798</v>
      </c>
      <c r="L2335" s="9">
        <v>9.5598277545263094E-2</v>
      </c>
      <c r="M2335" s="9">
        <v>0.58013978313211201</v>
      </c>
      <c r="N2335" s="9">
        <v>-0.584089456408041</v>
      </c>
      <c r="O2335" s="10">
        <v>4.3646647221105603E-5</v>
      </c>
      <c r="P2335" s="10">
        <v>5.1359450924715198E-5</v>
      </c>
      <c r="Q2335" s="11">
        <v>2.7978109919354999E-2</v>
      </c>
      <c r="R2335" s="11">
        <v>0.69499999284744196</v>
      </c>
      <c r="S2335" s="11">
        <v>7.9236033294625203</v>
      </c>
      <c r="T2335" s="12">
        <v>48.999999999999901</v>
      </c>
      <c r="U2335" s="13">
        <v>0</v>
      </c>
      <c r="V2335" s="14">
        <v>6.9473767195085721</v>
      </c>
      <c r="W2335" s="15">
        <f t="shared" si="72"/>
        <v>0</v>
      </c>
      <c r="X2335" s="15">
        <f t="shared" si="73"/>
        <v>0</v>
      </c>
      <c r="Y2335" s="16">
        <v>21010.527010000002</v>
      </c>
      <c r="Z2335" s="17">
        <v>397.44191030000002</v>
      </c>
    </row>
    <row r="2336" spans="1:26" x14ac:dyDescent="0.35">
      <c r="A2336" s="2">
        <v>4506</v>
      </c>
      <c r="B2336">
        <v>451303.23710000003</v>
      </c>
      <c r="C2336">
        <v>9101306.8226999994</v>
      </c>
      <c r="D2336">
        <v>452303.23710000003</v>
      </c>
      <c r="E2336">
        <v>9100306.8226999994</v>
      </c>
      <c r="F2336" s="2">
        <v>2023</v>
      </c>
      <c r="G2336" s="2" t="s">
        <v>41</v>
      </c>
      <c r="H2336" s="2" t="s">
        <v>78</v>
      </c>
      <c r="I2336" s="18">
        <v>1437.3769206433396</v>
      </c>
      <c r="J2336" s="9">
        <v>302.88</v>
      </c>
      <c r="K2336" s="9">
        <v>-0.65250182615276797</v>
      </c>
      <c r="L2336" s="9">
        <v>0.115045831402734</v>
      </c>
      <c r="M2336" s="9">
        <v>0.55061241356560398</v>
      </c>
      <c r="N2336" s="9">
        <v>-0.55678054852773096</v>
      </c>
      <c r="O2336" s="10">
        <v>4.3620689283261598E-5</v>
      </c>
      <c r="P2336" s="10">
        <v>3.6166065958210098E-5</v>
      </c>
      <c r="Q2336" s="11">
        <v>2.7721621310295201E-2</v>
      </c>
      <c r="R2336" s="11">
        <v>0.81000000238418501</v>
      </c>
      <c r="S2336" s="11">
        <v>7.9028418683835397</v>
      </c>
      <c r="T2336" s="12">
        <v>22</v>
      </c>
      <c r="U2336" s="13">
        <v>0</v>
      </c>
      <c r="V2336" s="14">
        <v>7.8151066959171009</v>
      </c>
      <c r="W2336" s="15">
        <f t="shared" si="72"/>
        <v>0</v>
      </c>
      <c r="X2336" s="15">
        <f t="shared" si="73"/>
        <v>0</v>
      </c>
      <c r="Y2336" s="16">
        <v>21010.527010000002</v>
      </c>
      <c r="Z2336" s="17">
        <v>304.04865640000003</v>
      </c>
    </row>
    <row r="2337" spans="1:26" x14ac:dyDescent="0.35">
      <c r="A2337" s="2">
        <v>4541</v>
      </c>
      <c r="B2337">
        <v>452303.23710000003</v>
      </c>
      <c r="C2337">
        <v>9140306.8226999994</v>
      </c>
      <c r="D2337">
        <v>453303.23710000003</v>
      </c>
      <c r="E2337">
        <v>9139306.8226999994</v>
      </c>
      <c r="F2337" s="2">
        <v>2023</v>
      </c>
      <c r="G2337" s="2" t="s">
        <v>41</v>
      </c>
      <c r="H2337" s="2" t="s">
        <v>76</v>
      </c>
      <c r="I2337" s="18">
        <v>1740.7709734852606</v>
      </c>
      <c r="J2337" s="9">
        <v>303.64</v>
      </c>
      <c r="K2337" s="9">
        <v>-0.68514896855725904</v>
      </c>
      <c r="L2337" s="9">
        <v>0.14744403583429699</v>
      </c>
      <c r="M2337" s="9">
        <v>0.54021964939586398</v>
      </c>
      <c r="N2337" s="9">
        <v>-0.52825347612609697</v>
      </c>
      <c r="O2337" s="10">
        <v>5.5628645125597003E-5</v>
      </c>
      <c r="P2337" s="10">
        <v>7.2035872062067995E-5</v>
      </c>
      <c r="Q2337" s="11">
        <v>2.8412860513961101E-2</v>
      </c>
      <c r="R2337" s="11">
        <v>2.0699999332427899</v>
      </c>
      <c r="S2337" s="11">
        <v>13.7265662342587</v>
      </c>
      <c r="T2337" s="12">
        <v>151</v>
      </c>
      <c r="U2337" s="13">
        <v>0</v>
      </c>
      <c r="V2337" s="14">
        <v>3.3341276347582478</v>
      </c>
      <c r="W2337" s="15">
        <f t="shared" si="72"/>
        <v>0</v>
      </c>
      <c r="X2337" s="15">
        <f t="shared" si="73"/>
        <v>0</v>
      </c>
      <c r="Y2337" s="16">
        <v>22124.474699999999</v>
      </c>
      <c r="Z2337" s="17">
        <v>741.06796789999999</v>
      </c>
    </row>
    <row r="2338" spans="1:26" x14ac:dyDescent="0.35">
      <c r="A2338" s="2">
        <v>4542</v>
      </c>
      <c r="B2338">
        <v>452303.23710000003</v>
      </c>
      <c r="C2338">
        <v>9139306.8226999994</v>
      </c>
      <c r="D2338">
        <v>453303.23710000003</v>
      </c>
      <c r="E2338">
        <v>9138306.8226999994</v>
      </c>
      <c r="F2338" s="2">
        <v>2023</v>
      </c>
      <c r="G2338" s="2" t="s">
        <v>41</v>
      </c>
      <c r="H2338" s="2" t="s">
        <v>76</v>
      </c>
      <c r="I2338" s="9">
        <v>1638.76226472854</v>
      </c>
      <c r="J2338" s="9">
        <v>303.88</v>
      </c>
      <c r="K2338" s="9">
        <v>-0.70676718013673501</v>
      </c>
      <c r="L2338" s="9">
        <v>0.161135911256617</v>
      </c>
      <c r="M2338" s="9">
        <v>0.54483983432297001</v>
      </c>
      <c r="N2338" s="9">
        <v>-0.53228172086805203</v>
      </c>
      <c r="O2338" s="10">
        <v>5.4601211241382799E-5</v>
      </c>
      <c r="P2338" s="10">
        <v>8.8435748297817905E-5</v>
      </c>
      <c r="Q2338" s="11">
        <v>2.8176293685863898E-2</v>
      </c>
      <c r="R2338" s="11">
        <v>2.0249998569488499</v>
      </c>
      <c r="S2338" s="11">
        <v>14.210964158595999</v>
      </c>
      <c r="T2338" s="12">
        <v>222.99999999999901</v>
      </c>
      <c r="U2338" s="13">
        <v>0</v>
      </c>
      <c r="V2338" s="14">
        <v>2.710689470154338</v>
      </c>
      <c r="W2338" s="15">
        <f t="shared" si="72"/>
        <v>0</v>
      </c>
      <c r="X2338" s="15">
        <f t="shared" si="73"/>
        <v>0</v>
      </c>
      <c r="Y2338" s="16">
        <v>22124.474699999999</v>
      </c>
      <c r="Z2338" s="17">
        <v>735.60105339999996</v>
      </c>
    </row>
    <row r="2339" spans="1:26" x14ac:dyDescent="0.35">
      <c r="A2339" s="2">
        <v>4543</v>
      </c>
      <c r="B2339">
        <v>452303.23710000003</v>
      </c>
      <c r="C2339">
        <v>9138306.8226999994</v>
      </c>
      <c r="D2339">
        <v>453303.23710000003</v>
      </c>
      <c r="E2339">
        <v>9137306.8226999994</v>
      </c>
      <c r="F2339" s="2">
        <v>2023</v>
      </c>
      <c r="G2339" s="2" t="s">
        <v>41</v>
      </c>
      <c r="H2339" s="2" t="s">
        <v>76</v>
      </c>
      <c r="I2339" s="9">
        <v>1638.76226472854</v>
      </c>
      <c r="J2339" s="9">
        <v>302.91000000000003</v>
      </c>
      <c r="K2339" s="9">
        <v>-0.67571608294887697</v>
      </c>
      <c r="L2339" s="9">
        <v>0.15048821401690601</v>
      </c>
      <c r="M2339" s="9">
        <v>0.52928702812503903</v>
      </c>
      <c r="N2339" s="9">
        <v>-0.52538225291557095</v>
      </c>
      <c r="O2339" s="10">
        <v>5.3988708316555202E-5</v>
      </c>
      <c r="P2339" s="10">
        <v>1.01410897341802E-4</v>
      </c>
      <c r="Q2339" s="11">
        <v>2.81906531624007E-2</v>
      </c>
      <c r="R2339" s="11">
        <v>1.7300000190734801</v>
      </c>
      <c r="S2339" s="11">
        <v>12.7113871824626</v>
      </c>
      <c r="T2339" s="12">
        <v>212</v>
      </c>
      <c r="U2339" s="13">
        <v>0</v>
      </c>
      <c r="V2339" s="14">
        <v>2.1707245542927058</v>
      </c>
      <c r="W2339" s="15">
        <f t="shared" si="72"/>
        <v>0</v>
      </c>
      <c r="X2339" s="15">
        <f t="shared" si="73"/>
        <v>0</v>
      </c>
      <c r="Y2339" s="16">
        <v>22124.474699999999</v>
      </c>
      <c r="Z2339" s="17">
        <v>603.67285830000003</v>
      </c>
    </row>
    <row r="2340" spans="1:26" x14ac:dyDescent="0.35">
      <c r="A2340" s="2">
        <v>4544</v>
      </c>
      <c r="B2340">
        <v>452303.23710000003</v>
      </c>
      <c r="C2340">
        <v>9137306.8226999994</v>
      </c>
      <c r="D2340">
        <v>453303.23710000003</v>
      </c>
      <c r="E2340">
        <v>9136306.8226999994</v>
      </c>
      <c r="F2340" s="2">
        <v>2023</v>
      </c>
      <c r="G2340" s="2" t="s">
        <v>41</v>
      </c>
      <c r="H2340" s="2" t="s">
        <v>76</v>
      </c>
      <c r="I2340" s="9">
        <v>1638.76226472854</v>
      </c>
      <c r="J2340" s="9">
        <v>303.20999999999998</v>
      </c>
      <c r="K2340" s="9">
        <v>-0.63635151712106697</v>
      </c>
      <c r="L2340" s="9">
        <v>0.134857218634541</v>
      </c>
      <c r="M2340" s="9">
        <v>0.50198964173424898</v>
      </c>
      <c r="N2340" s="9">
        <v>-0.52153769306203701</v>
      </c>
      <c r="O2340" s="10">
        <v>5.3159477887786401E-5</v>
      </c>
      <c r="P2340" s="10">
        <v>8.4002565528087602E-5</v>
      </c>
      <c r="Q2340" s="11">
        <v>2.8007478950521601E-2</v>
      </c>
      <c r="R2340" s="11">
        <v>1.6549999713897701</v>
      </c>
      <c r="S2340" s="11">
        <v>12.3419991958336</v>
      </c>
      <c r="T2340" s="12">
        <v>182</v>
      </c>
      <c r="U2340" s="13">
        <v>0</v>
      </c>
      <c r="V2340" s="14">
        <v>2.0197205767953679</v>
      </c>
      <c r="W2340" s="15">
        <f t="shared" si="72"/>
        <v>0</v>
      </c>
      <c r="X2340" s="15">
        <f t="shared" si="73"/>
        <v>0</v>
      </c>
      <c r="Y2340" s="16">
        <v>22124.474699999999</v>
      </c>
      <c r="Z2340" s="17">
        <v>507.73043280000002</v>
      </c>
    </row>
    <row r="2341" spans="1:26" x14ac:dyDescent="0.35">
      <c r="A2341" s="2">
        <v>4545</v>
      </c>
      <c r="B2341">
        <v>452303.23710000003</v>
      </c>
      <c r="C2341">
        <v>9136306.8226999994</v>
      </c>
      <c r="D2341">
        <v>453303.23710000003</v>
      </c>
      <c r="E2341">
        <v>9135306.8226999994</v>
      </c>
      <c r="F2341" s="2">
        <v>2023</v>
      </c>
      <c r="G2341" s="2" t="s">
        <v>41</v>
      </c>
      <c r="H2341" s="2" t="s">
        <v>76</v>
      </c>
      <c r="I2341" s="9">
        <v>1723.41673374176</v>
      </c>
      <c r="J2341" s="9">
        <v>303.27</v>
      </c>
      <c r="K2341" s="9">
        <v>-0.52135952843557998</v>
      </c>
      <c r="L2341" s="9">
        <v>9.6708566125439405E-2</v>
      </c>
      <c r="M2341" s="9">
        <v>0.42372948495826501</v>
      </c>
      <c r="N2341" s="9">
        <v>-0.47750015265785101</v>
      </c>
      <c r="O2341" s="10">
        <v>5.3159477887786401E-5</v>
      </c>
      <c r="P2341" s="10">
        <v>8.4002565528087602E-5</v>
      </c>
      <c r="Q2341" s="11">
        <v>2.8007478950521601E-2</v>
      </c>
      <c r="R2341" s="11">
        <v>1.6549999713897701</v>
      </c>
      <c r="S2341" s="11">
        <v>14.1607228565209</v>
      </c>
      <c r="T2341" s="12">
        <v>348.8</v>
      </c>
      <c r="U2341" s="13">
        <v>0</v>
      </c>
      <c r="V2341" s="14">
        <v>2.334419790176967</v>
      </c>
      <c r="W2341" s="15">
        <f t="shared" si="72"/>
        <v>0</v>
      </c>
      <c r="X2341" s="15">
        <f t="shared" si="73"/>
        <v>0</v>
      </c>
      <c r="Y2341" s="16">
        <v>22124.474699999999</v>
      </c>
      <c r="Z2341" s="17">
        <v>463.00664879999999</v>
      </c>
    </row>
    <row r="2342" spans="1:26" x14ac:dyDescent="0.35">
      <c r="A2342" s="2">
        <v>4546</v>
      </c>
      <c r="B2342">
        <v>452303.23710000003</v>
      </c>
      <c r="C2342">
        <v>9135306.8226999994</v>
      </c>
      <c r="D2342">
        <v>453303.23710000003</v>
      </c>
      <c r="E2342">
        <v>9134306.8226999994</v>
      </c>
      <c r="F2342" s="2">
        <v>2023</v>
      </c>
      <c r="G2342" s="2" t="s">
        <v>41</v>
      </c>
      <c r="H2342" s="2" t="s">
        <v>76</v>
      </c>
      <c r="I2342" s="9">
        <v>1723.41673374176</v>
      </c>
      <c r="J2342" s="9">
        <v>302.58</v>
      </c>
      <c r="K2342" s="9">
        <v>-0.53324949606840799</v>
      </c>
      <c r="L2342" s="9">
        <v>0.10445347682831201</v>
      </c>
      <c r="M2342" s="9">
        <v>0.43143226140909602</v>
      </c>
      <c r="N2342" s="9">
        <v>-0.44645935089955902</v>
      </c>
      <c r="O2342" s="10">
        <v>5.2357773947331801E-5</v>
      </c>
      <c r="P2342" s="10">
        <v>5.3683987154149602E-5</v>
      </c>
      <c r="Q2342" s="11">
        <v>2.7971221334418501E-2</v>
      </c>
      <c r="R2342" s="11">
        <v>1.45000004768371</v>
      </c>
      <c r="S2342" s="11">
        <v>13.1388971721908</v>
      </c>
      <c r="T2342" s="12">
        <v>376</v>
      </c>
      <c r="U2342" s="13">
        <v>0</v>
      </c>
      <c r="V2342" s="14">
        <v>2.8041542627371139</v>
      </c>
      <c r="W2342" s="15">
        <f t="shared" si="72"/>
        <v>0</v>
      </c>
      <c r="X2342" s="15">
        <f t="shared" si="73"/>
        <v>0</v>
      </c>
      <c r="Y2342" s="16">
        <v>22124.474699999999</v>
      </c>
      <c r="Z2342" s="17">
        <v>418.64941779999998</v>
      </c>
    </row>
    <row r="2343" spans="1:26" x14ac:dyDescent="0.35">
      <c r="A2343" s="2">
        <v>4547</v>
      </c>
      <c r="B2343">
        <v>452303.23710000003</v>
      </c>
      <c r="C2343">
        <v>9134306.8226999994</v>
      </c>
      <c r="D2343">
        <v>453303.23710000003</v>
      </c>
      <c r="E2343">
        <v>9133306.8226999994</v>
      </c>
      <c r="F2343" s="2">
        <v>2023</v>
      </c>
      <c r="G2343" s="2" t="s">
        <v>41</v>
      </c>
      <c r="H2343" s="2" t="s">
        <v>76</v>
      </c>
      <c r="I2343" s="9">
        <v>1723.41673374176</v>
      </c>
      <c r="J2343" s="9">
        <v>301.25</v>
      </c>
      <c r="K2343" s="9">
        <v>-0.65831089569117496</v>
      </c>
      <c r="L2343" s="9">
        <v>0.16898763615860299</v>
      </c>
      <c r="M2343" s="9">
        <v>0.48622990485515599</v>
      </c>
      <c r="N2343" s="9">
        <v>-0.46784860005686701</v>
      </c>
      <c r="O2343" s="10">
        <v>5.1773366068786599E-5</v>
      </c>
      <c r="P2343" s="10">
        <v>7.8785983144843001E-5</v>
      </c>
      <c r="Q2343" s="11">
        <v>2.77177548698858E-2</v>
      </c>
      <c r="R2343" s="11">
        <v>0.99000000953674305</v>
      </c>
      <c r="S2343" s="11">
        <v>20.375660356457299</v>
      </c>
      <c r="T2343" s="12">
        <v>502.46617915904898</v>
      </c>
      <c r="U2343" s="13">
        <v>0</v>
      </c>
      <c r="V2343" s="14">
        <v>2.351166839538338</v>
      </c>
      <c r="W2343" s="15">
        <f t="shared" si="72"/>
        <v>0</v>
      </c>
      <c r="X2343" s="15">
        <f t="shared" si="73"/>
        <v>0</v>
      </c>
      <c r="Y2343" s="16">
        <v>22124.474699999999</v>
      </c>
      <c r="Z2343" s="17">
        <v>294.17404740000001</v>
      </c>
    </row>
    <row r="2344" spans="1:26" x14ac:dyDescent="0.35">
      <c r="A2344" s="2">
        <v>4548</v>
      </c>
      <c r="B2344">
        <v>452303.23710000003</v>
      </c>
      <c r="C2344">
        <v>9133306.8226999994</v>
      </c>
      <c r="D2344">
        <v>453303.23710000003</v>
      </c>
      <c r="E2344">
        <v>9132306.8226999994</v>
      </c>
      <c r="F2344" s="2">
        <v>2023</v>
      </c>
      <c r="G2344" s="2" t="s">
        <v>41</v>
      </c>
      <c r="H2344" s="2" t="s">
        <v>76</v>
      </c>
      <c r="I2344" s="9">
        <v>1723.41673374176</v>
      </c>
      <c r="J2344" s="9">
        <v>300.83999999999997</v>
      </c>
      <c r="K2344" s="9">
        <v>-0.652279849534383</v>
      </c>
      <c r="L2344" s="9">
        <v>0.154562476875993</v>
      </c>
      <c r="M2344" s="9">
        <v>0.49416623050848402</v>
      </c>
      <c r="N2344" s="9">
        <v>-0.47752424487171902</v>
      </c>
      <c r="O2344" s="10">
        <v>5.0871102719350801E-5</v>
      </c>
      <c r="P2344" s="10">
        <v>6.4964647788545797E-5</v>
      </c>
      <c r="Q2344" s="11">
        <v>2.7462332697853201E-2</v>
      </c>
      <c r="R2344" s="11">
        <v>1.1099998950958201</v>
      </c>
      <c r="S2344" s="11">
        <v>15.4331803475139</v>
      </c>
      <c r="T2344" s="12">
        <v>445</v>
      </c>
      <c r="U2344" s="13">
        <v>0</v>
      </c>
      <c r="V2344" s="14">
        <v>2.2794096382829201</v>
      </c>
      <c r="W2344" s="15">
        <f t="shared" si="72"/>
        <v>0</v>
      </c>
      <c r="X2344" s="15">
        <f t="shared" si="73"/>
        <v>0</v>
      </c>
      <c r="Y2344" s="16">
        <v>22124.474699999999</v>
      </c>
      <c r="Z2344" s="17">
        <v>250.8375436</v>
      </c>
    </row>
    <row r="2345" spans="1:26" x14ac:dyDescent="0.35">
      <c r="A2345" s="2">
        <v>4549</v>
      </c>
      <c r="B2345">
        <v>452303.23710000003</v>
      </c>
      <c r="C2345">
        <v>9132306.8226999994</v>
      </c>
      <c r="D2345">
        <v>453303.23710000003</v>
      </c>
      <c r="E2345">
        <v>9131306.8226999994</v>
      </c>
      <c r="F2345" s="2">
        <v>2023</v>
      </c>
      <c r="G2345" s="2" t="s">
        <v>41</v>
      </c>
      <c r="H2345" s="2" t="s">
        <v>76</v>
      </c>
      <c r="I2345" s="9">
        <v>1723.41673374176</v>
      </c>
      <c r="J2345" s="9">
        <v>300.83999999999997</v>
      </c>
      <c r="K2345" s="9">
        <v>-0.66782875744488301</v>
      </c>
      <c r="L2345" s="9">
        <v>0.15727860928538301</v>
      </c>
      <c r="M2345" s="9">
        <v>0.51355869624927397</v>
      </c>
      <c r="N2345" s="9">
        <v>-0.49032016031344999</v>
      </c>
      <c r="O2345" s="10">
        <v>4.9726309951264597E-5</v>
      </c>
      <c r="P2345" s="10">
        <v>4.2887018598033999E-5</v>
      </c>
      <c r="Q2345" s="11">
        <v>2.7691564843447401E-2</v>
      </c>
      <c r="R2345" s="11">
        <v>0.96500003337860096</v>
      </c>
      <c r="S2345" s="11">
        <v>14.375428736694801</v>
      </c>
      <c r="T2345" s="12">
        <v>444</v>
      </c>
      <c r="U2345" s="13">
        <v>0</v>
      </c>
      <c r="V2345" s="14">
        <v>2.6203910976195619</v>
      </c>
      <c r="W2345" s="15">
        <f t="shared" si="72"/>
        <v>0</v>
      </c>
      <c r="X2345" s="15">
        <f t="shared" si="73"/>
        <v>0</v>
      </c>
      <c r="Y2345" s="16">
        <v>22124.474699999999</v>
      </c>
      <c r="Z2345" s="17">
        <v>227.59313059999999</v>
      </c>
    </row>
    <row r="2346" spans="1:26" x14ac:dyDescent="0.35">
      <c r="A2346" s="2">
        <v>4550</v>
      </c>
      <c r="B2346">
        <v>452303.23710000003</v>
      </c>
      <c r="C2346">
        <v>9131306.8226999994</v>
      </c>
      <c r="D2346">
        <v>453303.23710000003</v>
      </c>
      <c r="E2346">
        <v>9130306.8226999994</v>
      </c>
      <c r="F2346" s="2">
        <v>2023</v>
      </c>
      <c r="G2346" s="2" t="s">
        <v>41</v>
      </c>
      <c r="H2346" s="2" t="s">
        <v>76</v>
      </c>
      <c r="I2346" s="9">
        <v>1655.99185061454</v>
      </c>
      <c r="J2346" s="9">
        <v>301.41000000000003</v>
      </c>
      <c r="K2346" s="9">
        <v>-0.72845659758426695</v>
      </c>
      <c r="L2346" s="9">
        <v>0.194308092898903</v>
      </c>
      <c r="M2346" s="9">
        <v>0.52920542740302901</v>
      </c>
      <c r="N2346" s="9">
        <v>-0.49022479033390398</v>
      </c>
      <c r="O2346" s="10">
        <v>4.9805579849293603E-5</v>
      </c>
      <c r="P2346" s="10">
        <v>6.9147401976828404E-5</v>
      </c>
      <c r="Q2346" s="11">
        <v>2.77283584395005E-2</v>
      </c>
      <c r="R2346" s="11">
        <v>1.07999992370605</v>
      </c>
      <c r="S2346" s="11">
        <v>15.598717242693899</v>
      </c>
      <c r="T2346" s="12">
        <v>314</v>
      </c>
      <c r="U2346" s="13">
        <v>0</v>
      </c>
      <c r="V2346" s="14">
        <v>3.2465688231585421</v>
      </c>
      <c r="W2346" s="15">
        <f t="shared" si="72"/>
        <v>0</v>
      </c>
      <c r="X2346" s="15">
        <f t="shared" si="73"/>
        <v>0</v>
      </c>
      <c r="Y2346" s="16">
        <v>22124.474699999999</v>
      </c>
      <c r="Z2346" s="17">
        <v>269.34409119999998</v>
      </c>
    </row>
    <row r="2347" spans="1:26" x14ac:dyDescent="0.35">
      <c r="A2347" s="2">
        <v>4551</v>
      </c>
      <c r="B2347">
        <v>452303.23710000003</v>
      </c>
      <c r="C2347">
        <v>9130306.8226999994</v>
      </c>
      <c r="D2347">
        <v>453303.23710000003</v>
      </c>
      <c r="E2347">
        <v>9129306.8226999994</v>
      </c>
      <c r="F2347" s="2">
        <v>2023</v>
      </c>
      <c r="G2347" s="2" t="s">
        <v>41</v>
      </c>
      <c r="H2347" s="2" t="s">
        <v>76</v>
      </c>
      <c r="I2347" s="9">
        <v>1655.99185061454</v>
      </c>
      <c r="J2347" s="9">
        <v>302.52</v>
      </c>
      <c r="K2347" s="9">
        <v>-0.63087427270463203</v>
      </c>
      <c r="L2347" s="9">
        <v>0.147413635934487</v>
      </c>
      <c r="M2347" s="9">
        <v>0.48642138927232598</v>
      </c>
      <c r="N2347" s="9">
        <v>-0.47851828888562098</v>
      </c>
      <c r="O2347" s="10">
        <v>4.9296742682185401E-5</v>
      </c>
      <c r="P2347" s="10">
        <v>7.0018776290366698E-5</v>
      </c>
      <c r="Q2347" s="11">
        <v>2.7888178692209699E-2</v>
      </c>
      <c r="R2347" s="11">
        <v>1.8949999809265099</v>
      </c>
      <c r="S2347" s="11">
        <v>7.4416190419954296</v>
      </c>
      <c r="T2347" s="12">
        <v>167</v>
      </c>
      <c r="U2347" s="13">
        <v>0</v>
      </c>
      <c r="V2347" s="14">
        <v>3.3147274406467142</v>
      </c>
      <c r="W2347" s="15">
        <f t="shared" si="72"/>
        <v>0</v>
      </c>
      <c r="X2347" s="15">
        <f t="shared" si="73"/>
        <v>0</v>
      </c>
      <c r="Y2347" s="16">
        <v>22124.474699999999</v>
      </c>
      <c r="Z2347" s="17">
        <v>427.22029750000002</v>
      </c>
    </row>
    <row r="2348" spans="1:26" x14ac:dyDescent="0.35">
      <c r="A2348" s="2">
        <v>4552</v>
      </c>
      <c r="B2348">
        <v>452303.23710000003</v>
      </c>
      <c r="C2348">
        <v>9129306.8226999994</v>
      </c>
      <c r="D2348">
        <v>453303.23710000003</v>
      </c>
      <c r="E2348">
        <v>9128306.8226999994</v>
      </c>
      <c r="F2348" s="2">
        <v>2023</v>
      </c>
      <c r="G2348" s="2" t="s">
        <v>41</v>
      </c>
      <c r="H2348" s="2" t="s">
        <v>76</v>
      </c>
      <c r="I2348" s="9">
        <v>1655.99185061454</v>
      </c>
      <c r="J2348" s="9">
        <v>303.36</v>
      </c>
      <c r="K2348" s="9">
        <v>-0.55076974052980299</v>
      </c>
      <c r="L2348" s="9">
        <v>0.107477129551038</v>
      </c>
      <c r="M2348" s="9">
        <v>0.44722787728451902</v>
      </c>
      <c r="N2348" s="9">
        <v>-0.462864018786528</v>
      </c>
      <c r="O2348" s="10">
        <v>4.8468637484317603E-5</v>
      </c>
      <c r="P2348" s="10">
        <v>1.1518708448993001E-4</v>
      </c>
      <c r="Q2348" s="11">
        <v>2.7861931852292798E-2</v>
      </c>
      <c r="R2348" s="11">
        <v>1.75</v>
      </c>
      <c r="S2348" s="11">
        <v>4.6591468698063601</v>
      </c>
      <c r="T2348" s="12">
        <v>142</v>
      </c>
      <c r="U2348" s="13">
        <v>0</v>
      </c>
      <c r="V2348" s="14">
        <v>3.1885323554839649</v>
      </c>
      <c r="W2348" s="15">
        <f t="shared" si="72"/>
        <v>0</v>
      </c>
      <c r="X2348" s="15">
        <f t="shared" si="73"/>
        <v>0</v>
      </c>
      <c r="Y2348" s="16">
        <v>22124.474699999999</v>
      </c>
      <c r="Z2348" s="17">
        <v>602.9142339</v>
      </c>
    </row>
    <row r="2349" spans="1:26" x14ac:dyDescent="0.35">
      <c r="A2349" s="2">
        <v>4553</v>
      </c>
      <c r="B2349">
        <v>452303.23710000003</v>
      </c>
      <c r="C2349">
        <v>9128306.8226999994</v>
      </c>
      <c r="D2349">
        <v>453303.23710000003</v>
      </c>
      <c r="E2349">
        <v>9127306.8226999994</v>
      </c>
      <c r="F2349" s="2">
        <v>2023</v>
      </c>
      <c r="G2349" s="2" t="s">
        <v>41</v>
      </c>
      <c r="H2349" s="2" t="s">
        <v>76</v>
      </c>
      <c r="I2349" s="9">
        <v>1655.99185061454</v>
      </c>
      <c r="J2349" s="9">
        <v>302.433333333333</v>
      </c>
      <c r="K2349" s="9">
        <v>-0.55106357713316301</v>
      </c>
      <c r="L2349" s="9">
        <v>9.8547774563105997E-2</v>
      </c>
      <c r="M2349" s="9">
        <v>0.45112544086874501</v>
      </c>
      <c r="N2349" s="9">
        <v>-0.47467871342461398</v>
      </c>
      <c r="O2349" s="10">
        <v>4.8445772786542197E-5</v>
      </c>
      <c r="P2349" s="10">
        <v>1.0835000780660199E-4</v>
      </c>
      <c r="Q2349" s="11">
        <v>2.7963632982803101E-2</v>
      </c>
      <c r="R2349" s="11">
        <v>1.6549999713897701</v>
      </c>
      <c r="S2349" s="11">
        <v>5.9224670266843598</v>
      </c>
      <c r="T2349" s="12">
        <v>137</v>
      </c>
      <c r="U2349" s="13">
        <v>0</v>
      </c>
      <c r="V2349" s="14">
        <v>3.368839190035497</v>
      </c>
      <c r="W2349" s="15">
        <f t="shared" si="72"/>
        <v>0</v>
      </c>
      <c r="X2349" s="15">
        <f t="shared" si="73"/>
        <v>0</v>
      </c>
      <c r="Y2349" s="16">
        <v>22124.474699999999</v>
      </c>
      <c r="Z2349" s="17">
        <v>505.95014620000001</v>
      </c>
    </row>
    <row r="2350" spans="1:26" x14ac:dyDescent="0.35">
      <c r="A2350" s="2">
        <v>4554</v>
      </c>
      <c r="B2350">
        <v>452303.23710000003</v>
      </c>
      <c r="C2350">
        <v>9127306.8226999994</v>
      </c>
      <c r="D2350">
        <v>453303.23710000003</v>
      </c>
      <c r="E2350">
        <v>9126306.8226999994</v>
      </c>
      <c r="F2350" s="2">
        <v>2023</v>
      </c>
      <c r="G2350" s="2" t="s">
        <v>41</v>
      </c>
      <c r="H2350" s="2" t="s">
        <v>71</v>
      </c>
      <c r="I2350" s="9">
        <v>1655.99185061454</v>
      </c>
      <c r="J2350" s="9">
        <v>303.03666666666601</v>
      </c>
      <c r="K2350" s="9">
        <v>-0.57399404909981899</v>
      </c>
      <c r="L2350" s="9">
        <v>9.6698326062940904E-2</v>
      </c>
      <c r="M2350" s="9">
        <v>0.47847085915265097</v>
      </c>
      <c r="N2350" s="9">
        <v>-0.43933329182590503</v>
      </c>
      <c r="O2350" s="10">
        <v>4.8382100582144703E-5</v>
      </c>
      <c r="P2350" s="10">
        <v>7.3607380352074504E-5</v>
      </c>
      <c r="Q2350" s="11">
        <v>2.7983705293268098E-2</v>
      </c>
      <c r="R2350" s="11">
        <v>1.0149999856948799</v>
      </c>
      <c r="S2350" s="11">
        <v>6.7047763660224096</v>
      </c>
      <c r="T2350" s="12">
        <v>166</v>
      </c>
      <c r="U2350" s="13">
        <v>0</v>
      </c>
      <c r="V2350" s="14">
        <v>2.5956081176772541</v>
      </c>
      <c r="W2350" s="15">
        <f t="shared" si="72"/>
        <v>0</v>
      </c>
      <c r="X2350" s="15">
        <f t="shared" si="73"/>
        <v>0</v>
      </c>
      <c r="Y2350" s="16">
        <v>24038.09993</v>
      </c>
      <c r="Z2350" s="17">
        <v>506.09668260000001</v>
      </c>
    </row>
    <row r="2351" spans="1:26" x14ac:dyDescent="0.35">
      <c r="A2351" s="2">
        <v>4555</v>
      </c>
      <c r="B2351">
        <v>452303.23710000003</v>
      </c>
      <c r="C2351">
        <v>9126306.8226999994</v>
      </c>
      <c r="D2351">
        <v>453303.23710000003</v>
      </c>
      <c r="E2351">
        <v>9125306.8226999994</v>
      </c>
      <c r="F2351" s="2">
        <v>2023</v>
      </c>
      <c r="G2351" s="2" t="s">
        <v>41</v>
      </c>
      <c r="H2351" s="2" t="s">
        <v>71</v>
      </c>
      <c r="I2351" s="9">
        <v>1518.9385547637901</v>
      </c>
      <c r="J2351" s="9">
        <v>303.12666666666598</v>
      </c>
      <c r="K2351" s="9">
        <v>-0.56605956946135405</v>
      </c>
      <c r="L2351" s="9">
        <v>9.16778942758361E-2</v>
      </c>
      <c r="M2351" s="9">
        <v>0.48242657945615303</v>
      </c>
      <c r="N2351" s="9">
        <v>-0.48235902949269499</v>
      </c>
      <c r="O2351" s="10">
        <v>4.8382100582144703E-5</v>
      </c>
      <c r="P2351" s="10">
        <v>7.3607380352074504E-5</v>
      </c>
      <c r="Q2351" s="11">
        <v>2.7983705293268098E-2</v>
      </c>
      <c r="R2351" s="11">
        <v>1.8949999809265099</v>
      </c>
      <c r="S2351" s="11">
        <v>2.9332471621056402</v>
      </c>
      <c r="T2351" s="12">
        <v>203.99999999999901</v>
      </c>
      <c r="U2351" s="13">
        <v>0</v>
      </c>
      <c r="V2351" s="14">
        <v>1.961872137021315</v>
      </c>
      <c r="W2351" s="15">
        <f t="shared" si="72"/>
        <v>0</v>
      </c>
      <c r="X2351" s="15">
        <f t="shared" si="73"/>
        <v>0</v>
      </c>
      <c r="Y2351" s="16">
        <v>24038.09993</v>
      </c>
      <c r="Z2351" s="17">
        <v>645.42489720000003</v>
      </c>
    </row>
    <row r="2352" spans="1:26" x14ac:dyDescent="0.35">
      <c r="A2352" s="2">
        <v>4556</v>
      </c>
      <c r="B2352">
        <v>452303.23710000003</v>
      </c>
      <c r="C2352">
        <v>9125306.8226999994</v>
      </c>
      <c r="D2352">
        <v>453303.23710000003</v>
      </c>
      <c r="E2352">
        <v>9124306.8226999994</v>
      </c>
      <c r="F2352" s="2">
        <v>2023</v>
      </c>
      <c r="G2352" s="2" t="s">
        <v>41</v>
      </c>
      <c r="H2352" s="2" t="s">
        <v>71</v>
      </c>
      <c r="I2352" s="9">
        <v>1518.9385547637901</v>
      </c>
      <c r="J2352" s="9">
        <v>304.54000000000002</v>
      </c>
      <c r="K2352" s="9">
        <v>-0.49624546120058899</v>
      </c>
      <c r="L2352" s="9">
        <v>6.06204011568586E-2</v>
      </c>
      <c r="M2352" s="9">
        <v>0.439417968834524</v>
      </c>
      <c r="N2352" s="9">
        <v>-0.43164719329055401</v>
      </c>
      <c r="O2352" s="10">
        <v>4.7392444880507599E-5</v>
      </c>
      <c r="P2352" s="10">
        <v>1.12729582846201E-4</v>
      </c>
      <c r="Q2352" s="11">
        <v>2.7571754196580599E-2</v>
      </c>
      <c r="R2352" s="11">
        <v>1.87999999523162</v>
      </c>
      <c r="S2352" s="11">
        <v>2.7802885155470398</v>
      </c>
      <c r="T2352" s="12">
        <v>206</v>
      </c>
      <c r="U2352" s="13">
        <v>0</v>
      </c>
      <c r="V2352" s="14">
        <v>1.296760285676785</v>
      </c>
      <c r="W2352" s="15">
        <f t="shared" si="72"/>
        <v>0</v>
      </c>
      <c r="X2352" s="15">
        <f t="shared" si="73"/>
        <v>0</v>
      </c>
      <c r="Y2352" s="16">
        <v>24038.09993</v>
      </c>
      <c r="Z2352" s="17">
        <v>903.92296150000004</v>
      </c>
    </row>
    <row r="2353" spans="1:26" x14ac:dyDescent="0.35">
      <c r="A2353" s="2">
        <v>4557</v>
      </c>
      <c r="B2353">
        <v>452303.23710000003</v>
      </c>
      <c r="C2353">
        <v>9124306.8226999994</v>
      </c>
      <c r="D2353">
        <v>453303.23710000003</v>
      </c>
      <c r="E2353">
        <v>9123306.8226999994</v>
      </c>
      <c r="F2353" s="2">
        <v>2023</v>
      </c>
      <c r="G2353" s="2" t="s">
        <v>41</v>
      </c>
      <c r="H2353" s="2" t="s">
        <v>71</v>
      </c>
      <c r="I2353" s="9">
        <v>1518.9385547637901</v>
      </c>
      <c r="J2353" s="9">
        <v>304.39999999999998</v>
      </c>
      <c r="K2353" s="9">
        <v>-0.527063923580111</v>
      </c>
      <c r="L2353" s="9">
        <v>6.4391051901868696E-2</v>
      </c>
      <c r="M2353" s="9">
        <v>0.466764501054373</v>
      </c>
      <c r="N2353" s="9">
        <v>-0.45883408783914298</v>
      </c>
      <c r="O2353" s="10">
        <v>4.6886684603555199E-5</v>
      </c>
      <c r="P2353" s="10">
        <v>9.5307052791051099E-5</v>
      </c>
      <c r="Q2353" s="11">
        <v>2.7678630832547201E-2</v>
      </c>
      <c r="R2353" s="11">
        <v>3.1949999332427899</v>
      </c>
      <c r="S2353" s="11">
        <v>2.63416652870644</v>
      </c>
      <c r="T2353" s="12">
        <v>199</v>
      </c>
      <c r="U2353" s="13">
        <v>0</v>
      </c>
      <c r="V2353" s="14">
        <v>1.229187050176348</v>
      </c>
      <c r="W2353" s="15">
        <f t="shared" si="72"/>
        <v>0</v>
      </c>
      <c r="X2353" s="15">
        <f t="shared" si="73"/>
        <v>0</v>
      </c>
      <c r="Y2353" s="16">
        <v>24038.09993</v>
      </c>
      <c r="Z2353" s="17">
        <v>1107.8107190000001</v>
      </c>
    </row>
    <row r="2354" spans="1:26" x14ac:dyDescent="0.35">
      <c r="A2354" s="2">
        <v>4558</v>
      </c>
      <c r="B2354">
        <v>452303.23710000003</v>
      </c>
      <c r="C2354">
        <v>9123306.8226999994</v>
      </c>
      <c r="D2354">
        <v>453303.23710000003</v>
      </c>
      <c r="E2354">
        <v>9122306.8226999994</v>
      </c>
      <c r="F2354" s="2">
        <v>2023</v>
      </c>
      <c r="G2354" s="2" t="s">
        <v>41</v>
      </c>
      <c r="H2354" s="2" t="s">
        <v>71</v>
      </c>
      <c r="I2354" s="9">
        <v>1518.9385547637901</v>
      </c>
      <c r="J2354" s="9">
        <v>304.62333333333299</v>
      </c>
      <c r="K2354" s="9">
        <v>-0.48830669788248199</v>
      </c>
      <c r="L2354" s="9">
        <v>5.2792729797467901E-2</v>
      </c>
      <c r="M2354" s="9">
        <v>0.44358346422276002</v>
      </c>
      <c r="N2354" s="9">
        <v>-0.43956855823353203</v>
      </c>
      <c r="O2354" s="10">
        <v>4.6474800015865799E-5</v>
      </c>
      <c r="P2354" s="10">
        <v>9.81632372949013E-5</v>
      </c>
      <c r="Q2354" s="11">
        <v>2.7591501457800399E-2</v>
      </c>
      <c r="R2354" s="11">
        <v>4.1849999427795401</v>
      </c>
      <c r="S2354" s="11">
        <v>2.08363534573005</v>
      </c>
      <c r="T2354" s="12">
        <v>191</v>
      </c>
      <c r="U2354" s="13">
        <v>0</v>
      </c>
      <c r="V2354" s="14">
        <v>1.43706358775662</v>
      </c>
      <c r="W2354" s="15">
        <f t="shared" si="72"/>
        <v>0</v>
      </c>
      <c r="X2354" s="15">
        <f t="shared" si="73"/>
        <v>0</v>
      </c>
      <c r="Y2354" s="16">
        <v>24038.09993</v>
      </c>
      <c r="Z2354" s="17">
        <v>1284.2063619999999</v>
      </c>
    </row>
    <row r="2355" spans="1:26" x14ac:dyDescent="0.35">
      <c r="A2355" s="2">
        <v>4559</v>
      </c>
      <c r="B2355">
        <v>452303.23710000003</v>
      </c>
      <c r="C2355">
        <v>9122306.8226999994</v>
      </c>
      <c r="D2355">
        <v>453303.23710000003</v>
      </c>
      <c r="E2355">
        <v>9121306.8226999994</v>
      </c>
      <c r="F2355" s="2">
        <v>2023</v>
      </c>
      <c r="G2355" s="2" t="s">
        <v>41</v>
      </c>
      <c r="H2355" s="2" t="s">
        <v>71</v>
      </c>
      <c r="I2355" s="9">
        <v>1518.9385547637901</v>
      </c>
      <c r="J2355" s="9">
        <v>305.02</v>
      </c>
      <c r="K2355" s="9">
        <v>-0.50382288780240703</v>
      </c>
      <c r="L2355" s="9">
        <v>6.4451242854928203E-2</v>
      </c>
      <c r="M2355" s="9">
        <v>0.44344897912359899</v>
      </c>
      <c r="N2355" s="9">
        <v>-0.43154591762129801</v>
      </c>
      <c r="O2355" s="10">
        <v>4.64959242028817E-5</v>
      </c>
      <c r="P2355" s="10">
        <v>7.2305821455950794E-5</v>
      </c>
      <c r="Q2355" s="11">
        <v>2.7755670457146501E-2</v>
      </c>
      <c r="R2355" s="11">
        <v>3.2400000095367401</v>
      </c>
      <c r="S2355" s="11">
        <v>2.6342232773025702</v>
      </c>
      <c r="T2355" s="12">
        <v>185</v>
      </c>
      <c r="U2355" s="13">
        <v>0</v>
      </c>
      <c r="V2355" s="14">
        <v>0.94413229969519707</v>
      </c>
      <c r="W2355" s="15">
        <f t="shared" si="72"/>
        <v>0</v>
      </c>
      <c r="X2355" s="15">
        <f t="shared" si="73"/>
        <v>0</v>
      </c>
      <c r="Y2355" s="16">
        <v>24038.09993</v>
      </c>
      <c r="Z2355" s="17">
        <v>1196.4942249999999</v>
      </c>
    </row>
    <row r="2356" spans="1:26" x14ac:dyDescent="0.35">
      <c r="A2356" s="2">
        <v>4560</v>
      </c>
      <c r="B2356">
        <v>452303.23710000003</v>
      </c>
      <c r="C2356">
        <v>9121306.8226999994</v>
      </c>
      <c r="D2356">
        <v>453303.23710000003</v>
      </c>
      <c r="E2356">
        <v>9120306.8226999994</v>
      </c>
      <c r="F2356" s="2">
        <v>2023</v>
      </c>
      <c r="G2356" s="2" t="s">
        <v>41</v>
      </c>
      <c r="H2356" s="2" t="s">
        <v>71</v>
      </c>
      <c r="I2356" s="9">
        <v>1441.78475499153</v>
      </c>
      <c r="J2356" s="9">
        <v>304.88</v>
      </c>
      <c r="K2356" s="9">
        <v>-0.45693413535127198</v>
      </c>
      <c r="L2356" s="9">
        <v>4.49215793508932E-2</v>
      </c>
      <c r="M2356" s="9">
        <v>0.41218962327316899</v>
      </c>
      <c r="N2356" s="9">
        <v>-0.39649544205603898</v>
      </c>
      <c r="O2356" s="10">
        <v>4.5618830601074603E-5</v>
      </c>
      <c r="P2356" s="10">
        <v>8.5168116141130494E-5</v>
      </c>
      <c r="Q2356" s="11">
        <v>2.7762284664259101E-2</v>
      </c>
      <c r="R2356" s="11">
        <v>2.70000004768371</v>
      </c>
      <c r="S2356" s="11">
        <v>2.6342545176461098</v>
      </c>
      <c r="T2356" s="12">
        <v>183</v>
      </c>
      <c r="U2356" s="13">
        <v>0</v>
      </c>
      <c r="V2356" s="14">
        <v>1.311731041837358</v>
      </c>
      <c r="W2356" s="15">
        <f t="shared" si="72"/>
        <v>0</v>
      </c>
      <c r="X2356" s="15">
        <f t="shared" si="73"/>
        <v>0</v>
      </c>
      <c r="Y2356" s="16">
        <v>24038.09993</v>
      </c>
      <c r="Z2356" s="17">
        <v>968.13832820000005</v>
      </c>
    </row>
    <row r="2357" spans="1:26" x14ac:dyDescent="0.35">
      <c r="A2357" s="2">
        <v>4561</v>
      </c>
      <c r="B2357">
        <v>452303.23710000003</v>
      </c>
      <c r="C2357">
        <v>9120306.8226999994</v>
      </c>
      <c r="D2357">
        <v>453303.23710000003</v>
      </c>
      <c r="E2357">
        <v>9119306.8226999994</v>
      </c>
      <c r="F2357" s="2">
        <v>2023</v>
      </c>
      <c r="G2357" s="2" t="s">
        <v>41</v>
      </c>
      <c r="H2357" s="2" t="s">
        <v>77</v>
      </c>
      <c r="I2357" s="9">
        <v>1441.78475499153</v>
      </c>
      <c r="J2357" s="9">
        <v>305.15333333333302</v>
      </c>
      <c r="K2357" s="9">
        <v>-0.37889938205519802</v>
      </c>
      <c r="L2357" s="9">
        <v>2.0817788711099301E-3</v>
      </c>
      <c r="M2357" s="9">
        <v>0.380935899671003</v>
      </c>
      <c r="N2357" s="9">
        <v>-0.40425004383716301</v>
      </c>
      <c r="O2357" s="10">
        <v>4.6352745812366102E-5</v>
      </c>
      <c r="P2357" s="10">
        <v>6.1480588273986803E-5</v>
      </c>
      <c r="Q2357" s="11">
        <v>2.7739495750545701E-2</v>
      </c>
      <c r="R2357" s="11">
        <v>2.1950001716613698</v>
      </c>
      <c r="S2357" s="11">
        <v>2.0828085032275898</v>
      </c>
      <c r="T2357" s="12">
        <v>179</v>
      </c>
      <c r="U2357" s="13">
        <v>0</v>
      </c>
      <c r="V2357" s="14">
        <v>1.9892010434880569</v>
      </c>
      <c r="W2357" s="15">
        <f t="shared" si="72"/>
        <v>0</v>
      </c>
      <c r="X2357" s="15">
        <f t="shared" si="73"/>
        <v>0</v>
      </c>
      <c r="Y2357" s="16">
        <v>26060.364659999999</v>
      </c>
      <c r="Z2357" s="17">
        <v>898.80965089999995</v>
      </c>
    </row>
    <row r="2358" spans="1:26" x14ac:dyDescent="0.35">
      <c r="A2358" s="2">
        <v>4562</v>
      </c>
      <c r="B2358">
        <v>452303.23710000003</v>
      </c>
      <c r="C2358">
        <v>9119306.8226999994</v>
      </c>
      <c r="D2358">
        <v>453303.23710000003</v>
      </c>
      <c r="E2358">
        <v>9118306.8226999994</v>
      </c>
      <c r="F2358" s="2">
        <v>2023</v>
      </c>
      <c r="G2358" s="2" t="s">
        <v>41</v>
      </c>
      <c r="H2358" s="2" t="s">
        <v>77</v>
      </c>
      <c r="I2358" s="9">
        <v>1441.78475499153</v>
      </c>
      <c r="J2358" s="9">
        <v>305.45</v>
      </c>
      <c r="K2358" s="9">
        <v>-0.48020427394880599</v>
      </c>
      <c r="L2358" s="9">
        <v>4.8682707177751902E-2</v>
      </c>
      <c r="M2358" s="9">
        <v>0.43942104897564999</v>
      </c>
      <c r="N2358" s="9">
        <v>-0.45898658455075397</v>
      </c>
      <c r="O2358" s="10">
        <v>4.6044591178383999E-5</v>
      </c>
      <c r="P2358" s="10">
        <v>5.6162421933671299E-5</v>
      </c>
      <c r="Q2358" s="11">
        <v>2.76862653652588E-2</v>
      </c>
      <c r="R2358" s="11">
        <v>2.1649999618530198</v>
      </c>
      <c r="S2358" s="11">
        <v>2.9332920951799499</v>
      </c>
      <c r="T2358" s="12">
        <v>183</v>
      </c>
      <c r="U2358" s="13">
        <v>0</v>
      </c>
      <c r="V2358" s="14">
        <v>1.8156141074756711</v>
      </c>
      <c r="W2358" s="15">
        <f t="shared" si="72"/>
        <v>0</v>
      </c>
      <c r="X2358" s="15">
        <f t="shared" si="73"/>
        <v>0</v>
      </c>
      <c r="Y2358" s="16">
        <v>26060.364659999999</v>
      </c>
      <c r="Z2358" s="17">
        <v>893.00242619999995</v>
      </c>
    </row>
    <row r="2359" spans="1:26" x14ac:dyDescent="0.35">
      <c r="A2359" s="2">
        <v>4563</v>
      </c>
      <c r="B2359">
        <v>452303.23710000003</v>
      </c>
      <c r="C2359">
        <v>9118306.8226999994</v>
      </c>
      <c r="D2359">
        <v>453303.23710000003</v>
      </c>
      <c r="E2359">
        <v>9117306.8226999994</v>
      </c>
      <c r="F2359" s="2">
        <v>2023</v>
      </c>
      <c r="G2359" s="2" t="s">
        <v>41</v>
      </c>
      <c r="H2359" s="2" t="s">
        <v>77</v>
      </c>
      <c r="I2359" s="9">
        <v>1441.78475499153</v>
      </c>
      <c r="J2359" s="9">
        <v>305.89</v>
      </c>
      <c r="K2359" s="9">
        <v>-0.49015151244266397</v>
      </c>
      <c r="L2359" s="9">
        <v>5.5603134059413598E-2</v>
      </c>
      <c r="M2359" s="9">
        <v>0.43564632876888298</v>
      </c>
      <c r="N2359" s="9">
        <v>-0.456057039204457</v>
      </c>
      <c r="O2359" s="10">
        <v>4.63846646841273E-5</v>
      </c>
      <c r="P2359" s="10">
        <v>5.5894036430436403E-5</v>
      </c>
      <c r="Q2359" s="11">
        <v>2.7730800363602801E-2</v>
      </c>
      <c r="R2359" s="11">
        <v>1.3450000286102199</v>
      </c>
      <c r="S2359" s="11">
        <v>2.7995741061325399</v>
      </c>
      <c r="T2359" s="12">
        <v>182</v>
      </c>
      <c r="U2359" s="13">
        <v>0</v>
      </c>
      <c r="V2359" s="14">
        <v>0.82722131289038969</v>
      </c>
      <c r="W2359" s="15">
        <f t="shared" si="72"/>
        <v>0</v>
      </c>
      <c r="X2359" s="15">
        <f t="shared" si="73"/>
        <v>0</v>
      </c>
      <c r="Y2359" s="16">
        <v>26060.364659999999</v>
      </c>
      <c r="Z2359" s="17">
        <v>630.02766589999999</v>
      </c>
    </row>
    <row r="2360" spans="1:26" x14ac:dyDescent="0.35">
      <c r="A2360" s="2">
        <v>4564</v>
      </c>
      <c r="B2360">
        <v>452303.23710000003</v>
      </c>
      <c r="C2360">
        <v>9117306.8226999994</v>
      </c>
      <c r="D2360">
        <v>453303.23710000003</v>
      </c>
      <c r="E2360">
        <v>9116306.8226999994</v>
      </c>
      <c r="F2360" s="2">
        <v>2023</v>
      </c>
      <c r="G2360" s="2" t="s">
        <v>41</v>
      </c>
      <c r="H2360" s="2" t="s">
        <v>77</v>
      </c>
      <c r="I2360" s="9">
        <v>1441.78475499153</v>
      </c>
      <c r="J2360" s="9">
        <v>306.36</v>
      </c>
      <c r="K2360" s="9">
        <v>-0.42580527890401498</v>
      </c>
      <c r="L2360" s="9">
        <v>2.9281297470335001E-2</v>
      </c>
      <c r="M2360" s="9">
        <v>0.40422451048373698</v>
      </c>
      <c r="N2360" s="9">
        <v>-0.41996627800131098</v>
      </c>
      <c r="O2360" s="10">
        <v>4.60200663659246E-5</v>
      </c>
      <c r="P2360" s="10">
        <v>3.6315644571228898E-5</v>
      </c>
      <c r="Q2360" s="11">
        <v>2.7487528043910799E-2</v>
      </c>
      <c r="R2360" s="11">
        <v>1.5699999332427901</v>
      </c>
      <c r="S2360" s="11">
        <v>2.9333070117769098</v>
      </c>
      <c r="T2360" s="12">
        <v>177.99999999999901</v>
      </c>
      <c r="U2360" s="19">
        <v>1</v>
      </c>
      <c r="V2360" s="14">
        <v>0.27414250015785319</v>
      </c>
      <c r="W2360" s="15">
        <f t="shared" si="72"/>
        <v>1</v>
      </c>
      <c r="X2360" s="15">
        <f t="shared" si="73"/>
        <v>13.942316787926609</v>
      </c>
      <c r="Y2360" s="16">
        <v>26060.364659999999</v>
      </c>
      <c r="Z2360" s="17">
        <v>717.24091139999996</v>
      </c>
    </row>
    <row r="2361" spans="1:26" x14ac:dyDescent="0.35">
      <c r="A2361" s="2">
        <v>4565</v>
      </c>
      <c r="B2361">
        <v>452303.23710000003</v>
      </c>
      <c r="C2361">
        <v>9116306.8226999994</v>
      </c>
      <c r="D2361">
        <v>453303.23710000003</v>
      </c>
      <c r="E2361">
        <v>9115306.8226999994</v>
      </c>
      <c r="F2361" s="2">
        <v>2023</v>
      </c>
      <c r="G2361" s="2" t="s">
        <v>41</v>
      </c>
      <c r="H2361" s="2" t="s">
        <v>77</v>
      </c>
      <c r="I2361" s="9">
        <v>1379.9789361953699</v>
      </c>
      <c r="J2361" s="9">
        <v>305.52999999999997</v>
      </c>
      <c r="K2361" s="9">
        <v>-0.50365073047220499</v>
      </c>
      <c r="L2361" s="9">
        <v>5.2785569093721701E-2</v>
      </c>
      <c r="M2361" s="9">
        <v>0.454936514588686</v>
      </c>
      <c r="N2361" s="9">
        <v>-0.44731840268347001</v>
      </c>
      <c r="O2361" s="10">
        <v>4.60200663659246E-5</v>
      </c>
      <c r="P2361" s="10">
        <v>3.6315644571228898E-5</v>
      </c>
      <c r="Q2361" s="11">
        <v>2.7487528043910799E-2</v>
      </c>
      <c r="R2361" s="11">
        <v>1.4300000667571999</v>
      </c>
      <c r="S2361" s="11">
        <v>3.8340385855002399</v>
      </c>
      <c r="T2361" s="12">
        <v>163</v>
      </c>
      <c r="U2361" s="13">
        <v>0</v>
      </c>
      <c r="V2361" s="14">
        <v>1.2120361450643089</v>
      </c>
      <c r="W2361" s="15">
        <f t="shared" si="72"/>
        <v>0</v>
      </c>
      <c r="X2361" s="15">
        <f t="shared" si="73"/>
        <v>0</v>
      </c>
      <c r="Y2361" s="16">
        <v>26060.364659999999</v>
      </c>
      <c r="Z2361" s="17">
        <v>466.21774740000001</v>
      </c>
    </row>
    <row r="2362" spans="1:26" x14ac:dyDescent="0.35">
      <c r="A2362" s="2">
        <v>4566</v>
      </c>
      <c r="B2362">
        <v>452303.23710000003</v>
      </c>
      <c r="C2362">
        <v>9115306.8226999994</v>
      </c>
      <c r="D2362">
        <v>453303.23710000003</v>
      </c>
      <c r="E2362">
        <v>9114306.8226999994</v>
      </c>
      <c r="F2362" s="2">
        <v>2023</v>
      </c>
      <c r="G2362" s="2" t="s">
        <v>41</v>
      </c>
      <c r="H2362" s="2" t="s">
        <v>77</v>
      </c>
      <c r="I2362" s="9">
        <v>1379.9789361953699</v>
      </c>
      <c r="J2362" s="9">
        <v>305.92</v>
      </c>
      <c r="K2362" s="9">
        <v>-0.451218119625105</v>
      </c>
      <c r="L2362" s="9">
        <v>4.2008473213828598E-2</v>
      </c>
      <c r="M2362" s="9">
        <v>0.40919056748209598</v>
      </c>
      <c r="N2362" s="9">
        <v>-0.41308437808839898</v>
      </c>
      <c r="O2362" s="10">
        <v>4.6025685589784001E-5</v>
      </c>
      <c r="P2362" s="10">
        <v>2.84987663690351E-5</v>
      </c>
      <c r="Q2362" s="11">
        <v>2.7701924809660401E-2</v>
      </c>
      <c r="R2362" s="11">
        <v>1.1900000572204501</v>
      </c>
      <c r="S2362" s="11">
        <v>4.6482546138959</v>
      </c>
      <c r="T2362" s="12">
        <v>158</v>
      </c>
      <c r="U2362" s="13">
        <v>0</v>
      </c>
      <c r="V2362" s="14">
        <v>2.170728199740017</v>
      </c>
      <c r="W2362" s="15">
        <f t="shared" si="72"/>
        <v>0</v>
      </c>
      <c r="X2362" s="15">
        <f t="shared" si="73"/>
        <v>0</v>
      </c>
      <c r="Y2362" s="16">
        <v>26060.364659999999</v>
      </c>
      <c r="Z2362" s="17">
        <v>377.4860104</v>
      </c>
    </row>
    <row r="2363" spans="1:26" x14ac:dyDescent="0.35">
      <c r="A2363" s="2">
        <v>4567</v>
      </c>
      <c r="B2363">
        <v>452303.23710000003</v>
      </c>
      <c r="C2363">
        <v>9114306.8226999994</v>
      </c>
      <c r="D2363">
        <v>453303.23710000003</v>
      </c>
      <c r="E2363">
        <v>9113306.8226999994</v>
      </c>
      <c r="F2363" s="2">
        <v>2023</v>
      </c>
      <c r="G2363" s="2" t="s">
        <v>41</v>
      </c>
      <c r="H2363" s="2" t="s">
        <v>77</v>
      </c>
      <c r="I2363" s="9">
        <v>1379.9789361953699</v>
      </c>
      <c r="J2363" s="9">
        <v>306.05</v>
      </c>
      <c r="K2363" s="9">
        <v>-0.41590863062056299</v>
      </c>
      <c r="L2363" s="9">
        <v>6.77915144215904E-3</v>
      </c>
      <c r="M2363" s="9">
        <v>0.40722524347795702</v>
      </c>
      <c r="N2363" s="9">
        <v>-0.42282292344088601</v>
      </c>
      <c r="O2363" s="10">
        <v>4.5989312000038702E-5</v>
      </c>
      <c r="P2363" s="10">
        <v>5.97624956426971E-5</v>
      </c>
      <c r="Q2363" s="11">
        <v>2.7586543250493301E-2</v>
      </c>
      <c r="R2363" s="11">
        <v>0.90999996662139804</v>
      </c>
      <c r="S2363" s="11">
        <v>5.0243175214995297</v>
      </c>
      <c r="T2363" s="12">
        <v>146</v>
      </c>
      <c r="U2363" s="13">
        <v>0</v>
      </c>
      <c r="V2363" s="14">
        <v>1.683162980598871</v>
      </c>
      <c r="W2363" s="15">
        <f t="shared" si="72"/>
        <v>0</v>
      </c>
      <c r="X2363" s="15">
        <f t="shared" si="73"/>
        <v>0</v>
      </c>
      <c r="Y2363" s="16">
        <v>26060.364659999999</v>
      </c>
      <c r="Z2363" s="17">
        <v>308.8323638</v>
      </c>
    </row>
    <row r="2364" spans="1:26" x14ac:dyDescent="0.35">
      <c r="A2364" s="2">
        <v>4568</v>
      </c>
      <c r="B2364">
        <v>452303.23710000003</v>
      </c>
      <c r="C2364">
        <v>9113306.8226999994</v>
      </c>
      <c r="D2364">
        <v>453303.23710000003</v>
      </c>
      <c r="E2364">
        <v>9112306.8226999994</v>
      </c>
      <c r="F2364" s="2">
        <v>2023</v>
      </c>
      <c r="G2364" s="2" t="s">
        <v>41</v>
      </c>
      <c r="H2364" s="2" t="s">
        <v>77</v>
      </c>
      <c r="I2364" s="9">
        <v>1379.9789361953699</v>
      </c>
      <c r="J2364" s="9">
        <v>306.01333333333298</v>
      </c>
      <c r="K2364" s="9">
        <v>-0.42570466135546597</v>
      </c>
      <c r="L2364" s="9">
        <v>8.8335369433671495E-3</v>
      </c>
      <c r="M2364" s="9">
        <v>0.41991743397904702</v>
      </c>
      <c r="N2364" s="9">
        <v>-0.43149292785084697</v>
      </c>
      <c r="O2364" s="10">
        <v>4.55410794305646E-5</v>
      </c>
      <c r="P2364" s="10">
        <v>1.17069262130184E-4</v>
      </c>
      <c r="Q2364" s="11">
        <v>2.7452685319849499E-2</v>
      </c>
      <c r="R2364" s="11">
        <v>0.875</v>
      </c>
      <c r="S2364" s="11">
        <v>9.9264972374555906</v>
      </c>
      <c r="T2364" s="12">
        <v>137</v>
      </c>
      <c r="U2364" s="13">
        <v>0</v>
      </c>
      <c r="V2364" s="14">
        <v>1.7196025049969641</v>
      </c>
      <c r="W2364" s="15">
        <f t="shared" si="72"/>
        <v>0</v>
      </c>
      <c r="X2364" s="15">
        <f t="shared" si="73"/>
        <v>0</v>
      </c>
      <c r="Y2364" s="16">
        <v>26060.364659999999</v>
      </c>
      <c r="Z2364" s="17">
        <v>331.39990310000002</v>
      </c>
    </row>
    <row r="2365" spans="1:26" x14ac:dyDescent="0.35">
      <c r="A2365" s="2">
        <v>4569</v>
      </c>
      <c r="B2365">
        <v>452303.23710000003</v>
      </c>
      <c r="C2365">
        <v>9112306.8226999994</v>
      </c>
      <c r="D2365">
        <v>453303.23710000003</v>
      </c>
      <c r="E2365">
        <v>9111306.8226999994</v>
      </c>
      <c r="F2365" s="2">
        <v>2023</v>
      </c>
      <c r="G2365" s="2" t="s">
        <v>41</v>
      </c>
      <c r="H2365" s="2" t="s">
        <v>77</v>
      </c>
      <c r="I2365" s="9">
        <v>1379.9789361953699</v>
      </c>
      <c r="J2365" s="9">
        <v>305.56</v>
      </c>
      <c r="K2365" s="9">
        <v>-0.38662096516459399</v>
      </c>
      <c r="L2365" s="9">
        <v>-5.9788174625468203E-3</v>
      </c>
      <c r="M2365" s="9">
        <v>0.39253399471433198</v>
      </c>
      <c r="N2365" s="9">
        <v>-0.43163015802712701</v>
      </c>
      <c r="O2365" s="10">
        <v>4.5439374549684701E-5</v>
      </c>
      <c r="P2365" s="10">
        <v>1.00907997269059E-4</v>
      </c>
      <c r="Q2365" s="11">
        <v>2.74571767164059E-2</v>
      </c>
      <c r="R2365" s="11">
        <v>0.76999998092651301</v>
      </c>
      <c r="S2365" s="11">
        <v>5.9236840134193098</v>
      </c>
      <c r="T2365" s="12">
        <v>160</v>
      </c>
      <c r="U2365" s="13">
        <v>0</v>
      </c>
      <c r="V2365" s="14">
        <v>2.2547830017424388</v>
      </c>
      <c r="W2365" s="15">
        <f t="shared" si="72"/>
        <v>0</v>
      </c>
      <c r="X2365" s="15">
        <f t="shared" si="73"/>
        <v>0</v>
      </c>
      <c r="Y2365" s="16">
        <v>26060.364659999999</v>
      </c>
      <c r="Z2365" s="17">
        <v>356.51056030000001</v>
      </c>
    </row>
    <row r="2366" spans="1:26" x14ac:dyDescent="0.35">
      <c r="A2366" s="2">
        <v>4570</v>
      </c>
      <c r="B2366">
        <v>452303.23710000003</v>
      </c>
      <c r="C2366">
        <v>9111306.8226999994</v>
      </c>
      <c r="D2366">
        <v>453303.23710000003</v>
      </c>
      <c r="E2366">
        <v>9110306.8226999994</v>
      </c>
      <c r="F2366" s="2">
        <v>2023</v>
      </c>
      <c r="G2366" s="2" t="s">
        <v>41</v>
      </c>
      <c r="H2366" s="2" t="s">
        <v>77</v>
      </c>
      <c r="I2366" s="9">
        <v>1415.7545361518801</v>
      </c>
      <c r="J2366" s="9">
        <v>305.09249999999997</v>
      </c>
      <c r="K2366" s="9">
        <v>-0.40429905405099797</v>
      </c>
      <c r="L2366" s="9">
        <v>9.9261202575172294E-4</v>
      </c>
      <c r="M2366" s="9">
        <v>0.40433148115517797</v>
      </c>
      <c r="N2366" s="9">
        <v>-0.46284252830622102</v>
      </c>
      <c r="O2366" s="10">
        <v>4.6016056056610398E-5</v>
      </c>
      <c r="P2366" s="10">
        <v>1.1605212205418699E-4</v>
      </c>
      <c r="Q2366" s="11">
        <v>2.74165391591445E-2</v>
      </c>
      <c r="R2366" s="11">
        <v>0.66499996185302701</v>
      </c>
      <c r="S2366" s="11">
        <v>5.9262523566868897</v>
      </c>
      <c r="T2366" s="12">
        <v>182</v>
      </c>
      <c r="U2366" s="13">
        <v>0</v>
      </c>
      <c r="V2366" s="14">
        <v>2.338282535919773</v>
      </c>
      <c r="W2366" s="15">
        <f t="shared" si="72"/>
        <v>0</v>
      </c>
      <c r="X2366" s="15">
        <f t="shared" si="73"/>
        <v>0</v>
      </c>
      <c r="Y2366" s="16">
        <v>26060.364659999999</v>
      </c>
      <c r="Z2366" s="17">
        <v>281.30291929999999</v>
      </c>
    </row>
    <row r="2367" spans="1:26" x14ac:dyDescent="0.35">
      <c r="A2367" s="2">
        <v>4571</v>
      </c>
      <c r="B2367">
        <v>452303.23710000003</v>
      </c>
      <c r="C2367">
        <v>9110306.8226999994</v>
      </c>
      <c r="D2367">
        <v>453303.23710000003</v>
      </c>
      <c r="E2367">
        <v>9109306.8226999994</v>
      </c>
      <c r="F2367" s="2">
        <v>2023</v>
      </c>
      <c r="G2367" s="2" t="s">
        <v>41</v>
      </c>
      <c r="H2367" s="2" t="s">
        <v>78</v>
      </c>
      <c r="I2367" s="9">
        <v>1415.7545361518801</v>
      </c>
      <c r="J2367" s="9">
        <v>303.78666666666601</v>
      </c>
      <c r="K2367" s="9">
        <v>-0.53323641978344105</v>
      </c>
      <c r="L2367" s="9">
        <v>6.5394763831427394E-2</v>
      </c>
      <c r="M2367" s="9">
        <v>0.46686743734645902</v>
      </c>
      <c r="N2367" s="9">
        <v>-0.47750243508673601</v>
      </c>
      <c r="O2367" s="10">
        <v>4.5515129057429498E-5</v>
      </c>
      <c r="P2367" s="10">
        <v>1.05043929104605E-4</v>
      </c>
      <c r="Q2367" s="11">
        <v>2.7419274515506499E-2</v>
      </c>
      <c r="R2367" s="11">
        <v>0.60000002384185702</v>
      </c>
      <c r="S2367" s="11">
        <v>7.4417655718733098</v>
      </c>
      <c r="T2367" s="12">
        <v>218</v>
      </c>
      <c r="U2367" s="13">
        <v>0</v>
      </c>
      <c r="V2367" s="14">
        <v>1.40100254319324</v>
      </c>
      <c r="W2367" s="15">
        <f t="shared" si="72"/>
        <v>0</v>
      </c>
      <c r="X2367" s="15">
        <f t="shared" si="73"/>
        <v>0</v>
      </c>
      <c r="Y2367" s="16">
        <v>21010.527010000002</v>
      </c>
      <c r="Z2367" s="17">
        <v>333.69727239999997</v>
      </c>
    </row>
    <row r="2368" spans="1:26" x14ac:dyDescent="0.35">
      <c r="A2368" s="2">
        <v>4572</v>
      </c>
      <c r="B2368">
        <v>452303.23710000003</v>
      </c>
      <c r="C2368">
        <v>9109306.8226999994</v>
      </c>
      <c r="D2368">
        <v>453303.23710000003</v>
      </c>
      <c r="E2368">
        <v>9108306.8226999994</v>
      </c>
      <c r="F2368" s="2">
        <v>2023</v>
      </c>
      <c r="G2368" s="2" t="s">
        <v>41</v>
      </c>
      <c r="H2368" s="2" t="s">
        <v>78</v>
      </c>
      <c r="I2368" s="9">
        <v>1415.7545361518801</v>
      </c>
      <c r="J2368" s="9">
        <v>303.33333333333297</v>
      </c>
      <c r="K2368" s="9">
        <v>-0.52719140820765298</v>
      </c>
      <c r="L2368" s="9">
        <v>4.7779747949374299E-2</v>
      </c>
      <c r="M2368" s="9">
        <v>0.482493431638777</v>
      </c>
      <c r="N2368" s="9">
        <v>-0.48629574341478299</v>
      </c>
      <c r="O2368" s="10">
        <v>4.55402545508654E-5</v>
      </c>
      <c r="P2368" s="10">
        <v>7.4386155993608305E-5</v>
      </c>
      <c r="Q2368" s="11">
        <v>2.7427056804321798E-2</v>
      </c>
      <c r="R2368" s="11">
        <v>0.83499997854232699</v>
      </c>
      <c r="S2368" s="11">
        <v>8.5408573255041809</v>
      </c>
      <c r="T2368" s="12">
        <v>236</v>
      </c>
      <c r="U2368" s="13">
        <v>0</v>
      </c>
      <c r="V2368" s="14">
        <v>0.67902100481876326</v>
      </c>
      <c r="W2368" s="15">
        <f t="shared" si="72"/>
        <v>0</v>
      </c>
      <c r="X2368" s="15">
        <f t="shared" si="73"/>
        <v>0</v>
      </c>
      <c r="Y2368" s="16">
        <v>21010.527010000002</v>
      </c>
      <c r="Z2368" s="17">
        <v>361.38624140000002</v>
      </c>
    </row>
    <row r="2369" spans="1:26" x14ac:dyDescent="0.35">
      <c r="A2369" s="2">
        <v>4573</v>
      </c>
      <c r="B2369">
        <v>452303.23710000003</v>
      </c>
      <c r="C2369">
        <v>9108306.8226999994</v>
      </c>
      <c r="D2369">
        <v>453303.23710000003</v>
      </c>
      <c r="E2369">
        <v>9107306.8226999994</v>
      </c>
      <c r="F2369" s="2">
        <v>2023</v>
      </c>
      <c r="G2369" s="2" t="s">
        <v>41</v>
      </c>
      <c r="H2369" s="2" t="s">
        <v>78</v>
      </c>
      <c r="I2369" s="9">
        <v>1415.7545361518801</v>
      </c>
      <c r="J2369" s="9">
        <v>302.92</v>
      </c>
      <c r="K2369" s="9">
        <v>-0.50425754413472301</v>
      </c>
      <c r="L2369" s="9">
        <v>2.92725412312346E-2</v>
      </c>
      <c r="M2369" s="9">
        <v>0.474634554929799</v>
      </c>
      <c r="N2369" s="9">
        <v>-0.48246392386218101</v>
      </c>
      <c r="O2369" s="10">
        <v>4.5032628074262302E-5</v>
      </c>
      <c r="P2369" s="10">
        <v>8.1975738978925497E-5</v>
      </c>
      <c r="Q2369" s="11">
        <v>2.7604959766565601E-2</v>
      </c>
      <c r="R2369" s="11">
        <v>0.87999999523162797</v>
      </c>
      <c r="S2369" s="11">
        <v>7.9276729747368302</v>
      </c>
      <c r="T2369" s="12">
        <v>234.99999999999901</v>
      </c>
      <c r="U2369" s="13">
        <v>0</v>
      </c>
      <c r="V2369" s="14">
        <v>0.98099409510982472</v>
      </c>
      <c r="W2369" s="15">
        <f t="shared" si="72"/>
        <v>0</v>
      </c>
      <c r="X2369" s="15">
        <f t="shared" si="73"/>
        <v>0</v>
      </c>
      <c r="Y2369" s="16">
        <v>21010.527010000002</v>
      </c>
      <c r="Z2369" s="17">
        <v>419.85820330000001</v>
      </c>
    </row>
    <row r="2370" spans="1:26" x14ac:dyDescent="0.35">
      <c r="A2370" s="2">
        <v>4574</v>
      </c>
      <c r="B2370">
        <v>452303.23710000003</v>
      </c>
      <c r="C2370">
        <v>9107306.8226999994</v>
      </c>
      <c r="D2370">
        <v>453303.23710000003</v>
      </c>
      <c r="E2370">
        <v>9106306.8226999994</v>
      </c>
      <c r="F2370" s="2">
        <v>2023</v>
      </c>
      <c r="G2370" s="2" t="s">
        <v>41</v>
      </c>
      <c r="H2370" s="2" t="s">
        <v>78</v>
      </c>
      <c r="I2370" s="9">
        <v>1415.7545361518801</v>
      </c>
      <c r="J2370" s="9">
        <v>302.43</v>
      </c>
      <c r="K2370" s="9">
        <v>-0.65040925348530298</v>
      </c>
      <c r="L2370" s="9">
        <v>0.108293862737532</v>
      </c>
      <c r="M2370" s="9">
        <v>0.54485811600821898</v>
      </c>
      <c r="N2370" s="9">
        <v>-0.51369942192940299</v>
      </c>
      <c r="O2370" s="10">
        <v>4.5038475308162103E-5</v>
      </c>
      <c r="P2370" s="10">
        <v>8.1994150193105201E-5</v>
      </c>
      <c r="Q2370" s="11">
        <v>2.7772268327289198E-2</v>
      </c>
      <c r="R2370" s="11">
        <v>0.68500000238418501</v>
      </c>
      <c r="S2370" s="11">
        <v>8.54822752125704</v>
      </c>
      <c r="T2370" s="12">
        <v>228</v>
      </c>
      <c r="U2370" s="13">
        <v>0</v>
      </c>
      <c r="V2370" s="14">
        <v>1.8618936046402199</v>
      </c>
      <c r="W2370" s="15">
        <f t="shared" ref="W2370:W2433" si="74">U2370</f>
        <v>0</v>
      </c>
      <c r="X2370" s="15">
        <f t="shared" ref="X2370:X2433" si="75">U2370/Z2370*10000</f>
        <v>0</v>
      </c>
      <c r="Y2370" s="16">
        <v>21010.527010000002</v>
      </c>
      <c r="Z2370" s="17">
        <v>318.76170409999997</v>
      </c>
    </row>
    <row r="2371" spans="1:26" x14ac:dyDescent="0.35">
      <c r="A2371" s="2">
        <v>4575</v>
      </c>
      <c r="B2371">
        <v>452303.23710000003</v>
      </c>
      <c r="C2371">
        <v>9106306.8226999994</v>
      </c>
      <c r="D2371">
        <v>453303.23710000003</v>
      </c>
      <c r="E2371">
        <v>9105306.8226999994</v>
      </c>
      <c r="F2371" s="2">
        <v>2023</v>
      </c>
      <c r="G2371" s="2" t="s">
        <v>41</v>
      </c>
      <c r="H2371" s="2" t="s">
        <v>78</v>
      </c>
      <c r="I2371" s="9">
        <v>1405.48172330856</v>
      </c>
      <c r="J2371" s="9">
        <v>302.74</v>
      </c>
      <c r="K2371" s="9">
        <v>-0.59003271094977505</v>
      </c>
      <c r="L2371" s="9">
        <v>6.4494517260494197E-2</v>
      </c>
      <c r="M2371" s="9">
        <v>0.52539199859512997</v>
      </c>
      <c r="N2371" s="9">
        <v>-0.50204815306036399</v>
      </c>
      <c r="O2371" s="10">
        <v>4.5038475308162103E-5</v>
      </c>
      <c r="P2371" s="10">
        <v>8.1994150193105201E-5</v>
      </c>
      <c r="Q2371" s="11">
        <v>2.7772268327289198E-2</v>
      </c>
      <c r="R2371" s="11">
        <v>0.90999996662139804</v>
      </c>
      <c r="S2371" s="11">
        <v>9.1781527992726009</v>
      </c>
      <c r="T2371" s="12">
        <v>192</v>
      </c>
      <c r="U2371" s="13">
        <v>0</v>
      </c>
      <c r="V2371" s="14">
        <v>2.8238209337818341</v>
      </c>
      <c r="W2371" s="15">
        <f t="shared" si="74"/>
        <v>0</v>
      </c>
      <c r="X2371" s="15">
        <f t="shared" si="75"/>
        <v>0</v>
      </c>
      <c r="Y2371" s="16">
        <v>21010.527010000002</v>
      </c>
      <c r="Z2371" s="17">
        <v>393.78530699999999</v>
      </c>
    </row>
    <row r="2372" spans="1:26" x14ac:dyDescent="0.35">
      <c r="A2372" s="2">
        <v>4576</v>
      </c>
      <c r="B2372">
        <v>452303.23710000003</v>
      </c>
      <c r="C2372">
        <v>9105306.8226999994</v>
      </c>
      <c r="D2372">
        <v>453303.23710000003</v>
      </c>
      <c r="E2372">
        <v>9104306.8226999994</v>
      </c>
      <c r="F2372" s="2">
        <v>2023</v>
      </c>
      <c r="G2372" s="2" t="s">
        <v>41</v>
      </c>
      <c r="H2372" s="2" t="s">
        <v>78</v>
      </c>
      <c r="I2372" s="9">
        <v>1405.48172330856</v>
      </c>
      <c r="J2372" s="9">
        <v>302.67</v>
      </c>
      <c r="K2372" s="9">
        <v>-0.67577291109708704</v>
      </c>
      <c r="L2372" s="9">
        <v>0.10727734190612</v>
      </c>
      <c r="M2372" s="9">
        <v>0.56453669892140501</v>
      </c>
      <c r="N2372" s="9">
        <v>-0.53715861057875003</v>
      </c>
      <c r="O2372" s="10">
        <v>4.4543776212359698E-5</v>
      </c>
      <c r="P2372" s="10">
        <v>8.68742186379328E-5</v>
      </c>
      <c r="Q2372" s="11">
        <v>2.7347350314010501E-2</v>
      </c>
      <c r="R2372" s="11">
        <v>1.5199999809265099</v>
      </c>
      <c r="S2372" s="11">
        <v>8.5603779200549504</v>
      </c>
      <c r="T2372" s="12">
        <v>167</v>
      </c>
      <c r="U2372" s="13">
        <v>0</v>
      </c>
      <c r="V2372" s="14">
        <v>3.8058244872607312</v>
      </c>
      <c r="W2372" s="15">
        <f t="shared" si="74"/>
        <v>0</v>
      </c>
      <c r="X2372" s="15">
        <f t="shared" si="75"/>
        <v>0</v>
      </c>
      <c r="Y2372" s="16">
        <v>21010.527010000002</v>
      </c>
      <c r="Z2372" s="17">
        <v>452.91750359999997</v>
      </c>
    </row>
    <row r="2373" spans="1:26" x14ac:dyDescent="0.35">
      <c r="A2373" s="2">
        <v>4577</v>
      </c>
      <c r="B2373">
        <v>452303.23710000003</v>
      </c>
      <c r="C2373">
        <v>9104306.8226999994</v>
      </c>
      <c r="D2373">
        <v>453303.23710000003</v>
      </c>
      <c r="E2373">
        <v>9103306.8226999994</v>
      </c>
      <c r="F2373" s="2">
        <v>2023</v>
      </c>
      <c r="G2373" s="2" t="s">
        <v>41</v>
      </c>
      <c r="H2373" s="2" t="s">
        <v>78</v>
      </c>
      <c r="I2373" s="9">
        <v>1405.48172330856</v>
      </c>
      <c r="J2373" s="9">
        <v>302.58999999999997</v>
      </c>
      <c r="K2373" s="9">
        <v>-0.73055089332683198</v>
      </c>
      <c r="L2373" s="9">
        <v>0.12995184008830599</v>
      </c>
      <c r="M2373" s="9">
        <v>0.595757068985584</v>
      </c>
      <c r="N2373" s="9">
        <v>-0.57903140619183802</v>
      </c>
      <c r="O2373" s="10">
        <v>4.3777306428420701E-5</v>
      </c>
      <c r="P2373" s="10">
        <v>8.5019780831523294E-5</v>
      </c>
      <c r="Q2373" s="11">
        <v>2.7808498886877898E-2</v>
      </c>
      <c r="R2373" s="11">
        <v>0.78499996662139804</v>
      </c>
      <c r="S2373" s="11">
        <v>8.4568925127361698</v>
      </c>
      <c r="T2373" s="12">
        <v>128</v>
      </c>
      <c r="U2373" s="13">
        <v>0</v>
      </c>
      <c r="V2373" s="14">
        <v>4.7955869171880501</v>
      </c>
      <c r="W2373" s="15">
        <f t="shared" si="74"/>
        <v>0</v>
      </c>
      <c r="X2373" s="15">
        <f t="shared" si="75"/>
        <v>0</v>
      </c>
      <c r="Y2373" s="16">
        <v>21010.527010000002</v>
      </c>
      <c r="Z2373" s="17">
        <v>321.21298159999998</v>
      </c>
    </row>
    <row r="2374" spans="1:26" x14ac:dyDescent="0.35">
      <c r="A2374" s="2">
        <v>4578</v>
      </c>
      <c r="B2374">
        <v>452303.23710000003</v>
      </c>
      <c r="C2374">
        <v>9103306.8226999994</v>
      </c>
      <c r="D2374">
        <v>453303.23710000003</v>
      </c>
      <c r="E2374">
        <v>9102306.8226999994</v>
      </c>
      <c r="F2374" s="2">
        <v>2023</v>
      </c>
      <c r="G2374" s="2" t="s">
        <v>41</v>
      </c>
      <c r="H2374" s="2" t="s">
        <v>78</v>
      </c>
      <c r="I2374" s="9">
        <v>1405.48172330856</v>
      </c>
      <c r="J2374" s="9">
        <v>302.80666666666599</v>
      </c>
      <c r="K2374" s="9">
        <v>-0.72279409809325401</v>
      </c>
      <c r="L2374" s="9">
        <v>0.12302717151187301</v>
      </c>
      <c r="M2374" s="9">
        <v>0.59961061904498303</v>
      </c>
      <c r="N2374" s="9">
        <v>-0.58886519998920495</v>
      </c>
      <c r="O2374" s="10">
        <v>4.3564702222706401E-5</v>
      </c>
      <c r="P2374" s="10">
        <v>5.0144082023963298E-5</v>
      </c>
      <c r="Q2374" s="11">
        <v>2.77335862629343E-2</v>
      </c>
      <c r="R2374" s="11">
        <v>0.58500003814697199</v>
      </c>
      <c r="S2374" s="11">
        <v>8.6096073174701306</v>
      </c>
      <c r="T2374" s="12">
        <v>91</v>
      </c>
      <c r="U2374" s="13">
        <v>0</v>
      </c>
      <c r="V2374" s="14">
        <v>5.7891300057506756</v>
      </c>
      <c r="W2374" s="15">
        <f t="shared" si="74"/>
        <v>0</v>
      </c>
      <c r="X2374" s="15">
        <f t="shared" si="75"/>
        <v>0</v>
      </c>
      <c r="Y2374" s="16">
        <v>21010.527010000002</v>
      </c>
      <c r="Z2374" s="17">
        <v>273.52232240000001</v>
      </c>
    </row>
    <row r="2375" spans="1:26" x14ac:dyDescent="0.35">
      <c r="A2375" s="2">
        <v>4579</v>
      </c>
      <c r="B2375">
        <v>452303.23710000003</v>
      </c>
      <c r="C2375">
        <v>9102306.8226999994</v>
      </c>
      <c r="D2375">
        <v>453303.23710000003</v>
      </c>
      <c r="E2375">
        <v>9101306.8226999994</v>
      </c>
      <c r="F2375" s="2">
        <v>2023</v>
      </c>
      <c r="G2375" s="2" t="s">
        <v>41</v>
      </c>
      <c r="H2375" s="2" t="s">
        <v>78</v>
      </c>
      <c r="I2375" s="9">
        <v>1405.48172330856</v>
      </c>
      <c r="J2375" s="9">
        <v>302.80666666666599</v>
      </c>
      <c r="K2375" s="9">
        <v>-0.69901737726057001</v>
      </c>
      <c r="L2375" s="9">
        <v>0.10355359293454899</v>
      </c>
      <c r="M2375" s="9">
        <v>0.59181099580503305</v>
      </c>
      <c r="N2375" s="9">
        <v>-0.58402256547622799</v>
      </c>
      <c r="O2375" s="10">
        <v>4.3646647221105603E-5</v>
      </c>
      <c r="P2375" s="10">
        <v>5.1359450924715198E-5</v>
      </c>
      <c r="Q2375" s="11">
        <v>2.7978109919354999E-2</v>
      </c>
      <c r="R2375" s="11">
        <v>0.57499998807907104</v>
      </c>
      <c r="S2375" s="11">
        <v>7.9039094544066497</v>
      </c>
      <c r="T2375" s="12">
        <v>44</v>
      </c>
      <c r="U2375" s="13">
        <v>0</v>
      </c>
      <c r="V2375" s="14">
        <v>6.7847930740270188</v>
      </c>
      <c r="W2375" s="15">
        <f t="shared" si="74"/>
        <v>0</v>
      </c>
      <c r="X2375" s="15">
        <f t="shared" si="75"/>
        <v>0</v>
      </c>
      <c r="Y2375" s="16">
        <v>21010.527010000002</v>
      </c>
      <c r="Z2375" s="17">
        <v>280.71530360000003</v>
      </c>
    </row>
    <row r="2376" spans="1:26" x14ac:dyDescent="0.35">
      <c r="A2376" s="2">
        <v>4580</v>
      </c>
      <c r="B2376">
        <v>452303.23710000003</v>
      </c>
      <c r="C2376">
        <v>9101306.8226999994</v>
      </c>
      <c r="D2376">
        <v>453303.23710000003</v>
      </c>
      <c r="E2376">
        <v>9100306.8226999994</v>
      </c>
      <c r="F2376" s="2">
        <v>2023</v>
      </c>
      <c r="G2376" s="2" t="s">
        <v>41</v>
      </c>
      <c r="H2376" s="2" t="s">
        <v>78</v>
      </c>
      <c r="I2376" s="18">
        <v>1437.3769206433396</v>
      </c>
      <c r="J2376" s="9">
        <v>302.74</v>
      </c>
      <c r="K2376" s="9">
        <v>-0.71452193100542605</v>
      </c>
      <c r="L2376" s="9">
        <v>0.13085822568794001</v>
      </c>
      <c r="M2376" s="9">
        <v>0.58979345714487896</v>
      </c>
      <c r="N2376" s="9">
        <v>-0.58210607697391903</v>
      </c>
      <c r="O2376" s="10">
        <v>4.3620689283261598E-5</v>
      </c>
      <c r="P2376" s="10">
        <v>3.6166065958210098E-5</v>
      </c>
      <c r="Q2376" s="11">
        <v>2.7721621310295201E-2</v>
      </c>
      <c r="R2376" s="11">
        <v>0.78499996662139804</v>
      </c>
      <c r="S2376" s="11">
        <v>9.2267053579712606</v>
      </c>
      <c r="T2376" s="12">
        <v>28</v>
      </c>
      <c r="U2376" s="13">
        <v>0</v>
      </c>
      <c r="V2376" s="14">
        <v>7.7817624213253751</v>
      </c>
      <c r="W2376" s="15">
        <f t="shared" si="74"/>
        <v>0</v>
      </c>
      <c r="X2376" s="15">
        <f t="shared" si="75"/>
        <v>0</v>
      </c>
      <c r="Y2376" s="16">
        <v>21010.527010000002</v>
      </c>
      <c r="Z2376" s="17">
        <v>272.04761880000001</v>
      </c>
    </row>
    <row r="2377" spans="1:26" x14ac:dyDescent="0.35">
      <c r="A2377" s="2">
        <v>4616</v>
      </c>
      <c r="B2377">
        <v>453303.23710000003</v>
      </c>
      <c r="C2377">
        <v>9139306.8226999994</v>
      </c>
      <c r="D2377">
        <v>454303.23710000003</v>
      </c>
      <c r="E2377">
        <v>9138306.8226999994</v>
      </c>
      <c r="F2377" s="2">
        <v>2023</v>
      </c>
      <c r="G2377" s="2" t="s">
        <v>41</v>
      </c>
      <c r="H2377" s="2" t="s">
        <v>76</v>
      </c>
      <c r="I2377" s="9">
        <v>1638.76226472854</v>
      </c>
      <c r="J2377" s="9">
        <v>304.45</v>
      </c>
      <c r="K2377" s="9">
        <v>-0.66191359710838005</v>
      </c>
      <c r="L2377" s="9">
        <v>0.133812908570248</v>
      </c>
      <c r="M2377" s="9">
        <v>0.53318434758025801</v>
      </c>
      <c r="N2377" s="9">
        <v>-0.54078500591357703</v>
      </c>
      <c r="O2377" s="10">
        <v>5.4002176595592901E-5</v>
      </c>
      <c r="P2377" s="10">
        <v>7.3842260462653197E-5</v>
      </c>
      <c r="Q2377" s="11">
        <v>2.8201278873995501E-2</v>
      </c>
      <c r="R2377" s="11">
        <v>2.21000003814697</v>
      </c>
      <c r="S2377" s="11">
        <v>11.776648920401801</v>
      </c>
      <c r="T2377" s="12">
        <v>175</v>
      </c>
      <c r="U2377" s="13">
        <v>0</v>
      </c>
      <c r="V2377" s="14">
        <v>2.1091727471433388</v>
      </c>
      <c r="W2377" s="15">
        <f t="shared" si="74"/>
        <v>0</v>
      </c>
      <c r="X2377" s="15">
        <f t="shared" si="75"/>
        <v>0</v>
      </c>
      <c r="Y2377" s="16">
        <v>22124.474699999999</v>
      </c>
      <c r="Z2377" s="17">
        <v>935.54888259999996</v>
      </c>
    </row>
    <row r="2378" spans="1:26" x14ac:dyDescent="0.35">
      <c r="A2378" s="2">
        <v>4617</v>
      </c>
      <c r="B2378">
        <v>453303.23710000003</v>
      </c>
      <c r="C2378">
        <v>9138306.8226999994</v>
      </c>
      <c r="D2378">
        <v>454303.23710000003</v>
      </c>
      <c r="E2378">
        <v>9137306.8226999994</v>
      </c>
      <c r="F2378" s="2">
        <v>2023</v>
      </c>
      <c r="G2378" s="2" t="s">
        <v>41</v>
      </c>
      <c r="H2378" s="2" t="s">
        <v>76</v>
      </c>
      <c r="I2378" s="9">
        <v>1638.76226472854</v>
      </c>
      <c r="J2378" s="9">
        <v>303.76499999999999</v>
      </c>
      <c r="K2378" s="9">
        <v>-0.51999980796266199</v>
      </c>
      <c r="L2378" s="9">
        <v>7.5255699472696502E-2</v>
      </c>
      <c r="M2378" s="9">
        <v>0.44346178230031502</v>
      </c>
      <c r="N2378" s="9">
        <v>-0.49050221814014699</v>
      </c>
      <c r="O2378" s="10">
        <v>5.3245726665397101E-5</v>
      </c>
      <c r="P2378" s="10">
        <v>5.4235425936049199E-5</v>
      </c>
      <c r="Q2378" s="11">
        <v>2.8210327102856699E-2</v>
      </c>
      <c r="R2378" s="11">
        <v>1.9700000286102199</v>
      </c>
      <c r="S2378" s="11">
        <v>8.5382555222728094</v>
      </c>
      <c r="T2378" s="12">
        <v>155</v>
      </c>
      <c r="U2378" s="13">
        <v>0</v>
      </c>
      <c r="V2378" s="14">
        <v>1.5349770800324971</v>
      </c>
      <c r="W2378" s="15">
        <f t="shared" si="74"/>
        <v>0</v>
      </c>
      <c r="X2378" s="15">
        <f t="shared" si="75"/>
        <v>0</v>
      </c>
      <c r="Y2378" s="16">
        <v>22124.474699999999</v>
      </c>
      <c r="Z2378" s="17">
        <v>841.17053420000002</v>
      </c>
    </row>
    <row r="2379" spans="1:26" x14ac:dyDescent="0.35">
      <c r="A2379" s="2">
        <v>4618</v>
      </c>
      <c r="B2379">
        <v>453303.23710000003</v>
      </c>
      <c r="C2379">
        <v>9137306.8226999994</v>
      </c>
      <c r="D2379">
        <v>454303.23710000003</v>
      </c>
      <c r="E2379">
        <v>9136306.8226999994</v>
      </c>
      <c r="F2379" s="2">
        <v>2023</v>
      </c>
      <c r="G2379" s="2" t="s">
        <v>41</v>
      </c>
      <c r="H2379" s="2" t="s">
        <v>76</v>
      </c>
      <c r="I2379" s="9">
        <v>1663.87133693695</v>
      </c>
      <c r="J2379" s="9">
        <v>303.44</v>
      </c>
      <c r="K2379" s="9">
        <v>-0.62890195874525201</v>
      </c>
      <c r="L2379" s="9">
        <v>0.13373547420527099</v>
      </c>
      <c r="M2379" s="9">
        <v>0.49799937388740401</v>
      </c>
      <c r="N2379" s="9">
        <v>-0.52141362837642302</v>
      </c>
      <c r="O2379" s="10">
        <v>5.2529219957266903E-5</v>
      </c>
      <c r="P2379" s="10">
        <v>1.7211790703677401E-5</v>
      </c>
      <c r="Q2379" s="11">
        <v>2.7966519567760799E-2</v>
      </c>
      <c r="R2379" s="11">
        <v>1.75999999046325</v>
      </c>
      <c r="S2379" s="11">
        <v>14.858847657537799</v>
      </c>
      <c r="T2379" s="12">
        <v>192</v>
      </c>
      <c r="U2379" s="13">
        <v>0</v>
      </c>
      <c r="V2379" s="14">
        <v>1.036335444704592</v>
      </c>
      <c r="W2379" s="15">
        <f t="shared" si="74"/>
        <v>0</v>
      </c>
      <c r="X2379" s="15">
        <f t="shared" si="75"/>
        <v>0</v>
      </c>
      <c r="Y2379" s="16">
        <v>18444.794730000001</v>
      </c>
      <c r="Z2379" s="17">
        <v>540.25275269999997</v>
      </c>
    </row>
    <row r="2380" spans="1:26" x14ac:dyDescent="0.35">
      <c r="A2380" s="2">
        <v>4619</v>
      </c>
      <c r="B2380">
        <v>453303.23710000003</v>
      </c>
      <c r="C2380">
        <v>9136306.8226999994</v>
      </c>
      <c r="D2380">
        <v>454303.23710000003</v>
      </c>
      <c r="E2380">
        <v>9135306.8226999994</v>
      </c>
      <c r="F2380" s="2">
        <v>2023</v>
      </c>
      <c r="G2380" s="2" t="s">
        <v>41</v>
      </c>
      <c r="H2380" s="2" t="s">
        <v>76</v>
      </c>
      <c r="I2380" s="9">
        <v>1769.3569745222701</v>
      </c>
      <c r="J2380" s="9">
        <v>303.375</v>
      </c>
      <c r="K2380" s="9">
        <v>-0.55841138016756797</v>
      </c>
      <c r="L2380" s="9">
        <v>0.100572321114139</v>
      </c>
      <c r="M2380" s="9">
        <v>0.46278072214340199</v>
      </c>
      <c r="N2380" s="9">
        <v>-0.50592097792519397</v>
      </c>
      <c r="O2380" s="10">
        <v>5.2529219957266903E-5</v>
      </c>
      <c r="P2380" s="10">
        <v>1.7211790703677401E-5</v>
      </c>
      <c r="Q2380" s="11">
        <v>2.7966519567760799E-2</v>
      </c>
      <c r="R2380" s="11">
        <v>1.2749999761581401</v>
      </c>
      <c r="S2380" s="11">
        <v>18.863617426166599</v>
      </c>
      <c r="T2380" s="12">
        <v>368</v>
      </c>
      <c r="U2380" s="13">
        <v>0</v>
      </c>
      <c r="V2380" s="14">
        <v>1.5634258739748981</v>
      </c>
      <c r="W2380" s="15">
        <f t="shared" si="74"/>
        <v>0</v>
      </c>
      <c r="X2380" s="15">
        <f t="shared" si="75"/>
        <v>0</v>
      </c>
      <c r="Y2380" s="16">
        <v>22124.474699999999</v>
      </c>
      <c r="Z2380" s="17">
        <v>398.68541579999999</v>
      </c>
    </row>
    <row r="2381" spans="1:26" x14ac:dyDescent="0.35">
      <c r="A2381" s="2">
        <v>4620</v>
      </c>
      <c r="B2381">
        <v>453303.23710000003</v>
      </c>
      <c r="C2381">
        <v>9135306.8226999994</v>
      </c>
      <c r="D2381">
        <v>454303.23710000003</v>
      </c>
      <c r="E2381">
        <v>9134306.8226999994</v>
      </c>
      <c r="F2381" s="2">
        <v>2023</v>
      </c>
      <c r="G2381" s="2" t="s">
        <v>41</v>
      </c>
      <c r="H2381" s="2" t="s">
        <v>76</v>
      </c>
      <c r="I2381" s="9">
        <v>1769.3569745222701</v>
      </c>
      <c r="J2381" s="9">
        <v>303.046666666666</v>
      </c>
      <c r="K2381" s="9">
        <v>-0.46290734308959602</v>
      </c>
      <c r="L2381" s="9">
        <v>6.1473312298961101E-2</v>
      </c>
      <c r="M2381" s="9">
        <v>0.40043337070138602</v>
      </c>
      <c r="N2381" s="9">
        <v>-0.45417736457487801</v>
      </c>
      <c r="O2381" s="10">
        <v>5.23198435939172E-5</v>
      </c>
      <c r="P2381" s="10">
        <v>2.14316760320669E-5</v>
      </c>
      <c r="Q2381" s="11">
        <v>2.7692267186978599E-2</v>
      </c>
      <c r="R2381" s="11">
        <v>1.29499995708465</v>
      </c>
      <c r="S2381" s="11">
        <v>15.0671713320362</v>
      </c>
      <c r="T2381" s="12">
        <v>285</v>
      </c>
      <c r="U2381" s="13">
        <v>0</v>
      </c>
      <c r="V2381" s="14">
        <v>2.0917260121156231</v>
      </c>
      <c r="W2381" s="15">
        <f t="shared" si="74"/>
        <v>0</v>
      </c>
      <c r="X2381" s="15">
        <f t="shared" si="75"/>
        <v>0</v>
      </c>
      <c r="Y2381" s="16">
        <v>23866.206870000002</v>
      </c>
      <c r="Z2381" s="17">
        <v>415.34073740000002</v>
      </c>
    </row>
    <row r="2382" spans="1:26" x14ac:dyDescent="0.35">
      <c r="A2382" s="2">
        <v>4621</v>
      </c>
      <c r="B2382">
        <v>453303.23710000003</v>
      </c>
      <c r="C2382">
        <v>9134306.8226999994</v>
      </c>
      <c r="D2382">
        <v>454303.23710000003</v>
      </c>
      <c r="E2382">
        <v>9133306.8226999994</v>
      </c>
      <c r="F2382" s="2">
        <v>2023</v>
      </c>
      <c r="G2382" s="2" t="s">
        <v>41</v>
      </c>
      <c r="H2382" s="2" t="s">
        <v>76</v>
      </c>
      <c r="I2382" s="9">
        <v>1769.3569745222701</v>
      </c>
      <c r="J2382" s="9">
        <v>302.04000000000002</v>
      </c>
      <c r="K2382" s="9">
        <v>-0.60745043274287602</v>
      </c>
      <c r="L2382" s="9">
        <v>0.124117300100355</v>
      </c>
      <c r="M2382" s="9">
        <v>0.48623942506220402</v>
      </c>
      <c r="N2382" s="9">
        <v>-0.50594932790365399</v>
      </c>
      <c r="O2382" s="10">
        <v>5.0811676397701397E-5</v>
      </c>
      <c r="P2382" s="10">
        <v>8.0549436907727002E-5</v>
      </c>
      <c r="Q2382" s="11">
        <v>2.7739522085302101E-2</v>
      </c>
      <c r="R2382" s="11">
        <v>1.0950000286102199</v>
      </c>
      <c r="S2382" s="11">
        <v>14.6211367013263</v>
      </c>
      <c r="T2382" s="12">
        <v>286.44160583941601</v>
      </c>
      <c r="U2382" s="13">
        <v>0</v>
      </c>
      <c r="V2382" s="14">
        <v>1.4283198096801391</v>
      </c>
      <c r="W2382" s="15">
        <f t="shared" si="74"/>
        <v>0</v>
      </c>
      <c r="X2382" s="15">
        <f t="shared" si="75"/>
        <v>0</v>
      </c>
      <c r="Y2382" s="16">
        <v>22124.474699999999</v>
      </c>
      <c r="Z2382" s="17">
        <v>407.65321060000002</v>
      </c>
    </row>
    <row r="2383" spans="1:26" x14ac:dyDescent="0.35">
      <c r="A2383" s="2">
        <v>4622</v>
      </c>
      <c r="B2383">
        <v>453303.23710000003</v>
      </c>
      <c r="C2383">
        <v>9133306.8226999994</v>
      </c>
      <c r="D2383">
        <v>454303.23710000003</v>
      </c>
      <c r="E2383">
        <v>9132306.8226999994</v>
      </c>
      <c r="F2383" s="2">
        <v>2023</v>
      </c>
      <c r="G2383" s="2" t="s">
        <v>41</v>
      </c>
      <c r="H2383" s="2" t="s">
        <v>76</v>
      </c>
      <c r="I2383" s="9">
        <v>1769.3569745222701</v>
      </c>
      <c r="J2383" s="9">
        <v>301.97000000000003</v>
      </c>
      <c r="K2383" s="9">
        <v>-0.61921893900630698</v>
      </c>
      <c r="L2383" s="9">
        <v>0.125953398280091</v>
      </c>
      <c r="M2383" s="9">
        <v>0.498165679105536</v>
      </c>
      <c r="N2383" s="9">
        <v>-0.497048573340377</v>
      </c>
      <c r="O2383" s="10">
        <v>4.9878063064885399E-5</v>
      </c>
      <c r="P2383" s="10">
        <v>3.6555675842250597E-5</v>
      </c>
      <c r="Q2383" s="11">
        <v>2.7558483415500899E-2</v>
      </c>
      <c r="R2383" s="11">
        <v>1.1549999713897701</v>
      </c>
      <c r="S2383" s="11">
        <v>16.807751702857601</v>
      </c>
      <c r="T2383" s="12">
        <v>324.75</v>
      </c>
      <c r="U2383" s="13">
        <v>0</v>
      </c>
      <c r="V2383" s="14">
        <v>1.30686484331599</v>
      </c>
      <c r="W2383" s="15">
        <f t="shared" si="74"/>
        <v>0</v>
      </c>
      <c r="X2383" s="15">
        <f t="shared" si="75"/>
        <v>0</v>
      </c>
      <c r="Y2383" s="16">
        <v>22124.474699999999</v>
      </c>
      <c r="Z2383" s="17">
        <v>356.33481080000001</v>
      </c>
    </row>
    <row r="2384" spans="1:26" x14ac:dyDescent="0.35">
      <c r="A2384" s="2">
        <v>4623</v>
      </c>
      <c r="B2384">
        <v>453303.23710000003</v>
      </c>
      <c r="C2384">
        <v>9132306.8226999994</v>
      </c>
      <c r="D2384">
        <v>454303.23710000003</v>
      </c>
      <c r="E2384">
        <v>9131306.8226999994</v>
      </c>
      <c r="F2384" s="2">
        <v>2023</v>
      </c>
      <c r="G2384" s="2" t="s">
        <v>41</v>
      </c>
      <c r="H2384" s="2" t="s">
        <v>76</v>
      </c>
      <c r="I2384" s="9">
        <v>1769.3569745222701</v>
      </c>
      <c r="J2384" s="9">
        <v>301.95999999999998</v>
      </c>
      <c r="K2384" s="9">
        <v>-0.676045592517177</v>
      </c>
      <c r="L2384" s="9">
        <v>0.15040167119904599</v>
      </c>
      <c r="M2384" s="9">
        <v>0.52926899284998996</v>
      </c>
      <c r="N2384" s="9">
        <v>-0.51753360792319003</v>
      </c>
      <c r="O2384" s="10">
        <v>4.9867135578791001E-5</v>
      </c>
      <c r="P2384" s="10">
        <v>3.98339013246016E-5</v>
      </c>
      <c r="Q2384" s="11">
        <v>2.7708819992198201E-2</v>
      </c>
      <c r="R2384" s="11">
        <v>1.125</v>
      </c>
      <c r="S2384" s="11">
        <v>17.086646612260399</v>
      </c>
      <c r="T2384" s="12">
        <v>260.25</v>
      </c>
      <c r="U2384" s="13">
        <v>0</v>
      </c>
      <c r="V2384" s="14">
        <v>1.838127424764938</v>
      </c>
      <c r="W2384" s="15">
        <f t="shared" si="74"/>
        <v>0</v>
      </c>
      <c r="X2384" s="15">
        <f t="shared" si="75"/>
        <v>0</v>
      </c>
      <c r="Y2384" s="16">
        <v>21737.345170000001</v>
      </c>
      <c r="Z2384" s="17">
        <v>336.84423179999999</v>
      </c>
    </row>
    <row r="2385" spans="1:26" x14ac:dyDescent="0.35">
      <c r="A2385" s="2">
        <v>4624</v>
      </c>
      <c r="B2385">
        <v>453303.23710000003</v>
      </c>
      <c r="C2385">
        <v>9131306.8226999994</v>
      </c>
      <c r="D2385">
        <v>454303.23710000003</v>
      </c>
      <c r="E2385">
        <v>9130306.8226999994</v>
      </c>
      <c r="F2385" s="2">
        <v>2023</v>
      </c>
      <c r="G2385" s="2" t="s">
        <v>41</v>
      </c>
      <c r="H2385" s="2" t="s">
        <v>76</v>
      </c>
      <c r="I2385" s="9">
        <v>1653.4048273563301</v>
      </c>
      <c r="J2385" s="9">
        <v>301.69799999999998</v>
      </c>
      <c r="K2385" s="9">
        <v>-0.71481819982538997</v>
      </c>
      <c r="L2385" s="9">
        <v>0.17001100957381399</v>
      </c>
      <c r="M2385" s="9">
        <v>0.54476537595860597</v>
      </c>
      <c r="N2385" s="9">
        <v>-0.52549688126614702</v>
      </c>
      <c r="O2385" s="10">
        <v>4.9625541595353499E-5</v>
      </c>
      <c r="P2385" s="10">
        <v>7.2561875120988898E-5</v>
      </c>
      <c r="Q2385" s="11">
        <v>2.79786113650035E-2</v>
      </c>
      <c r="R2385" s="11">
        <v>1.16499996185302</v>
      </c>
      <c r="S2385" s="11">
        <v>17.358563776688499</v>
      </c>
      <c r="T2385" s="12">
        <v>243</v>
      </c>
      <c r="U2385" s="13">
        <v>0</v>
      </c>
      <c r="V2385" s="14">
        <v>2.6556633091673501</v>
      </c>
      <c r="W2385" s="15">
        <f t="shared" si="74"/>
        <v>0</v>
      </c>
      <c r="X2385" s="15">
        <f t="shared" si="75"/>
        <v>0</v>
      </c>
      <c r="Y2385" s="16">
        <v>22124.474699999999</v>
      </c>
      <c r="Z2385" s="17">
        <v>296.1020944</v>
      </c>
    </row>
    <row r="2386" spans="1:26" x14ac:dyDescent="0.35">
      <c r="A2386" s="2">
        <v>4625</v>
      </c>
      <c r="B2386">
        <v>453303.23710000003</v>
      </c>
      <c r="C2386">
        <v>9130306.8226999994</v>
      </c>
      <c r="D2386">
        <v>454303.23710000003</v>
      </c>
      <c r="E2386">
        <v>9129306.8226999994</v>
      </c>
      <c r="F2386" s="2">
        <v>2023</v>
      </c>
      <c r="G2386" s="2" t="s">
        <v>41</v>
      </c>
      <c r="H2386" s="2" t="s">
        <v>76</v>
      </c>
      <c r="I2386" s="9">
        <v>1653.6038291454299</v>
      </c>
      <c r="J2386" s="9">
        <v>302.745</v>
      </c>
      <c r="K2386" s="9">
        <v>-0.61321651160084301</v>
      </c>
      <c r="L2386" s="9">
        <v>0.13193681843430299</v>
      </c>
      <c r="M2386" s="9">
        <v>0.486223861947715</v>
      </c>
      <c r="N2386" s="9">
        <v>-0.47461684423635903</v>
      </c>
      <c r="O2386" s="10">
        <v>4.9354002840088803E-5</v>
      </c>
      <c r="P2386" s="10">
        <v>1.08026706567336E-4</v>
      </c>
      <c r="Q2386" s="11">
        <v>2.7996256947500499E-2</v>
      </c>
      <c r="R2386" s="11">
        <v>1.67499995231628</v>
      </c>
      <c r="S2386" s="11">
        <v>7.9536902914476197</v>
      </c>
      <c r="T2386" s="12">
        <v>168.99999999999901</v>
      </c>
      <c r="U2386" s="13">
        <v>0</v>
      </c>
      <c r="V2386" s="14">
        <v>3.5678286484426671</v>
      </c>
      <c r="W2386" s="15">
        <f t="shared" si="74"/>
        <v>0</v>
      </c>
      <c r="X2386" s="15">
        <f t="shared" si="75"/>
        <v>0</v>
      </c>
      <c r="Y2386" s="16">
        <v>23549.244070000001</v>
      </c>
      <c r="Z2386" s="17">
        <v>397.6420268</v>
      </c>
    </row>
    <row r="2387" spans="1:26" x14ac:dyDescent="0.35">
      <c r="A2387" s="2">
        <v>4626</v>
      </c>
      <c r="B2387">
        <v>453303.23710000003</v>
      </c>
      <c r="C2387">
        <v>9129306.8226999994</v>
      </c>
      <c r="D2387">
        <v>454303.23710000003</v>
      </c>
      <c r="E2387">
        <v>9128306.8226999994</v>
      </c>
      <c r="F2387" s="2">
        <v>2023</v>
      </c>
      <c r="G2387" s="2" t="s">
        <v>41</v>
      </c>
      <c r="H2387" s="2" t="s">
        <v>76</v>
      </c>
      <c r="I2387" s="9">
        <v>1653.6038291454299</v>
      </c>
      <c r="J2387" s="9">
        <v>303.79333333333301</v>
      </c>
      <c r="K2387" s="9">
        <v>-0.54098282340303905</v>
      </c>
      <c r="L2387" s="9">
        <v>0.11425569217609</v>
      </c>
      <c r="M2387" s="9">
        <v>0.42784473246111498</v>
      </c>
      <c r="N2387" s="9">
        <v>-0.423764832105614</v>
      </c>
      <c r="O2387" s="10">
        <v>4.8378418960775899E-5</v>
      </c>
      <c r="P2387" s="10">
        <v>1.3392663992563801E-4</v>
      </c>
      <c r="Q2387" s="11">
        <v>2.7736038994019298E-2</v>
      </c>
      <c r="R2387" s="11">
        <v>1.75</v>
      </c>
      <c r="S2387" s="11">
        <v>5.0228417582196796</v>
      </c>
      <c r="T2387" s="12">
        <v>147</v>
      </c>
      <c r="U2387" s="13">
        <v>0</v>
      </c>
      <c r="V2387" s="14">
        <v>4.1795311519024274</v>
      </c>
      <c r="W2387" s="15">
        <f t="shared" si="74"/>
        <v>0</v>
      </c>
      <c r="X2387" s="15">
        <f t="shared" si="75"/>
        <v>0</v>
      </c>
      <c r="Y2387" s="16">
        <v>22124.474699999999</v>
      </c>
      <c r="Z2387" s="17">
        <v>510.01219839999999</v>
      </c>
    </row>
    <row r="2388" spans="1:26" x14ac:dyDescent="0.35">
      <c r="A2388" s="2">
        <v>4627</v>
      </c>
      <c r="B2388">
        <v>453303.23710000003</v>
      </c>
      <c r="C2388">
        <v>9128306.8226999994</v>
      </c>
      <c r="D2388">
        <v>454303.23710000003</v>
      </c>
      <c r="E2388">
        <v>9127306.8226999994</v>
      </c>
      <c r="F2388" s="2">
        <v>2023</v>
      </c>
      <c r="G2388" s="2" t="s">
        <v>41</v>
      </c>
      <c r="H2388" s="2" t="s">
        <v>76</v>
      </c>
      <c r="I2388" s="9">
        <v>1653.4048273563301</v>
      </c>
      <c r="J2388" s="9">
        <v>303.79333333333301</v>
      </c>
      <c r="K2388" s="9">
        <v>-0.61344841754077795</v>
      </c>
      <c r="L2388" s="9">
        <v>0.115187372975467</v>
      </c>
      <c r="M2388" s="9">
        <v>0.49801087415814799</v>
      </c>
      <c r="N2388" s="9">
        <v>-0.49421401191335002</v>
      </c>
      <c r="O2388" s="10">
        <v>4.8197425246982199E-5</v>
      </c>
      <c r="P2388" s="10">
        <v>1.36837162238309E-4</v>
      </c>
      <c r="Q2388" s="11">
        <v>2.7697429977135701E-2</v>
      </c>
      <c r="R2388" s="11">
        <v>1.78999996185302</v>
      </c>
      <c r="S2388" s="11">
        <v>5.5750908601676601</v>
      </c>
      <c r="T2388" s="12">
        <v>159.99999999999901</v>
      </c>
      <c r="U2388" s="13">
        <v>0</v>
      </c>
      <c r="V2388" s="14">
        <v>4.0027665727563884</v>
      </c>
      <c r="W2388" s="15">
        <f t="shared" si="74"/>
        <v>0</v>
      </c>
      <c r="X2388" s="15">
        <f t="shared" si="75"/>
        <v>0</v>
      </c>
      <c r="Y2388" s="16">
        <v>22124.474699999999</v>
      </c>
      <c r="Z2388" s="17">
        <v>429.71183780000001</v>
      </c>
    </row>
    <row r="2389" spans="1:26" x14ac:dyDescent="0.35">
      <c r="A2389" s="2">
        <v>4628</v>
      </c>
      <c r="B2389">
        <v>453303.23710000003</v>
      </c>
      <c r="C2389">
        <v>9127306.8226999994</v>
      </c>
      <c r="D2389">
        <v>454303.23710000003</v>
      </c>
      <c r="E2389">
        <v>9126306.8226999994</v>
      </c>
      <c r="F2389" s="2">
        <v>2023</v>
      </c>
      <c r="G2389" s="2" t="s">
        <v>41</v>
      </c>
      <c r="H2389" s="2" t="s">
        <v>76</v>
      </c>
      <c r="I2389" s="9">
        <v>1653.6038291454299</v>
      </c>
      <c r="J2389" s="9">
        <v>303.24666666666599</v>
      </c>
      <c r="K2389" s="9">
        <v>-0.60550933448119304</v>
      </c>
      <c r="L2389" s="9">
        <v>9.1732806700455097E-2</v>
      </c>
      <c r="M2389" s="9">
        <v>0.50973473482298204</v>
      </c>
      <c r="N2389" s="9">
        <v>-0.49412234709168901</v>
      </c>
      <c r="O2389" s="10">
        <v>4.8368010127681302E-5</v>
      </c>
      <c r="P2389" s="10">
        <v>1.00963957629971E-4</v>
      </c>
      <c r="Q2389" s="11">
        <v>2.7727266450749698E-2</v>
      </c>
      <c r="R2389" s="11">
        <v>0.90499997138976995</v>
      </c>
      <c r="S2389" s="11">
        <v>5.4157904674689297</v>
      </c>
      <c r="T2389" s="12">
        <v>137</v>
      </c>
      <c r="U2389" s="13">
        <v>0</v>
      </c>
      <c r="V2389" s="14">
        <v>3.3362833784703749</v>
      </c>
      <c r="W2389" s="15">
        <f t="shared" si="74"/>
        <v>0</v>
      </c>
      <c r="X2389" s="15">
        <f t="shared" si="75"/>
        <v>0</v>
      </c>
      <c r="Y2389" s="16">
        <v>23319.422709999999</v>
      </c>
      <c r="Z2389" s="17">
        <v>376.84112520000002</v>
      </c>
    </row>
    <row r="2390" spans="1:26" x14ac:dyDescent="0.35">
      <c r="A2390" s="2">
        <v>4629</v>
      </c>
      <c r="B2390">
        <v>453303.23710000003</v>
      </c>
      <c r="C2390">
        <v>9126306.8226999994</v>
      </c>
      <c r="D2390">
        <v>454303.23710000003</v>
      </c>
      <c r="E2390">
        <v>9125306.8226999994</v>
      </c>
      <c r="F2390" s="2">
        <v>2023</v>
      </c>
      <c r="G2390" s="2" t="s">
        <v>41</v>
      </c>
      <c r="H2390" s="2" t="s">
        <v>71</v>
      </c>
      <c r="I2390" s="9">
        <v>1520.1410325368199</v>
      </c>
      <c r="J2390" s="9">
        <v>303.685</v>
      </c>
      <c r="K2390" s="9">
        <v>-0.65229135049999298</v>
      </c>
      <c r="L2390" s="9">
        <v>0.123009322313879</v>
      </c>
      <c r="M2390" s="9">
        <v>0.53315852183516999</v>
      </c>
      <c r="N2390" s="9">
        <v>-0.53305783977917998</v>
      </c>
      <c r="O2390" s="10">
        <v>4.8368010127681302E-5</v>
      </c>
      <c r="P2390" s="10">
        <v>1.00963957629971E-4</v>
      </c>
      <c r="Q2390" s="11">
        <v>2.7727266450749698E-2</v>
      </c>
      <c r="R2390" s="11">
        <v>1.6549999713897701</v>
      </c>
      <c r="S2390" s="11">
        <v>3.8391957268802801</v>
      </c>
      <c r="T2390" s="12">
        <v>197</v>
      </c>
      <c r="U2390" s="13">
        <v>0</v>
      </c>
      <c r="V2390" s="14">
        <v>2.6704842797746848</v>
      </c>
      <c r="W2390" s="15">
        <f t="shared" si="74"/>
        <v>0</v>
      </c>
      <c r="X2390" s="15">
        <f t="shared" si="75"/>
        <v>0</v>
      </c>
      <c r="Y2390" s="16">
        <v>24038.09993</v>
      </c>
      <c r="Z2390" s="17">
        <v>566.61436100000003</v>
      </c>
    </row>
    <row r="2391" spans="1:26" x14ac:dyDescent="0.35">
      <c r="A2391" s="2">
        <v>4630</v>
      </c>
      <c r="B2391">
        <v>453303.23710000003</v>
      </c>
      <c r="C2391">
        <v>9125306.8226999994</v>
      </c>
      <c r="D2391">
        <v>454303.23710000003</v>
      </c>
      <c r="E2391">
        <v>9124306.8226999994</v>
      </c>
      <c r="F2391" s="2">
        <v>2023</v>
      </c>
      <c r="G2391" s="2" t="s">
        <v>41</v>
      </c>
      <c r="H2391" s="2" t="s">
        <v>71</v>
      </c>
      <c r="I2391" s="9">
        <v>1520.04853424659</v>
      </c>
      <c r="J2391" s="9">
        <v>304.38</v>
      </c>
      <c r="K2391" s="9">
        <v>-0.62886288295947002</v>
      </c>
      <c r="L2391" s="9">
        <v>0.11113255702894199</v>
      </c>
      <c r="M2391" s="9">
        <v>0.517679322022493</v>
      </c>
      <c r="N2391" s="9">
        <v>-0.50581099242497396</v>
      </c>
      <c r="O2391" s="10">
        <v>4.7852868496936703E-5</v>
      </c>
      <c r="P2391" s="10">
        <v>1.2815969239447E-4</v>
      </c>
      <c r="Q2391" s="11">
        <v>2.7570294432603702E-2</v>
      </c>
      <c r="R2391" s="11">
        <v>1.8650000095367401</v>
      </c>
      <c r="S2391" s="11">
        <v>2.93325409130978</v>
      </c>
      <c r="T2391" s="12">
        <v>209</v>
      </c>
      <c r="U2391" s="13">
        <v>0</v>
      </c>
      <c r="V2391" s="14">
        <v>2.226591526594035</v>
      </c>
      <c r="W2391" s="15">
        <f t="shared" si="74"/>
        <v>0</v>
      </c>
      <c r="X2391" s="15">
        <f t="shared" si="75"/>
        <v>0</v>
      </c>
      <c r="Y2391" s="16">
        <v>25008.336429999999</v>
      </c>
      <c r="Z2391" s="17">
        <v>656.68513759999996</v>
      </c>
    </row>
    <row r="2392" spans="1:26" x14ac:dyDescent="0.35">
      <c r="A2392" s="2">
        <v>4631</v>
      </c>
      <c r="B2392">
        <v>453303.23710000003</v>
      </c>
      <c r="C2392">
        <v>9124306.8226999994</v>
      </c>
      <c r="D2392">
        <v>454303.23710000003</v>
      </c>
      <c r="E2392">
        <v>9123306.8226999994</v>
      </c>
      <c r="F2392" s="2">
        <v>2023</v>
      </c>
      <c r="G2392" s="2" t="s">
        <v>41</v>
      </c>
      <c r="H2392" s="2" t="s">
        <v>71</v>
      </c>
      <c r="I2392" s="9">
        <v>1520.04853424659</v>
      </c>
      <c r="J2392" s="9">
        <v>304.94166666666598</v>
      </c>
      <c r="K2392" s="9">
        <v>-0.58205337581343097</v>
      </c>
      <c r="L2392" s="9">
        <v>9.9682983022961899E-2</v>
      </c>
      <c r="M2392" s="9">
        <v>0.48238876570781702</v>
      </c>
      <c r="N2392" s="9">
        <v>-0.46290233981550399</v>
      </c>
      <c r="O2392" s="10">
        <v>4.7359014222602302E-5</v>
      </c>
      <c r="P2392" s="10">
        <v>1.1435215366984E-4</v>
      </c>
      <c r="Q2392" s="11">
        <v>2.7701824460647999E-2</v>
      </c>
      <c r="R2392" s="11">
        <v>1.9850000143051101</v>
      </c>
      <c r="S2392" s="11">
        <v>2.9558373574546</v>
      </c>
      <c r="T2392" s="12">
        <v>199</v>
      </c>
      <c r="U2392" s="13">
        <v>0</v>
      </c>
      <c r="V2392" s="14">
        <v>1.991740041739229</v>
      </c>
      <c r="W2392" s="15">
        <f t="shared" si="74"/>
        <v>0</v>
      </c>
      <c r="X2392" s="15">
        <f t="shared" si="75"/>
        <v>0</v>
      </c>
      <c r="Y2392" s="16">
        <v>24038.09993</v>
      </c>
      <c r="Z2392" s="17">
        <v>829.50439649999998</v>
      </c>
    </row>
    <row r="2393" spans="1:26" x14ac:dyDescent="0.35">
      <c r="A2393" s="2">
        <v>4632</v>
      </c>
      <c r="B2393">
        <v>453303.23710000003</v>
      </c>
      <c r="C2393">
        <v>9123306.8226999994</v>
      </c>
      <c r="D2393">
        <v>454303.23710000003</v>
      </c>
      <c r="E2393">
        <v>9122306.8226999994</v>
      </c>
      <c r="F2393" s="2">
        <v>2023</v>
      </c>
      <c r="G2393" s="2" t="s">
        <v>41</v>
      </c>
      <c r="H2393" s="2" t="s">
        <v>71</v>
      </c>
      <c r="I2393" s="9">
        <v>1520.1410325368199</v>
      </c>
      <c r="J2393" s="9">
        <v>305.17</v>
      </c>
      <c r="K2393" s="9">
        <v>-0.53535415741289105</v>
      </c>
      <c r="L2393" s="9">
        <v>7.6204519557243194E-2</v>
      </c>
      <c r="M2393" s="9">
        <v>0.45902982724629199</v>
      </c>
      <c r="N2393" s="9">
        <v>-0.44327444733916799</v>
      </c>
      <c r="O2393" s="10">
        <v>4.7315710034995199E-5</v>
      </c>
      <c r="P2393" s="10">
        <v>1.13480088835857E-4</v>
      </c>
      <c r="Q2393" s="11">
        <v>2.7748191303816699E-2</v>
      </c>
      <c r="R2393" s="11">
        <v>3.79500007629394</v>
      </c>
      <c r="S2393" s="11">
        <v>2.7952591424185198</v>
      </c>
      <c r="T2393" s="12">
        <v>191.99999999999901</v>
      </c>
      <c r="U2393" s="13">
        <v>0</v>
      </c>
      <c r="V2393" s="14">
        <v>1.0880015071323379</v>
      </c>
      <c r="W2393" s="15">
        <f t="shared" si="74"/>
        <v>0</v>
      </c>
      <c r="X2393" s="15">
        <f t="shared" si="75"/>
        <v>0</v>
      </c>
      <c r="Y2393" s="16">
        <v>29299.788430000001</v>
      </c>
      <c r="Z2393" s="17">
        <v>1237.2389049999999</v>
      </c>
    </row>
    <row r="2394" spans="1:26" x14ac:dyDescent="0.35">
      <c r="A2394" s="2">
        <v>4633</v>
      </c>
      <c r="B2394">
        <v>453303.23710000003</v>
      </c>
      <c r="C2394">
        <v>9122306.8226999994</v>
      </c>
      <c r="D2394">
        <v>454303.23710000003</v>
      </c>
      <c r="E2394">
        <v>9121306.8226999994</v>
      </c>
      <c r="F2394" s="2">
        <v>2023</v>
      </c>
      <c r="G2394" s="2" t="s">
        <v>41</v>
      </c>
      <c r="H2394" s="2" t="s">
        <v>71</v>
      </c>
      <c r="I2394" s="9">
        <v>1520.04853424659</v>
      </c>
      <c r="J2394" s="9">
        <v>305.49</v>
      </c>
      <c r="K2394" s="9">
        <v>-0.378777009938778</v>
      </c>
      <c r="L2394" s="9">
        <v>9.6466840571447394E-3</v>
      </c>
      <c r="M2394" s="9">
        <v>0.37313997379885799</v>
      </c>
      <c r="N2394" s="9">
        <v>-0.361342356606628</v>
      </c>
      <c r="O2394" s="10">
        <v>4.6973697809548398E-5</v>
      </c>
      <c r="P2394" s="10">
        <v>8.2369465228197597E-5</v>
      </c>
      <c r="Q2394" s="11">
        <v>2.7754333843642402E-2</v>
      </c>
      <c r="R2394" s="11">
        <v>5.6799998283386204</v>
      </c>
      <c r="S2394" s="11">
        <v>2.0824572369670298</v>
      </c>
      <c r="T2394" s="12">
        <v>191</v>
      </c>
      <c r="U2394" s="19">
        <v>1</v>
      </c>
      <c r="V2394" s="14">
        <v>0.10000319500231181</v>
      </c>
      <c r="W2394" s="15">
        <f t="shared" si="74"/>
        <v>1</v>
      </c>
      <c r="X2394" s="15">
        <f t="shared" si="75"/>
        <v>6.158051185730077</v>
      </c>
      <c r="Y2394" s="16">
        <v>24038.09993</v>
      </c>
      <c r="Z2394" s="17">
        <v>1623.890367</v>
      </c>
    </row>
    <row r="2395" spans="1:26" x14ac:dyDescent="0.35">
      <c r="A2395" s="2">
        <v>4634</v>
      </c>
      <c r="B2395">
        <v>453303.23710000003</v>
      </c>
      <c r="C2395">
        <v>9121306.8226999994</v>
      </c>
      <c r="D2395">
        <v>454303.23710000003</v>
      </c>
      <c r="E2395">
        <v>9120306.8226999994</v>
      </c>
      <c r="F2395" s="2">
        <v>2023</v>
      </c>
      <c r="G2395" s="2" t="s">
        <v>41</v>
      </c>
      <c r="H2395" s="2" t="s">
        <v>77</v>
      </c>
      <c r="I2395" s="9">
        <v>1456.09885056813</v>
      </c>
      <c r="J2395" s="9">
        <v>305.91750000000002</v>
      </c>
      <c r="K2395" s="9">
        <v>-0.472340076557758</v>
      </c>
      <c r="L2395" s="9">
        <v>3.7143373292506103E-2</v>
      </c>
      <c r="M2395" s="9">
        <v>0.43543725036463898</v>
      </c>
      <c r="N2395" s="9">
        <v>-0.42774584700909302</v>
      </c>
      <c r="O2395" s="10">
        <v>4.6401852240161002E-5</v>
      </c>
      <c r="P2395" s="10">
        <v>8.3163811155387098E-5</v>
      </c>
      <c r="Q2395" s="11">
        <v>2.7735959832562902E-2</v>
      </c>
      <c r="R2395" s="11">
        <v>3.7249999046325599</v>
      </c>
      <c r="S2395" s="11">
        <v>2.6342535516258501</v>
      </c>
      <c r="T2395" s="12">
        <v>193</v>
      </c>
      <c r="U2395" s="13">
        <v>0</v>
      </c>
      <c r="V2395" s="14">
        <v>0.76714433748211242</v>
      </c>
      <c r="W2395" s="15">
        <f t="shared" si="74"/>
        <v>0</v>
      </c>
      <c r="X2395" s="15">
        <f t="shared" si="75"/>
        <v>0</v>
      </c>
      <c r="Y2395" s="16">
        <v>26060.364659999999</v>
      </c>
      <c r="Z2395" s="17">
        <v>1681.760546</v>
      </c>
    </row>
    <row r="2396" spans="1:26" x14ac:dyDescent="0.35">
      <c r="A2396" s="2">
        <v>4635</v>
      </c>
      <c r="B2396">
        <v>453303.23710000003</v>
      </c>
      <c r="C2396">
        <v>9120306.8226999994</v>
      </c>
      <c r="D2396">
        <v>454303.23710000003</v>
      </c>
      <c r="E2396">
        <v>9119306.8226999994</v>
      </c>
      <c r="F2396" s="2">
        <v>2023</v>
      </c>
      <c r="G2396" s="2" t="s">
        <v>41</v>
      </c>
      <c r="H2396" s="2" t="s">
        <v>77</v>
      </c>
      <c r="I2396" s="9">
        <v>1454.99776629301</v>
      </c>
      <c r="J2396" s="9">
        <v>305.84666666666601</v>
      </c>
      <c r="K2396" s="9">
        <v>-0.49635076512487902</v>
      </c>
      <c r="L2396" s="9">
        <v>5.2678118093970702E-2</v>
      </c>
      <c r="M2396" s="9">
        <v>0.44329926223421501</v>
      </c>
      <c r="N2396" s="9">
        <v>-0.45116977742771502</v>
      </c>
      <c r="O2396" s="10">
        <v>4.59866005424318E-5</v>
      </c>
      <c r="P2396" s="10">
        <v>7.4388382098860303E-5</v>
      </c>
      <c r="Q2396" s="11">
        <v>2.7726224974780202E-2</v>
      </c>
      <c r="R2396" s="11">
        <v>2.2750000953674299</v>
      </c>
      <c r="S2396" s="11">
        <v>2.0822431831355499</v>
      </c>
      <c r="T2396" s="12">
        <v>185</v>
      </c>
      <c r="U2396" s="13">
        <v>0</v>
      </c>
      <c r="V2396" s="14">
        <v>1.208088083009045</v>
      </c>
      <c r="W2396" s="15">
        <f t="shared" si="74"/>
        <v>0</v>
      </c>
      <c r="X2396" s="15">
        <f t="shared" si="75"/>
        <v>0</v>
      </c>
      <c r="Y2396" s="16">
        <v>25722.229210000001</v>
      </c>
      <c r="Z2396" s="17">
        <v>1188.2673299999999</v>
      </c>
    </row>
    <row r="2397" spans="1:26" x14ac:dyDescent="0.35">
      <c r="A2397" s="2">
        <v>4636</v>
      </c>
      <c r="B2397">
        <v>453303.23710000003</v>
      </c>
      <c r="C2397">
        <v>9119306.8226999994</v>
      </c>
      <c r="D2397">
        <v>454303.23710000003</v>
      </c>
      <c r="E2397">
        <v>9118306.8226999994</v>
      </c>
      <c r="F2397" s="2">
        <v>2023</v>
      </c>
      <c r="G2397" s="2" t="s">
        <v>41</v>
      </c>
      <c r="H2397" s="2" t="s">
        <v>77</v>
      </c>
      <c r="I2397" s="9">
        <v>1454.99776629301</v>
      </c>
      <c r="J2397" s="9">
        <v>305.7</v>
      </c>
      <c r="K2397" s="9">
        <v>-0.465076079786374</v>
      </c>
      <c r="L2397" s="9">
        <v>3.7055718745260903E-2</v>
      </c>
      <c r="M2397" s="9">
        <v>0.43167020203851503</v>
      </c>
      <c r="N2397" s="9">
        <v>-0.451095354160581</v>
      </c>
      <c r="O2397" s="10">
        <v>4.6426271319853499E-5</v>
      </c>
      <c r="P2397" s="10">
        <v>6.2856114858014995E-5</v>
      </c>
      <c r="Q2397" s="11">
        <v>2.7703604038302E-2</v>
      </c>
      <c r="R2397" s="11">
        <v>3.0950000286102202</v>
      </c>
      <c r="S2397" s="11">
        <v>2.6343138969474</v>
      </c>
      <c r="T2397" s="12">
        <v>182.99999999999901</v>
      </c>
      <c r="U2397" s="13">
        <v>0</v>
      </c>
      <c r="V2397" s="14">
        <v>1.7731494594005821</v>
      </c>
      <c r="W2397" s="15">
        <f t="shared" si="74"/>
        <v>0</v>
      </c>
      <c r="X2397" s="15">
        <f t="shared" si="75"/>
        <v>0</v>
      </c>
      <c r="Y2397" s="16">
        <v>26060.364659999999</v>
      </c>
      <c r="Z2397" s="17">
        <v>1236.585853</v>
      </c>
    </row>
    <row r="2398" spans="1:26" x14ac:dyDescent="0.35">
      <c r="A2398" s="2">
        <v>4637</v>
      </c>
      <c r="B2398">
        <v>453303.23710000003</v>
      </c>
      <c r="C2398">
        <v>9118306.8226999994</v>
      </c>
      <c r="D2398">
        <v>454303.23710000003</v>
      </c>
      <c r="E2398">
        <v>9117306.8226999994</v>
      </c>
      <c r="F2398" s="2">
        <v>2023</v>
      </c>
      <c r="G2398" s="2" t="s">
        <v>41</v>
      </c>
      <c r="H2398" s="2" t="s">
        <v>77</v>
      </c>
      <c r="I2398" s="9">
        <v>1456.09885056813</v>
      </c>
      <c r="J2398" s="9">
        <v>305.28916666666601</v>
      </c>
      <c r="K2398" s="9">
        <v>-0.53521826694053098</v>
      </c>
      <c r="L2398" s="9">
        <v>7.2293043987398206E-2</v>
      </c>
      <c r="M2398" s="9">
        <v>0.46277193312683201</v>
      </c>
      <c r="N2398" s="9">
        <v>-0.474565759403559</v>
      </c>
      <c r="O2398" s="10">
        <v>4.64793397373648E-5</v>
      </c>
      <c r="P2398" s="10">
        <v>8.1915438254877393E-5</v>
      </c>
      <c r="Q2398" s="11">
        <v>2.76977293498064E-2</v>
      </c>
      <c r="R2398" s="11">
        <v>1.88499999046325</v>
      </c>
      <c r="S2398" s="11">
        <v>2.9561821368402699</v>
      </c>
      <c r="T2398" s="12">
        <v>173</v>
      </c>
      <c r="U2398" s="13">
        <v>0</v>
      </c>
      <c r="V2398" s="14">
        <v>1.1342999432104619</v>
      </c>
      <c r="W2398" s="15">
        <f t="shared" si="74"/>
        <v>0</v>
      </c>
      <c r="X2398" s="15">
        <f t="shared" si="75"/>
        <v>0</v>
      </c>
      <c r="Y2398" s="16">
        <v>25144.951249999998</v>
      </c>
      <c r="Z2398" s="17">
        <v>860.32387370000004</v>
      </c>
    </row>
    <row r="2399" spans="1:26" x14ac:dyDescent="0.35">
      <c r="A2399" s="2">
        <v>4638</v>
      </c>
      <c r="B2399">
        <v>453303.23710000003</v>
      </c>
      <c r="C2399">
        <v>9117306.8226999994</v>
      </c>
      <c r="D2399">
        <v>454303.23710000003</v>
      </c>
      <c r="E2399">
        <v>9116306.8226999994</v>
      </c>
      <c r="F2399" s="2">
        <v>2023</v>
      </c>
      <c r="G2399" s="2" t="s">
        <v>41</v>
      </c>
      <c r="H2399" s="2" t="s">
        <v>77</v>
      </c>
      <c r="I2399" s="9">
        <v>1454.99776629301</v>
      </c>
      <c r="J2399" s="9">
        <v>305.52999999999997</v>
      </c>
      <c r="K2399" s="9">
        <v>-0.52711388180154395</v>
      </c>
      <c r="L2399" s="9">
        <v>6.4348677319835804E-2</v>
      </c>
      <c r="M2399" s="9">
        <v>0.46285374744753899</v>
      </c>
      <c r="N2399" s="9">
        <v>-0.447220278719483</v>
      </c>
      <c r="O2399" s="10">
        <v>4.6054339305141401E-5</v>
      </c>
      <c r="P2399" s="10">
        <v>5.6780052666974198E-5</v>
      </c>
      <c r="Q2399" s="11">
        <v>2.7584443358364401E-2</v>
      </c>
      <c r="R2399" s="11">
        <v>2.4050002098083398</v>
      </c>
      <c r="S2399" s="11">
        <v>3.3569583084947099</v>
      </c>
      <c r="T2399" s="12">
        <v>164</v>
      </c>
      <c r="U2399" s="13">
        <v>0</v>
      </c>
      <c r="V2399" s="14">
        <v>0.82309300614740144</v>
      </c>
      <c r="W2399" s="15">
        <f t="shared" si="74"/>
        <v>0</v>
      </c>
      <c r="X2399" s="15">
        <f t="shared" si="75"/>
        <v>0</v>
      </c>
      <c r="Y2399" s="16">
        <v>26060.364659999999</v>
      </c>
      <c r="Z2399" s="17">
        <v>868.85564250000004</v>
      </c>
    </row>
    <row r="2400" spans="1:26" x14ac:dyDescent="0.35">
      <c r="A2400" s="2">
        <v>4639</v>
      </c>
      <c r="B2400">
        <v>453303.23710000003</v>
      </c>
      <c r="C2400">
        <v>9116306.8226999994</v>
      </c>
      <c r="D2400">
        <v>454303.23710000003</v>
      </c>
      <c r="E2400">
        <v>9115306.8226999994</v>
      </c>
      <c r="F2400" s="2">
        <v>2023</v>
      </c>
      <c r="G2400" s="2" t="s">
        <v>41</v>
      </c>
      <c r="H2400" s="2" t="s">
        <v>77</v>
      </c>
      <c r="I2400" s="9">
        <v>1408.38411633173</v>
      </c>
      <c r="J2400" s="9">
        <v>305.32666666666597</v>
      </c>
      <c r="K2400" s="9">
        <v>-0.41203679001101001</v>
      </c>
      <c r="L2400" s="9">
        <v>2.8360753676281599E-2</v>
      </c>
      <c r="M2400" s="9">
        <v>0.388530507306585</v>
      </c>
      <c r="N2400" s="9">
        <v>-0.41114139163393398</v>
      </c>
      <c r="O2400" s="10">
        <v>4.6054339305141401E-5</v>
      </c>
      <c r="P2400" s="10">
        <v>5.6780052666974198E-5</v>
      </c>
      <c r="Q2400" s="11">
        <v>2.7584443358364401E-2</v>
      </c>
      <c r="R2400" s="11">
        <v>1.6499999761581401</v>
      </c>
      <c r="S2400" s="11">
        <v>3.3587078266188999</v>
      </c>
      <c r="T2400" s="12">
        <v>157.99999999999901</v>
      </c>
      <c r="U2400" s="13">
        <v>0</v>
      </c>
      <c r="V2400" s="14">
        <v>1.425578461725421</v>
      </c>
      <c r="W2400" s="15">
        <f t="shared" si="74"/>
        <v>0</v>
      </c>
      <c r="X2400" s="15">
        <f t="shared" si="75"/>
        <v>0</v>
      </c>
      <c r="Y2400" s="16">
        <v>26060.364659999999</v>
      </c>
      <c r="Z2400" s="17">
        <v>569.47605880000003</v>
      </c>
    </row>
    <row r="2401" spans="1:26" x14ac:dyDescent="0.35">
      <c r="A2401" s="2">
        <v>4640</v>
      </c>
      <c r="B2401">
        <v>453303.23710000003</v>
      </c>
      <c r="C2401">
        <v>9115306.8226999994</v>
      </c>
      <c r="D2401">
        <v>454303.23710000003</v>
      </c>
      <c r="E2401">
        <v>9114306.8226999994</v>
      </c>
      <c r="F2401" s="2">
        <v>2023</v>
      </c>
      <c r="G2401" s="2" t="s">
        <v>41</v>
      </c>
      <c r="H2401" s="2" t="s">
        <v>77</v>
      </c>
      <c r="I2401" s="9">
        <v>1401.2828212976401</v>
      </c>
      <c r="J2401" s="9">
        <v>305.52</v>
      </c>
      <c r="K2401" s="9">
        <v>-0.462955752871338</v>
      </c>
      <c r="L2401" s="9">
        <v>4.40030950816463E-2</v>
      </c>
      <c r="M2401" s="9">
        <v>0.41616021309963402</v>
      </c>
      <c r="N2401" s="9">
        <v>-0.43560109964729099</v>
      </c>
      <c r="O2401" s="10">
        <v>4.6017828148859598E-5</v>
      </c>
      <c r="P2401" s="10">
        <v>2.4323793846258298E-5</v>
      </c>
      <c r="Q2401" s="11">
        <v>2.76972995333769E-2</v>
      </c>
      <c r="R2401" s="11">
        <v>1.0599999427795399</v>
      </c>
      <c r="S2401" s="11">
        <v>3.3559813282245901</v>
      </c>
      <c r="T2401" s="12">
        <v>167.99999999999901</v>
      </c>
      <c r="U2401" s="13">
        <v>0</v>
      </c>
      <c r="V2401" s="14">
        <v>1.5726561359148441</v>
      </c>
      <c r="W2401" s="15">
        <f t="shared" si="74"/>
        <v>0</v>
      </c>
      <c r="X2401" s="15">
        <f t="shared" si="75"/>
        <v>0</v>
      </c>
      <c r="Y2401" s="16">
        <v>22272.11692</v>
      </c>
      <c r="Z2401" s="17">
        <v>500.20216729999999</v>
      </c>
    </row>
    <row r="2402" spans="1:26" x14ac:dyDescent="0.35">
      <c r="A2402" s="2">
        <v>4641</v>
      </c>
      <c r="B2402">
        <v>453303.23710000003</v>
      </c>
      <c r="C2402">
        <v>9114306.8226999994</v>
      </c>
      <c r="D2402">
        <v>454303.23710000003</v>
      </c>
      <c r="E2402">
        <v>9113306.8226999994</v>
      </c>
      <c r="F2402" s="2">
        <v>2023</v>
      </c>
      <c r="G2402" s="2" t="s">
        <v>41</v>
      </c>
      <c r="H2402" s="2" t="s">
        <v>77</v>
      </c>
      <c r="I2402" s="9">
        <v>1401.2828212976401</v>
      </c>
      <c r="J2402" s="9">
        <v>305.76</v>
      </c>
      <c r="K2402" s="9">
        <v>-0.44909887730477499</v>
      </c>
      <c r="L2402" s="9">
        <v>4.8771961751865003E-2</v>
      </c>
      <c r="M2402" s="9">
        <v>0.40421618309976998</v>
      </c>
      <c r="N2402" s="9">
        <v>-0.42379256710360103</v>
      </c>
      <c r="O2402" s="10">
        <v>4.55563771837029E-5</v>
      </c>
      <c r="P2402" s="10">
        <v>7.1340740322906404E-5</v>
      </c>
      <c r="Q2402" s="11">
        <v>2.7463638624117399E-2</v>
      </c>
      <c r="R2402" s="11">
        <v>1.4650000333786</v>
      </c>
      <c r="S2402" s="11">
        <v>3.8358446349367799</v>
      </c>
      <c r="T2402" s="12">
        <v>157</v>
      </c>
      <c r="U2402" s="13">
        <v>0</v>
      </c>
      <c r="V2402" s="14">
        <v>0.77089139519648497</v>
      </c>
      <c r="W2402" s="15">
        <f t="shared" si="74"/>
        <v>0</v>
      </c>
      <c r="X2402" s="15">
        <f t="shared" si="75"/>
        <v>0</v>
      </c>
      <c r="Y2402" s="16">
        <v>26060.364659999999</v>
      </c>
      <c r="Z2402" s="17">
        <v>496.72378250000003</v>
      </c>
    </row>
    <row r="2403" spans="1:26" x14ac:dyDescent="0.35">
      <c r="A2403" s="2">
        <v>4642</v>
      </c>
      <c r="B2403">
        <v>453303.23710000003</v>
      </c>
      <c r="C2403">
        <v>9113306.8226999994</v>
      </c>
      <c r="D2403">
        <v>454303.23710000003</v>
      </c>
      <c r="E2403">
        <v>9112306.8226999994</v>
      </c>
      <c r="F2403" s="2">
        <v>2023</v>
      </c>
      <c r="G2403" s="2" t="s">
        <v>41</v>
      </c>
      <c r="H2403" s="2" t="s">
        <v>77</v>
      </c>
      <c r="I2403" s="9">
        <v>1408.38411633173</v>
      </c>
      <c r="J2403" s="9">
        <v>305.82</v>
      </c>
      <c r="K2403" s="9">
        <v>-0.37088004920620599</v>
      </c>
      <c r="L2403" s="9">
        <v>5.87383578452178E-3</v>
      </c>
      <c r="M2403" s="9">
        <v>0.361342102018823</v>
      </c>
      <c r="N2403" s="9">
        <v>-0.41211580926212499</v>
      </c>
      <c r="O2403" s="10">
        <v>4.5948173854311902E-5</v>
      </c>
      <c r="P2403" s="10">
        <v>1.1462552704762001E-4</v>
      </c>
      <c r="Q2403" s="11">
        <v>2.7461320458547302E-2</v>
      </c>
      <c r="R2403" s="11">
        <v>1.4400000572204501</v>
      </c>
      <c r="S2403" s="11">
        <v>3.8361548913056698</v>
      </c>
      <c r="T2403" s="12">
        <v>158.99999999999901</v>
      </c>
      <c r="U2403" s="13">
        <v>0</v>
      </c>
      <c r="V2403" s="14">
        <v>0.84753658044511981</v>
      </c>
      <c r="W2403" s="15">
        <f t="shared" si="74"/>
        <v>0</v>
      </c>
      <c r="X2403" s="15">
        <f t="shared" si="75"/>
        <v>0</v>
      </c>
      <c r="Y2403" s="16">
        <v>22933.74972</v>
      </c>
      <c r="Z2403" s="17">
        <v>527.22276650000003</v>
      </c>
    </row>
    <row r="2404" spans="1:26" x14ac:dyDescent="0.35">
      <c r="A2404" s="2">
        <v>4643</v>
      </c>
      <c r="B2404">
        <v>453303.23710000003</v>
      </c>
      <c r="C2404">
        <v>9112306.8226999994</v>
      </c>
      <c r="D2404">
        <v>454303.23710000003</v>
      </c>
      <c r="E2404">
        <v>9111306.8226999994</v>
      </c>
      <c r="F2404" s="2">
        <v>2023</v>
      </c>
      <c r="G2404" s="2" t="s">
        <v>41</v>
      </c>
      <c r="H2404" s="2" t="s">
        <v>77</v>
      </c>
      <c r="I2404" s="9">
        <v>1401.2828212976401</v>
      </c>
      <c r="J2404" s="9">
        <v>305.99</v>
      </c>
      <c r="K2404" s="9">
        <v>-0.35528686957135203</v>
      </c>
      <c r="L2404" s="9">
        <v>-1.95675833729018E-3</v>
      </c>
      <c r="M2404" s="9">
        <v>0.35727096390864099</v>
      </c>
      <c r="N2404" s="9">
        <v>-0.42771649685262703</v>
      </c>
      <c r="O2404" s="10">
        <v>4.5991466741805897E-5</v>
      </c>
      <c r="P2404" s="10">
        <v>1.14908795015444E-4</v>
      </c>
      <c r="Q2404" s="11">
        <v>2.7446306275568998E-2</v>
      </c>
      <c r="R2404" s="11">
        <v>1.4300000667571999</v>
      </c>
      <c r="S2404" s="11">
        <v>4.6541766514248799</v>
      </c>
      <c r="T2404" s="12">
        <v>158</v>
      </c>
      <c r="U2404" s="13">
        <v>0</v>
      </c>
      <c r="V2404" s="14">
        <v>1.6868258528504141</v>
      </c>
      <c r="W2404" s="15">
        <f t="shared" si="74"/>
        <v>0</v>
      </c>
      <c r="X2404" s="15">
        <f t="shared" si="75"/>
        <v>0</v>
      </c>
      <c r="Y2404" s="16">
        <v>26060.364659999999</v>
      </c>
      <c r="Z2404" s="17">
        <v>546.98279290000005</v>
      </c>
    </row>
    <row r="2405" spans="1:26" x14ac:dyDescent="0.35">
      <c r="A2405" s="2">
        <v>4644</v>
      </c>
      <c r="B2405">
        <v>453303.23710000003</v>
      </c>
      <c r="C2405">
        <v>9111306.8226999994</v>
      </c>
      <c r="D2405">
        <v>454303.23710000003</v>
      </c>
      <c r="E2405">
        <v>9110306.8226999994</v>
      </c>
      <c r="F2405" s="2">
        <v>2023</v>
      </c>
      <c r="G2405" s="2" t="s">
        <v>41</v>
      </c>
      <c r="H2405" s="2" t="s">
        <v>77</v>
      </c>
      <c r="I2405" s="9">
        <v>1421.3618509769401</v>
      </c>
      <c r="J2405" s="9">
        <v>305.23500000000001</v>
      </c>
      <c r="K2405" s="9">
        <v>-0.37688675858719001</v>
      </c>
      <c r="L2405" s="9">
        <v>-8.8726639127948894E-3</v>
      </c>
      <c r="M2405" s="9">
        <v>0.38866622188755501</v>
      </c>
      <c r="N2405" s="9">
        <v>-0.45108630225969798</v>
      </c>
      <c r="O2405" s="10">
        <v>4.59902490825693E-5</v>
      </c>
      <c r="P2405" s="10">
        <v>1.3054850994233001E-4</v>
      </c>
      <c r="Q2405" s="11">
        <v>2.74391386710197E-2</v>
      </c>
      <c r="R2405" s="11">
        <v>1.0149999856948799</v>
      </c>
      <c r="S2405" s="11">
        <v>5.0245840366024197</v>
      </c>
      <c r="T2405" s="12">
        <v>181</v>
      </c>
      <c r="U2405" s="13">
        <v>0</v>
      </c>
      <c r="V2405" s="14">
        <v>2.2799538216044462</v>
      </c>
      <c r="W2405" s="15">
        <f t="shared" si="74"/>
        <v>0</v>
      </c>
      <c r="X2405" s="15">
        <f t="shared" si="75"/>
        <v>0</v>
      </c>
      <c r="Y2405" s="16">
        <v>18414.391459999999</v>
      </c>
      <c r="Z2405" s="17">
        <v>377.29013579999997</v>
      </c>
    </row>
    <row r="2406" spans="1:26" x14ac:dyDescent="0.35">
      <c r="A2406" s="2">
        <v>4645</v>
      </c>
      <c r="B2406">
        <v>453303.23710000003</v>
      </c>
      <c r="C2406">
        <v>9110306.8226999994</v>
      </c>
      <c r="D2406">
        <v>454303.23710000003</v>
      </c>
      <c r="E2406">
        <v>9109306.8226999994</v>
      </c>
      <c r="F2406" s="2">
        <v>2023</v>
      </c>
      <c r="G2406" s="2" t="s">
        <v>41</v>
      </c>
      <c r="H2406" s="2" t="s">
        <v>77</v>
      </c>
      <c r="I2406" s="9">
        <v>1423.2309559186299</v>
      </c>
      <c r="J2406" s="9">
        <v>304.02499999999998</v>
      </c>
      <c r="K2406" s="9">
        <v>-0.49805578971665398</v>
      </c>
      <c r="L2406" s="9">
        <v>4.00540116849167E-2</v>
      </c>
      <c r="M2406" s="9">
        <v>0.458958245744363</v>
      </c>
      <c r="N2406" s="9">
        <v>-0.47762804648764601</v>
      </c>
      <c r="O2406" s="10">
        <v>4.6006146559114901E-5</v>
      </c>
      <c r="P2406" s="10">
        <v>1.15770881787859E-4</v>
      </c>
      <c r="Q2406" s="11">
        <v>2.7434828670501999E-2</v>
      </c>
      <c r="R2406" s="11">
        <v>0.63999998569488503</v>
      </c>
      <c r="S2406" s="11">
        <v>6.7825830901058399</v>
      </c>
      <c r="T2406" s="12">
        <v>211</v>
      </c>
      <c r="U2406" s="13">
        <v>0</v>
      </c>
      <c r="V2406" s="14">
        <v>1.301321760366126</v>
      </c>
      <c r="W2406" s="15">
        <f t="shared" si="74"/>
        <v>0</v>
      </c>
      <c r="X2406" s="15">
        <f t="shared" si="75"/>
        <v>0</v>
      </c>
      <c r="Y2406" s="16">
        <v>26060.364659999999</v>
      </c>
      <c r="Z2406" s="17">
        <v>242.63838100000001</v>
      </c>
    </row>
    <row r="2407" spans="1:26" x14ac:dyDescent="0.35">
      <c r="A2407" s="2">
        <v>4646</v>
      </c>
      <c r="B2407">
        <v>453303.23710000003</v>
      </c>
      <c r="C2407">
        <v>9109306.8226999994</v>
      </c>
      <c r="D2407">
        <v>454303.23710000003</v>
      </c>
      <c r="E2407">
        <v>9108306.8226999994</v>
      </c>
      <c r="F2407" s="2">
        <v>2023</v>
      </c>
      <c r="G2407" s="2" t="s">
        <v>41</v>
      </c>
      <c r="H2407" s="2" t="s">
        <v>78</v>
      </c>
      <c r="I2407" s="9">
        <v>1421.3618509769401</v>
      </c>
      <c r="J2407" s="9">
        <v>303.36</v>
      </c>
      <c r="K2407" s="9">
        <v>-0.50413752344162299</v>
      </c>
      <c r="L2407" s="9">
        <v>3.6959919190394902E-2</v>
      </c>
      <c r="M2407" s="9">
        <v>0.466743808237916</v>
      </c>
      <c r="N2407" s="9">
        <v>-0.48248852898296901</v>
      </c>
      <c r="O2407" s="10">
        <v>4.6029536321087099E-5</v>
      </c>
      <c r="P2407" s="10">
        <v>1.00572745736946E-4</v>
      </c>
      <c r="Q2407" s="11">
        <v>2.74226919036057E-2</v>
      </c>
      <c r="R2407" s="11">
        <v>0.792500019073486</v>
      </c>
      <c r="S2407" s="11">
        <v>7.0678328052326203</v>
      </c>
      <c r="T2407" s="12">
        <v>249</v>
      </c>
      <c r="U2407" s="19">
        <v>1</v>
      </c>
      <c r="V2407" s="14">
        <v>0.43784211137296047</v>
      </c>
      <c r="W2407" s="15">
        <f t="shared" si="74"/>
        <v>1</v>
      </c>
      <c r="X2407" s="15">
        <f t="shared" si="75"/>
        <v>27.362738985173817</v>
      </c>
      <c r="Y2407" s="16">
        <v>21010.527010000002</v>
      </c>
      <c r="Z2407" s="17">
        <v>365.46049010000002</v>
      </c>
    </row>
    <row r="2408" spans="1:26" x14ac:dyDescent="0.35">
      <c r="A2408" s="2">
        <v>4647</v>
      </c>
      <c r="B2408">
        <v>453303.23710000003</v>
      </c>
      <c r="C2408">
        <v>9108306.8226999994</v>
      </c>
      <c r="D2408">
        <v>454303.23710000003</v>
      </c>
      <c r="E2408">
        <v>9107306.8226999994</v>
      </c>
      <c r="F2408" s="2">
        <v>2023</v>
      </c>
      <c r="G2408" s="2" t="s">
        <v>41</v>
      </c>
      <c r="H2408" s="2" t="s">
        <v>78</v>
      </c>
      <c r="I2408" s="9">
        <v>1423.2309559186299</v>
      </c>
      <c r="J2408" s="9">
        <v>302.89999999999998</v>
      </c>
      <c r="K2408" s="9">
        <v>-0.61339668142357295</v>
      </c>
      <c r="L2408" s="9">
        <v>8.00007929668511E-2</v>
      </c>
      <c r="M2408" s="9">
        <v>0.53327417269395305</v>
      </c>
      <c r="N2408" s="9">
        <v>-0.50585269519600295</v>
      </c>
      <c r="O2408" s="10">
        <v>4.4938654702999899E-5</v>
      </c>
      <c r="P2408" s="10">
        <v>7.7394806049190106E-5</v>
      </c>
      <c r="Q2408" s="11">
        <v>2.7924637163592302E-2</v>
      </c>
      <c r="R2408" s="11">
        <v>0.81000000238418501</v>
      </c>
      <c r="S2408" s="11">
        <v>9.1620450956346602</v>
      </c>
      <c r="T2408" s="12">
        <v>233.99999999999901</v>
      </c>
      <c r="U2408" s="13">
        <v>0</v>
      </c>
      <c r="V2408" s="14">
        <v>0.8324611703350554</v>
      </c>
      <c r="W2408" s="15">
        <f t="shared" si="74"/>
        <v>0</v>
      </c>
      <c r="X2408" s="15">
        <f t="shared" si="75"/>
        <v>0</v>
      </c>
      <c r="Y2408" s="16">
        <v>21173.05863</v>
      </c>
      <c r="Z2408" s="17">
        <v>445.55078209999999</v>
      </c>
    </row>
    <row r="2409" spans="1:26" x14ac:dyDescent="0.35">
      <c r="A2409" s="2">
        <v>4648</v>
      </c>
      <c r="B2409">
        <v>453303.23710000003</v>
      </c>
      <c r="C2409">
        <v>9107306.8226999994</v>
      </c>
      <c r="D2409">
        <v>454303.23710000003</v>
      </c>
      <c r="E2409">
        <v>9106306.8226999994</v>
      </c>
      <c r="F2409" s="2">
        <v>2023</v>
      </c>
      <c r="G2409" s="2" t="s">
        <v>41</v>
      </c>
      <c r="H2409" s="2" t="s">
        <v>78</v>
      </c>
      <c r="I2409" s="9">
        <v>1421.3618509769401</v>
      </c>
      <c r="J2409" s="9">
        <v>302.66000000000003</v>
      </c>
      <c r="K2409" s="9">
        <v>-0.587872221143107</v>
      </c>
      <c r="L2409" s="9">
        <v>7.3259334585549202E-2</v>
      </c>
      <c r="M2409" s="9">
        <v>0.51863230718100795</v>
      </c>
      <c r="N2409" s="9">
        <v>-0.49121725668888</v>
      </c>
      <c r="O2409" s="10">
        <v>4.5001993055881401E-5</v>
      </c>
      <c r="P2409" s="10">
        <v>7.9994257647577095E-5</v>
      </c>
      <c r="Q2409" s="11">
        <v>2.7693690436444301E-2</v>
      </c>
      <c r="R2409" s="11">
        <v>0.54500001668929998</v>
      </c>
      <c r="S2409" s="11">
        <v>9.1906686798585309</v>
      </c>
      <c r="T2409" s="12">
        <v>221</v>
      </c>
      <c r="U2409" s="13">
        <v>0</v>
      </c>
      <c r="V2409" s="14">
        <v>1.7880984259472601</v>
      </c>
      <c r="W2409" s="15">
        <f t="shared" si="74"/>
        <v>0</v>
      </c>
      <c r="X2409" s="15">
        <f t="shared" si="75"/>
        <v>0</v>
      </c>
      <c r="Y2409" s="16">
        <v>21010.527010000002</v>
      </c>
      <c r="Z2409" s="17">
        <v>334.24296829999997</v>
      </c>
    </row>
    <row r="2410" spans="1:26" x14ac:dyDescent="0.35">
      <c r="A2410" s="2">
        <v>4649</v>
      </c>
      <c r="B2410">
        <v>453303.23710000003</v>
      </c>
      <c r="C2410">
        <v>9106306.8226999994</v>
      </c>
      <c r="D2410">
        <v>454303.23710000003</v>
      </c>
      <c r="E2410">
        <v>9105306.8226999994</v>
      </c>
      <c r="F2410" s="2">
        <v>2023</v>
      </c>
      <c r="G2410" s="2" t="s">
        <v>41</v>
      </c>
      <c r="H2410" s="2" t="s">
        <v>78</v>
      </c>
      <c r="I2410" s="9">
        <v>1427.5682277083299</v>
      </c>
      <c r="J2410" s="9">
        <v>302.75333333333299</v>
      </c>
      <c r="K2410" s="9">
        <v>-0.54871887707107803</v>
      </c>
      <c r="L2410" s="9">
        <v>5.36655944495254E-2</v>
      </c>
      <c r="M2410" s="9">
        <v>0.49812983012347101</v>
      </c>
      <c r="N2410" s="9">
        <v>-0.478463886987466</v>
      </c>
      <c r="O2410" s="10">
        <v>4.5001993055881401E-5</v>
      </c>
      <c r="P2410" s="10">
        <v>7.9994257647577095E-5</v>
      </c>
      <c r="Q2410" s="11">
        <v>2.7693690436444301E-2</v>
      </c>
      <c r="R2410" s="11">
        <v>0.84500002861022905</v>
      </c>
      <c r="S2410" s="11">
        <v>7.5680223780959404</v>
      </c>
      <c r="T2410" s="12">
        <v>183.99999999999901</v>
      </c>
      <c r="U2410" s="13">
        <v>0</v>
      </c>
      <c r="V2410" s="14">
        <v>2.7757195205513661</v>
      </c>
      <c r="W2410" s="15">
        <f t="shared" si="74"/>
        <v>0</v>
      </c>
      <c r="X2410" s="15">
        <f t="shared" si="75"/>
        <v>0</v>
      </c>
      <c r="Y2410" s="16">
        <v>26321.55574</v>
      </c>
      <c r="Z2410" s="17">
        <v>325.69726179999998</v>
      </c>
    </row>
    <row r="2411" spans="1:26" x14ac:dyDescent="0.35">
      <c r="A2411" s="2">
        <v>4650</v>
      </c>
      <c r="B2411">
        <v>453303.23710000003</v>
      </c>
      <c r="C2411">
        <v>9105306.8226999994</v>
      </c>
      <c r="D2411">
        <v>454303.23710000003</v>
      </c>
      <c r="E2411">
        <v>9104306.8226999994</v>
      </c>
      <c r="F2411" s="2">
        <v>2023</v>
      </c>
      <c r="G2411" s="2" t="s">
        <v>41</v>
      </c>
      <c r="H2411" s="2" t="s">
        <v>78</v>
      </c>
      <c r="I2411" s="9">
        <v>1434.9303958415901</v>
      </c>
      <c r="J2411" s="9">
        <v>302.59333333333302</v>
      </c>
      <c r="K2411" s="9">
        <v>-0.64460474838093595</v>
      </c>
      <c r="L2411" s="9">
        <v>8.6971642134682003E-2</v>
      </c>
      <c r="M2411" s="9">
        <v>0.56065008897183999</v>
      </c>
      <c r="N2411" s="9">
        <v>-0.53219266157010703</v>
      </c>
      <c r="O2411" s="10">
        <v>4.5021841141376801E-5</v>
      </c>
      <c r="P2411" s="10">
        <v>8.5883243340830698E-5</v>
      </c>
      <c r="Q2411" s="11">
        <v>2.7577639432910601E-2</v>
      </c>
      <c r="R2411" s="11">
        <v>0.82500004768371504</v>
      </c>
      <c r="S2411" s="11">
        <v>9.6797066138010699</v>
      </c>
      <c r="T2411" s="12">
        <v>172</v>
      </c>
      <c r="U2411" s="13">
        <v>0</v>
      </c>
      <c r="V2411" s="14">
        <v>3.770273229860154</v>
      </c>
      <c r="W2411" s="15">
        <f t="shared" si="74"/>
        <v>0</v>
      </c>
      <c r="X2411" s="15">
        <f t="shared" si="75"/>
        <v>0</v>
      </c>
      <c r="Y2411" s="16">
        <v>21010.527010000002</v>
      </c>
      <c r="Z2411" s="17">
        <v>326.40105369999998</v>
      </c>
    </row>
    <row r="2412" spans="1:26" x14ac:dyDescent="0.35">
      <c r="A2412" s="2">
        <v>4651</v>
      </c>
      <c r="B2412">
        <v>453303.23710000003</v>
      </c>
      <c r="C2412">
        <v>9104306.8226999994</v>
      </c>
      <c r="D2412">
        <v>454303.23710000003</v>
      </c>
      <c r="E2412">
        <v>9103306.8226999994</v>
      </c>
      <c r="F2412" s="2">
        <v>2023</v>
      </c>
      <c r="G2412" s="2" t="s">
        <v>41</v>
      </c>
      <c r="H2412" s="2" t="s">
        <v>78</v>
      </c>
      <c r="I2412" s="9">
        <v>1427.5682277083299</v>
      </c>
      <c r="J2412" s="9">
        <v>302.45999999999998</v>
      </c>
      <c r="K2412" s="9">
        <v>-0.67606549011926098</v>
      </c>
      <c r="L2412" s="9">
        <v>0.103463993301787</v>
      </c>
      <c r="M2412" s="9">
        <v>0.57225335454547799</v>
      </c>
      <c r="N2412" s="9">
        <v>-0.54781067388915805</v>
      </c>
      <c r="O2412" s="10">
        <v>4.4057961236050699E-5</v>
      </c>
      <c r="P2412" s="10">
        <v>8.36150290936591E-5</v>
      </c>
      <c r="Q2412" s="11">
        <v>2.7706566999631799E-2</v>
      </c>
      <c r="R2412" s="11">
        <v>0.605000019073486</v>
      </c>
      <c r="S2412" s="11">
        <v>10.4751264607394</v>
      </c>
      <c r="T2412" s="12">
        <v>134</v>
      </c>
      <c r="U2412" s="13">
        <v>0</v>
      </c>
      <c r="V2412" s="14">
        <v>4.7674227937077323</v>
      </c>
      <c r="W2412" s="15">
        <f t="shared" si="74"/>
        <v>0</v>
      </c>
      <c r="X2412" s="15">
        <f t="shared" si="75"/>
        <v>0</v>
      </c>
      <c r="Y2412" s="16">
        <v>21010.527010000002</v>
      </c>
      <c r="Z2412" s="17">
        <v>305.68490780000002</v>
      </c>
    </row>
    <row r="2413" spans="1:26" x14ac:dyDescent="0.35">
      <c r="A2413" s="2">
        <v>4652</v>
      </c>
      <c r="B2413">
        <v>453303.23710000003</v>
      </c>
      <c r="C2413">
        <v>9103306.8226999994</v>
      </c>
      <c r="D2413">
        <v>454303.23710000003</v>
      </c>
      <c r="E2413">
        <v>9102306.8226999994</v>
      </c>
      <c r="F2413" s="2">
        <v>2023</v>
      </c>
      <c r="G2413" s="2" t="s">
        <v>41</v>
      </c>
      <c r="H2413" s="2" t="s">
        <v>78</v>
      </c>
      <c r="I2413" s="9">
        <v>1434.9303958415901</v>
      </c>
      <c r="J2413" s="9">
        <v>302.70249999999999</v>
      </c>
      <c r="K2413" s="9">
        <v>-0.81630782922336198</v>
      </c>
      <c r="L2413" s="9">
        <v>0.16898289703139099</v>
      </c>
      <c r="M2413" s="9">
        <v>0.64657499570487897</v>
      </c>
      <c r="N2413" s="9">
        <v>-0.61036226920186198</v>
      </c>
      <c r="O2413" s="10">
        <v>4.4109624929125897E-5</v>
      </c>
      <c r="P2413" s="10">
        <v>5.2942031925825199E-5</v>
      </c>
      <c r="Q2413" s="11">
        <v>2.7733586262894901E-2</v>
      </c>
      <c r="R2413" s="11">
        <v>0.542499959468841</v>
      </c>
      <c r="S2413" s="11">
        <v>9.4006431976254703</v>
      </c>
      <c r="T2413" s="12">
        <v>105</v>
      </c>
      <c r="U2413" s="13">
        <v>0</v>
      </c>
      <c r="V2413" s="14">
        <v>5.7658215767802474</v>
      </c>
      <c r="W2413" s="15">
        <f t="shared" si="74"/>
        <v>0</v>
      </c>
      <c r="X2413" s="15">
        <f t="shared" si="75"/>
        <v>0</v>
      </c>
      <c r="Y2413" s="16">
        <v>17271.94065</v>
      </c>
      <c r="Z2413" s="17">
        <v>255.20109479999999</v>
      </c>
    </row>
    <row r="2414" spans="1:26" x14ac:dyDescent="0.35">
      <c r="A2414" s="2">
        <v>4653</v>
      </c>
      <c r="B2414">
        <v>453303.23710000003</v>
      </c>
      <c r="C2414">
        <v>9102306.8226999994</v>
      </c>
      <c r="D2414">
        <v>454303.23710000003</v>
      </c>
      <c r="E2414">
        <v>9101306.8226999994</v>
      </c>
      <c r="F2414" s="2">
        <v>2023</v>
      </c>
      <c r="G2414" s="2" t="s">
        <v>41</v>
      </c>
      <c r="H2414" s="2" t="s">
        <v>78</v>
      </c>
      <c r="I2414" s="9">
        <v>1427.5682277083299</v>
      </c>
      <c r="J2414" s="9">
        <v>302.77333333333303</v>
      </c>
      <c r="K2414" s="9">
        <v>-0.77742971885852097</v>
      </c>
      <c r="L2414" s="9">
        <v>0.138731601837076</v>
      </c>
      <c r="M2414" s="9">
        <v>0.63077909931912102</v>
      </c>
      <c r="N2414" s="9">
        <v>-0.59568374474279295</v>
      </c>
      <c r="O2414" s="10">
        <v>4.3537745214116097E-5</v>
      </c>
      <c r="P2414" s="10">
        <v>5.1673298427343802E-5</v>
      </c>
      <c r="Q2414" s="11">
        <v>2.7736388192131901E-2</v>
      </c>
      <c r="R2414" s="11">
        <v>0.54500001668929998</v>
      </c>
      <c r="S2414" s="11">
        <v>9.3182870888348592</v>
      </c>
      <c r="T2414" s="12">
        <v>72</v>
      </c>
      <c r="U2414" s="13">
        <v>0</v>
      </c>
      <c r="V2414" s="14">
        <v>6.7649165044145718</v>
      </c>
      <c r="W2414" s="15">
        <f t="shared" si="74"/>
        <v>0</v>
      </c>
      <c r="X2414" s="15">
        <f t="shared" si="75"/>
        <v>0</v>
      </c>
      <c r="Y2414" s="16">
        <v>21010.527010000002</v>
      </c>
      <c r="Z2414" s="17">
        <v>266.24941539999998</v>
      </c>
    </row>
    <row r="2415" spans="1:26" x14ac:dyDescent="0.35">
      <c r="A2415" s="2">
        <v>4654</v>
      </c>
      <c r="B2415">
        <v>453303.23710000003</v>
      </c>
      <c r="C2415">
        <v>9101306.8226999994</v>
      </c>
      <c r="D2415">
        <v>454303.23710000003</v>
      </c>
      <c r="E2415">
        <v>9100306.8226999994</v>
      </c>
      <c r="F2415" s="2">
        <v>2023</v>
      </c>
      <c r="G2415" s="2" t="s">
        <v>41</v>
      </c>
      <c r="H2415" s="2" t="s">
        <v>78</v>
      </c>
      <c r="I2415" s="9">
        <v>1398.41933536529</v>
      </c>
      <c r="J2415" s="9">
        <v>302.58999999999997</v>
      </c>
      <c r="K2415" s="9">
        <v>-0.62102056758906599</v>
      </c>
      <c r="L2415" s="9">
        <v>7.618368020138E-2</v>
      </c>
      <c r="M2415" s="9">
        <v>0.55044354168486798</v>
      </c>
      <c r="N2415" s="9">
        <v>-0.55080518136151702</v>
      </c>
      <c r="O2415" s="10">
        <v>4.3228228409456103E-5</v>
      </c>
      <c r="P2415" s="10">
        <v>6.7130114363049307E-5</v>
      </c>
      <c r="Q2415" s="11">
        <v>2.7740788347391999E-2</v>
      </c>
      <c r="R2415" s="11">
        <v>0.855000019073486</v>
      </c>
      <c r="S2415" s="11">
        <v>8.3113719689538197</v>
      </c>
      <c r="T2415" s="12">
        <v>28</v>
      </c>
      <c r="U2415" s="13">
        <v>0</v>
      </c>
      <c r="V2415" s="14">
        <v>7.4907699863461206</v>
      </c>
      <c r="W2415" s="15">
        <f t="shared" si="74"/>
        <v>0</v>
      </c>
      <c r="X2415" s="15">
        <f t="shared" si="75"/>
        <v>0</v>
      </c>
      <c r="Y2415" s="16">
        <v>24232.858120000001</v>
      </c>
      <c r="Z2415" s="17">
        <v>325.4742091</v>
      </c>
    </row>
    <row r="2416" spans="1:26" x14ac:dyDescent="0.35">
      <c r="A2416" s="2">
        <v>4655</v>
      </c>
      <c r="B2416">
        <v>453303.23710000003</v>
      </c>
      <c r="C2416">
        <v>9100306.8226999994</v>
      </c>
      <c r="D2416">
        <v>454303.23710000003</v>
      </c>
      <c r="E2416">
        <v>9099306.8226999994</v>
      </c>
      <c r="F2416" s="2">
        <v>2023</v>
      </c>
      <c r="G2416" s="2" t="s">
        <v>41</v>
      </c>
      <c r="H2416" s="2" t="s">
        <v>78</v>
      </c>
      <c r="I2416" s="18">
        <v>1437.3769206433396</v>
      </c>
      <c r="J2416" s="9">
        <v>302.58999999999997</v>
      </c>
      <c r="K2416" s="9">
        <v>-0.55872071896864495</v>
      </c>
      <c r="L2416" s="9">
        <v>0.103476126273003</v>
      </c>
      <c r="M2416" s="9">
        <v>0.447307315701228</v>
      </c>
      <c r="N2416" s="9">
        <v>-0.48034082852301901</v>
      </c>
      <c r="O2416" s="10">
        <v>4.3647458252213598E-5</v>
      </c>
      <c r="P2416" s="10">
        <v>6.8866193171109399E-5</v>
      </c>
      <c r="Q2416" s="11">
        <v>2.72169995271535E-2</v>
      </c>
      <c r="R2416" s="11">
        <v>0.63999998569488503</v>
      </c>
      <c r="S2416" s="11">
        <v>11.251995749417199</v>
      </c>
      <c r="T2416" s="12">
        <v>18</v>
      </c>
      <c r="U2416" s="13">
        <v>0</v>
      </c>
      <c r="V2416" s="14">
        <v>7.9470336278217211</v>
      </c>
      <c r="W2416" s="15">
        <f t="shared" si="74"/>
        <v>0</v>
      </c>
      <c r="X2416" s="15">
        <f t="shared" si="75"/>
        <v>0</v>
      </c>
      <c r="Y2416" s="16">
        <v>21010.527010000002</v>
      </c>
      <c r="Z2416" s="17">
        <v>317.50251709999998</v>
      </c>
    </row>
    <row r="2417" spans="1:26" x14ac:dyDescent="0.35">
      <c r="A2417" s="2">
        <v>4691</v>
      </c>
      <c r="B2417">
        <v>454303.23710000003</v>
      </c>
      <c r="C2417">
        <v>9138306.8226999994</v>
      </c>
      <c r="D2417">
        <v>455303.23710000003</v>
      </c>
      <c r="E2417">
        <v>9137306.8226999994</v>
      </c>
      <c r="F2417" s="2">
        <v>2023</v>
      </c>
      <c r="G2417" s="2" t="s">
        <v>41</v>
      </c>
      <c r="H2417" s="2" t="s">
        <v>76</v>
      </c>
      <c r="I2417" s="18">
        <v>1740.7709734852606</v>
      </c>
      <c r="J2417" s="9">
        <v>304.42</v>
      </c>
      <c r="K2417" s="9">
        <v>-0.62693541645874895</v>
      </c>
      <c r="L2417" s="9">
        <v>0.11033868415462</v>
      </c>
      <c r="M2417" s="9">
        <v>0.51721080551365295</v>
      </c>
      <c r="N2417" s="9">
        <v>-0.55603107380445904</v>
      </c>
      <c r="O2417" s="10">
        <v>5.17993200143131E-5</v>
      </c>
      <c r="P2417" s="10">
        <v>4.0502742693134599E-5</v>
      </c>
      <c r="Q2417" s="11">
        <v>2.8193209785948602E-2</v>
      </c>
      <c r="R2417" s="11">
        <v>2.0250000953674299</v>
      </c>
      <c r="S2417" s="11">
        <v>14.6309639868725</v>
      </c>
      <c r="T2417" s="12">
        <v>155</v>
      </c>
      <c r="U2417" s="13">
        <v>0</v>
      </c>
      <c r="V2417" s="14">
        <v>0.5984374236123976</v>
      </c>
      <c r="W2417" s="15">
        <f t="shared" si="74"/>
        <v>0</v>
      </c>
      <c r="X2417" s="15">
        <f t="shared" si="75"/>
        <v>0</v>
      </c>
      <c r="Y2417" s="16">
        <v>22124.474699999999</v>
      </c>
      <c r="Z2417" s="17">
        <v>702.26363719999995</v>
      </c>
    </row>
    <row r="2418" spans="1:26" x14ac:dyDescent="0.35">
      <c r="A2418" s="2">
        <v>4692</v>
      </c>
      <c r="B2418">
        <v>454303.23710000003</v>
      </c>
      <c r="C2418">
        <v>9137306.8226999994</v>
      </c>
      <c r="D2418">
        <v>455303.23710000003</v>
      </c>
      <c r="E2418">
        <v>9136306.8226999994</v>
      </c>
      <c r="F2418" s="2">
        <v>2023</v>
      </c>
      <c r="G2418" s="2" t="s">
        <v>41</v>
      </c>
      <c r="H2418" s="2" t="s">
        <v>76</v>
      </c>
      <c r="I2418" s="9">
        <v>1714.08948135375</v>
      </c>
      <c r="J2418" s="9">
        <v>303.52333333333303</v>
      </c>
      <c r="K2418" s="9">
        <v>-0.61337357199553599</v>
      </c>
      <c r="L2418" s="9">
        <v>0.116078648302503</v>
      </c>
      <c r="M2418" s="9">
        <v>0.49412634973439401</v>
      </c>
      <c r="N2418" s="9">
        <v>-0.51765527404273703</v>
      </c>
      <c r="O2418" s="10">
        <v>5.1322548930802602E-5</v>
      </c>
      <c r="P2418" s="10">
        <v>4.0125708146277097E-5</v>
      </c>
      <c r="Q2418" s="11">
        <v>2.7946996941729699E-2</v>
      </c>
      <c r="R2418" s="11">
        <v>1.7799999713897701</v>
      </c>
      <c r="S2418" s="11">
        <v>18.8395591377095</v>
      </c>
      <c r="T2418" s="12">
        <v>188</v>
      </c>
      <c r="U2418" s="19">
        <v>1</v>
      </c>
      <c r="V2418" s="14">
        <v>0.29682366833789769</v>
      </c>
      <c r="W2418" s="15">
        <f t="shared" si="74"/>
        <v>1</v>
      </c>
      <c r="X2418" s="15">
        <f t="shared" si="75"/>
        <v>19.888124700425674</v>
      </c>
      <c r="Y2418" s="16">
        <v>22124.474699999999</v>
      </c>
      <c r="Z2418" s="17">
        <v>502.81261560000002</v>
      </c>
    </row>
    <row r="2419" spans="1:26" x14ac:dyDescent="0.35">
      <c r="A2419" s="2">
        <v>4693</v>
      </c>
      <c r="B2419">
        <v>454303.23710000003</v>
      </c>
      <c r="C2419">
        <v>9136306.8226999994</v>
      </c>
      <c r="D2419">
        <v>455303.23710000003</v>
      </c>
      <c r="E2419">
        <v>9135306.8226999994</v>
      </c>
      <c r="F2419" s="2">
        <v>2023</v>
      </c>
      <c r="G2419" s="2" t="s">
        <v>41</v>
      </c>
      <c r="H2419" s="2" t="s">
        <v>76</v>
      </c>
      <c r="I2419" s="9">
        <v>1861.23745608329</v>
      </c>
      <c r="J2419" s="9">
        <v>303.10500000000002</v>
      </c>
      <c r="K2419" s="9">
        <v>-0.607359904187592</v>
      </c>
      <c r="L2419" s="9">
        <v>0.114245288292873</v>
      </c>
      <c r="M2419" s="9">
        <v>0.49419216556597001</v>
      </c>
      <c r="N2419" s="9">
        <v>-0.51351353141091505</v>
      </c>
      <c r="O2419" s="10">
        <v>5.1322548930802602E-5</v>
      </c>
      <c r="P2419" s="10">
        <v>4.0125708146277097E-5</v>
      </c>
      <c r="Q2419" s="11">
        <v>2.7946996941729699E-2</v>
      </c>
      <c r="R2419" s="11">
        <v>1.37000000476837</v>
      </c>
      <c r="S2419" s="11">
        <v>19.1286341999073</v>
      </c>
      <c r="T2419" s="12">
        <v>388.23534840793701</v>
      </c>
      <c r="U2419" s="13">
        <v>0</v>
      </c>
      <c r="V2419" s="14">
        <v>1.1853655172588859</v>
      </c>
      <c r="W2419" s="15">
        <f t="shared" si="74"/>
        <v>0</v>
      </c>
      <c r="X2419" s="15">
        <f t="shared" si="75"/>
        <v>0</v>
      </c>
      <c r="Y2419" s="16">
        <v>22124.474699999999</v>
      </c>
      <c r="Z2419" s="17">
        <v>358.09710360000003</v>
      </c>
    </row>
    <row r="2420" spans="1:26" x14ac:dyDescent="0.35">
      <c r="A2420" s="2">
        <v>4694</v>
      </c>
      <c r="B2420">
        <v>454303.23710000003</v>
      </c>
      <c r="C2420">
        <v>9135306.8226999994</v>
      </c>
      <c r="D2420">
        <v>455303.23710000003</v>
      </c>
      <c r="E2420">
        <v>9134306.8226999994</v>
      </c>
      <c r="F2420" s="2">
        <v>2023</v>
      </c>
      <c r="G2420" s="2" t="s">
        <v>41</v>
      </c>
      <c r="H2420" s="2" t="s">
        <v>76</v>
      </c>
      <c r="I2420" s="9">
        <v>1861.23745608329</v>
      </c>
      <c r="J2420" s="9">
        <v>303.22000000000003</v>
      </c>
      <c r="K2420" s="9">
        <v>-0.494014247971164</v>
      </c>
      <c r="L2420" s="9">
        <v>7.5236474995321601E-2</v>
      </c>
      <c r="M2420" s="9">
        <v>0.42380188425259502</v>
      </c>
      <c r="N2420" s="9">
        <v>-0.45119385714960702</v>
      </c>
      <c r="O2420" s="10">
        <v>5.0847177648712001E-5</v>
      </c>
      <c r="P2420" s="10">
        <v>7.3607305739898895E-5</v>
      </c>
      <c r="Q2420" s="11">
        <v>2.78244997802772E-2</v>
      </c>
      <c r="R2420" s="11">
        <v>1.3050000667571999</v>
      </c>
      <c r="S2420" s="11">
        <v>15.0892613969325</v>
      </c>
      <c r="T2420" s="12">
        <v>315</v>
      </c>
      <c r="U2420" s="13">
        <v>0</v>
      </c>
      <c r="V2420" s="14">
        <v>1.689128395969427</v>
      </c>
      <c r="W2420" s="15">
        <f t="shared" si="74"/>
        <v>0</v>
      </c>
      <c r="X2420" s="15">
        <f t="shared" si="75"/>
        <v>0</v>
      </c>
      <c r="Y2420" s="16">
        <v>22124.474699999999</v>
      </c>
      <c r="Z2420" s="17">
        <v>406.59849489999999</v>
      </c>
    </row>
    <row r="2421" spans="1:26" x14ac:dyDescent="0.35">
      <c r="A2421" s="2">
        <v>4695</v>
      </c>
      <c r="B2421">
        <v>454303.23710000003</v>
      </c>
      <c r="C2421">
        <v>9134306.8226999994</v>
      </c>
      <c r="D2421">
        <v>455303.23710000003</v>
      </c>
      <c r="E2421">
        <v>9133306.8226999994</v>
      </c>
      <c r="F2421" s="2">
        <v>2023</v>
      </c>
      <c r="G2421" s="2" t="s">
        <v>41</v>
      </c>
      <c r="H2421" s="2" t="s">
        <v>76</v>
      </c>
      <c r="I2421" s="9">
        <v>1861.23745608329</v>
      </c>
      <c r="J2421" s="9">
        <v>303.08</v>
      </c>
      <c r="K2421" s="9">
        <v>-0.48810230179177599</v>
      </c>
      <c r="L2421" s="9">
        <v>7.6051293271501605E-2</v>
      </c>
      <c r="M2421" s="9">
        <v>0.41212487072616399</v>
      </c>
      <c r="N2421" s="9">
        <v>-0.43936607952788798</v>
      </c>
      <c r="O2421" s="10">
        <v>5.08238718432333E-5</v>
      </c>
      <c r="P2421" s="10">
        <v>3.2557432653944003E-5</v>
      </c>
      <c r="Q2421" s="11">
        <v>2.7721109185192602E-2</v>
      </c>
      <c r="R2421" s="11">
        <v>1.95000004768371</v>
      </c>
      <c r="S2421" s="11">
        <v>6.4648607493569603</v>
      </c>
      <c r="T2421" s="12">
        <v>218</v>
      </c>
      <c r="U2421" s="13">
        <v>0</v>
      </c>
      <c r="V2421" s="14">
        <v>0.71969952614867461</v>
      </c>
      <c r="W2421" s="15">
        <f t="shared" si="74"/>
        <v>0</v>
      </c>
      <c r="X2421" s="15">
        <f t="shared" si="75"/>
        <v>0</v>
      </c>
      <c r="Y2421" s="16">
        <v>22124.474699999999</v>
      </c>
      <c r="Z2421" s="17">
        <v>587.02658670000005</v>
      </c>
    </row>
    <row r="2422" spans="1:26" x14ac:dyDescent="0.35">
      <c r="A2422" s="2">
        <v>4696</v>
      </c>
      <c r="B2422">
        <v>454303.23710000003</v>
      </c>
      <c r="C2422">
        <v>9133306.8226999994</v>
      </c>
      <c r="D2422">
        <v>455303.23710000003</v>
      </c>
      <c r="E2422">
        <v>9132306.8226999994</v>
      </c>
      <c r="F2422" s="2">
        <v>2023</v>
      </c>
      <c r="G2422" s="2" t="s">
        <v>41</v>
      </c>
      <c r="H2422" s="2" t="s">
        <v>76</v>
      </c>
      <c r="I2422" s="9">
        <v>1861.23745608329</v>
      </c>
      <c r="J2422" s="9">
        <v>302.73</v>
      </c>
      <c r="K2422" s="9">
        <v>-0.52771935254606706</v>
      </c>
      <c r="L2422" s="9">
        <v>9.5697747535091998E-2</v>
      </c>
      <c r="M2422" s="9">
        <v>0.42775391110498401</v>
      </c>
      <c r="N2422" s="9">
        <v>-0.46684202075470499</v>
      </c>
      <c r="O2422" s="10">
        <v>4.9761586053047698E-5</v>
      </c>
      <c r="P2422" s="10">
        <v>3.3818865106428999E-5</v>
      </c>
      <c r="Q2422" s="11">
        <v>2.77031422532459E-2</v>
      </c>
      <c r="R2422" s="11">
        <v>1.5599999427795399</v>
      </c>
      <c r="S2422" s="11">
        <v>9.2183481281128294</v>
      </c>
      <c r="T2422" s="12">
        <v>215</v>
      </c>
      <c r="U2422" s="19">
        <v>1</v>
      </c>
      <c r="V2422" s="14">
        <v>0.43104358695115808</v>
      </c>
      <c r="W2422" s="15">
        <f t="shared" si="74"/>
        <v>1</v>
      </c>
      <c r="X2422" s="15">
        <f t="shared" si="75"/>
        <v>21.007813059451195</v>
      </c>
      <c r="Y2422" s="16">
        <v>22124.474699999999</v>
      </c>
      <c r="Z2422" s="17">
        <v>476.01337519999998</v>
      </c>
    </row>
    <row r="2423" spans="1:26" x14ac:dyDescent="0.35">
      <c r="A2423" s="2">
        <v>4697</v>
      </c>
      <c r="B2423">
        <v>454303.23710000003</v>
      </c>
      <c r="C2423">
        <v>9132306.8226999994</v>
      </c>
      <c r="D2423">
        <v>455303.23710000003</v>
      </c>
      <c r="E2423">
        <v>9131306.8226999994</v>
      </c>
      <c r="F2423" s="2">
        <v>2023</v>
      </c>
      <c r="G2423" s="2" t="s">
        <v>41</v>
      </c>
      <c r="H2423" s="2" t="s">
        <v>76</v>
      </c>
      <c r="I2423" s="9">
        <v>1861.23745608329</v>
      </c>
      <c r="J2423" s="9">
        <v>302.35333333333301</v>
      </c>
      <c r="K2423" s="9">
        <v>-0.70687947826430597</v>
      </c>
      <c r="L2423" s="9">
        <v>0.17380009519898901</v>
      </c>
      <c r="M2423" s="9">
        <v>0.53322317235774797</v>
      </c>
      <c r="N2423" s="9">
        <v>-0.52144189842737199</v>
      </c>
      <c r="O2423" s="10">
        <v>4.9763869676009001E-5</v>
      </c>
      <c r="P2423" s="10">
        <v>7.9719521661114398E-5</v>
      </c>
      <c r="Q2423" s="11">
        <v>2.79581215567462E-2</v>
      </c>
      <c r="R2423" s="11">
        <v>1.2649999856948799</v>
      </c>
      <c r="S2423" s="11">
        <v>14.383312018204499</v>
      </c>
      <c r="T2423" s="12">
        <v>228.5</v>
      </c>
      <c r="U2423" s="13">
        <v>0</v>
      </c>
      <c r="V2423" s="14">
        <v>1.3625887992382471</v>
      </c>
      <c r="W2423" s="15">
        <f t="shared" si="74"/>
        <v>0</v>
      </c>
      <c r="X2423" s="15">
        <f t="shared" si="75"/>
        <v>0</v>
      </c>
      <c r="Y2423" s="16">
        <v>22124.474699999999</v>
      </c>
      <c r="Z2423" s="17">
        <v>364.3660375</v>
      </c>
    </row>
    <row r="2424" spans="1:26" x14ac:dyDescent="0.35">
      <c r="A2424" s="2">
        <v>4698</v>
      </c>
      <c r="B2424">
        <v>454303.23710000003</v>
      </c>
      <c r="C2424">
        <v>9131306.8226999994</v>
      </c>
      <c r="D2424">
        <v>455303.23710000003</v>
      </c>
      <c r="E2424">
        <v>9130306.8226999994</v>
      </c>
      <c r="F2424" s="2">
        <v>2023</v>
      </c>
      <c r="G2424" s="2" t="s">
        <v>41</v>
      </c>
      <c r="H2424" s="2" t="s">
        <v>79</v>
      </c>
      <c r="I2424" s="9">
        <v>1648.23078083992</v>
      </c>
      <c r="J2424" s="9">
        <v>301.79000000000002</v>
      </c>
      <c r="K2424" s="9">
        <v>-0.76165154360242804</v>
      </c>
      <c r="L2424" s="9">
        <v>0.19343441165545699</v>
      </c>
      <c r="M2424" s="9">
        <v>0.56835408090194595</v>
      </c>
      <c r="N2424" s="9">
        <v>-0.549826899779711</v>
      </c>
      <c r="O2424" s="10">
        <v>4.9350311173070601E-5</v>
      </c>
      <c r="P2424" s="10">
        <v>1.0998704826423599E-4</v>
      </c>
      <c r="Q2424" s="11">
        <v>2.7706886420603899E-2</v>
      </c>
      <c r="R2424" s="11">
        <v>1.00499999523162</v>
      </c>
      <c r="S2424" s="11">
        <v>15.379288260487099</v>
      </c>
      <c r="T2424" s="12">
        <v>300.71444568868901</v>
      </c>
      <c r="U2424" s="13">
        <v>0</v>
      </c>
      <c r="V2424" s="14">
        <v>2.351704997190772</v>
      </c>
      <c r="W2424" s="15">
        <f t="shared" si="74"/>
        <v>0</v>
      </c>
      <c r="X2424" s="15">
        <f t="shared" si="75"/>
        <v>0</v>
      </c>
      <c r="Y2424" s="16">
        <v>22015.809529999999</v>
      </c>
      <c r="Z2424" s="17">
        <v>360.15703439999999</v>
      </c>
    </row>
    <row r="2425" spans="1:26" x14ac:dyDescent="0.35">
      <c r="A2425" s="2">
        <v>4699</v>
      </c>
      <c r="B2425">
        <v>454303.23710000003</v>
      </c>
      <c r="C2425">
        <v>9130306.8226999994</v>
      </c>
      <c r="D2425">
        <v>455303.23710000003</v>
      </c>
      <c r="E2425">
        <v>9129306.8226999994</v>
      </c>
      <c r="F2425" s="2">
        <v>2023</v>
      </c>
      <c r="G2425" s="2" t="s">
        <v>41</v>
      </c>
      <c r="H2425" s="2" t="s">
        <v>79</v>
      </c>
      <c r="I2425" s="9">
        <v>1648.23078083992</v>
      </c>
      <c r="J2425" s="9">
        <v>302.48</v>
      </c>
      <c r="K2425" s="9">
        <v>-0.73851878657327896</v>
      </c>
      <c r="L2425" s="9">
        <v>0.18154144288232399</v>
      </c>
      <c r="M2425" s="9">
        <v>0.55672451911471699</v>
      </c>
      <c r="N2425" s="9">
        <v>-0.53028373917591998</v>
      </c>
      <c r="O2425" s="10">
        <v>4.9139580676164397E-5</v>
      </c>
      <c r="P2425" s="10">
        <v>1.3712771484144501E-4</v>
      </c>
      <c r="Q2425" s="11">
        <v>2.7958316362619601E-2</v>
      </c>
      <c r="R2425" s="11">
        <v>1.2150000333786</v>
      </c>
      <c r="S2425" s="11">
        <v>9.0725209353632206</v>
      </c>
      <c r="T2425" s="12">
        <v>212</v>
      </c>
      <c r="U2425" s="13">
        <v>0</v>
      </c>
      <c r="V2425" s="14">
        <v>3.3477459652515611</v>
      </c>
      <c r="W2425" s="15">
        <f t="shared" si="74"/>
        <v>0</v>
      </c>
      <c r="X2425" s="15">
        <f t="shared" si="75"/>
        <v>0</v>
      </c>
      <c r="Y2425" s="16">
        <v>22015.809529999999</v>
      </c>
      <c r="Z2425" s="17">
        <v>423.95085260000002</v>
      </c>
    </row>
    <row r="2426" spans="1:26" x14ac:dyDescent="0.35">
      <c r="A2426" s="2">
        <v>4700</v>
      </c>
      <c r="B2426">
        <v>454303.23710000003</v>
      </c>
      <c r="C2426">
        <v>9129306.8226999994</v>
      </c>
      <c r="D2426">
        <v>455303.23710000003</v>
      </c>
      <c r="E2426">
        <v>9128306.8226999994</v>
      </c>
      <c r="F2426" s="2">
        <v>2023</v>
      </c>
      <c r="G2426" s="2" t="s">
        <v>41</v>
      </c>
      <c r="H2426" s="2" t="s">
        <v>79</v>
      </c>
      <c r="I2426" s="9">
        <v>1648.23078083992</v>
      </c>
      <c r="J2426" s="9">
        <v>303.34333333333302</v>
      </c>
      <c r="K2426" s="9">
        <v>-0.59764353975503903</v>
      </c>
      <c r="L2426" s="9">
        <v>0.12690318326192099</v>
      </c>
      <c r="M2426" s="9">
        <v>0.47466649749066803</v>
      </c>
      <c r="N2426" s="9">
        <v>-0.486306183628614</v>
      </c>
      <c r="O2426" s="10">
        <v>4.7959064492224101E-5</v>
      </c>
      <c r="P2426" s="10">
        <v>1.6709887791665299E-4</v>
      </c>
      <c r="Q2426" s="11">
        <v>2.77057129650706E-2</v>
      </c>
      <c r="R2426" s="11">
        <v>1.4700000286102199</v>
      </c>
      <c r="S2426" s="11">
        <v>5.0228833385103098</v>
      </c>
      <c r="T2426" s="12">
        <v>175</v>
      </c>
      <c r="U2426" s="13">
        <v>0</v>
      </c>
      <c r="V2426" s="14">
        <v>3.2993315221875248</v>
      </c>
      <c r="W2426" s="15">
        <f t="shared" si="74"/>
        <v>0</v>
      </c>
      <c r="X2426" s="15">
        <f t="shared" si="75"/>
        <v>0</v>
      </c>
      <c r="Y2426" s="16">
        <v>22015.809529999999</v>
      </c>
      <c r="Z2426" s="17">
        <v>501.53189359999999</v>
      </c>
    </row>
    <row r="2427" spans="1:26" x14ac:dyDescent="0.35">
      <c r="A2427" s="2">
        <v>4701</v>
      </c>
      <c r="B2427">
        <v>454303.23710000003</v>
      </c>
      <c r="C2427">
        <v>9128306.8226999994</v>
      </c>
      <c r="D2427">
        <v>455303.23710000003</v>
      </c>
      <c r="E2427">
        <v>9127306.8226999994</v>
      </c>
      <c r="F2427" s="2">
        <v>2023</v>
      </c>
      <c r="G2427" s="2" t="s">
        <v>41</v>
      </c>
      <c r="H2427" s="2" t="s">
        <v>79</v>
      </c>
      <c r="I2427" s="9">
        <v>1648.23078083992</v>
      </c>
      <c r="J2427" s="9">
        <v>303.57333333333298</v>
      </c>
      <c r="K2427" s="9">
        <v>-0.57409605463712898</v>
      </c>
      <c r="L2427" s="9">
        <v>8.8969034754828896E-2</v>
      </c>
      <c r="M2427" s="9">
        <v>0.47847180850450799</v>
      </c>
      <c r="N2427" s="9">
        <v>-0.49416845539924698</v>
      </c>
      <c r="O2427" s="10">
        <v>4.7930529907566201E-5</v>
      </c>
      <c r="P2427" s="10">
        <v>1.21165154953995E-4</v>
      </c>
      <c r="Q2427" s="11">
        <v>2.7714089001559101E-2</v>
      </c>
      <c r="R2427" s="11">
        <v>1.5599999427795399</v>
      </c>
      <c r="S2427" s="11">
        <v>4.7618056014672199</v>
      </c>
      <c r="T2427" s="12">
        <v>169.99999999999901</v>
      </c>
      <c r="U2427" s="13">
        <v>0</v>
      </c>
      <c r="V2427" s="14">
        <v>3.1484062958571681</v>
      </c>
      <c r="W2427" s="15">
        <f t="shared" si="74"/>
        <v>0</v>
      </c>
      <c r="X2427" s="15">
        <f t="shared" si="75"/>
        <v>0</v>
      </c>
      <c r="Y2427" s="16">
        <v>22015.809529999999</v>
      </c>
      <c r="Z2427" s="17">
        <v>483.88336779999997</v>
      </c>
    </row>
    <row r="2428" spans="1:26" x14ac:dyDescent="0.35">
      <c r="A2428" s="2">
        <v>4702</v>
      </c>
      <c r="B2428">
        <v>454303.23710000003</v>
      </c>
      <c r="C2428">
        <v>9127306.8226999994</v>
      </c>
      <c r="D2428">
        <v>455303.23710000003</v>
      </c>
      <c r="E2428">
        <v>9126306.8226999994</v>
      </c>
      <c r="F2428" s="2">
        <v>2023</v>
      </c>
      <c r="G2428" s="2" t="s">
        <v>41</v>
      </c>
      <c r="H2428" s="2" t="s">
        <v>79</v>
      </c>
      <c r="I2428" s="9">
        <v>1648.23078083992</v>
      </c>
      <c r="J2428" s="9">
        <v>303.685</v>
      </c>
      <c r="K2428" s="9">
        <v>-0.488434180185846</v>
      </c>
      <c r="L2428" s="9">
        <v>4.8854532078138398E-2</v>
      </c>
      <c r="M2428" s="9">
        <v>0.43550081407147101</v>
      </c>
      <c r="N2428" s="9">
        <v>-0.45505726166152299</v>
      </c>
      <c r="O2428" s="10">
        <v>4.8370395020850698E-5</v>
      </c>
      <c r="P2428" s="10">
        <v>1.1449661457288801E-4</v>
      </c>
      <c r="Q2428" s="11">
        <v>2.7707820627799501E-2</v>
      </c>
      <c r="R2428" s="11">
        <v>0.86000001430511397</v>
      </c>
      <c r="S2428" s="11">
        <v>4.7618633533296704</v>
      </c>
      <c r="T2428" s="12">
        <v>143</v>
      </c>
      <c r="U2428" s="13">
        <v>0</v>
      </c>
      <c r="V2428" s="14">
        <v>3.307922950810176</v>
      </c>
      <c r="W2428" s="15">
        <f t="shared" si="74"/>
        <v>0</v>
      </c>
      <c r="X2428" s="15">
        <f t="shared" si="75"/>
        <v>0</v>
      </c>
      <c r="Y2428" s="16">
        <v>22015.809529999999</v>
      </c>
      <c r="Z2428" s="17">
        <v>432.45060590000003</v>
      </c>
    </row>
    <row r="2429" spans="1:26" x14ac:dyDescent="0.35">
      <c r="A2429" s="2">
        <v>4703</v>
      </c>
      <c r="B2429">
        <v>454303.23710000003</v>
      </c>
      <c r="C2429">
        <v>9126306.8226999994</v>
      </c>
      <c r="D2429">
        <v>455303.23710000003</v>
      </c>
      <c r="E2429">
        <v>9125306.8226999994</v>
      </c>
      <c r="F2429" s="2">
        <v>2023</v>
      </c>
      <c r="G2429" s="2" t="s">
        <v>41</v>
      </c>
      <c r="H2429" s="2" t="s">
        <v>77</v>
      </c>
      <c r="I2429" s="9">
        <v>1522.5459880828801</v>
      </c>
      <c r="J2429" s="9">
        <v>303.93</v>
      </c>
      <c r="K2429" s="9">
        <v>-0.61367331236148204</v>
      </c>
      <c r="L2429" s="9">
        <v>0.11519286124653801</v>
      </c>
      <c r="M2429" s="9">
        <v>0.498173152733214</v>
      </c>
      <c r="N2429" s="9">
        <v>-0.50979797884381794</v>
      </c>
      <c r="O2429" s="10">
        <v>4.8370395020850698E-5</v>
      </c>
      <c r="P2429" s="10">
        <v>1.1449661457288801E-4</v>
      </c>
      <c r="Q2429" s="11">
        <v>2.7707820627799501E-2</v>
      </c>
      <c r="R2429" s="11">
        <v>1.32999992370605</v>
      </c>
      <c r="S2429" s="11">
        <v>5.4173261041711704</v>
      </c>
      <c r="T2429" s="12">
        <v>167</v>
      </c>
      <c r="U2429" s="13">
        <v>0</v>
      </c>
      <c r="V2429" s="14">
        <v>3.517487128542518</v>
      </c>
      <c r="W2429" s="15">
        <f t="shared" si="74"/>
        <v>0</v>
      </c>
      <c r="X2429" s="15">
        <f t="shared" si="75"/>
        <v>0</v>
      </c>
      <c r="Y2429" s="16">
        <v>26060.364659999999</v>
      </c>
      <c r="Z2429" s="17">
        <v>578.4808855</v>
      </c>
    </row>
    <row r="2430" spans="1:26" x14ac:dyDescent="0.35">
      <c r="A2430" s="2">
        <v>4704</v>
      </c>
      <c r="B2430">
        <v>454303.23710000003</v>
      </c>
      <c r="C2430">
        <v>9125306.8226999994</v>
      </c>
      <c r="D2430">
        <v>455303.23710000003</v>
      </c>
      <c r="E2430">
        <v>9124306.8226999994</v>
      </c>
      <c r="F2430" s="2">
        <v>2023</v>
      </c>
      <c r="G2430" s="2" t="s">
        <v>41</v>
      </c>
      <c r="H2430" s="2" t="s">
        <v>77</v>
      </c>
      <c r="I2430" s="9">
        <v>1522.5459880828801</v>
      </c>
      <c r="J2430" s="9">
        <v>304.20999999999998</v>
      </c>
      <c r="K2430" s="9">
        <v>-0.6521399227611</v>
      </c>
      <c r="L2430" s="9">
        <v>0.123018028421419</v>
      </c>
      <c r="M2430" s="9">
        <v>0.52920674478091001</v>
      </c>
      <c r="N2430" s="9">
        <v>-0.50987234555119898</v>
      </c>
      <c r="O2430" s="10">
        <v>4.7494688990275101E-5</v>
      </c>
      <c r="P2430" s="10">
        <v>1.28159692394754E-4</v>
      </c>
      <c r="Q2430" s="11">
        <v>2.74607155126683E-2</v>
      </c>
      <c r="R2430" s="11">
        <v>1.88499999046325</v>
      </c>
      <c r="S2430" s="11">
        <v>3.3543085296716502</v>
      </c>
      <c r="T2430" s="12">
        <v>194</v>
      </c>
      <c r="U2430" s="13">
        <v>0</v>
      </c>
      <c r="V2430" s="14">
        <v>2.6245279577213072</v>
      </c>
      <c r="W2430" s="15">
        <f t="shared" si="74"/>
        <v>0</v>
      </c>
      <c r="X2430" s="15">
        <f t="shared" si="75"/>
        <v>0</v>
      </c>
      <c r="Y2430" s="16">
        <v>26060.364659999999</v>
      </c>
      <c r="Z2430" s="17">
        <v>753.41176110000004</v>
      </c>
    </row>
    <row r="2431" spans="1:26" x14ac:dyDescent="0.35">
      <c r="A2431" s="2">
        <v>4705</v>
      </c>
      <c r="B2431">
        <v>454303.23710000003</v>
      </c>
      <c r="C2431">
        <v>9124306.8226999994</v>
      </c>
      <c r="D2431">
        <v>455303.23710000003</v>
      </c>
      <c r="E2431">
        <v>9123306.8226999994</v>
      </c>
      <c r="F2431" s="2">
        <v>2023</v>
      </c>
      <c r="G2431" s="2" t="s">
        <v>41</v>
      </c>
      <c r="H2431" s="2" t="s">
        <v>77</v>
      </c>
      <c r="I2431" s="9">
        <v>1522.5459880828801</v>
      </c>
      <c r="J2431" s="9">
        <v>304.83999999999997</v>
      </c>
      <c r="K2431" s="9">
        <v>-0.61347621894703697</v>
      </c>
      <c r="L2431" s="9">
        <v>0.10730705758221599</v>
      </c>
      <c r="M2431" s="9">
        <v>0.50974936202377896</v>
      </c>
      <c r="N2431" s="9">
        <v>-0.51760178412992797</v>
      </c>
      <c r="O2431" s="10">
        <v>4.7174638181883701E-5</v>
      </c>
      <c r="P2431" s="10">
        <v>1.0066805889200999E-4</v>
      </c>
      <c r="Q2431" s="11">
        <v>2.7718093845068102E-2</v>
      </c>
      <c r="R2431" s="11">
        <v>1.82999992370605</v>
      </c>
      <c r="S2431" s="11">
        <v>3.35700929148897</v>
      </c>
      <c r="T2431" s="12">
        <v>199</v>
      </c>
      <c r="U2431" s="13">
        <v>0</v>
      </c>
      <c r="V2431" s="14">
        <v>1.627165384098457</v>
      </c>
      <c r="W2431" s="15">
        <f t="shared" si="74"/>
        <v>0</v>
      </c>
      <c r="X2431" s="15">
        <f t="shared" si="75"/>
        <v>0</v>
      </c>
      <c r="Y2431" s="16">
        <v>26060.364659999999</v>
      </c>
      <c r="Z2431" s="17">
        <v>859.16691590000005</v>
      </c>
    </row>
    <row r="2432" spans="1:26" x14ac:dyDescent="0.35">
      <c r="A2432" s="2">
        <v>4706</v>
      </c>
      <c r="B2432">
        <v>454303.23710000003</v>
      </c>
      <c r="C2432">
        <v>9123306.8226999994</v>
      </c>
      <c r="D2432">
        <v>455303.23710000003</v>
      </c>
      <c r="E2432">
        <v>9122306.8226999994</v>
      </c>
      <c r="F2432" s="2">
        <v>2023</v>
      </c>
      <c r="G2432" s="2" t="s">
        <v>41</v>
      </c>
      <c r="H2432" s="2" t="s">
        <v>77</v>
      </c>
      <c r="I2432" s="9">
        <v>1522.5459880828801</v>
      </c>
      <c r="J2432" s="9">
        <v>305.30500000000001</v>
      </c>
      <c r="K2432" s="9">
        <v>-0.55865397291822305</v>
      </c>
      <c r="L2432" s="9">
        <v>8.7919244215803202E-2</v>
      </c>
      <c r="M2432" s="9">
        <v>0.47064600545672602</v>
      </c>
      <c r="N2432" s="9">
        <v>-0.46284147109025398</v>
      </c>
      <c r="O2432" s="10">
        <v>4.6940147876815503E-5</v>
      </c>
      <c r="P2432" s="10">
        <v>1.00126353404822E-4</v>
      </c>
      <c r="Q2432" s="11">
        <v>2.7737614140048002E-2</v>
      </c>
      <c r="R2432" s="11">
        <v>3.00500011444091</v>
      </c>
      <c r="S2432" s="11">
        <v>2.63419732743789</v>
      </c>
      <c r="T2432" s="12">
        <v>196</v>
      </c>
      <c r="U2432" s="13">
        <v>0</v>
      </c>
      <c r="V2432" s="14">
        <v>0.5340806815852015</v>
      </c>
      <c r="W2432" s="15">
        <f t="shared" si="74"/>
        <v>0</v>
      </c>
      <c r="X2432" s="15">
        <f t="shared" si="75"/>
        <v>0</v>
      </c>
      <c r="Y2432" s="16">
        <v>26060.364659999999</v>
      </c>
      <c r="Z2432" s="17">
        <v>1204.0353729999999</v>
      </c>
    </row>
    <row r="2433" spans="1:26" x14ac:dyDescent="0.35">
      <c r="A2433" s="2">
        <v>4707</v>
      </c>
      <c r="B2433">
        <v>454303.23710000003</v>
      </c>
      <c r="C2433">
        <v>9122306.8226999994</v>
      </c>
      <c r="D2433">
        <v>455303.23710000003</v>
      </c>
      <c r="E2433">
        <v>9121306.8226999994</v>
      </c>
      <c r="F2433" s="2">
        <v>2023</v>
      </c>
      <c r="G2433" s="2" t="s">
        <v>41</v>
      </c>
      <c r="H2433" s="2" t="s">
        <v>77</v>
      </c>
      <c r="I2433" s="9">
        <v>1522.5459880828801</v>
      </c>
      <c r="J2433" s="9">
        <v>305.83999999999997</v>
      </c>
      <c r="K2433" s="9">
        <v>-0.472403247720109</v>
      </c>
      <c r="L2433" s="9">
        <v>5.2724641360930198E-2</v>
      </c>
      <c r="M2433" s="9">
        <v>0.41994282317596499</v>
      </c>
      <c r="N2433" s="9">
        <v>-0.42778841637454101</v>
      </c>
      <c r="O2433" s="10">
        <v>4.6951174090070598E-5</v>
      </c>
      <c r="P2433" s="10">
        <v>8.2905770560685903E-5</v>
      </c>
      <c r="Q2433" s="11">
        <v>2.7732585450752099E-2</v>
      </c>
      <c r="R2433" s="11">
        <v>5.1850004196166903</v>
      </c>
      <c r="S2433" s="11">
        <v>2.6342248852855099</v>
      </c>
      <c r="T2433" s="12">
        <v>192.99999999999901</v>
      </c>
      <c r="U2433" s="19">
        <v>1</v>
      </c>
      <c r="V2433" s="14">
        <v>0.5228355048351071</v>
      </c>
      <c r="W2433" s="15">
        <f t="shared" si="74"/>
        <v>1</v>
      </c>
      <c r="X2433" s="15">
        <f t="shared" si="75"/>
        <v>6.3591130357721335</v>
      </c>
      <c r="Y2433" s="16">
        <v>26060.364659999999</v>
      </c>
      <c r="Z2433" s="17">
        <v>1572.546351</v>
      </c>
    </row>
    <row r="2434" spans="1:26" x14ac:dyDescent="0.35">
      <c r="A2434" s="2">
        <v>4708</v>
      </c>
      <c r="B2434">
        <v>454303.23710000003</v>
      </c>
      <c r="C2434">
        <v>9121306.8226999994</v>
      </c>
      <c r="D2434">
        <v>455303.23710000003</v>
      </c>
      <c r="E2434">
        <v>9120306.8226999994</v>
      </c>
      <c r="F2434" s="2">
        <v>2023</v>
      </c>
      <c r="G2434" s="2" t="s">
        <v>41</v>
      </c>
      <c r="H2434" s="2" t="s">
        <v>77</v>
      </c>
      <c r="I2434" s="9">
        <v>1484.7270417213399</v>
      </c>
      <c r="J2434" s="9">
        <v>305.7</v>
      </c>
      <c r="K2434" s="9">
        <v>-0.37076746609838901</v>
      </c>
      <c r="L2434" s="9">
        <v>9.8417364867216701E-3</v>
      </c>
      <c r="M2434" s="9">
        <v>0.365203750576579</v>
      </c>
      <c r="N2434" s="9">
        <v>-0.37322507186750897</v>
      </c>
      <c r="O2434" s="10">
        <v>4.69684072492382E-5</v>
      </c>
      <c r="P2434" s="10">
        <v>8.2967248696890603E-5</v>
      </c>
      <c r="Q2434" s="11">
        <v>2.77353673609705E-2</v>
      </c>
      <c r="R2434" s="11">
        <v>6.0799999237060502</v>
      </c>
      <c r="S2434" s="11">
        <v>2.9332795053123601</v>
      </c>
      <c r="T2434" s="12">
        <v>191</v>
      </c>
      <c r="U2434" s="19">
        <v>2</v>
      </c>
      <c r="V2434" s="14">
        <v>0.23595033199776491</v>
      </c>
      <c r="W2434" s="15">
        <f t="shared" ref="W2434:W2497" si="76">U2434</f>
        <v>2</v>
      </c>
      <c r="X2434" s="15">
        <f t="shared" ref="X2434:X2497" si="77">U2434/Z2434*10000</f>
        <v>8.735141912320957</v>
      </c>
      <c r="Y2434" s="16">
        <v>26060.364659999999</v>
      </c>
      <c r="Z2434" s="17">
        <v>2289.6021839999999</v>
      </c>
    </row>
    <row r="2435" spans="1:26" x14ac:dyDescent="0.35">
      <c r="A2435" s="2">
        <v>4709</v>
      </c>
      <c r="B2435">
        <v>454303.23710000003</v>
      </c>
      <c r="C2435">
        <v>9120306.8226999994</v>
      </c>
      <c r="D2435">
        <v>455303.23710000003</v>
      </c>
      <c r="E2435">
        <v>9119306.8226999994</v>
      </c>
      <c r="F2435" s="2">
        <v>2023</v>
      </c>
      <c r="G2435" s="2" t="s">
        <v>41</v>
      </c>
      <c r="H2435" s="2" t="s">
        <v>77</v>
      </c>
      <c r="I2435" s="9">
        <v>1484.7270417213399</v>
      </c>
      <c r="J2435" s="9">
        <v>306.09500000000003</v>
      </c>
      <c r="K2435" s="9">
        <v>-0.43353227433052499</v>
      </c>
      <c r="L2435" s="9">
        <v>2.9287635904071501E-2</v>
      </c>
      <c r="M2435" s="9">
        <v>0.41246019868002398</v>
      </c>
      <c r="N2435" s="9">
        <v>-0.41989435384854101</v>
      </c>
      <c r="O2435" s="10">
        <v>4.6383224890765698E-5</v>
      </c>
      <c r="P2435" s="10">
        <v>6.8073097506147698E-5</v>
      </c>
      <c r="Q2435" s="11">
        <v>2.7729331587639901E-2</v>
      </c>
      <c r="R2435" s="11">
        <v>5.2349996566772399</v>
      </c>
      <c r="S2435" s="11">
        <v>2.6342826526810801</v>
      </c>
      <c r="T2435" s="12">
        <v>183</v>
      </c>
      <c r="U2435" s="19">
        <v>1</v>
      </c>
      <c r="V2435" s="14">
        <v>0.41289675875317622</v>
      </c>
      <c r="W2435" s="15">
        <f t="shared" si="76"/>
        <v>1</v>
      </c>
      <c r="X2435" s="15">
        <f t="shared" si="77"/>
        <v>3.5885253610185974</v>
      </c>
      <c r="Y2435" s="16">
        <v>26060.364659999999</v>
      </c>
      <c r="Z2435" s="17">
        <v>2786.6599769999998</v>
      </c>
    </row>
    <row r="2436" spans="1:26" x14ac:dyDescent="0.35">
      <c r="A2436" s="2">
        <v>4710</v>
      </c>
      <c r="B2436">
        <v>454303.23710000003</v>
      </c>
      <c r="C2436">
        <v>9119306.8226999994</v>
      </c>
      <c r="D2436">
        <v>455303.23710000003</v>
      </c>
      <c r="E2436">
        <v>9118306.8226999994</v>
      </c>
      <c r="F2436" s="2">
        <v>2023</v>
      </c>
      <c r="G2436" s="2" t="s">
        <v>41</v>
      </c>
      <c r="H2436" s="2" t="s">
        <v>77</v>
      </c>
      <c r="I2436" s="9">
        <v>1484.7270417213399</v>
      </c>
      <c r="J2436" s="9">
        <v>305.82666666666597</v>
      </c>
      <c r="K2436" s="9">
        <v>-0.36339579145206602</v>
      </c>
      <c r="L2436" s="9">
        <v>-9.6148689266925703E-3</v>
      </c>
      <c r="M2436" s="9">
        <v>0.38050282936457802</v>
      </c>
      <c r="N2436" s="9">
        <v>-0.40036186153581399</v>
      </c>
      <c r="O2436" s="10">
        <v>4.5964000974581102E-5</v>
      </c>
      <c r="P2436" s="10">
        <v>5.8444188894124597E-5</v>
      </c>
      <c r="Q2436" s="11">
        <v>2.7727605333625598E-2</v>
      </c>
      <c r="R2436" s="11">
        <v>5.3550000190734801</v>
      </c>
      <c r="S2436" s="11">
        <v>2.7901487202648299</v>
      </c>
      <c r="T2436" s="12">
        <v>172.99999999999901</v>
      </c>
      <c r="U2436" s="13">
        <v>0</v>
      </c>
      <c r="V2436" s="14">
        <v>1.1688902822489029</v>
      </c>
      <c r="W2436" s="15">
        <f t="shared" si="76"/>
        <v>0</v>
      </c>
      <c r="X2436" s="15">
        <f t="shared" si="77"/>
        <v>0</v>
      </c>
      <c r="Y2436" s="16">
        <v>26060.364659999999</v>
      </c>
      <c r="Z2436" s="17">
        <v>2406.9472569999998</v>
      </c>
    </row>
    <row r="2437" spans="1:26" x14ac:dyDescent="0.35">
      <c r="A2437" s="2">
        <v>4711</v>
      </c>
      <c r="B2437">
        <v>454303.23710000003</v>
      </c>
      <c r="C2437">
        <v>9118306.8226999994</v>
      </c>
      <c r="D2437">
        <v>455303.23710000003</v>
      </c>
      <c r="E2437">
        <v>9117306.8226999994</v>
      </c>
      <c r="F2437" s="2">
        <v>2023</v>
      </c>
      <c r="G2437" s="2" t="s">
        <v>41</v>
      </c>
      <c r="H2437" s="2" t="s">
        <v>77</v>
      </c>
      <c r="I2437" s="9">
        <v>1484.7270417213399</v>
      </c>
      <c r="J2437" s="9">
        <v>305.37333333333299</v>
      </c>
      <c r="K2437" s="9">
        <v>-0.57439903748406496</v>
      </c>
      <c r="L2437" s="9">
        <v>9.1697190622207006E-2</v>
      </c>
      <c r="M2437" s="9">
        <v>0.49018165531298402</v>
      </c>
      <c r="N2437" s="9">
        <v>-0.48256048467733398</v>
      </c>
      <c r="O2437" s="10">
        <v>4.6567352406477097E-5</v>
      </c>
      <c r="P2437" s="10">
        <v>4.3067402426943798E-5</v>
      </c>
      <c r="Q2437" s="11">
        <v>2.77414446076206E-2</v>
      </c>
      <c r="R2437" s="11">
        <v>3.2150001525878902</v>
      </c>
      <c r="S2437" s="11">
        <v>2.9561862530259599</v>
      </c>
      <c r="T2437" s="12">
        <v>171</v>
      </c>
      <c r="U2437" s="13">
        <v>0</v>
      </c>
      <c r="V2437" s="14">
        <v>0.82479519363098919</v>
      </c>
      <c r="W2437" s="15">
        <f t="shared" si="76"/>
        <v>0</v>
      </c>
      <c r="X2437" s="15">
        <f t="shared" si="77"/>
        <v>0</v>
      </c>
      <c r="Y2437" s="16">
        <v>26060.364659999999</v>
      </c>
      <c r="Z2437" s="17">
        <v>1278.5806190000001</v>
      </c>
    </row>
    <row r="2438" spans="1:26" x14ac:dyDescent="0.35">
      <c r="A2438" s="2">
        <v>4712</v>
      </c>
      <c r="B2438">
        <v>454303.23710000003</v>
      </c>
      <c r="C2438">
        <v>9117306.8226999994</v>
      </c>
      <c r="D2438">
        <v>455303.23710000003</v>
      </c>
      <c r="E2438">
        <v>9116306.8226999994</v>
      </c>
      <c r="F2438" s="2">
        <v>2023</v>
      </c>
      <c r="G2438" s="2" t="s">
        <v>41</v>
      </c>
      <c r="H2438" s="2" t="s">
        <v>77</v>
      </c>
      <c r="I2438" s="9">
        <v>1484.7270417213399</v>
      </c>
      <c r="J2438" s="9">
        <v>305.28916666666601</v>
      </c>
      <c r="K2438" s="9">
        <v>-0.472592194202899</v>
      </c>
      <c r="L2438" s="9">
        <v>4.8895624278487398E-2</v>
      </c>
      <c r="M2438" s="9">
        <v>0.41986545730667102</v>
      </c>
      <c r="N2438" s="9">
        <v>-0.41594576707540798</v>
      </c>
      <c r="O2438" s="10">
        <v>4.5534496323339803E-5</v>
      </c>
      <c r="P2438" s="10">
        <v>3.90365837297006E-5</v>
      </c>
      <c r="Q2438" s="11">
        <v>2.7527765653728199E-2</v>
      </c>
      <c r="R2438" s="11">
        <v>2.6349999904632502</v>
      </c>
      <c r="S2438" s="11">
        <v>2.9562423798080002</v>
      </c>
      <c r="T2438" s="12">
        <v>166</v>
      </c>
      <c r="U2438" s="13">
        <v>0</v>
      </c>
      <c r="V2438" s="14">
        <v>0.60355064190932095</v>
      </c>
      <c r="W2438" s="15">
        <f t="shared" si="76"/>
        <v>0</v>
      </c>
      <c r="X2438" s="15">
        <f t="shared" si="77"/>
        <v>0</v>
      </c>
      <c r="Y2438" s="16">
        <v>26060.364659999999</v>
      </c>
      <c r="Z2438" s="17">
        <v>1013.4526980000001</v>
      </c>
    </row>
    <row r="2439" spans="1:26" x14ac:dyDescent="0.35">
      <c r="A2439" s="2">
        <v>4713</v>
      </c>
      <c r="B2439">
        <v>454303.23710000003</v>
      </c>
      <c r="C2439">
        <v>9116306.8226999994</v>
      </c>
      <c r="D2439">
        <v>455303.23710000003</v>
      </c>
      <c r="E2439">
        <v>9115306.8226999994</v>
      </c>
      <c r="F2439" s="2">
        <v>2023</v>
      </c>
      <c r="G2439" s="2" t="s">
        <v>41</v>
      </c>
      <c r="H2439" s="2" t="s">
        <v>77</v>
      </c>
      <c r="I2439" s="9">
        <v>1465.1944766044601</v>
      </c>
      <c r="J2439" s="9">
        <v>305.51499999999999</v>
      </c>
      <c r="K2439" s="9">
        <v>-0.39460509985171599</v>
      </c>
      <c r="L2439" s="9">
        <v>1.7550712498860501E-2</v>
      </c>
      <c r="M2439" s="9">
        <v>0.38486752077332198</v>
      </c>
      <c r="N2439" s="9">
        <v>-0.40440572952331699</v>
      </c>
      <c r="O2439" s="10">
        <v>4.5534496323339803E-5</v>
      </c>
      <c r="P2439" s="10">
        <v>3.90365837297006E-5</v>
      </c>
      <c r="Q2439" s="11">
        <v>2.7527765653728199E-2</v>
      </c>
      <c r="R2439" s="11">
        <v>2.42000007629394</v>
      </c>
      <c r="S2439" s="11">
        <v>2.80756790883065</v>
      </c>
      <c r="T2439" s="12">
        <v>176</v>
      </c>
      <c r="U2439" s="19">
        <v>2</v>
      </c>
      <c r="V2439" s="14">
        <v>0.6092555542330228</v>
      </c>
      <c r="W2439" s="15">
        <f t="shared" si="76"/>
        <v>2</v>
      </c>
      <c r="X2439" s="15">
        <f t="shared" si="77"/>
        <v>24.693103351527434</v>
      </c>
      <c r="Y2439" s="16">
        <v>26060.364659999999</v>
      </c>
      <c r="Z2439" s="17">
        <v>809.94274859999996</v>
      </c>
    </row>
    <row r="2440" spans="1:26" x14ac:dyDescent="0.35">
      <c r="A2440" s="2">
        <v>4714</v>
      </c>
      <c r="B2440">
        <v>454303.23710000003</v>
      </c>
      <c r="C2440">
        <v>9115306.8226999994</v>
      </c>
      <c r="D2440">
        <v>455303.23710000003</v>
      </c>
      <c r="E2440">
        <v>9114306.8226999994</v>
      </c>
      <c r="F2440" s="2">
        <v>2023</v>
      </c>
      <c r="G2440" s="2" t="s">
        <v>41</v>
      </c>
      <c r="H2440" s="2" t="s">
        <v>77</v>
      </c>
      <c r="I2440" s="9">
        <v>1465.1944766044601</v>
      </c>
      <c r="J2440" s="9">
        <v>305.51499999999999</v>
      </c>
      <c r="K2440" s="9">
        <v>-0.44331233753216198</v>
      </c>
      <c r="L2440" s="9">
        <v>3.7190710416976698E-2</v>
      </c>
      <c r="M2440" s="9">
        <v>0.40825445546545802</v>
      </c>
      <c r="N2440" s="9">
        <v>-0.416011160134307</v>
      </c>
      <c r="O2440" s="10">
        <v>4.55572253573467E-5</v>
      </c>
      <c r="P2440" s="10">
        <v>2.4709562487728399E-5</v>
      </c>
      <c r="Q2440" s="11">
        <v>2.75199417421438E-2</v>
      </c>
      <c r="R2440" s="11">
        <v>1.6500000953674301</v>
      </c>
      <c r="S2440" s="11">
        <v>2.95636232495661</v>
      </c>
      <c r="T2440" s="12">
        <v>169</v>
      </c>
      <c r="U2440" s="13">
        <v>0</v>
      </c>
      <c r="V2440" s="14">
        <v>1.4827393147262251</v>
      </c>
      <c r="W2440" s="15">
        <f t="shared" si="76"/>
        <v>0</v>
      </c>
      <c r="X2440" s="15">
        <f t="shared" si="77"/>
        <v>0</v>
      </c>
      <c r="Y2440" s="16">
        <v>26060.364659999999</v>
      </c>
      <c r="Z2440" s="17">
        <v>659.57703949999996</v>
      </c>
    </row>
    <row r="2441" spans="1:26" x14ac:dyDescent="0.35">
      <c r="A2441" s="2">
        <v>4715</v>
      </c>
      <c r="B2441">
        <v>454303.23710000003</v>
      </c>
      <c r="C2441">
        <v>9114306.8226999994</v>
      </c>
      <c r="D2441">
        <v>455303.23710000003</v>
      </c>
      <c r="E2441">
        <v>9113306.8226999994</v>
      </c>
      <c r="F2441" s="2">
        <v>2023</v>
      </c>
      <c r="G2441" s="2" t="s">
        <v>41</v>
      </c>
      <c r="H2441" s="2" t="s">
        <v>77</v>
      </c>
      <c r="I2441" s="9">
        <v>1465.1944766044601</v>
      </c>
      <c r="J2441" s="9">
        <v>305.74</v>
      </c>
      <c r="K2441" s="9">
        <v>-0.46458043892311701</v>
      </c>
      <c r="L2441" s="9">
        <v>3.3174709895722798E-2</v>
      </c>
      <c r="M2441" s="9">
        <v>0.43170109490425701</v>
      </c>
      <c r="N2441" s="9">
        <v>-0.44337250210645301</v>
      </c>
      <c r="O2441" s="10">
        <v>4.5546151765933297E-5</v>
      </c>
      <c r="P2441" s="10">
        <v>7.0448880900029896E-5</v>
      </c>
      <c r="Q2441" s="11">
        <v>2.7484618221938501E-2</v>
      </c>
      <c r="R2441" s="11">
        <v>2.125</v>
      </c>
      <c r="S2441" s="11">
        <v>3.3565914558049901</v>
      </c>
      <c r="T2441" s="12">
        <v>159</v>
      </c>
      <c r="U2441" s="19">
        <v>1</v>
      </c>
      <c r="V2441" s="14">
        <v>0.56528592185317517</v>
      </c>
      <c r="W2441" s="15">
        <f t="shared" si="76"/>
        <v>1</v>
      </c>
      <c r="X2441" s="15">
        <f t="shared" si="77"/>
        <v>13.824722248932702</v>
      </c>
      <c r="Y2441" s="16">
        <v>26060.364659999999</v>
      </c>
      <c r="Z2441" s="17">
        <v>723.34183789999997</v>
      </c>
    </row>
    <row r="2442" spans="1:26" x14ac:dyDescent="0.35">
      <c r="A2442" s="2">
        <v>4716</v>
      </c>
      <c r="B2442">
        <v>454303.23710000003</v>
      </c>
      <c r="C2442">
        <v>9113306.8226999994</v>
      </c>
      <c r="D2442">
        <v>455303.23710000003</v>
      </c>
      <c r="E2442">
        <v>9112306.8226999994</v>
      </c>
      <c r="F2442" s="2">
        <v>2023</v>
      </c>
      <c r="G2442" s="2" t="s">
        <v>41</v>
      </c>
      <c r="H2442" s="2" t="s">
        <v>77</v>
      </c>
      <c r="I2442" s="9">
        <v>1465.1944766044601</v>
      </c>
      <c r="J2442" s="9">
        <v>306.16000000000003</v>
      </c>
      <c r="K2442" s="9">
        <v>-0.44123783363200197</v>
      </c>
      <c r="L2442" s="9">
        <v>1.7588638518188801E-2</v>
      </c>
      <c r="M2442" s="9">
        <v>0.42405424420068999</v>
      </c>
      <c r="N2442" s="9">
        <v>-0.44725078690810299</v>
      </c>
      <c r="O2442" s="10">
        <v>4.58735062341675E-5</v>
      </c>
      <c r="P2442" s="10">
        <v>1.02022643125325E-4</v>
      </c>
      <c r="Q2442" s="11">
        <v>2.7605580671603101E-2</v>
      </c>
      <c r="R2442" s="11">
        <v>1.8499999046325599</v>
      </c>
      <c r="S2442" s="11">
        <v>4.1607023053670398</v>
      </c>
      <c r="T2442" s="12">
        <v>144.99999999999901</v>
      </c>
      <c r="U2442" s="13">
        <v>0</v>
      </c>
      <c r="V2442" s="14">
        <v>0.66603225644277142</v>
      </c>
      <c r="W2442" s="15">
        <f t="shared" si="76"/>
        <v>0</v>
      </c>
      <c r="X2442" s="15">
        <f t="shared" si="77"/>
        <v>0</v>
      </c>
      <c r="Y2442" s="16">
        <v>26060.364659999999</v>
      </c>
      <c r="Z2442" s="17">
        <v>571.30456400000003</v>
      </c>
    </row>
    <row r="2443" spans="1:26" x14ac:dyDescent="0.35">
      <c r="A2443" s="2">
        <v>4717</v>
      </c>
      <c r="B2443">
        <v>454303.23710000003</v>
      </c>
      <c r="C2443">
        <v>9112306.8226999994</v>
      </c>
      <c r="D2443">
        <v>455303.23710000003</v>
      </c>
      <c r="E2443">
        <v>9111306.8226999994</v>
      </c>
      <c r="F2443" s="2">
        <v>2023</v>
      </c>
      <c r="G2443" s="2" t="s">
        <v>41</v>
      </c>
      <c r="H2443" s="2" t="s">
        <v>77</v>
      </c>
      <c r="I2443" s="9">
        <v>1465.1944766044601</v>
      </c>
      <c r="J2443" s="9">
        <v>306.12</v>
      </c>
      <c r="K2443" s="9">
        <v>-0.355430664447352</v>
      </c>
      <c r="L2443" s="9">
        <v>-1.75888801163059E-2</v>
      </c>
      <c r="M2443" s="9">
        <v>0.37295357148854302</v>
      </c>
      <c r="N2443" s="9">
        <v>-0.45891900667955998</v>
      </c>
      <c r="O2443" s="10">
        <v>4.59935942117504E-5</v>
      </c>
      <c r="P2443" s="10">
        <v>1.0175122649646399E-4</v>
      </c>
      <c r="Q2443" s="11">
        <v>2.747639524181E-2</v>
      </c>
      <c r="R2443" s="11">
        <v>1.8949999809265099</v>
      </c>
      <c r="S2443" s="11">
        <v>4.9889012206912096</v>
      </c>
      <c r="T2443" s="12">
        <v>156</v>
      </c>
      <c r="U2443" s="13">
        <v>0</v>
      </c>
      <c r="V2443" s="14">
        <v>1.5451713866828549</v>
      </c>
      <c r="W2443" s="15">
        <f t="shared" si="76"/>
        <v>0</v>
      </c>
      <c r="X2443" s="15">
        <f t="shared" si="77"/>
        <v>0</v>
      </c>
      <c r="Y2443" s="16">
        <v>26060.364659999999</v>
      </c>
      <c r="Z2443" s="17">
        <v>535.71444789999998</v>
      </c>
    </row>
    <row r="2444" spans="1:26" x14ac:dyDescent="0.35">
      <c r="A2444" s="2">
        <v>4718</v>
      </c>
      <c r="B2444">
        <v>454303.23710000003</v>
      </c>
      <c r="C2444">
        <v>9111306.8226999994</v>
      </c>
      <c r="D2444">
        <v>455303.23710000003</v>
      </c>
      <c r="E2444">
        <v>9110306.8226999994</v>
      </c>
      <c r="F2444" s="2">
        <v>2023</v>
      </c>
      <c r="G2444" s="2" t="s">
        <v>41</v>
      </c>
      <c r="H2444" s="2" t="s">
        <v>77</v>
      </c>
      <c r="I2444" s="9">
        <v>1438.18379545211</v>
      </c>
      <c r="J2444" s="9">
        <v>305.12</v>
      </c>
      <c r="K2444" s="9">
        <v>-0.30860855917073798</v>
      </c>
      <c r="L2444" s="9">
        <v>-4.4982151175461303E-2</v>
      </c>
      <c r="M2444" s="9">
        <v>0.35752473538787799</v>
      </c>
      <c r="N2444" s="9">
        <v>-0.431660770326598</v>
      </c>
      <c r="O2444" s="10">
        <v>4.5928284142458902E-5</v>
      </c>
      <c r="P2444" s="10">
        <v>1.1288235420086601E-4</v>
      </c>
      <c r="Q2444" s="11">
        <v>2.7606964640057099E-2</v>
      </c>
      <c r="R2444" s="11">
        <v>1.04499995708465</v>
      </c>
      <c r="S2444" s="11">
        <v>5.4191724460978401</v>
      </c>
      <c r="T2444" s="12">
        <v>181</v>
      </c>
      <c r="U2444" s="13">
        <v>0</v>
      </c>
      <c r="V2444" s="14">
        <v>2.437613759314186</v>
      </c>
      <c r="W2444" s="15">
        <f t="shared" si="76"/>
        <v>0</v>
      </c>
      <c r="X2444" s="15">
        <f t="shared" si="77"/>
        <v>0</v>
      </c>
      <c r="Y2444" s="16">
        <v>26060.364659999999</v>
      </c>
      <c r="Z2444" s="17">
        <v>383.20112569999998</v>
      </c>
    </row>
    <row r="2445" spans="1:26" x14ac:dyDescent="0.35">
      <c r="A2445" s="2">
        <v>4719</v>
      </c>
      <c r="B2445">
        <v>454303.23710000003</v>
      </c>
      <c r="C2445">
        <v>9110306.8226999994</v>
      </c>
      <c r="D2445">
        <v>455303.23710000003</v>
      </c>
      <c r="E2445">
        <v>9109306.8226999994</v>
      </c>
      <c r="F2445" s="2">
        <v>2023</v>
      </c>
      <c r="G2445" s="2" t="s">
        <v>41</v>
      </c>
      <c r="H2445" s="2" t="s">
        <v>77</v>
      </c>
      <c r="I2445" s="9">
        <v>1438.18379545211</v>
      </c>
      <c r="J2445" s="9">
        <v>304.12</v>
      </c>
      <c r="K2445" s="9">
        <v>-0.43155929242388602</v>
      </c>
      <c r="L2445" s="9">
        <v>4.9571149105901401E-3</v>
      </c>
      <c r="M2445" s="9">
        <v>0.427836859299905</v>
      </c>
      <c r="N2445" s="9">
        <v>-0.46587766245391599</v>
      </c>
      <c r="O2445" s="10">
        <v>4.7094194773716402E-5</v>
      </c>
      <c r="P2445" s="10">
        <v>1.12924283729894E-4</v>
      </c>
      <c r="Q2445" s="11">
        <v>2.7413014258210602E-2</v>
      </c>
      <c r="R2445" s="11">
        <v>0.625</v>
      </c>
      <c r="S2445" s="11">
        <v>5.5882821226646797</v>
      </c>
      <c r="T2445" s="12">
        <v>221.99999999999901</v>
      </c>
      <c r="U2445" s="13">
        <v>0</v>
      </c>
      <c r="V2445" s="14">
        <v>1.840576899685755</v>
      </c>
      <c r="W2445" s="15">
        <f t="shared" si="76"/>
        <v>0</v>
      </c>
      <c r="X2445" s="15">
        <f t="shared" si="77"/>
        <v>0</v>
      </c>
      <c r="Y2445" s="16">
        <v>26060.364659999999</v>
      </c>
      <c r="Z2445" s="17">
        <v>251.01406940000001</v>
      </c>
    </row>
    <row r="2446" spans="1:26" x14ac:dyDescent="0.35">
      <c r="A2446" s="2">
        <v>4720</v>
      </c>
      <c r="B2446">
        <v>454303.23710000003</v>
      </c>
      <c r="C2446">
        <v>9109306.8226999994</v>
      </c>
      <c r="D2446">
        <v>455303.23710000003</v>
      </c>
      <c r="E2446">
        <v>9108306.8226999994</v>
      </c>
      <c r="F2446" s="2">
        <v>2023</v>
      </c>
      <c r="G2446" s="2" t="s">
        <v>41</v>
      </c>
      <c r="H2446" s="2" t="s">
        <v>78</v>
      </c>
      <c r="I2446" s="9">
        <v>1438.18379545211</v>
      </c>
      <c r="J2446" s="9">
        <v>303.45999999999998</v>
      </c>
      <c r="K2446" s="9">
        <v>-0.49617290953826498</v>
      </c>
      <c r="L2446" s="9">
        <v>3.71664402672435E-2</v>
      </c>
      <c r="M2446" s="9">
        <v>0.458896686282177</v>
      </c>
      <c r="N2446" s="9">
        <v>-0.46779434154135502</v>
      </c>
      <c r="O2446" s="10">
        <v>4.67450095196849E-5</v>
      </c>
      <c r="P2446" s="10">
        <v>1.02764523148039E-4</v>
      </c>
      <c r="Q2446" s="11">
        <v>2.7427056804343701E-2</v>
      </c>
      <c r="R2446" s="11">
        <v>0.792500019073486</v>
      </c>
      <c r="S2446" s="11">
        <v>6.78268787437821</v>
      </c>
      <c r="T2446" s="12">
        <v>262</v>
      </c>
      <c r="U2446" s="13">
        <v>0</v>
      </c>
      <c r="V2446" s="14">
        <v>1.3733000504287249</v>
      </c>
      <c r="W2446" s="15">
        <f t="shared" si="76"/>
        <v>0</v>
      </c>
      <c r="X2446" s="15">
        <f t="shared" si="77"/>
        <v>0</v>
      </c>
      <c r="Y2446" s="16">
        <v>21010.527010000002</v>
      </c>
      <c r="Z2446" s="17">
        <v>351.97939280000003</v>
      </c>
    </row>
    <row r="2447" spans="1:26" x14ac:dyDescent="0.35">
      <c r="A2447" s="2">
        <v>4721</v>
      </c>
      <c r="B2447">
        <v>454303.23710000003</v>
      </c>
      <c r="C2447">
        <v>9108306.8226999994</v>
      </c>
      <c r="D2447">
        <v>455303.23710000003</v>
      </c>
      <c r="E2447">
        <v>9107306.8226999994</v>
      </c>
      <c r="F2447" s="2">
        <v>2023</v>
      </c>
      <c r="G2447" s="2" t="s">
        <v>41</v>
      </c>
      <c r="H2447" s="2" t="s">
        <v>78</v>
      </c>
      <c r="I2447" s="9">
        <v>1438.18379545211</v>
      </c>
      <c r="J2447" s="9">
        <v>303.02</v>
      </c>
      <c r="K2447" s="9">
        <v>-0.52732168279346403</v>
      </c>
      <c r="L2447" s="9">
        <v>6.0698581169038299E-2</v>
      </c>
      <c r="M2447" s="9">
        <v>0.46658802341943301</v>
      </c>
      <c r="N2447" s="9">
        <v>-0.47449302663349102</v>
      </c>
      <c r="O2447" s="10">
        <v>4.6122944384269899E-5</v>
      </c>
      <c r="P2447" s="10">
        <v>1.01845473857538E-4</v>
      </c>
      <c r="Q2447" s="11">
        <v>2.7679724683673201E-2</v>
      </c>
      <c r="R2447" s="11">
        <v>1.13499999046325</v>
      </c>
      <c r="S2447" s="11">
        <v>6.5564231726410602</v>
      </c>
      <c r="T2447" s="12">
        <v>255</v>
      </c>
      <c r="U2447" s="13">
        <v>0</v>
      </c>
      <c r="V2447" s="14">
        <v>1.545057021803433</v>
      </c>
      <c r="W2447" s="15">
        <f t="shared" si="76"/>
        <v>0</v>
      </c>
      <c r="X2447" s="15">
        <f t="shared" si="77"/>
        <v>0</v>
      </c>
      <c r="Y2447" s="16">
        <v>21010.527010000002</v>
      </c>
      <c r="Z2447" s="17">
        <v>491.81482629999999</v>
      </c>
    </row>
    <row r="2448" spans="1:26" x14ac:dyDescent="0.35">
      <c r="A2448" s="2">
        <v>4722</v>
      </c>
      <c r="B2448">
        <v>454303.23710000003</v>
      </c>
      <c r="C2448">
        <v>9107306.8226999994</v>
      </c>
      <c r="D2448">
        <v>455303.23710000003</v>
      </c>
      <c r="E2448">
        <v>9106306.8226999994</v>
      </c>
      <c r="F2448" s="2">
        <v>2023</v>
      </c>
      <c r="G2448" s="2" t="s">
        <v>41</v>
      </c>
      <c r="H2448" s="2" t="s">
        <v>78</v>
      </c>
      <c r="I2448" s="9">
        <v>1438.18379545211</v>
      </c>
      <c r="J2448" s="9">
        <v>302.73333333333301</v>
      </c>
      <c r="K2448" s="9">
        <v>-0.57402816603510598</v>
      </c>
      <c r="L2448" s="9">
        <v>7.2245438000221901E-2</v>
      </c>
      <c r="M2448" s="9">
        <v>0.501901852261319</v>
      </c>
      <c r="N2448" s="9">
        <v>-0.48240681214745101</v>
      </c>
      <c r="O2448" s="10">
        <v>4.5519766596724097E-5</v>
      </c>
      <c r="P2448" s="10">
        <v>8.4828198797441896E-5</v>
      </c>
      <c r="Q2448" s="11">
        <v>2.7513688430234599E-2</v>
      </c>
      <c r="R2448" s="11">
        <v>0.81999999284744196</v>
      </c>
      <c r="S2448" s="11">
        <v>7.9538027087064203</v>
      </c>
      <c r="T2448" s="12">
        <v>240</v>
      </c>
      <c r="U2448" s="13">
        <v>0</v>
      </c>
      <c r="V2448" s="14">
        <v>2.21166630394527</v>
      </c>
      <c r="W2448" s="15">
        <f t="shared" si="76"/>
        <v>0</v>
      </c>
      <c r="X2448" s="15">
        <f t="shared" si="77"/>
        <v>0</v>
      </c>
      <c r="Y2448" s="16">
        <v>21010.527010000002</v>
      </c>
      <c r="Z2448" s="17">
        <v>350.268461</v>
      </c>
    </row>
    <row r="2449" spans="1:26" x14ac:dyDescent="0.35">
      <c r="A2449" s="2">
        <v>4723</v>
      </c>
      <c r="B2449">
        <v>454303.23710000003</v>
      </c>
      <c r="C2449">
        <v>9106306.8226999994</v>
      </c>
      <c r="D2449">
        <v>455303.23710000003</v>
      </c>
      <c r="E2449">
        <v>9105306.8226999994</v>
      </c>
      <c r="F2449" s="2">
        <v>2023</v>
      </c>
      <c r="G2449" s="2" t="s">
        <v>41</v>
      </c>
      <c r="H2449" s="2" t="s">
        <v>78</v>
      </c>
      <c r="I2449" s="9">
        <v>1493.82774090766</v>
      </c>
      <c r="J2449" s="9">
        <v>302.82666666666597</v>
      </c>
      <c r="K2449" s="9">
        <v>-0.61930402586252997</v>
      </c>
      <c r="L2449" s="9">
        <v>8.3001438061201901E-2</v>
      </c>
      <c r="M2449" s="9">
        <v>0.53718223823286504</v>
      </c>
      <c r="N2449" s="9">
        <v>-0.50295470228960304</v>
      </c>
      <c r="O2449" s="10">
        <v>4.5519766596724097E-5</v>
      </c>
      <c r="P2449" s="10">
        <v>8.4828198797441896E-5</v>
      </c>
      <c r="Q2449" s="11">
        <v>2.7513688430234599E-2</v>
      </c>
      <c r="R2449" s="11">
        <v>0.730000019073486</v>
      </c>
      <c r="S2449" s="11">
        <v>9.1673665043059493</v>
      </c>
      <c r="T2449" s="12">
        <v>216</v>
      </c>
      <c r="U2449" s="13">
        <v>0</v>
      </c>
      <c r="V2449" s="14">
        <v>3.0657385646294202</v>
      </c>
      <c r="W2449" s="15">
        <f t="shared" si="76"/>
        <v>0</v>
      </c>
      <c r="X2449" s="15">
        <f t="shared" si="77"/>
        <v>0</v>
      </c>
      <c r="Y2449" s="16">
        <v>21010.527010000002</v>
      </c>
      <c r="Z2449" s="17">
        <v>294.5145344</v>
      </c>
    </row>
    <row r="2450" spans="1:26" x14ac:dyDescent="0.35">
      <c r="A2450" s="2">
        <v>4724</v>
      </c>
      <c r="B2450">
        <v>454303.23710000003</v>
      </c>
      <c r="C2450">
        <v>9105306.8226999994</v>
      </c>
      <c r="D2450">
        <v>455303.23710000003</v>
      </c>
      <c r="E2450">
        <v>9104306.8226999994</v>
      </c>
      <c r="F2450" s="2">
        <v>2023</v>
      </c>
      <c r="G2450" s="2" t="s">
        <v>41</v>
      </c>
      <c r="H2450" s="2" t="s">
        <v>78</v>
      </c>
      <c r="I2450" s="9">
        <v>1493.82774090766</v>
      </c>
      <c r="J2450" s="9">
        <v>302.64400000000001</v>
      </c>
      <c r="K2450" s="9">
        <v>-0.65994574392154004</v>
      </c>
      <c r="L2450" s="9">
        <v>0.103534774898392</v>
      </c>
      <c r="M2450" s="9">
        <v>0.55657750898104197</v>
      </c>
      <c r="N2450" s="9">
        <v>-0.534173686239937</v>
      </c>
      <c r="O2450" s="10">
        <v>4.5527197620334701E-5</v>
      </c>
      <c r="P2450" s="10">
        <v>8.4936830855809894E-5</v>
      </c>
      <c r="Q2450" s="11">
        <v>2.7693385799036001E-2</v>
      </c>
      <c r="R2450" s="11">
        <v>0.67499995231628396</v>
      </c>
      <c r="S2450" s="11">
        <v>10.301098546346999</v>
      </c>
      <c r="T2450" s="12">
        <v>177</v>
      </c>
      <c r="U2450" s="13">
        <v>0</v>
      </c>
      <c r="V2450" s="14">
        <v>3.988615865255948</v>
      </c>
      <c r="W2450" s="15">
        <f t="shared" si="76"/>
        <v>0</v>
      </c>
      <c r="X2450" s="15">
        <f t="shared" si="77"/>
        <v>0</v>
      </c>
      <c r="Y2450" s="16">
        <v>21010.527010000002</v>
      </c>
      <c r="Z2450" s="17">
        <v>329.99620570000002</v>
      </c>
    </row>
    <row r="2451" spans="1:26" x14ac:dyDescent="0.35">
      <c r="A2451" s="2">
        <v>4725</v>
      </c>
      <c r="B2451">
        <v>454303.23710000003</v>
      </c>
      <c r="C2451">
        <v>9104306.8226999994</v>
      </c>
      <c r="D2451">
        <v>455303.23710000003</v>
      </c>
      <c r="E2451">
        <v>9103306.8226999994</v>
      </c>
      <c r="F2451" s="2">
        <v>2023</v>
      </c>
      <c r="G2451" s="2" t="s">
        <v>41</v>
      </c>
      <c r="H2451" s="2" t="s">
        <v>78</v>
      </c>
      <c r="I2451" s="9">
        <v>1493.82774090766</v>
      </c>
      <c r="J2451" s="9">
        <v>302.55500000000001</v>
      </c>
      <c r="K2451" s="9">
        <v>-0.62889357698724802</v>
      </c>
      <c r="L2451" s="9">
        <v>8.0202549931752395E-2</v>
      </c>
      <c r="M2451" s="9">
        <v>0.54502624801971</v>
      </c>
      <c r="N2451" s="9">
        <v>-0.53709156063945795</v>
      </c>
      <c r="O2451" s="10">
        <v>4.4997086527943301E-5</v>
      </c>
      <c r="P2451" s="10">
        <v>6.8888613464217002E-5</v>
      </c>
      <c r="Q2451" s="11">
        <v>2.7756787764219502E-2</v>
      </c>
      <c r="R2451" s="11">
        <v>0.71000003814697199</v>
      </c>
      <c r="S2451" s="11">
        <v>8.8089467963238697</v>
      </c>
      <c r="T2451" s="12">
        <v>151</v>
      </c>
      <c r="U2451" s="13">
        <v>0</v>
      </c>
      <c r="V2451" s="14">
        <v>4.7832542573064059</v>
      </c>
      <c r="W2451" s="15">
        <f t="shared" si="76"/>
        <v>0</v>
      </c>
      <c r="X2451" s="15">
        <f t="shared" si="77"/>
        <v>0</v>
      </c>
      <c r="Y2451" s="16">
        <v>21010.527010000002</v>
      </c>
      <c r="Z2451" s="17">
        <v>363.12283409999998</v>
      </c>
    </row>
    <row r="2452" spans="1:26" x14ac:dyDescent="0.35">
      <c r="A2452" s="2">
        <v>4726</v>
      </c>
      <c r="B2452">
        <v>454303.23710000003</v>
      </c>
      <c r="C2452">
        <v>9103306.8226999994</v>
      </c>
      <c r="D2452">
        <v>455303.23710000003</v>
      </c>
      <c r="E2452">
        <v>9102306.8226999994</v>
      </c>
      <c r="F2452" s="2">
        <v>2023</v>
      </c>
      <c r="G2452" s="2" t="s">
        <v>41</v>
      </c>
      <c r="H2452" s="2" t="s">
        <v>78</v>
      </c>
      <c r="I2452" s="9">
        <v>1493.82774090766</v>
      </c>
      <c r="J2452" s="9">
        <v>302.72000000000003</v>
      </c>
      <c r="K2452" s="9">
        <v>-0.60541602616236001</v>
      </c>
      <c r="L2452" s="9">
        <v>7.6211365728418204E-2</v>
      </c>
      <c r="M2452" s="9">
        <v>0.52936098144487598</v>
      </c>
      <c r="N2452" s="9">
        <v>-0.54114310574594504</v>
      </c>
      <c r="O2452" s="10">
        <v>4.4584788483008498E-5</v>
      </c>
      <c r="P2452" s="10">
        <v>5.1554269859578397E-5</v>
      </c>
      <c r="Q2452" s="11">
        <v>2.7492008404347699E-2</v>
      </c>
      <c r="R2452" s="11">
        <v>0.57499998807907104</v>
      </c>
      <c r="S2452" s="11">
        <v>8.4452196705132501</v>
      </c>
      <c r="T2452" s="12">
        <v>118</v>
      </c>
      <c r="U2452" s="13">
        <v>0</v>
      </c>
      <c r="V2452" s="14">
        <v>5.3801327600977222</v>
      </c>
      <c r="W2452" s="15">
        <f t="shared" si="76"/>
        <v>0</v>
      </c>
      <c r="X2452" s="15">
        <f t="shared" si="77"/>
        <v>0</v>
      </c>
      <c r="Y2452" s="16">
        <v>21010.527010000002</v>
      </c>
      <c r="Z2452" s="17">
        <v>295.5669729</v>
      </c>
    </row>
    <row r="2453" spans="1:26" x14ac:dyDescent="0.35">
      <c r="A2453" s="2">
        <v>4727</v>
      </c>
      <c r="B2453">
        <v>454303.23710000003</v>
      </c>
      <c r="C2453">
        <v>9102306.8226999994</v>
      </c>
      <c r="D2453">
        <v>455303.23710000003</v>
      </c>
      <c r="E2453">
        <v>9101306.8226999994</v>
      </c>
      <c r="F2453" s="2">
        <v>2023</v>
      </c>
      <c r="G2453" s="2" t="s">
        <v>41</v>
      </c>
      <c r="H2453" s="2" t="s">
        <v>78</v>
      </c>
      <c r="I2453" s="9">
        <v>1493.82774090766</v>
      </c>
      <c r="J2453" s="9">
        <v>302.82</v>
      </c>
      <c r="K2453" s="9">
        <v>-0.63653501409837898</v>
      </c>
      <c r="L2453" s="9">
        <v>8.3958020330947805E-2</v>
      </c>
      <c r="M2453" s="9">
        <v>0.55656971965834501</v>
      </c>
      <c r="N2453" s="9">
        <v>-0.55667261047608296</v>
      </c>
      <c r="O2453" s="10">
        <v>4.4089264933058901E-5</v>
      </c>
      <c r="P2453" s="10">
        <v>6.9664204644791797E-5</v>
      </c>
      <c r="Q2453" s="11">
        <v>2.75336862372705E-2</v>
      </c>
      <c r="R2453" s="11">
        <v>0.59500002861022905</v>
      </c>
      <c r="S2453" s="11">
        <v>8.3051690734841195</v>
      </c>
      <c r="T2453" s="12">
        <v>80.999999999999901</v>
      </c>
      <c r="U2453" s="13">
        <v>0</v>
      </c>
      <c r="V2453" s="14">
        <v>6.0840080513386328</v>
      </c>
      <c r="W2453" s="15">
        <f t="shared" si="76"/>
        <v>0</v>
      </c>
      <c r="X2453" s="15">
        <f t="shared" si="77"/>
        <v>0</v>
      </c>
      <c r="Y2453" s="16">
        <v>21010.527010000002</v>
      </c>
      <c r="Z2453" s="17">
        <v>291.19706200000002</v>
      </c>
    </row>
    <row r="2454" spans="1:26" x14ac:dyDescent="0.35">
      <c r="A2454" s="2">
        <v>4728</v>
      </c>
      <c r="B2454">
        <v>454303.23710000003</v>
      </c>
      <c r="C2454">
        <v>9101306.8226999994</v>
      </c>
      <c r="D2454">
        <v>455303.23710000003</v>
      </c>
      <c r="E2454">
        <v>9100306.8226999994</v>
      </c>
      <c r="F2454" s="2">
        <v>2023</v>
      </c>
      <c r="G2454" s="2" t="s">
        <v>41</v>
      </c>
      <c r="H2454" s="2" t="s">
        <v>78</v>
      </c>
      <c r="I2454" s="9">
        <v>1398.41933536529</v>
      </c>
      <c r="J2454" s="9">
        <v>302.82</v>
      </c>
      <c r="K2454" s="9">
        <v>-0.56657115911850098</v>
      </c>
      <c r="L2454" s="9">
        <v>4.8816219490906199E-2</v>
      </c>
      <c r="M2454" s="9">
        <v>0.52140928075198101</v>
      </c>
      <c r="N2454" s="9">
        <v>-0.55677741411621795</v>
      </c>
      <c r="O2454" s="10">
        <v>4.3624537657805397E-5</v>
      </c>
      <c r="P2454" s="10">
        <v>6.67824580249283E-5</v>
      </c>
      <c r="Q2454" s="11">
        <v>2.77081789669964E-2</v>
      </c>
      <c r="R2454" s="11">
        <v>0.82499998807907104</v>
      </c>
      <c r="S2454" s="11">
        <v>7.4692941445044498</v>
      </c>
      <c r="T2454" s="12">
        <v>39</v>
      </c>
      <c r="U2454" s="13">
        <v>0</v>
      </c>
      <c r="V2454" s="14">
        <v>6.9519989963670534</v>
      </c>
      <c r="W2454" s="15">
        <f t="shared" si="76"/>
        <v>0</v>
      </c>
      <c r="X2454" s="15">
        <f t="shared" si="77"/>
        <v>0</v>
      </c>
      <c r="Y2454" s="16">
        <v>21010.527010000002</v>
      </c>
      <c r="Z2454" s="17">
        <v>361.71085649999998</v>
      </c>
    </row>
    <row r="2455" spans="1:26" x14ac:dyDescent="0.35">
      <c r="A2455" s="2">
        <v>4729</v>
      </c>
      <c r="B2455">
        <v>454303.23710000003</v>
      </c>
      <c r="C2455">
        <v>9100306.8226999994</v>
      </c>
      <c r="D2455">
        <v>455303.23710000003</v>
      </c>
      <c r="E2455">
        <v>9099306.8226999994</v>
      </c>
      <c r="F2455" s="2">
        <v>2023</v>
      </c>
      <c r="G2455" s="2" t="s">
        <v>41</v>
      </c>
      <c r="H2455" s="2" t="s">
        <v>78</v>
      </c>
      <c r="I2455" s="9">
        <v>1398.41933536529</v>
      </c>
      <c r="J2455" s="9">
        <v>302.58999999999997</v>
      </c>
      <c r="K2455" s="9">
        <v>-0.46493324043247403</v>
      </c>
      <c r="L2455" s="9">
        <v>2.5383887776118101E-2</v>
      </c>
      <c r="M2455" s="9">
        <v>0.45715942842039498</v>
      </c>
      <c r="N2455" s="9">
        <v>-0.512002674658947</v>
      </c>
      <c r="O2455" s="10">
        <v>4.3647458252213598E-5</v>
      </c>
      <c r="P2455" s="10">
        <v>6.8866193171109399E-5</v>
      </c>
      <c r="Q2455" s="11">
        <v>2.72169995271535E-2</v>
      </c>
      <c r="R2455" s="11">
        <v>0.52499997615814198</v>
      </c>
      <c r="S2455" s="11">
        <v>6.2258530495077196</v>
      </c>
      <c r="T2455" s="12">
        <v>28</v>
      </c>
      <c r="U2455" s="13">
        <v>0</v>
      </c>
      <c r="V2455" s="14">
        <v>7.6917396960912194</v>
      </c>
      <c r="W2455" s="15">
        <f t="shared" si="76"/>
        <v>0</v>
      </c>
      <c r="X2455" s="15">
        <f t="shared" si="77"/>
        <v>0</v>
      </c>
      <c r="Y2455" s="16">
        <v>21010.527010000002</v>
      </c>
      <c r="Z2455" s="17">
        <v>322.2909851</v>
      </c>
    </row>
    <row r="2456" spans="1:26" x14ac:dyDescent="0.35">
      <c r="A2456" s="2">
        <v>4730</v>
      </c>
      <c r="B2456">
        <v>454303.23710000003</v>
      </c>
      <c r="C2456">
        <v>9099306.8226999994</v>
      </c>
      <c r="D2456">
        <v>455303.23710000003</v>
      </c>
      <c r="E2456">
        <v>9098306.8226999994</v>
      </c>
      <c r="F2456" s="2">
        <v>2023</v>
      </c>
      <c r="G2456" s="2" t="s">
        <v>41</v>
      </c>
      <c r="H2456" s="2" t="s">
        <v>78</v>
      </c>
      <c r="I2456" s="18">
        <v>1437.3769206433396</v>
      </c>
      <c r="J2456" s="18">
        <v>303.0764694337193</v>
      </c>
      <c r="K2456" s="9">
        <v>-0.28719477380518499</v>
      </c>
      <c r="L2456" s="9">
        <v>0.224349480081381</v>
      </c>
      <c r="M2456" s="9">
        <v>4.5681156033965602E-2</v>
      </c>
      <c r="N2456" s="9">
        <v>3.0469992713458099E-2</v>
      </c>
      <c r="O2456" s="10">
        <v>4.78443720549312E-5</v>
      </c>
      <c r="P2456" s="10">
        <v>6.5121735078345146E-5</v>
      </c>
      <c r="Q2456" s="11">
        <v>2.7714648443554347E-2</v>
      </c>
      <c r="R2456" s="11">
        <v>0.52499997615814198</v>
      </c>
      <c r="S2456" s="11">
        <v>6.2258530495077196</v>
      </c>
      <c r="T2456" s="12">
        <v>12</v>
      </c>
      <c r="U2456" s="13">
        <v>0</v>
      </c>
      <c r="V2456" s="14">
        <v>7.9596756813320484</v>
      </c>
      <c r="W2456" s="15">
        <f t="shared" si="76"/>
        <v>0</v>
      </c>
      <c r="X2456" s="15">
        <f t="shared" si="77"/>
        <v>0</v>
      </c>
      <c r="Y2456" s="16">
        <v>21010.527010000002</v>
      </c>
      <c r="Z2456" s="17">
        <v>407.603049</v>
      </c>
    </row>
    <row r="2457" spans="1:26" x14ac:dyDescent="0.35">
      <c r="A2457" s="2">
        <v>4765</v>
      </c>
      <c r="B2457">
        <v>455303.23710000003</v>
      </c>
      <c r="C2457">
        <v>9138306.8226999994</v>
      </c>
      <c r="D2457">
        <v>456303.23710000003</v>
      </c>
      <c r="E2457">
        <v>9137306.8226999994</v>
      </c>
      <c r="F2457" s="2">
        <v>2023</v>
      </c>
      <c r="G2457" s="2" t="s">
        <v>41</v>
      </c>
      <c r="H2457" s="2" t="s">
        <v>76</v>
      </c>
      <c r="I2457" s="9">
        <v>1714.08948135375</v>
      </c>
      <c r="J2457" s="9">
        <v>306.20499999999998</v>
      </c>
      <c r="K2457" s="9">
        <v>-0.55265216458890598</v>
      </c>
      <c r="L2457" s="9">
        <v>9.6501906311389496E-2</v>
      </c>
      <c r="M2457" s="9">
        <v>0.46331223919522702</v>
      </c>
      <c r="N2457" s="9">
        <v>-0.49417495472470002</v>
      </c>
      <c r="O2457" s="10">
        <v>5.2041285857648803E-5</v>
      </c>
      <c r="P2457" s="10">
        <v>6.1377276985580894E-5</v>
      </c>
      <c r="Q2457" s="11">
        <v>2.8212297359955198E-2</v>
      </c>
      <c r="R2457" s="11">
        <v>1.9800000190734801</v>
      </c>
      <c r="S2457" s="11">
        <v>14.7077807841703</v>
      </c>
      <c r="T2457" s="12">
        <v>166</v>
      </c>
      <c r="U2457" s="13">
        <v>0</v>
      </c>
      <c r="V2457" s="14">
        <v>1.423528358031616</v>
      </c>
      <c r="W2457" s="15">
        <f t="shared" si="76"/>
        <v>0</v>
      </c>
      <c r="X2457" s="15">
        <f t="shared" si="77"/>
        <v>0</v>
      </c>
      <c r="Y2457" s="16">
        <v>22124.474699999999</v>
      </c>
      <c r="Z2457" s="17">
        <v>702.47616630000005</v>
      </c>
    </row>
    <row r="2458" spans="1:26" x14ac:dyDescent="0.35">
      <c r="A2458" s="2">
        <v>4766</v>
      </c>
      <c r="B2458">
        <v>455303.23710000003</v>
      </c>
      <c r="C2458">
        <v>9137306.8226999994</v>
      </c>
      <c r="D2458">
        <v>456303.23710000003</v>
      </c>
      <c r="E2458">
        <v>9136306.8226999994</v>
      </c>
      <c r="F2458" s="2">
        <v>2023</v>
      </c>
      <c r="G2458" s="2" t="s">
        <v>41</v>
      </c>
      <c r="H2458" s="2" t="s">
        <v>76</v>
      </c>
      <c r="I2458" s="9">
        <v>1714.08948135375</v>
      </c>
      <c r="J2458" s="9">
        <v>303.87333333333299</v>
      </c>
      <c r="K2458" s="9">
        <v>-0.52731862217864101</v>
      </c>
      <c r="L2458" s="9">
        <v>8.40573760197523E-2</v>
      </c>
      <c r="M2458" s="9">
        <v>0.45110489312907898</v>
      </c>
      <c r="N2458" s="9">
        <v>-0.48644078700694798</v>
      </c>
      <c r="O2458" s="10">
        <v>5.1343445080350199E-5</v>
      </c>
      <c r="P2458" s="10">
        <v>4.5463969973503998E-5</v>
      </c>
      <c r="Q2458" s="11">
        <v>2.7930888100213901E-2</v>
      </c>
      <c r="R2458" s="11">
        <v>1.7350000143051101</v>
      </c>
      <c r="S2458" s="11">
        <v>11.328795946225</v>
      </c>
      <c r="T2458" s="12">
        <v>161</v>
      </c>
      <c r="U2458" s="13">
        <v>0</v>
      </c>
      <c r="V2458" s="14">
        <v>1.007431997602269</v>
      </c>
      <c r="W2458" s="15">
        <f t="shared" si="76"/>
        <v>0</v>
      </c>
      <c r="X2458" s="15">
        <f t="shared" si="77"/>
        <v>0</v>
      </c>
      <c r="Y2458" s="16">
        <v>26203.21386</v>
      </c>
      <c r="Z2458" s="17">
        <v>573.3381187</v>
      </c>
    </row>
    <row r="2459" spans="1:26" x14ac:dyDescent="0.35">
      <c r="A2459" s="2">
        <v>4767</v>
      </c>
      <c r="B2459">
        <v>455303.23710000003</v>
      </c>
      <c r="C2459">
        <v>9136306.8226999994</v>
      </c>
      <c r="D2459">
        <v>456303.23710000003</v>
      </c>
      <c r="E2459">
        <v>9135306.8226999994</v>
      </c>
      <c r="F2459" s="2">
        <v>2023</v>
      </c>
      <c r="G2459" s="2" t="s">
        <v>41</v>
      </c>
      <c r="H2459" s="2" t="s">
        <v>76</v>
      </c>
      <c r="I2459" s="9">
        <v>1861.23745608329</v>
      </c>
      <c r="J2459" s="9">
        <v>303.08</v>
      </c>
      <c r="K2459" s="9">
        <v>-0.56850297389364202</v>
      </c>
      <c r="L2459" s="9">
        <v>9.8649308250962797E-2</v>
      </c>
      <c r="M2459" s="9">
        <v>0.47070185330353798</v>
      </c>
      <c r="N2459" s="9">
        <v>-0.50490883916899798</v>
      </c>
      <c r="O2459" s="10">
        <v>5.1343445080350199E-5</v>
      </c>
      <c r="P2459" s="10">
        <v>4.5463969973503998E-5</v>
      </c>
      <c r="Q2459" s="11">
        <v>2.7930888100213901E-2</v>
      </c>
      <c r="R2459" s="11">
        <v>1.2749999761581401</v>
      </c>
      <c r="S2459" s="11">
        <v>20.0762131170051</v>
      </c>
      <c r="T2459" s="12">
        <v>350.25</v>
      </c>
      <c r="U2459" s="13">
        <v>0</v>
      </c>
      <c r="V2459" s="14">
        <v>1.5270522569710709</v>
      </c>
      <c r="W2459" s="15">
        <f t="shared" si="76"/>
        <v>0</v>
      </c>
      <c r="X2459" s="15">
        <f t="shared" si="77"/>
        <v>0</v>
      </c>
      <c r="Y2459" s="16">
        <v>22124.474699999999</v>
      </c>
      <c r="Z2459" s="17">
        <v>326.21008940000002</v>
      </c>
    </row>
    <row r="2460" spans="1:26" x14ac:dyDescent="0.35">
      <c r="A2460" s="2">
        <v>4768</v>
      </c>
      <c r="B2460">
        <v>455303.23710000003</v>
      </c>
      <c r="C2460">
        <v>9135306.8226999994</v>
      </c>
      <c r="D2460">
        <v>456303.23710000003</v>
      </c>
      <c r="E2460">
        <v>9134306.8226999994</v>
      </c>
      <c r="F2460" s="2">
        <v>2023</v>
      </c>
      <c r="G2460" s="2" t="s">
        <v>41</v>
      </c>
      <c r="H2460" s="2" t="s">
        <v>76</v>
      </c>
      <c r="I2460" s="9">
        <v>1861.23745608329</v>
      </c>
      <c r="J2460" s="9">
        <v>303.43666666666599</v>
      </c>
      <c r="K2460" s="9">
        <v>-0.61531024881866703</v>
      </c>
      <c r="L2460" s="9">
        <v>0.12696836103790499</v>
      </c>
      <c r="M2460" s="9">
        <v>0.49003708081676001</v>
      </c>
      <c r="N2460" s="9">
        <v>-0.51357578717103902</v>
      </c>
      <c r="O2460" s="10">
        <v>5.0810356188096199E-5</v>
      </c>
      <c r="P2460" s="10">
        <v>8.3624861271730297E-5</v>
      </c>
      <c r="Q2460" s="11">
        <v>2.7689636312579001E-2</v>
      </c>
      <c r="R2460" s="11">
        <v>1.21000003814697</v>
      </c>
      <c r="S2460" s="11">
        <v>17.3769790774342</v>
      </c>
      <c r="T2460" s="12">
        <v>322.60000000000002</v>
      </c>
      <c r="U2460" s="13">
        <v>0</v>
      </c>
      <c r="V2460" s="14">
        <v>1.815707083990131</v>
      </c>
      <c r="W2460" s="15">
        <f t="shared" si="76"/>
        <v>0</v>
      </c>
      <c r="X2460" s="15">
        <f t="shared" si="77"/>
        <v>0</v>
      </c>
      <c r="Y2460" s="16">
        <v>25018.881079999999</v>
      </c>
      <c r="Z2460" s="17">
        <v>438.14767440000003</v>
      </c>
    </row>
    <row r="2461" spans="1:26" x14ac:dyDescent="0.35">
      <c r="A2461" s="2">
        <v>4769</v>
      </c>
      <c r="B2461">
        <v>455303.23710000003</v>
      </c>
      <c r="C2461">
        <v>9134306.8226999994</v>
      </c>
      <c r="D2461">
        <v>456303.23710000003</v>
      </c>
      <c r="E2461">
        <v>9133306.8226999994</v>
      </c>
      <c r="F2461" s="2">
        <v>2023</v>
      </c>
      <c r="G2461" s="2" t="s">
        <v>41</v>
      </c>
      <c r="H2461" s="2" t="s">
        <v>76</v>
      </c>
      <c r="I2461" s="9">
        <v>1861.23745608329</v>
      </c>
      <c r="J2461" s="9">
        <v>303.91333333333301</v>
      </c>
      <c r="K2461" s="9">
        <v>-0.464978821186324</v>
      </c>
      <c r="L2461" s="9">
        <v>8.0069102419455196E-2</v>
      </c>
      <c r="M2461" s="9">
        <v>0.39247596059182099</v>
      </c>
      <c r="N2461" s="9">
        <v>-0.43544221722020698</v>
      </c>
      <c r="O2461" s="10">
        <v>5.0848223709260201E-5</v>
      </c>
      <c r="P2461" s="10">
        <v>6.3424181587888506E-5</v>
      </c>
      <c r="Q2461" s="11">
        <v>2.7442649848610001E-2</v>
      </c>
      <c r="R2461" s="11">
        <v>1.87000000476837</v>
      </c>
      <c r="S2461" s="11">
        <v>9.3005478086037598</v>
      </c>
      <c r="T2461" s="12">
        <v>233</v>
      </c>
      <c r="U2461" s="13">
        <v>0</v>
      </c>
      <c r="V2461" s="14">
        <v>0.98060965510497533</v>
      </c>
      <c r="W2461" s="15">
        <f t="shared" si="76"/>
        <v>0</v>
      </c>
      <c r="X2461" s="15">
        <f t="shared" si="77"/>
        <v>0</v>
      </c>
      <c r="Y2461" s="16">
        <v>22124.474699999999</v>
      </c>
      <c r="Z2461" s="17">
        <v>578.17422899999997</v>
      </c>
    </row>
    <row r="2462" spans="1:26" x14ac:dyDescent="0.35">
      <c r="A2462" s="2">
        <v>4770</v>
      </c>
      <c r="B2462">
        <v>455303.23710000003</v>
      </c>
      <c r="C2462">
        <v>9133306.8226999994</v>
      </c>
      <c r="D2462">
        <v>456303.23710000003</v>
      </c>
      <c r="E2462">
        <v>9132306.8226999994</v>
      </c>
      <c r="F2462" s="2">
        <v>2023</v>
      </c>
      <c r="G2462" s="2" t="s">
        <v>41</v>
      </c>
      <c r="H2462" s="2" t="s">
        <v>76</v>
      </c>
      <c r="I2462" s="9">
        <v>1861.23745608329</v>
      </c>
      <c r="J2462" s="9">
        <v>303.23250000000002</v>
      </c>
      <c r="K2462" s="9">
        <v>-0.51782295503837195</v>
      </c>
      <c r="L2462" s="9">
        <v>0.119114220779311</v>
      </c>
      <c r="M2462" s="9">
        <v>0.38871531730909997</v>
      </c>
      <c r="N2462" s="9">
        <v>-0.40414578729149198</v>
      </c>
      <c r="O2462" s="10">
        <v>4.9800306442123898E-5</v>
      </c>
      <c r="P2462" s="10">
        <v>3.6365375989577697E-5</v>
      </c>
      <c r="Q2462" s="11">
        <v>2.7634880505463501E-2</v>
      </c>
      <c r="R2462" s="11">
        <v>1.2649999856948799</v>
      </c>
      <c r="S2462" s="11">
        <v>17.340705700638999</v>
      </c>
      <c r="T2462" s="12">
        <v>290</v>
      </c>
      <c r="U2462" s="13">
        <v>0</v>
      </c>
      <c r="V2462" s="14">
        <v>0.79335796792222613</v>
      </c>
      <c r="W2462" s="15">
        <f t="shared" si="76"/>
        <v>0</v>
      </c>
      <c r="X2462" s="15">
        <f t="shared" si="77"/>
        <v>0</v>
      </c>
      <c r="Y2462" s="16">
        <v>22124.474699999999</v>
      </c>
      <c r="Z2462" s="17">
        <v>390.72547960000003</v>
      </c>
    </row>
    <row r="2463" spans="1:26" x14ac:dyDescent="0.35">
      <c r="A2463" s="2">
        <v>4771</v>
      </c>
      <c r="B2463">
        <v>455303.23710000003</v>
      </c>
      <c r="C2463">
        <v>9132306.8226999994</v>
      </c>
      <c r="D2463">
        <v>456303.23710000003</v>
      </c>
      <c r="E2463">
        <v>9131306.8226999994</v>
      </c>
      <c r="F2463" s="2">
        <v>2023</v>
      </c>
      <c r="G2463" s="2" t="s">
        <v>41</v>
      </c>
      <c r="H2463" s="2" t="s">
        <v>79</v>
      </c>
      <c r="I2463" s="9">
        <v>1861.23745608329</v>
      </c>
      <c r="J2463" s="9">
        <v>302.05</v>
      </c>
      <c r="K2463" s="9">
        <v>-0.68563278920805404</v>
      </c>
      <c r="L2463" s="9">
        <v>0.16897081550816301</v>
      </c>
      <c r="M2463" s="9">
        <v>0.52161477403140999</v>
      </c>
      <c r="N2463" s="9">
        <v>-0.51653858236089401</v>
      </c>
      <c r="O2463" s="10">
        <v>4.9769189271454599E-5</v>
      </c>
      <c r="P2463" s="10">
        <v>8.2531452087262794E-5</v>
      </c>
      <c r="Q2463" s="11">
        <v>2.76676848708441E-2</v>
      </c>
      <c r="R2463" s="11">
        <v>1.0149999856948799</v>
      </c>
      <c r="S2463" s="11">
        <v>17.361568946218199</v>
      </c>
      <c r="T2463" s="12">
        <v>354.5</v>
      </c>
      <c r="U2463" s="13">
        <v>0</v>
      </c>
      <c r="V2463" s="14">
        <v>1.5166597916453459</v>
      </c>
      <c r="W2463" s="15">
        <f t="shared" si="76"/>
        <v>0</v>
      </c>
      <c r="X2463" s="15">
        <f t="shared" si="77"/>
        <v>0</v>
      </c>
      <c r="Y2463" s="16">
        <v>17874.577280000001</v>
      </c>
      <c r="Z2463" s="17">
        <v>346.05091040000002</v>
      </c>
    </row>
    <row r="2464" spans="1:26" x14ac:dyDescent="0.35">
      <c r="A2464" s="2">
        <v>4772</v>
      </c>
      <c r="B2464">
        <v>455303.23710000003</v>
      </c>
      <c r="C2464">
        <v>9131306.8226999994</v>
      </c>
      <c r="D2464">
        <v>456303.23710000003</v>
      </c>
      <c r="E2464">
        <v>9130306.8226999994</v>
      </c>
      <c r="F2464" s="2">
        <v>2023</v>
      </c>
      <c r="G2464" s="2" t="s">
        <v>41</v>
      </c>
      <c r="H2464" s="2" t="s">
        <v>79</v>
      </c>
      <c r="I2464" s="9">
        <v>1648.23078083992</v>
      </c>
      <c r="J2464" s="9">
        <v>301.79000000000002</v>
      </c>
      <c r="K2464" s="9">
        <v>-0.76942282211364998</v>
      </c>
      <c r="L2464" s="9">
        <v>0.19349545975881299</v>
      </c>
      <c r="M2464" s="9">
        <v>0.57214964936128598</v>
      </c>
      <c r="N2464" s="9">
        <v>-0.54881418837774898</v>
      </c>
      <c r="O2464" s="10">
        <v>4.9868532129350997E-5</v>
      </c>
      <c r="P2464" s="10">
        <v>9.9654311329606699E-5</v>
      </c>
      <c r="Q2464" s="11">
        <v>2.7667834597921302E-2</v>
      </c>
      <c r="R2464" s="11">
        <v>0.97000002861022905</v>
      </c>
      <c r="S2464" s="11">
        <v>15.140090464312401</v>
      </c>
      <c r="T2464" s="12">
        <v>327</v>
      </c>
      <c r="U2464" s="13">
        <v>0</v>
      </c>
      <c r="V2464" s="14">
        <v>2.4442003744924752</v>
      </c>
      <c r="W2464" s="15">
        <f t="shared" si="76"/>
        <v>0</v>
      </c>
      <c r="X2464" s="15">
        <f t="shared" si="77"/>
        <v>0</v>
      </c>
      <c r="Y2464" s="16">
        <v>22015.809529999999</v>
      </c>
      <c r="Z2464" s="17">
        <v>335.89752290000001</v>
      </c>
    </row>
    <row r="2465" spans="1:26" x14ac:dyDescent="0.35">
      <c r="A2465" s="2">
        <v>4773</v>
      </c>
      <c r="B2465">
        <v>455303.23710000003</v>
      </c>
      <c r="C2465">
        <v>9130306.8226999994</v>
      </c>
      <c r="D2465">
        <v>456303.23710000003</v>
      </c>
      <c r="E2465">
        <v>9129306.8226999994</v>
      </c>
      <c r="F2465" s="2">
        <v>2023</v>
      </c>
      <c r="G2465" s="2" t="s">
        <v>41</v>
      </c>
      <c r="H2465" s="2" t="s">
        <v>79</v>
      </c>
      <c r="I2465" s="9">
        <v>1648.23078083992</v>
      </c>
      <c r="J2465" s="9">
        <v>302.24166666666599</v>
      </c>
      <c r="K2465" s="9">
        <v>-0.70707228908422004</v>
      </c>
      <c r="L2465" s="9">
        <v>0.169945933890087</v>
      </c>
      <c r="M2465" s="9">
        <v>0.537146496619334</v>
      </c>
      <c r="N2465" s="9">
        <v>-0.52930821002027695</v>
      </c>
      <c r="O2465" s="10">
        <v>4.9321910818356999E-5</v>
      </c>
      <c r="P2465" s="10">
        <v>1.08720606069976E-4</v>
      </c>
      <c r="Q2465" s="11">
        <v>2.78633532922779E-2</v>
      </c>
      <c r="R2465" s="11">
        <v>1.33500003814697</v>
      </c>
      <c r="S2465" s="11">
        <v>8.4717601269080696</v>
      </c>
      <c r="T2465" s="12">
        <v>219</v>
      </c>
      <c r="U2465" s="13">
        <v>0</v>
      </c>
      <c r="V2465" s="14">
        <v>2.6357566382589952</v>
      </c>
      <c r="W2465" s="15">
        <f t="shared" si="76"/>
        <v>0</v>
      </c>
      <c r="X2465" s="15">
        <f t="shared" si="77"/>
        <v>0</v>
      </c>
      <c r="Y2465" s="16">
        <v>26978.460360000001</v>
      </c>
      <c r="Z2465" s="17">
        <v>449.94198469999998</v>
      </c>
    </row>
    <row r="2466" spans="1:26" x14ac:dyDescent="0.35">
      <c r="A2466" s="2">
        <v>4774</v>
      </c>
      <c r="B2466">
        <v>455303.23710000003</v>
      </c>
      <c r="C2466">
        <v>9129306.8226999994</v>
      </c>
      <c r="D2466">
        <v>456303.23710000003</v>
      </c>
      <c r="E2466">
        <v>9128306.8226999994</v>
      </c>
      <c r="F2466" s="2">
        <v>2023</v>
      </c>
      <c r="G2466" s="2" t="s">
        <v>41</v>
      </c>
      <c r="H2466" s="2" t="s">
        <v>79</v>
      </c>
      <c r="I2466" s="9">
        <v>1648.23078083992</v>
      </c>
      <c r="J2466" s="9">
        <v>302.97666666666601</v>
      </c>
      <c r="K2466" s="9">
        <v>-0.66003683865413698</v>
      </c>
      <c r="L2466" s="9">
        <v>0.15718205791815701</v>
      </c>
      <c r="M2466" s="9">
        <v>0.50606774848881597</v>
      </c>
      <c r="N2466" s="9">
        <v>-0.50604382221639899</v>
      </c>
      <c r="O2466" s="10">
        <v>4.83662474662333E-5</v>
      </c>
      <c r="P2466" s="10">
        <v>1.3544228876886599E-4</v>
      </c>
      <c r="Q2466" s="11">
        <v>2.7957789667442098E-2</v>
      </c>
      <c r="R2466" s="11">
        <v>1.49500000476837</v>
      </c>
      <c r="S2466" s="11">
        <v>4.9886424272243799</v>
      </c>
      <c r="T2466" s="12">
        <v>167.99999999999901</v>
      </c>
      <c r="U2466" s="13">
        <v>0</v>
      </c>
      <c r="V2466" s="14">
        <v>2.3719752486727779</v>
      </c>
      <c r="W2466" s="15">
        <f t="shared" si="76"/>
        <v>0</v>
      </c>
      <c r="X2466" s="15">
        <f t="shared" si="77"/>
        <v>0</v>
      </c>
      <c r="Y2466" s="16">
        <v>22015.809529999999</v>
      </c>
      <c r="Z2466" s="17">
        <v>549.28519960000006</v>
      </c>
    </row>
    <row r="2467" spans="1:26" x14ac:dyDescent="0.35">
      <c r="A2467" s="2">
        <v>4775</v>
      </c>
      <c r="B2467">
        <v>455303.23710000003</v>
      </c>
      <c r="C2467">
        <v>9128306.8226999994</v>
      </c>
      <c r="D2467">
        <v>456303.23710000003</v>
      </c>
      <c r="E2467">
        <v>9127306.8226999994</v>
      </c>
      <c r="F2467" s="2">
        <v>2023</v>
      </c>
      <c r="G2467" s="2" t="s">
        <v>41</v>
      </c>
      <c r="H2467" s="2" t="s">
        <v>79</v>
      </c>
      <c r="I2467" s="9">
        <v>1648.23078083992</v>
      </c>
      <c r="J2467" s="9">
        <v>303.27999999999997</v>
      </c>
      <c r="K2467" s="9">
        <v>-0.60362555406016005</v>
      </c>
      <c r="L2467" s="9">
        <v>0.110340089761996</v>
      </c>
      <c r="M2467" s="9">
        <v>0.49039834431017698</v>
      </c>
      <c r="N2467" s="9">
        <v>-0.50199868078033205</v>
      </c>
      <c r="O2467" s="10">
        <v>4.8379097181961302E-5</v>
      </c>
      <c r="P2467" s="10">
        <v>1.07189600047414E-4</v>
      </c>
      <c r="Q2467" s="11">
        <v>2.7825900726043701E-2</v>
      </c>
      <c r="R2467" s="11">
        <v>1.5699999332427901</v>
      </c>
      <c r="S2467" s="11">
        <v>4.65296024064686</v>
      </c>
      <c r="T2467" s="12">
        <v>153</v>
      </c>
      <c r="U2467" s="13">
        <v>0</v>
      </c>
      <c r="V2467" s="14">
        <v>2.157140406377307</v>
      </c>
      <c r="W2467" s="15">
        <f t="shared" si="76"/>
        <v>0</v>
      </c>
      <c r="X2467" s="15">
        <f t="shared" si="77"/>
        <v>0</v>
      </c>
      <c r="Y2467" s="16">
        <v>22015.809529999999</v>
      </c>
      <c r="Z2467" s="17">
        <v>542.43146669999999</v>
      </c>
    </row>
    <row r="2468" spans="1:26" x14ac:dyDescent="0.35">
      <c r="A2468" s="2">
        <v>4776</v>
      </c>
      <c r="B2468">
        <v>455303.23710000003</v>
      </c>
      <c r="C2468">
        <v>9127306.8226999994</v>
      </c>
      <c r="D2468">
        <v>456303.23710000003</v>
      </c>
      <c r="E2468">
        <v>9126306.8226999994</v>
      </c>
      <c r="F2468" s="2">
        <v>2023</v>
      </c>
      <c r="G2468" s="2" t="s">
        <v>41</v>
      </c>
      <c r="H2468" s="2" t="s">
        <v>79</v>
      </c>
      <c r="I2468" s="9">
        <v>1648.23078083992</v>
      </c>
      <c r="J2468" s="9">
        <v>303.93</v>
      </c>
      <c r="K2468" s="9">
        <v>-0.52139751077242302</v>
      </c>
      <c r="L2468" s="9">
        <v>7.1324398189399604E-2</v>
      </c>
      <c r="M2468" s="9">
        <v>0.45514025135487601</v>
      </c>
      <c r="N2468" s="9">
        <v>-0.47359475101877002</v>
      </c>
      <c r="O2468" s="10">
        <v>4.7943575820900901E-5</v>
      </c>
      <c r="P2468" s="10">
        <v>1.1534071489711999E-4</v>
      </c>
      <c r="Q2468" s="11">
        <v>2.7704745797135499E-2</v>
      </c>
      <c r="R2468" s="11">
        <v>0.84500002861022905</v>
      </c>
      <c r="S2468" s="11">
        <v>5.0230464618391002</v>
      </c>
      <c r="T2468" s="12">
        <v>144</v>
      </c>
      <c r="U2468" s="13">
        <v>0</v>
      </c>
      <c r="V2468" s="14">
        <v>2.3839591661889679</v>
      </c>
      <c r="W2468" s="15">
        <f t="shared" si="76"/>
        <v>0</v>
      </c>
      <c r="X2468" s="15">
        <f t="shared" si="77"/>
        <v>0</v>
      </c>
      <c r="Y2468" s="16">
        <v>23016.246810000001</v>
      </c>
      <c r="Z2468" s="17">
        <v>426.19146060000003</v>
      </c>
    </row>
    <row r="2469" spans="1:26" x14ac:dyDescent="0.35">
      <c r="A2469" s="2">
        <v>4777</v>
      </c>
      <c r="B2469">
        <v>455303.23710000003</v>
      </c>
      <c r="C2469">
        <v>9126306.8226999994</v>
      </c>
      <c r="D2469">
        <v>456303.23710000003</v>
      </c>
      <c r="E2469">
        <v>9125306.8226999994</v>
      </c>
      <c r="F2469" s="2">
        <v>2023</v>
      </c>
      <c r="G2469" s="2" t="s">
        <v>41</v>
      </c>
      <c r="H2469" s="2" t="s">
        <v>79</v>
      </c>
      <c r="I2469" s="9">
        <v>1522.5459880828801</v>
      </c>
      <c r="J2469" s="9">
        <v>303.95999999999998</v>
      </c>
      <c r="K2469" s="9">
        <v>-0.55863921524767901</v>
      </c>
      <c r="L2469" s="9">
        <v>8.4079259294950803E-2</v>
      </c>
      <c r="M2469" s="9">
        <v>0.478456605460095</v>
      </c>
      <c r="N2469" s="9">
        <v>-0.49802253407276398</v>
      </c>
      <c r="O2469" s="10">
        <v>4.7943575820900901E-5</v>
      </c>
      <c r="P2469" s="10">
        <v>1.1534071489711999E-4</v>
      </c>
      <c r="Q2469" s="11">
        <v>2.7704745797135499E-2</v>
      </c>
      <c r="R2469" s="11">
        <v>1.1449999809265099</v>
      </c>
      <c r="S2469" s="11">
        <v>5.9230814038012802</v>
      </c>
      <c r="T2469" s="12">
        <v>151</v>
      </c>
      <c r="U2469" s="13">
        <v>0</v>
      </c>
      <c r="V2469" s="14">
        <v>2.952335736329605</v>
      </c>
      <c r="W2469" s="15">
        <f t="shared" si="76"/>
        <v>0</v>
      </c>
      <c r="X2469" s="15">
        <f t="shared" si="77"/>
        <v>0</v>
      </c>
      <c r="Y2469" s="16">
        <v>22015.809529999999</v>
      </c>
      <c r="Z2469" s="17">
        <v>550.13908409999999</v>
      </c>
    </row>
    <row r="2470" spans="1:26" x14ac:dyDescent="0.35">
      <c r="A2470" s="2">
        <v>4778</v>
      </c>
      <c r="B2470">
        <v>455303.23710000003</v>
      </c>
      <c r="C2470">
        <v>9125306.8226999994</v>
      </c>
      <c r="D2470">
        <v>456303.23710000003</v>
      </c>
      <c r="E2470">
        <v>9124306.8226999994</v>
      </c>
      <c r="F2470" s="2">
        <v>2023</v>
      </c>
      <c r="G2470" s="2" t="s">
        <v>41</v>
      </c>
      <c r="H2470" s="2" t="s">
        <v>77</v>
      </c>
      <c r="I2470" s="9">
        <v>1522.5459880828801</v>
      </c>
      <c r="J2470" s="9">
        <v>303.95999999999998</v>
      </c>
      <c r="K2470" s="9">
        <v>-0.59780042394495503</v>
      </c>
      <c r="L2470" s="9">
        <v>9.9771549016463595E-2</v>
      </c>
      <c r="M2470" s="9">
        <v>0.49818170201492701</v>
      </c>
      <c r="N2470" s="9">
        <v>-0.50212001450961996</v>
      </c>
      <c r="O2470" s="10">
        <v>4.7667038136125201E-5</v>
      </c>
      <c r="P2470" s="10">
        <v>1.00745272789215E-4</v>
      </c>
      <c r="Q2470" s="11">
        <v>2.76928007372476E-2</v>
      </c>
      <c r="R2470" s="11">
        <v>2.1199998855590798</v>
      </c>
      <c r="S2470" s="11">
        <v>2.9557750369670401</v>
      </c>
      <c r="T2470" s="12">
        <v>175</v>
      </c>
      <c r="U2470" s="13">
        <v>0</v>
      </c>
      <c r="V2470" s="14">
        <v>2.7447517136542081</v>
      </c>
      <c r="W2470" s="15">
        <f t="shared" si="76"/>
        <v>0</v>
      </c>
      <c r="X2470" s="15">
        <f t="shared" si="77"/>
        <v>0</v>
      </c>
      <c r="Y2470" s="16">
        <v>26242.74409</v>
      </c>
      <c r="Z2470" s="17">
        <v>981.16804339999999</v>
      </c>
    </row>
    <row r="2471" spans="1:26" x14ac:dyDescent="0.35">
      <c r="A2471" s="2">
        <v>4779</v>
      </c>
      <c r="B2471">
        <v>455303.23710000003</v>
      </c>
      <c r="C2471">
        <v>9124306.8226999994</v>
      </c>
      <c r="D2471">
        <v>456303.23710000003</v>
      </c>
      <c r="E2471">
        <v>9123306.8226999994</v>
      </c>
      <c r="F2471" s="2">
        <v>2023</v>
      </c>
      <c r="G2471" s="2" t="s">
        <v>41</v>
      </c>
      <c r="H2471" s="2" t="s">
        <v>77</v>
      </c>
      <c r="I2471" s="9">
        <v>1522.5459880828801</v>
      </c>
      <c r="J2471" s="9">
        <v>305.21333333333303</v>
      </c>
      <c r="K2471" s="9">
        <v>-0.49620485982006901</v>
      </c>
      <c r="L2471" s="9">
        <v>5.6677801148815002E-2</v>
      </c>
      <c r="M2471" s="9">
        <v>0.447394075835919</v>
      </c>
      <c r="N2471" s="9">
        <v>-0.474674008924656</v>
      </c>
      <c r="O2471" s="10">
        <v>4.7354882616627097E-5</v>
      </c>
      <c r="P2471" s="10">
        <v>8.2791398389263297E-5</v>
      </c>
      <c r="Q2471" s="11">
        <v>2.77211309911468E-2</v>
      </c>
      <c r="R2471" s="11">
        <v>2.5599999427795401</v>
      </c>
      <c r="S2471" s="11">
        <v>3.7344856051700499</v>
      </c>
      <c r="T2471" s="12">
        <v>187.99999999999901</v>
      </c>
      <c r="U2471" s="13">
        <v>0</v>
      </c>
      <c r="V2471" s="14">
        <v>1.814708801999549</v>
      </c>
      <c r="W2471" s="15">
        <f t="shared" si="76"/>
        <v>0</v>
      </c>
      <c r="X2471" s="15">
        <f t="shared" si="77"/>
        <v>0</v>
      </c>
      <c r="Y2471" s="16">
        <v>26060.364659999999</v>
      </c>
      <c r="Z2471" s="17">
        <v>1093.504281</v>
      </c>
    </row>
    <row r="2472" spans="1:26" x14ac:dyDescent="0.35">
      <c r="A2472" s="2">
        <v>4780</v>
      </c>
      <c r="B2472">
        <v>455303.23710000003</v>
      </c>
      <c r="C2472">
        <v>9123306.8226999994</v>
      </c>
      <c r="D2472">
        <v>456303.23710000003</v>
      </c>
      <c r="E2472">
        <v>9122306.8226999994</v>
      </c>
      <c r="F2472" s="2">
        <v>2023</v>
      </c>
      <c r="G2472" s="2" t="s">
        <v>41</v>
      </c>
      <c r="H2472" s="2" t="s">
        <v>77</v>
      </c>
      <c r="I2472" s="9">
        <v>1522.5459880828801</v>
      </c>
      <c r="J2472" s="9">
        <v>305.495</v>
      </c>
      <c r="K2472" s="9">
        <v>-0.54327761626565996</v>
      </c>
      <c r="L2472" s="9">
        <v>7.6090382328774298E-2</v>
      </c>
      <c r="M2472" s="9">
        <v>0.46685187898678898</v>
      </c>
      <c r="N2472" s="9">
        <v>-0.47859533030349699</v>
      </c>
      <c r="O2472" s="10">
        <v>4.7487151793307702E-5</v>
      </c>
      <c r="P2472" s="10">
        <v>8.4569378056498904E-5</v>
      </c>
      <c r="Q2472" s="11">
        <v>2.77214630400738E-2</v>
      </c>
      <c r="R2472" s="11">
        <v>3.2150001525878902</v>
      </c>
      <c r="S2472" s="11">
        <v>3.72647569386988</v>
      </c>
      <c r="T2472" s="12">
        <v>201</v>
      </c>
      <c r="U2472" s="13">
        <v>0</v>
      </c>
      <c r="V2472" s="14">
        <v>0.96474210131910687</v>
      </c>
      <c r="W2472" s="15">
        <f t="shared" si="76"/>
        <v>0</v>
      </c>
      <c r="X2472" s="15">
        <f t="shared" si="77"/>
        <v>0</v>
      </c>
      <c r="Y2472" s="16">
        <v>26262.478029999998</v>
      </c>
      <c r="Z2472" s="17">
        <v>1379.300823</v>
      </c>
    </row>
    <row r="2473" spans="1:26" x14ac:dyDescent="0.35">
      <c r="A2473" s="2">
        <v>4781</v>
      </c>
      <c r="B2473">
        <v>455303.23710000003</v>
      </c>
      <c r="C2473">
        <v>9122306.8226999994</v>
      </c>
      <c r="D2473">
        <v>456303.23710000003</v>
      </c>
      <c r="E2473">
        <v>9121306.8226999994</v>
      </c>
      <c r="F2473" s="2">
        <v>2023</v>
      </c>
      <c r="G2473" s="2" t="s">
        <v>41</v>
      </c>
      <c r="H2473" s="2" t="s">
        <v>77</v>
      </c>
      <c r="I2473" s="9">
        <v>1522.5459880828801</v>
      </c>
      <c r="J2473" s="9">
        <v>305.67333333333301</v>
      </c>
      <c r="K2473" s="9">
        <v>-0.55086266346175505</v>
      </c>
      <c r="L2473" s="9">
        <v>8.7845592879384399E-2</v>
      </c>
      <c r="M2473" s="9">
        <v>0.46298120447884999</v>
      </c>
      <c r="N2473" s="9">
        <v>-0.45520237818162901</v>
      </c>
      <c r="O2473" s="10">
        <v>4.6952704352459103E-5</v>
      </c>
      <c r="P2473" s="10">
        <v>5.4501286626351897E-5</v>
      </c>
      <c r="Q2473" s="11">
        <v>2.77249577567854E-2</v>
      </c>
      <c r="R2473" s="11">
        <v>4.8450002670287997</v>
      </c>
      <c r="S2473" s="11">
        <v>2.9332734503465598</v>
      </c>
      <c r="T2473" s="12">
        <v>197.99999999999901</v>
      </c>
      <c r="U2473" s="13">
        <v>0</v>
      </c>
      <c r="V2473" s="14">
        <v>0.95855514730013058</v>
      </c>
      <c r="W2473" s="15">
        <f t="shared" si="76"/>
        <v>0</v>
      </c>
      <c r="X2473" s="15">
        <f t="shared" si="77"/>
        <v>0</v>
      </c>
      <c r="Y2473" s="16">
        <v>26060.364659999999</v>
      </c>
      <c r="Z2473" s="17">
        <v>1373.9444779999999</v>
      </c>
    </row>
    <row r="2474" spans="1:26" x14ac:dyDescent="0.35">
      <c r="A2474" s="2">
        <v>4782</v>
      </c>
      <c r="B2474">
        <v>455303.23710000003</v>
      </c>
      <c r="C2474">
        <v>9121306.8226999994</v>
      </c>
      <c r="D2474">
        <v>456303.23710000003</v>
      </c>
      <c r="E2474">
        <v>9120306.8226999994</v>
      </c>
      <c r="F2474" s="2">
        <v>2023</v>
      </c>
      <c r="G2474" s="2" t="s">
        <v>41</v>
      </c>
      <c r="H2474" s="2" t="s">
        <v>77</v>
      </c>
      <c r="I2474" s="9">
        <v>1484.7270417213399</v>
      </c>
      <c r="J2474" s="9">
        <v>305.97000000000003</v>
      </c>
      <c r="K2474" s="9">
        <v>-0.51963681275503404</v>
      </c>
      <c r="L2474" s="9">
        <v>7.2312940167725201E-2</v>
      </c>
      <c r="M2474" s="9">
        <v>0.44718563741060202</v>
      </c>
      <c r="N2474" s="9">
        <v>-0.43182395800839801</v>
      </c>
      <c r="O2474" s="10">
        <v>4.6914167205547597E-5</v>
      </c>
      <c r="P2474" s="10">
        <v>5.5086997807902398E-5</v>
      </c>
      <c r="Q2474" s="11">
        <v>2.7722382328329898E-2</v>
      </c>
      <c r="R2474" s="11">
        <v>5.0399999618530202</v>
      </c>
      <c r="S2474" s="11">
        <v>2.93328011470037</v>
      </c>
      <c r="T2474" s="12">
        <v>185</v>
      </c>
      <c r="U2474" s="13">
        <v>0</v>
      </c>
      <c r="V2474" s="14">
        <v>0.97268905930686733</v>
      </c>
      <c r="W2474" s="15">
        <f t="shared" si="76"/>
        <v>0</v>
      </c>
      <c r="X2474" s="15">
        <f t="shared" si="77"/>
        <v>0</v>
      </c>
      <c r="Y2474" s="16">
        <v>26060.364659999999</v>
      </c>
      <c r="Z2474" s="17">
        <v>2105.7643969999999</v>
      </c>
    </row>
    <row r="2475" spans="1:26" x14ac:dyDescent="0.35">
      <c r="A2475" s="2">
        <v>4783</v>
      </c>
      <c r="B2475">
        <v>455303.23710000003</v>
      </c>
      <c r="C2475">
        <v>9120306.8226999994</v>
      </c>
      <c r="D2475">
        <v>456303.23710000003</v>
      </c>
      <c r="E2475">
        <v>9119306.8226999994</v>
      </c>
      <c r="F2475" s="2">
        <v>2023</v>
      </c>
      <c r="G2475" s="2" t="s">
        <v>41</v>
      </c>
      <c r="H2475" s="2" t="s">
        <v>77</v>
      </c>
      <c r="I2475" s="9">
        <v>1484.7270417213399</v>
      </c>
      <c r="J2475" s="9">
        <v>306.83499999999998</v>
      </c>
      <c r="K2475" s="9">
        <v>-0.175873297940183</v>
      </c>
      <c r="L2475" s="9">
        <v>-8.0201719171898E-2</v>
      </c>
      <c r="M2475" s="9">
        <v>0.26778293600369002</v>
      </c>
      <c r="N2475" s="9">
        <v>-0.29102356716330002</v>
      </c>
      <c r="O2475" s="10">
        <v>4.6981310333583399E-5</v>
      </c>
      <c r="P2475" s="10">
        <v>5.44869693338061E-5</v>
      </c>
      <c r="Q2475" s="11">
        <v>2.7698602094513601E-2</v>
      </c>
      <c r="R2475" s="11">
        <v>12.2399997711181</v>
      </c>
      <c r="S2475" s="11">
        <v>2.6342839589876599</v>
      </c>
      <c r="T2475" s="12">
        <v>179</v>
      </c>
      <c r="U2475" s="19">
        <v>1</v>
      </c>
      <c r="V2475" s="14">
        <v>0.45030822525699821</v>
      </c>
      <c r="W2475" s="15">
        <f t="shared" si="76"/>
        <v>1</v>
      </c>
      <c r="X2475" s="15">
        <f t="shared" si="77"/>
        <v>2.0946648496253446</v>
      </c>
      <c r="Y2475" s="16">
        <v>31672.751489999999</v>
      </c>
      <c r="Z2475" s="17">
        <v>4774.0334220000004</v>
      </c>
    </row>
    <row r="2476" spans="1:26" x14ac:dyDescent="0.35">
      <c r="A2476" s="2">
        <v>4784</v>
      </c>
      <c r="B2476">
        <v>455303.23710000003</v>
      </c>
      <c r="C2476">
        <v>9119306.8226999994</v>
      </c>
      <c r="D2476">
        <v>456303.23710000003</v>
      </c>
      <c r="E2476">
        <v>9118306.8226999994</v>
      </c>
      <c r="F2476" s="2">
        <v>2023</v>
      </c>
      <c r="G2476" s="2" t="s">
        <v>41</v>
      </c>
      <c r="H2476" s="2" t="s">
        <v>77</v>
      </c>
      <c r="I2476" s="9">
        <v>1484.7270417213399</v>
      </c>
      <c r="J2476" s="9">
        <v>306.60399999999998</v>
      </c>
      <c r="K2476" s="9">
        <v>-0.301080016962811</v>
      </c>
      <c r="L2476" s="9">
        <v>-2.9430198170110201E-2</v>
      </c>
      <c r="M2476" s="9">
        <v>0.33805239846816998</v>
      </c>
      <c r="N2476" s="9">
        <v>-0.34568363289620202</v>
      </c>
      <c r="O2476" s="10">
        <v>4.6985932255952697E-5</v>
      </c>
      <c r="P2476" s="10">
        <v>4.6984775204617E-5</v>
      </c>
      <c r="Q2476" s="11">
        <v>2.74109433769987E-2</v>
      </c>
      <c r="R2476" s="11">
        <v>9.3950004577636701</v>
      </c>
      <c r="S2476" s="11">
        <v>2.6343144884423602</v>
      </c>
      <c r="T2476" s="12">
        <v>175</v>
      </c>
      <c r="U2476" s="13">
        <v>0</v>
      </c>
      <c r="V2476" s="14">
        <v>0.86965631366610607</v>
      </c>
      <c r="W2476" s="15">
        <f t="shared" si="76"/>
        <v>0</v>
      </c>
      <c r="X2476" s="15">
        <f t="shared" si="77"/>
        <v>0</v>
      </c>
      <c r="Y2476" s="16">
        <v>26060.364659999999</v>
      </c>
      <c r="Z2476" s="17">
        <v>4217.808677</v>
      </c>
    </row>
    <row r="2477" spans="1:26" x14ac:dyDescent="0.35">
      <c r="A2477" s="2">
        <v>4785</v>
      </c>
      <c r="B2477">
        <v>455303.23710000003</v>
      </c>
      <c r="C2477">
        <v>9118306.8226999994</v>
      </c>
      <c r="D2477">
        <v>456303.23710000003</v>
      </c>
      <c r="E2477">
        <v>9117306.8226999994</v>
      </c>
      <c r="F2477" s="2">
        <v>2023</v>
      </c>
      <c r="G2477" s="2" t="s">
        <v>41</v>
      </c>
      <c r="H2477" s="2" t="s">
        <v>77</v>
      </c>
      <c r="I2477" s="9">
        <v>1484.7270417213399</v>
      </c>
      <c r="J2477" s="9">
        <v>305.61</v>
      </c>
      <c r="K2477" s="9">
        <v>-0.42547135193160002</v>
      </c>
      <c r="L2477" s="9">
        <v>1.76329604542762E-2</v>
      </c>
      <c r="M2477" s="9">
        <v>0.41181267178059799</v>
      </c>
      <c r="N2477" s="9">
        <v>-0.41596005360847299</v>
      </c>
      <c r="O2477" s="10">
        <v>4.6049451532850402E-5</v>
      </c>
      <c r="P2477" s="10">
        <v>5.6551930776648499E-5</v>
      </c>
      <c r="Q2477" s="11">
        <v>2.74772179009132E-2</v>
      </c>
      <c r="R2477" s="11">
        <v>4.8050003051757804</v>
      </c>
      <c r="S2477" s="11">
        <v>2.9332986322001999</v>
      </c>
      <c r="T2477" s="12">
        <v>185</v>
      </c>
      <c r="U2477" s="13">
        <v>0</v>
      </c>
      <c r="V2477" s="14">
        <v>0.6966586855917104</v>
      </c>
      <c r="W2477" s="15">
        <f t="shared" si="76"/>
        <v>0</v>
      </c>
      <c r="X2477" s="15">
        <f t="shared" si="77"/>
        <v>0</v>
      </c>
      <c r="Y2477" s="16">
        <v>29282.96056</v>
      </c>
      <c r="Z2477" s="17">
        <v>1871.0528320000001</v>
      </c>
    </row>
    <row r="2478" spans="1:26" x14ac:dyDescent="0.35">
      <c r="A2478" s="2">
        <v>4786</v>
      </c>
      <c r="B2478">
        <v>455303.23710000003</v>
      </c>
      <c r="C2478">
        <v>9117306.8226999994</v>
      </c>
      <c r="D2478">
        <v>456303.23710000003</v>
      </c>
      <c r="E2478">
        <v>9116306.8226999994</v>
      </c>
      <c r="F2478" s="2">
        <v>2023</v>
      </c>
      <c r="G2478" s="2" t="s">
        <v>41</v>
      </c>
      <c r="H2478" s="2" t="s">
        <v>77</v>
      </c>
      <c r="I2478" s="9">
        <v>1484.7270417213399</v>
      </c>
      <c r="J2478" s="9">
        <v>305.61</v>
      </c>
      <c r="K2478" s="9">
        <v>-0.48044214566170501</v>
      </c>
      <c r="L2478" s="9">
        <v>6.0392529133706102E-2</v>
      </c>
      <c r="M2478" s="9">
        <v>0.423923570045938</v>
      </c>
      <c r="N2478" s="9">
        <v>-0.42773834677514999</v>
      </c>
      <c r="O2478" s="10">
        <v>4.5763589056520299E-5</v>
      </c>
      <c r="P2478" s="10">
        <v>5.2470106849286699E-5</v>
      </c>
      <c r="Q2478" s="11">
        <v>2.7504454387822799E-2</v>
      </c>
      <c r="R2478" s="11">
        <v>2.6150000095367401</v>
      </c>
      <c r="S2478" s="11">
        <v>2.9562436857294299</v>
      </c>
      <c r="T2478" s="12">
        <v>174</v>
      </c>
      <c r="U2478" s="19">
        <v>1</v>
      </c>
      <c r="V2478" s="14">
        <v>0.584181741145539</v>
      </c>
      <c r="W2478" s="15">
        <f t="shared" si="76"/>
        <v>1</v>
      </c>
      <c r="X2478" s="15">
        <f t="shared" si="77"/>
        <v>10.037058197958659</v>
      </c>
      <c r="Y2478" s="16">
        <v>26060.364659999999</v>
      </c>
      <c r="Z2478" s="17">
        <v>996.30786260000002</v>
      </c>
    </row>
    <row r="2479" spans="1:26" x14ac:dyDescent="0.35">
      <c r="A2479" s="2">
        <v>4787</v>
      </c>
      <c r="B2479">
        <v>455303.23710000003</v>
      </c>
      <c r="C2479">
        <v>9116306.8226999994</v>
      </c>
      <c r="D2479">
        <v>456303.23710000003</v>
      </c>
      <c r="E2479">
        <v>9115306.8226999994</v>
      </c>
      <c r="F2479" s="2">
        <v>2023</v>
      </c>
      <c r="G2479" s="2" t="s">
        <v>41</v>
      </c>
      <c r="H2479" s="2" t="s">
        <v>77</v>
      </c>
      <c r="I2479" s="9">
        <v>1465.1944766044601</v>
      </c>
      <c r="J2479" s="9">
        <v>306.005</v>
      </c>
      <c r="K2479" s="9">
        <v>-0.39663852802527799</v>
      </c>
      <c r="L2479" s="9">
        <v>2.0471811457902601E-2</v>
      </c>
      <c r="M2479" s="9">
        <v>0.38083052210560803</v>
      </c>
      <c r="N2479" s="9">
        <v>-0.40826113522632701</v>
      </c>
      <c r="O2479" s="10">
        <v>4.5763589056520299E-5</v>
      </c>
      <c r="P2479" s="10">
        <v>5.2470106849286699E-5</v>
      </c>
      <c r="Q2479" s="11">
        <v>2.7504454387822799E-2</v>
      </c>
      <c r="R2479" s="11">
        <v>2.1050000190734801</v>
      </c>
      <c r="S2479" s="11">
        <v>2.7964628284892101</v>
      </c>
      <c r="T2479" s="12">
        <v>170</v>
      </c>
      <c r="U2479" s="13">
        <v>0</v>
      </c>
      <c r="V2479" s="14">
        <v>0.82119662522961845</v>
      </c>
      <c r="W2479" s="15">
        <f t="shared" si="76"/>
        <v>0</v>
      </c>
      <c r="X2479" s="15">
        <f t="shared" si="77"/>
        <v>0</v>
      </c>
      <c r="Y2479" s="16">
        <v>26060.364659999999</v>
      </c>
      <c r="Z2479" s="17">
        <v>813.70730639999999</v>
      </c>
    </row>
    <row r="2480" spans="1:26" x14ac:dyDescent="0.35">
      <c r="A2480" s="2">
        <v>4788</v>
      </c>
      <c r="B2480">
        <v>455303.23710000003</v>
      </c>
      <c r="C2480">
        <v>9115306.8226999994</v>
      </c>
      <c r="D2480">
        <v>456303.23710000003</v>
      </c>
      <c r="E2480">
        <v>9114306.8226999994</v>
      </c>
      <c r="F2480" s="2">
        <v>2023</v>
      </c>
      <c r="G2480" s="2" t="s">
        <v>41</v>
      </c>
      <c r="H2480" s="2" t="s">
        <v>80</v>
      </c>
      <c r="I2480" s="9">
        <v>1465.1944766044601</v>
      </c>
      <c r="J2480" s="9">
        <v>305.71333333333303</v>
      </c>
      <c r="K2480" s="9">
        <v>-0.43928536845675598</v>
      </c>
      <c r="L2480" s="9">
        <v>3.4173152045714299E-2</v>
      </c>
      <c r="M2480" s="9">
        <v>0.40436768561165898</v>
      </c>
      <c r="N2480" s="9">
        <v>-0.40925863449917499</v>
      </c>
      <c r="O2480" s="10">
        <v>4.59292339798215E-5</v>
      </c>
      <c r="P2480" s="10">
        <v>3.1097953545935297E-5</v>
      </c>
      <c r="Q2480" s="11">
        <v>2.7519866824111502E-2</v>
      </c>
      <c r="R2480" s="11">
        <v>1.70499992370605</v>
      </c>
      <c r="S2480" s="11">
        <v>2.7944225477573701</v>
      </c>
      <c r="T2480" s="12">
        <v>168</v>
      </c>
      <c r="U2480" s="13">
        <v>0</v>
      </c>
      <c r="V2480" s="14">
        <v>1.638381717548411</v>
      </c>
      <c r="W2480" s="15">
        <f t="shared" si="76"/>
        <v>0</v>
      </c>
      <c r="X2480" s="15">
        <f t="shared" si="77"/>
        <v>0</v>
      </c>
      <c r="Y2480" s="16">
        <v>27261.165779999999</v>
      </c>
      <c r="Z2480" s="17">
        <v>854.72549779999997</v>
      </c>
    </row>
    <row r="2481" spans="1:26" x14ac:dyDescent="0.35">
      <c r="A2481" s="2">
        <v>4789</v>
      </c>
      <c r="B2481">
        <v>455303.23710000003</v>
      </c>
      <c r="C2481">
        <v>9114306.8226999994</v>
      </c>
      <c r="D2481">
        <v>456303.23710000003</v>
      </c>
      <c r="E2481">
        <v>9113306.8226999994</v>
      </c>
      <c r="F2481" s="2">
        <v>2023</v>
      </c>
      <c r="G2481" s="2" t="s">
        <v>41</v>
      </c>
      <c r="H2481" s="2" t="s">
        <v>80</v>
      </c>
      <c r="I2481" s="9">
        <v>1465.1944766044601</v>
      </c>
      <c r="J2481" s="9">
        <v>305.71333333333303</v>
      </c>
      <c r="K2481" s="9">
        <v>-0.48833019001023897</v>
      </c>
      <c r="L2481" s="9">
        <v>5.2721714372323703E-2</v>
      </c>
      <c r="M2481" s="9">
        <v>0.43570077844114702</v>
      </c>
      <c r="N2481" s="9">
        <v>-0.43946384162317498</v>
      </c>
      <c r="O2481" s="10">
        <v>4.6021122522300498E-5</v>
      </c>
      <c r="P2481" s="10">
        <v>8.4197060228062995E-5</v>
      </c>
      <c r="Q2481" s="11">
        <v>2.7477515604461301E-2</v>
      </c>
      <c r="R2481" s="11">
        <v>1.6399999856948799</v>
      </c>
      <c r="S2481" s="11">
        <v>2.7894576570157401</v>
      </c>
      <c r="T2481" s="12">
        <v>155</v>
      </c>
      <c r="U2481" s="13">
        <v>0</v>
      </c>
      <c r="V2481" s="14">
        <v>0.73566689922499651</v>
      </c>
      <c r="W2481" s="15">
        <f t="shared" si="76"/>
        <v>0</v>
      </c>
      <c r="X2481" s="15">
        <f t="shared" si="77"/>
        <v>0</v>
      </c>
      <c r="Y2481" s="16">
        <v>20763.67267</v>
      </c>
      <c r="Z2481" s="17">
        <v>659.57067310000002</v>
      </c>
    </row>
    <row r="2482" spans="1:26" x14ac:dyDescent="0.35">
      <c r="A2482" s="2">
        <v>4790</v>
      </c>
      <c r="B2482">
        <v>455303.23710000003</v>
      </c>
      <c r="C2482">
        <v>9113306.8226999994</v>
      </c>
      <c r="D2482">
        <v>456303.23710000003</v>
      </c>
      <c r="E2482">
        <v>9112306.8226999994</v>
      </c>
      <c r="F2482" s="2">
        <v>2023</v>
      </c>
      <c r="G2482" s="2" t="s">
        <v>41</v>
      </c>
      <c r="H2482" s="2" t="s">
        <v>80</v>
      </c>
      <c r="I2482" s="9">
        <v>1465.1944766044601</v>
      </c>
      <c r="J2482" s="9">
        <v>306.22500000000002</v>
      </c>
      <c r="K2482" s="9">
        <v>-0.378815957790688</v>
      </c>
      <c r="L2482" s="9">
        <v>-5.8145353531098998E-3</v>
      </c>
      <c r="M2482" s="9">
        <v>0.38855914034481998</v>
      </c>
      <c r="N2482" s="9">
        <v>-0.42777682731385203</v>
      </c>
      <c r="O2482" s="10">
        <v>4.5963660255996998E-5</v>
      </c>
      <c r="P2482" s="10">
        <v>8.3729133255024796E-5</v>
      </c>
      <c r="Q2482" s="11">
        <v>2.7756454389019702E-2</v>
      </c>
      <c r="R2482" s="11">
        <v>1.33000004291534</v>
      </c>
      <c r="S2482" s="11">
        <v>3.7209196308153398</v>
      </c>
      <c r="T2482" s="12">
        <v>145</v>
      </c>
      <c r="U2482" s="19">
        <v>1</v>
      </c>
      <c r="V2482" s="14">
        <v>0.29931850997016363</v>
      </c>
      <c r="W2482" s="15">
        <f t="shared" si="76"/>
        <v>1</v>
      </c>
      <c r="X2482" s="15">
        <f t="shared" si="77"/>
        <v>20.18320877459124</v>
      </c>
      <c r="Y2482" s="16">
        <v>17559.54233</v>
      </c>
      <c r="Z2482" s="17">
        <v>495.46135659999999</v>
      </c>
    </row>
    <row r="2483" spans="1:26" x14ac:dyDescent="0.35">
      <c r="A2483" s="2">
        <v>4791</v>
      </c>
      <c r="B2483">
        <v>455303.23710000003</v>
      </c>
      <c r="C2483">
        <v>9112306.8226999994</v>
      </c>
      <c r="D2483">
        <v>456303.23710000003</v>
      </c>
      <c r="E2483">
        <v>9111306.8226999994</v>
      </c>
      <c r="F2483" s="2">
        <v>2023</v>
      </c>
      <c r="G2483" s="2" t="s">
        <v>41</v>
      </c>
      <c r="H2483" s="2" t="s">
        <v>80</v>
      </c>
      <c r="I2483" s="9">
        <v>1465.1944766044601</v>
      </c>
      <c r="J2483" s="9">
        <v>306.22000000000003</v>
      </c>
      <c r="K2483" s="9">
        <v>-0.41215014100338299</v>
      </c>
      <c r="L2483" s="9">
        <v>9.6736054234573092E-3</v>
      </c>
      <c r="M2483" s="9">
        <v>0.408115613227996</v>
      </c>
      <c r="N2483" s="9">
        <v>-0.47564624280128898</v>
      </c>
      <c r="O2483" s="10">
        <v>4.5519909905299601E-5</v>
      </c>
      <c r="P2483" s="10">
        <v>8.4093127748284196E-5</v>
      </c>
      <c r="Q2483" s="11">
        <v>2.7752640229949999E-2</v>
      </c>
      <c r="R2483" s="11">
        <v>0.730000019073486</v>
      </c>
      <c r="S2483" s="11">
        <v>4.6651960292353101</v>
      </c>
      <c r="T2483" s="12">
        <v>162</v>
      </c>
      <c r="U2483" s="13">
        <v>0</v>
      </c>
      <c r="V2483" s="14">
        <v>1.281013603064078</v>
      </c>
      <c r="W2483" s="15">
        <f t="shared" si="76"/>
        <v>0</v>
      </c>
      <c r="X2483" s="15">
        <f t="shared" si="77"/>
        <v>0</v>
      </c>
      <c r="Y2483" s="16">
        <v>20763.67267</v>
      </c>
      <c r="Z2483" s="17">
        <v>391.12856379999999</v>
      </c>
    </row>
    <row r="2484" spans="1:26" x14ac:dyDescent="0.35">
      <c r="A2484" s="2">
        <v>4792</v>
      </c>
      <c r="B2484">
        <v>455303.23710000003</v>
      </c>
      <c r="C2484">
        <v>9111306.8226999994</v>
      </c>
      <c r="D2484">
        <v>456303.23710000003</v>
      </c>
      <c r="E2484">
        <v>9110306.8226999994</v>
      </c>
      <c r="F2484" s="2">
        <v>2023</v>
      </c>
      <c r="G2484" s="2" t="s">
        <v>41</v>
      </c>
      <c r="H2484" s="2" t="s">
        <v>80</v>
      </c>
      <c r="I2484" s="9">
        <v>1438.18379545211</v>
      </c>
      <c r="J2484" s="9">
        <v>304.81333333333299</v>
      </c>
      <c r="K2484" s="9">
        <v>-0.44920486333759901</v>
      </c>
      <c r="L2484" s="9">
        <v>9.8701333368244899E-3</v>
      </c>
      <c r="M2484" s="9">
        <v>0.43945732778197999</v>
      </c>
      <c r="N2484" s="9">
        <v>-0.47171509170842701</v>
      </c>
      <c r="O2484" s="10">
        <v>4.5137153663752998E-5</v>
      </c>
      <c r="P2484" s="10">
        <v>1.01600478505244E-4</v>
      </c>
      <c r="Q2484" s="11">
        <v>2.7775514706051899E-2</v>
      </c>
      <c r="R2484" s="11">
        <v>0.75499999523162797</v>
      </c>
      <c r="S2484" s="11">
        <v>7.5934463402076</v>
      </c>
      <c r="T2484" s="12">
        <v>212</v>
      </c>
      <c r="U2484" s="13">
        <v>0</v>
      </c>
      <c r="V2484" s="14">
        <v>2.2793460968200798</v>
      </c>
      <c r="W2484" s="15">
        <f t="shared" si="76"/>
        <v>0</v>
      </c>
      <c r="X2484" s="15">
        <f t="shared" si="77"/>
        <v>0</v>
      </c>
      <c r="Y2484" s="16">
        <v>21186.083930000001</v>
      </c>
      <c r="Z2484" s="17">
        <v>380.48655710000003</v>
      </c>
    </row>
    <row r="2485" spans="1:26" x14ac:dyDescent="0.35">
      <c r="A2485" s="2">
        <v>4793</v>
      </c>
      <c r="B2485">
        <v>455303.23710000003</v>
      </c>
      <c r="C2485">
        <v>9110306.8226999994</v>
      </c>
      <c r="D2485">
        <v>456303.23710000003</v>
      </c>
      <c r="E2485">
        <v>9109306.8226999994</v>
      </c>
      <c r="F2485" s="2">
        <v>2023</v>
      </c>
      <c r="G2485" s="2" t="s">
        <v>41</v>
      </c>
      <c r="H2485" s="2" t="s">
        <v>80</v>
      </c>
      <c r="I2485" s="9">
        <v>1438.18379545211</v>
      </c>
      <c r="J2485" s="9">
        <v>304.19333333333299</v>
      </c>
      <c r="K2485" s="9">
        <v>-0.48824282886099701</v>
      </c>
      <c r="L2485" s="9">
        <v>3.0171765531176401E-2</v>
      </c>
      <c r="M2485" s="9">
        <v>0.45903046626338101</v>
      </c>
      <c r="N2485" s="9">
        <v>-0.47558543675266801</v>
      </c>
      <c r="O2485" s="10">
        <v>4.6046685425763001E-5</v>
      </c>
      <c r="P2485" s="10">
        <v>9.9906459571783503E-5</v>
      </c>
      <c r="Q2485" s="11">
        <v>2.7199682339247199E-2</v>
      </c>
      <c r="R2485" s="11">
        <v>0.76499998569488503</v>
      </c>
      <c r="S2485" s="11">
        <v>7.6738175284414103</v>
      </c>
      <c r="T2485" s="12">
        <v>249.99999999999901</v>
      </c>
      <c r="U2485" s="13">
        <v>0</v>
      </c>
      <c r="V2485" s="14">
        <v>2.6543668028695029</v>
      </c>
      <c r="W2485" s="15">
        <f t="shared" si="76"/>
        <v>0</v>
      </c>
      <c r="X2485" s="15">
        <f t="shared" si="77"/>
        <v>0</v>
      </c>
      <c r="Y2485" s="16">
        <v>20763.67267</v>
      </c>
      <c r="Z2485" s="17">
        <v>326.04983399999998</v>
      </c>
    </row>
    <row r="2486" spans="1:26" x14ac:dyDescent="0.35">
      <c r="A2486" s="2">
        <v>4794</v>
      </c>
      <c r="B2486">
        <v>455303.23710000003</v>
      </c>
      <c r="C2486">
        <v>9109306.8226999994</v>
      </c>
      <c r="D2486">
        <v>456303.23710000003</v>
      </c>
      <c r="E2486">
        <v>9108306.8226999994</v>
      </c>
      <c r="F2486" s="2">
        <v>2023</v>
      </c>
      <c r="G2486" s="2" t="s">
        <v>41</v>
      </c>
      <c r="H2486" s="2" t="s">
        <v>78</v>
      </c>
      <c r="I2486" s="9">
        <v>1438.18379545211</v>
      </c>
      <c r="J2486" s="9">
        <v>303.683333333333</v>
      </c>
      <c r="K2486" s="9">
        <v>-0.47065642450182399</v>
      </c>
      <c r="L2486" s="9">
        <v>3.3296953225735698E-2</v>
      </c>
      <c r="M2486" s="9">
        <v>0.44338645861203901</v>
      </c>
      <c r="N2486" s="9">
        <v>-0.46776176541710701</v>
      </c>
      <c r="O2486" s="10">
        <v>4.6033476488988299E-5</v>
      </c>
      <c r="P2486" s="10">
        <v>8.7514605510907503E-5</v>
      </c>
      <c r="Q2486" s="11">
        <v>2.7444334347653601E-2</v>
      </c>
      <c r="R2486" s="11">
        <v>0.65499997138976995</v>
      </c>
      <c r="S2486" s="11">
        <v>6.4648607493942798</v>
      </c>
      <c r="T2486" s="12">
        <v>263.99999999999898</v>
      </c>
      <c r="U2486" s="13">
        <v>0</v>
      </c>
      <c r="V2486" s="14">
        <v>2.3545299883863571</v>
      </c>
      <c r="W2486" s="15">
        <f t="shared" si="76"/>
        <v>0</v>
      </c>
      <c r="X2486" s="15">
        <f t="shared" si="77"/>
        <v>0</v>
      </c>
      <c r="Y2486" s="16">
        <v>21010.527010000002</v>
      </c>
      <c r="Z2486" s="17">
        <v>344.84354660000002</v>
      </c>
    </row>
    <row r="2487" spans="1:26" x14ac:dyDescent="0.35">
      <c r="A2487" s="2">
        <v>4795</v>
      </c>
      <c r="B2487">
        <v>455303.23710000003</v>
      </c>
      <c r="C2487">
        <v>9108306.8226999994</v>
      </c>
      <c r="D2487">
        <v>456303.23710000003</v>
      </c>
      <c r="E2487">
        <v>9107306.8226999994</v>
      </c>
      <c r="F2487" s="2">
        <v>2023</v>
      </c>
      <c r="G2487" s="2" t="s">
        <v>41</v>
      </c>
      <c r="H2487" s="2" t="s">
        <v>78</v>
      </c>
      <c r="I2487" s="9">
        <v>1438.18379545211</v>
      </c>
      <c r="J2487" s="9">
        <v>303.24857142857098</v>
      </c>
      <c r="K2487" s="9">
        <v>-0.49598716391381897</v>
      </c>
      <c r="L2487" s="9">
        <v>6.4305842960630993E-2</v>
      </c>
      <c r="M2487" s="9">
        <v>0.43149226395283002</v>
      </c>
      <c r="N2487" s="9">
        <v>-0.451129495879592</v>
      </c>
      <c r="O2487" s="10">
        <v>4.5512640478026098E-5</v>
      </c>
      <c r="P2487" s="10">
        <v>8.7960584768981506E-5</v>
      </c>
      <c r="Q2487" s="11">
        <v>2.74286278858091E-2</v>
      </c>
      <c r="R2487" s="11">
        <v>1.1725000143051101</v>
      </c>
      <c r="S2487" s="11">
        <v>5.6599789711243602</v>
      </c>
      <c r="T2487" s="12">
        <v>275.99999999999898</v>
      </c>
      <c r="U2487" s="13">
        <v>0</v>
      </c>
      <c r="V2487" s="14">
        <v>2.458653740432446</v>
      </c>
      <c r="W2487" s="15">
        <f t="shared" si="76"/>
        <v>0</v>
      </c>
      <c r="X2487" s="15">
        <f t="shared" si="77"/>
        <v>0</v>
      </c>
      <c r="Y2487" s="16">
        <v>15134.03484</v>
      </c>
      <c r="Z2487" s="17">
        <v>476.11646130000003</v>
      </c>
    </row>
    <row r="2488" spans="1:26" x14ac:dyDescent="0.35">
      <c r="A2488" s="2">
        <v>4796</v>
      </c>
      <c r="B2488">
        <v>455303.23710000003</v>
      </c>
      <c r="C2488">
        <v>9107306.8226999994</v>
      </c>
      <c r="D2488">
        <v>456303.23710000003</v>
      </c>
      <c r="E2488">
        <v>9106306.8226999994</v>
      </c>
      <c r="F2488" s="2">
        <v>2023</v>
      </c>
      <c r="G2488" s="2" t="s">
        <v>41</v>
      </c>
      <c r="H2488" s="2" t="s">
        <v>78</v>
      </c>
      <c r="I2488" s="9">
        <v>1438.18379545211</v>
      </c>
      <c r="J2488" s="9">
        <v>302.96666666666601</v>
      </c>
      <c r="K2488" s="9">
        <v>-0.63864033884037597</v>
      </c>
      <c r="L2488" s="9">
        <v>0.102513955686991</v>
      </c>
      <c r="M2488" s="9">
        <v>0.53715885949560804</v>
      </c>
      <c r="N2488" s="9">
        <v>-0.49515000559484701</v>
      </c>
      <c r="O2488" s="10">
        <v>4.5544860012662399E-5</v>
      </c>
      <c r="P2488" s="10">
        <v>8.5546431778649697E-5</v>
      </c>
      <c r="Q2488" s="11">
        <v>2.73746201390134E-2</v>
      </c>
      <c r="R2488" s="11">
        <v>0.730000019073486</v>
      </c>
      <c r="S2488" s="11">
        <v>8.53454980615248</v>
      </c>
      <c r="T2488" s="12">
        <v>253.99999999999901</v>
      </c>
      <c r="U2488" s="13">
        <v>0</v>
      </c>
      <c r="V2488" s="14">
        <v>2.923895239500129</v>
      </c>
      <c r="W2488" s="15">
        <f t="shared" si="76"/>
        <v>0</v>
      </c>
      <c r="X2488" s="15">
        <f t="shared" si="77"/>
        <v>0</v>
      </c>
      <c r="Y2488" s="16">
        <v>21010.527010000002</v>
      </c>
      <c r="Z2488" s="17">
        <v>355.62956980000001</v>
      </c>
    </row>
    <row r="2489" spans="1:26" x14ac:dyDescent="0.35">
      <c r="A2489" s="2">
        <v>4797</v>
      </c>
      <c r="B2489">
        <v>455303.23710000003</v>
      </c>
      <c r="C2489">
        <v>9106306.8226999994</v>
      </c>
      <c r="D2489">
        <v>456303.23710000003</v>
      </c>
      <c r="E2489">
        <v>9105306.8226999994</v>
      </c>
      <c r="F2489" s="2">
        <v>2023</v>
      </c>
      <c r="G2489" s="2" t="s">
        <v>41</v>
      </c>
      <c r="H2489" s="2" t="s">
        <v>78</v>
      </c>
      <c r="I2489" s="9">
        <v>1493.82774090766</v>
      </c>
      <c r="J2489" s="9">
        <v>302.63200000000001</v>
      </c>
      <c r="K2489" s="9">
        <v>-0.59725592926064897</v>
      </c>
      <c r="L2489" s="9">
        <v>8.0040089138888201E-2</v>
      </c>
      <c r="M2489" s="9">
        <v>0.52143149144877199</v>
      </c>
      <c r="N2489" s="9">
        <v>-0.52142095523238496</v>
      </c>
      <c r="O2489" s="10">
        <v>4.5544860012662399E-5</v>
      </c>
      <c r="P2489" s="10">
        <v>8.5546431778649697E-5</v>
      </c>
      <c r="Q2489" s="11">
        <v>2.73746201390134E-2</v>
      </c>
      <c r="R2489" s="11">
        <v>0.72500002384185702</v>
      </c>
      <c r="S2489" s="11">
        <v>7.9405483582553398</v>
      </c>
      <c r="T2489" s="12">
        <v>225</v>
      </c>
      <c r="U2489" s="13">
        <v>0</v>
      </c>
      <c r="V2489" s="14">
        <v>3.1135506614035582</v>
      </c>
      <c r="W2489" s="15">
        <f t="shared" si="76"/>
        <v>0</v>
      </c>
      <c r="X2489" s="15">
        <f t="shared" si="77"/>
        <v>0</v>
      </c>
      <c r="Y2489" s="16">
        <v>8962.0833550000007</v>
      </c>
      <c r="Z2489" s="17">
        <v>312.55257080000001</v>
      </c>
    </row>
    <row r="2490" spans="1:26" x14ac:dyDescent="0.35">
      <c r="A2490" s="2">
        <v>4798</v>
      </c>
      <c r="B2490">
        <v>455303.23710000003</v>
      </c>
      <c r="C2490">
        <v>9105306.8226999994</v>
      </c>
      <c r="D2490">
        <v>456303.23710000003</v>
      </c>
      <c r="E2490">
        <v>9104306.8226999994</v>
      </c>
      <c r="F2490" s="2">
        <v>2023</v>
      </c>
      <c r="G2490" s="2" t="s">
        <v>41</v>
      </c>
      <c r="H2490" s="2" t="s">
        <v>78</v>
      </c>
      <c r="I2490" s="9">
        <v>1493.82774090766</v>
      </c>
      <c r="J2490" s="9">
        <v>302.8</v>
      </c>
      <c r="K2490" s="9">
        <v>-0.59745656465391395</v>
      </c>
      <c r="L2490" s="9">
        <v>8.3988927435012795E-2</v>
      </c>
      <c r="M2490" s="9">
        <v>0.51363380566056405</v>
      </c>
      <c r="N2490" s="9">
        <v>-0.50973322403231902</v>
      </c>
      <c r="O2490" s="10">
        <v>4.56017565496038E-5</v>
      </c>
      <c r="P2490" s="10">
        <v>6.8856001731340405E-5</v>
      </c>
      <c r="Q2490" s="11">
        <v>2.7449070713328201E-2</v>
      </c>
      <c r="R2490" s="11">
        <v>0.80000001192092896</v>
      </c>
      <c r="S2490" s="11">
        <v>9.0733577728623303</v>
      </c>
      <c r="T2490" s="12">
        <v>205</v>
      </c>
      <c r="U2490" s="13">
        <v>0</v>
      </c>
      <c r="V2490" s="14">
        <v>3.4285020309115111</v>
      </c>
      <c r="W2490" s="15">
        <f t="shared" si="76"/>
        <v>0</v>
      </c>
      <c r="X2490" s="15">
        <f t="shared" si="77"/>
        <v>0</v>
      </c>
      <c r="Y2490" s="16">
        <v>21010.527010000002</v>
      </c>
      <c r="Z2490" s="17">
        <v>379.43837860000002</v>
      </c>
    </row>
    <row r="2491" spans="1:26" x14ac:dyDescent="0.35">
      <c r="A2491" s="2">
        <v>4799</v>
      </c>
      <c r="B2491">
        <v>455303.23710000003</v>
      </c>
      <c r="C2491">
        <v>9104306.8226999994</v>
      </c>
      <c r="D2491">
        <v>456303.23710000003</v>
      </c>
      <c r="E2491">
        <v>9103306.8226999994</v>
      </c>
      <c r="F2491" s="2">
        <v>2023</v>
      </c>
      <c r="G2491" s="2" t="s">
        <v>41</v>
      </c>
      <c r="H2491" s="2" t="s">
        <v>78</v>
      </c>
      <c r="I2491" s="9">
        <v>1493.82774090766</v>
      </c>
      <c r="J2491" s="9">
        <v>302.75</v>
      </c>
      <c r="K2491" s="9">
        <v>-0.61324851856865703</v>
      </c>
      <c r="L2491" s="9">
        <v>8.0126776699140201E-2</v>
      </c>
      <c r="M2491" s="9">
        <v>0.52936109168855106</v>
      </c>
      <c r="N2491" s="9">
        <v>-0.524349361015923</v>
      </c>
      <c r="O2491" s="10">
        <v>4.5610767793617603E-5</v>
      </c>
      <c r="P2491" s="10">
        <v>7.1598980761011305E-5</v>
      </c>
      <c r="Q2491" s="11">
        <v>2.77372212765182E-2</v>
      </c>
      <c r="R2491" s="11">
        <v>0.68000000715255704</v>
      </c>
      <c r="S2491" s="11">
        <v>8.8088719013407495</v>
      </c>
      <c r="T2491" s="12">
        <v>174</v>
      </c>
      <c r="U2491" s="13">
        <v>0</v>
      </c>
      <c r="V2491" s="14">
        <v>3.977194108062081</v>
      </c>
      <c r="W2491" s="15">
        <f t="shared" si="76"/>
        <v>0</v>
      </c>
      <c r="X2491" s="15">
        <f t="shared" si="77"/>
        <v>0</v>
      </c>
      <c r="Y2491" s="16">
        <v>21010.527010000002</v>
      </c>
      <c r="Z2491" s="17">
        <v>387.20959549999998</v>
      </c>
    </row>
    <row r="2492" spans="1:26" x14ac:dyDescent="0.35">
      <c r="A2492" s="2">
        <v>4800</v>
      </c>
      <c r="B2492">
        <v>455303.23710000003</v>
      </c>
      <c r="C2492">
        <v>9103306.8226999994</v>
      </c>
      <c r="D2492">
        <v>456303.23710000003</v>
      </c>
      <c r="E2492">
        <v>9102306.8226999994</v>
      </c>
      <c r="F2492" s="2">
        <v>2023</v>
      </c>
      <c r="G2492" s="2" t="s">
        <v>41</v>
      </c>
      <c r="H2492" s="2" t="s">
        <v>78</v>
      </c>
      <c r="I2492" s="9">
        <v>1493.82774090766</v>
      </c>
      <c r="J2492" s="9">
        <v>302.73500000000001</v>
      </c>
      <c r="K2492" s="9">
        <v>-0.69926365033126803</v>
      </c>
      <c r="L2492" s="9">
        <v>0.11620835366035399</v>
      </c>
      <c r="M2492" s="9">
        <v>0.58019188880948402</v>
      </c>
      <c r="N2492" s="9">
        <v>-0.57320841008653201</v>
      </c>
      <c r="O2492" s="10">
        <v>4.5198436210850999E-5</v>
      </c>
      <c r="P2492" s="10">
        <v>6.3659457289027399E-5</v>
      </c>
      <c r="Q2492" s="11">
        <v>2.7748353750931501E-2</v>
      </c>
      <c r="R2492" s="11">
        <v>0.51499998569488503</v>
      </c>
      <c r="S2492" s="11">
        <v>10.1800886073247</v>
      </c>
      <c r="T2492" s="12">
        <v>147</v>
      </c>
      <c r="U2492" s="13">
        <v>0</v>
      </c>
      <c r="V2492" s="14">
        <v>4.6780912894946889</v>
      </c>
      <c r="W2492" s="15">
        <f t="shared" si="76"/>
        <v>0</v>
      </c>
      <c r="X2492" s="15">
        <f t="shared" si="77"/>
        <v>0</v>
      </c>
      <c r="Y2492" s="16">
        <v>18107.721140000001</v>
      </c>
      <c r="Z2492" s="17">
        <v>317.24025180000001</v>
      </c>
    </row>
    <row r="2493" spans="1:26" x14ac:dyDescent="0.35">
      <c r="A2493" s="2">
        <v>4801</v>
      </c>
      <c r="B2493">
        <v>455303.23710000003</v>
      </c>
      <c r="C2493">
        <v>9102306.8226999994</v>
      </c>
      <c r="D2493">
        <v>456303.23710000003</v>
      </c>
      <c r="E2493">
        <v>9101306.8226999994</v>
      </c>
      <c r="F2493" s="2">
        <v>2023</v>
      </c>
      <c r="G2493" s="2" t="s">
        <v>41</v>
      </c>
      <c r="H2493" s="2" t="s">
        <v>78</v>
      </c>
      <c r="I2493" s="9">
        <v>1493.82774090766</v>
      </c>
      <c r="J2493" s="9">
        <v>302.685</v>
      </c>
      <c r="K2493" s="9">
        <v>-0.715044782782703</v>
      </c>
      <c r="L2493" s="9">
        <v>0.12293987932409001</v>
      </c>
      <c r="M2493" s="9">
        <v>0.59159235243150698</v>
      </c>
      <c r="N2493" s="9">
        <v>-0.58412597510210096</v>
      </c>
      <c r="O2493" s="10">
        <v>4.4783207489140203E-5</v>
      </c>
      <c r="P2493" s="10">
        <v>8.3316356793192999E-5</v>
      </c>
      <c r="Q2493" s="11">
        <v>2.7632047030916901E-2</v>
      </c>
      <c r="R2493" s="11">
        <v>0.52249997854232699</v>
      </c>
      <c r="S2493" s="11">
        <v>9.2094617315534695</v>
      </c>
      <c r="T2493" s="12">
        <v>91.999999999999901</v>
      </c>
      <c r="U2493" s="13">
        <v>0</v>
      </c>
      <c r="V2493" s="14">
        <v>5.4730267306939826</v>
      </c>
      <c r="W2493" s="15">
        <f t="shared" si="76"/>
        <v>0</v>
      </c>
      <c r="X2493" s="15">
        <f t="shared" si="77"/>
        <v>0</v>
      </c>
      <c r="Y2493" s="16">
        <v>21010.527010000002</v>
      </c>
      <c r="Z2493" s="17">
        <v>245.4506963</v>
      </c>
    </row>
    <row r="2494" spans="1:26" x14ac:dyDescent="0.35">
      <c r="A2494" s="2">
        <v>4802</v>
      </c>
      <c r="B2494">
        <v>455303.23710000003</v>
      </c>
      <c r="C2494">
        <v>9101306.8226999994</v>
      </c>
      <c r="D2494">
        <v>456303.23710000003</v>
      </c>
      <c r="E2494">
        <v>9100306.8226999994</v>
      </c>
      <c r="F2494" s="2">
        <v>2023</v>
      </c>
      <c r="G2494" s="2" t="s">
        <v>41</v>
      </c>
      <c r="H2494" s="2" t="s">
        <v>78</v>
      </c>
      <c r="I2494" s="9">
        <v>1398.41933536529</v>
      </c>
      <c r="J2494" s="9">
        <v>302.685</v>
      </c>
      <c r="K2494" s="9">
        <v>-0.75402922896064595</v>
      </c>
      <c r="L2494" s="9">
        <v>0.13851090845171601</v>
      </c>
      <c r="M2494" s="9">
        <v>0.61918616137711702</v>
      </c>
      <c r="N2494" s="9">
        <v>-0.59947814380733799</v>
      </c>
      <c r="O2494" s="10">
        <v>4.4084989594094502E-5</v>
      </c>
      <c r="P2494" s="10">
        <v>8.2605592694292204E-5</v>
      </c>
      <c r="Q2494" s="11">
        <v>2.7514305050402699E-2</v>
      </c>
      <c r="R2494" s="11">
        <v>0.62999999523162797</v>
      </c>
      <c r="S2494" s="11">
        <v>10.3050594967177</v>
      </c>
      <c r="T2494" s="12">
        <v>58</v>
      </c>
      <c r="U2494" s="13">
        <v>0</v>
      </c>
      <c r="V2494" s="14">
        <v>6.4241212158765713</v>
      </c>
      <c r="W2494" s="15">
        <f t="shared" si="76"/>
        <v>0</v>
      </c>
      <c r="X2494" s="15">
        <f t="shared" si="77"/>
        <v>0</v>
      </c>
      <c r="Y2494" s="16">
        <v>26400.038209999999</v>
      </c>
      <c r="Z2494" s="17">
        <v>410.18538189999998</v>
      </c>
    </row>
    <row r="2495" spans="1:26" x14ac:dyDescent="0.35">
      <c r="A2495" s="2">
        <v>4803</v>
      </c>
      <c r="B2495">
        <v>455303.23710000003</v>
      </c>
      <c r="C2495">
        <v>9100306.8226999994</v>
      </c>
      <c r="D2495">
        <v>456303.23710000003</v>
      </c>
      <c r="E2495">
        <v>9099306.8226999994</v>
      </c>
      <c r="F2495" s="2">
        <v>2023</v>
      </c>
      <c r="G2495" s="2" t="s">
        <v>41</v>
      </c>
      <c r="H2495" s="2" t="s">
        <v>78</v>
      </c>
      <c r="I2495" s="9">
        <v>1398.41933536529</v>
      </c>
      <c r="J2495" s="9">
        <v>302.48500000000001</v>
      </c>
      <c r="K2495" s="9">
        <v>-0.43377976679143698</v>
      </c>
      <c r="L2495" s="9">
        <v>2.5419849760075199E-2</v>
      </c>
      <c r="M2495" s="9">
        <v>0.43353795838809001</v>
      </c>
      <c r="N2495" s="9">
        <v>-0.49604332796377998</v>
      </c>
      <c r="O2495" s="10">
        <v>4.3653268875106997E-5</v>
      </c>
      <c r="P2495" s="10">
        <v>8.3047434806908001E-5</v>
      </c>
      <c r="Q2495" s="11">
        <v>2.7199113977333898E-2</v>
      </c>
      <c r="R2495" s="11">
        <v>1.3199999332427901</v>
      </c>
      <c r="S2495" s="11">
        <v>5.2586439177001898</v>
      </c>
      <c r="T2495" s="12">
        <v>13</v>
      </c>
      <c r="U2495" s="13">
        <v>0</v>
      </c>
      <c r="V2495" s="14">
        <v>7.265647565069477</v>
      </c>
      <c r="W2495" s="15">
        <f t="shared" si="76"/>
        <v>0</v>
      </c>
      <c r="X2495" s="15">
        <f t="shared" si="77"/>
        <v>0</v>
      </c>
      <c r="Y2495" s="16">
        <v>21010.527010000002</v>
      </c>
      <c r="Z2495" s="17">
        <v>388.93868429999998</v>
      </c>
    </row>
    <row r="2496" spans="1:26" x14ac:dyDescent="0.35">
      <c r="A2496" s="2">
        <v>4804</v>
      </c>
      <c r="B2496">
        <v>455303.23710000003</v>
      </c>
      <c r="C2496">
        <v>9099306.8226999994</v>
      </c>
      <c r="D2496">
        <v>456303.23710000003</v>
      </c>
      <c r="E2496">
        <v>9098306.8226999994</v>
      </c>
      <c r="F2496" s="2">
        <v>2023</v>
      </c>
      <c r="G2496" s="2" t="s">
        <v>41</v>
      </c>
      <c r="H2496" s="2" t="s">
        <v>78</v>
      </c>
      <c r="I2496" s="18">
        <v>1437.3769206433396</v>
      </c>
      <c r="J2496" s="9">
        <v>302.02</v>
      </c>
      <c r="K2496" s="9">
        <v>-0.43166800046156101</v>
      </c>
      <c r="L2496" s="9">
        <v>4.46027807698368E-2</v>
      </c>
      <c r="M2496" s="9">
        <v>0.42324220873934298</v>
      </c>
      <c r="N2496" s="9">
        <v>-0.404426775967348</v>
      </c>
      <c r="O2496" s="10">
        <v>4.3634935523689098E-5</v>
      </c>
      <c r="P2496" s="10">
        <v>6.8789656019085295E-5</v>
      </c>
      <c r="Q2496" s="11">
        <v>2.7201834778684101E-2</v>
      </c>
      <c r="R2496" s="11">
        <v>0.605000019073486</v>
      </c>
      <c r="S2496" s="11">
        <v>3.3508207496261502</v>
      </c>
      <c r="T2496" s="12">
        <v>15</v>
      </c>
      <c r="U2496" s="13">
        <v>0</v>
      </c>
      <c r="V2496" s="14">
        <v>7.9624510911399966</v>
      </c>
      <c r="W2496" s="15">
        <f t="shared" si="76"/>
        <v>0</v>
      </c>
      <c r="X2496" s="15">
        <f t="shared" si="77"/>
        <v>0</v>
      </c>
      <c r="Y2496" s="16">
        <v>21010.527010000002</v>
      </c>
      <c r="Z2496" s="17">
        <v>407.603049</v>
      </c>
    </row>
    <row r="2497" spans="1:26" x14ac:dyDescent="0.35">
      <c r="A2497" s="2">
        <v>4839</v>
      </c>
      <c r="B2497">
        <v>456303.23710000003</v>
      </c>
      <c r="C2497">
        <v>9138306.8226999994</v>
      </c>
      <c r="D2497">
        <v>457303.23710000003</v>
      </c>
      <c r="E2497">
        <v>9137306.8226999994</v>
      </c>
      <c r="F2497" s="2">
        <v>2023</v>
      </c>
      <c r="G2497" s="2" t="s">
        <v>41</v>
      </c>
      <c r="H2497" s="2" t="s">
        <v>76</v>
      </c>
      <c r="I2497" s="9">
        <v>1714.08948135375</v>
      </c>
      <c r="J2497" s="9">
        <v>305.94</v>
      </c>
      <c r="K2497" s="9">
        <v>-0.62874958320051999</v>
      </c>
      <c r="L2497" s="9">
        <v>0.123054608259502</v>
      </c>
      <c r="M2497" s="9">
        <v>0.50965466855380703</v>
      </c>
      <c r="N2497" s="9">
        <v>-0.51744269005925003</v>
      </c>
      <c r="O2497" s="10">
        <v>5.2041285857648803E-5</v>
      </c>
      <c r="P2497" s="10">
        <v>6.1377276985580894E-5</v>
      </c>
      <c r="Q2497" s="11">
        <v>2.8212297359955198E-2</v>
      </c>
      <c r="R2497" s="11">
        <v>2.0299999713897701</v>
      </c>
      <c r="S2497" s="11">
        <v>16.8256491513493</v>
      </c>
      <c r="T2497" s="12">
        <v>209</v>
      </c>
      <c r="U2497" s="13">
        <v>0</v>
      </c>
      <c r="V2497" s="14">
        <v>2.0779772633615772</v>
      </c>
      <c r="W2497" s="15">
        <f t="shared" si="76"/>
        <v>0</v>
      </c>
      <c r="X2497" s="15">
        <f t="shared" si="77"/>
        <v>0</v>
      </c>
      <c r="Y2497" s="16">
        <v>22124.474699999999</v>
      </c>
      <c r="Z2497" s="17">
        <v>677.469202</v>
      </c>
    </row>
    <row r="2498" spans="1:26" x14ac:dyDescent="0.35">
      <c r="A2498" s="2">
        <v>4840</v>
      </c>
      <c r="B2498">
        <v>456303.23710000003</v>
      </c>
      <c r="C2498">
        <v>9137306.8226999994</v>
      </c>
      <c r="D2498">
        <v>457303.23710000003</v>
      </c>
      <c r="E2498">
        <v>9136306.8226999994</v>
      </c>
      <c r="F2498" s="2">
        <v>2023</v>
      </c>
      <c r="G2498" s="2" t="s">
        <v>41</v>
      </c>
      <c r="H2498" s="2" t="s">
        <v>76</v>
      </c>
      <c r="I2498" s="9">
        <v>1714.08948135375</v>
      </c>
      <c r="J2498" s="9">
        <v>303.69333333333299</v>
      </c>
      <c r="K2498" s="9">
        <v>-0.642465679091903</v>
      </c>
      <c r="L2498" s="9">
        <v>0.14357503667504601</v>
      </c>
      <c r="M2498" s="9">
        <v>0.50173527404351004</v>
      </c>
      <c r="N2498" s="9">
        <v>-0.50966991541703599</v>
      </c>
      <c r="O2498" s="10">
        <v>5.08715714534666E-5</v>
      </c>
      <c r="P2498" s="10">
        <v>6.8405674244466106E-5</v>
      </c>
      <c r="Q2498" s="11">
        <v>2.7694893501859601E-2</v>
      </c>
      <c r="R2498" s="11">
        <v>1.6050000190734801</v>
      </c>
      <c r="S2498" s="11">
        <v>18.440067380088401</v>
      </c>
      <c r="T2498" s="12">
        <v>252.27597402597399</v>
      </c>
      <c r="U2498" s="13">
        <v>0</v>
      </c>
      <c r="V2498" s="14">
        <v>1.963273447012678</v>
      </c>
      <c r="W2498" s="15">
        <f t="shared" ref="W2498:W2561" si="78">U2498</f>
        <v>0</v>
      </c>
      <c r="X2498" s="15">
        <f t="shared" ref="X2498:X2561" si="79">U2498/Z2498*10000</f>
        <v>0</v>
      </c>
      <c r="Y2498" s="16">
        <v>22124.474699999999</v>
      </c>
      <c r="Z2498" s="17">
        <v>499.22660020000001</v>
      </c>
    </row>
    <row r="2499" spans="1:26" x14ac:dyDescent="0.35">
      <c r="A2499" s="2">
        <v>4841</v>
      </c>
      <c r="B2499">
        <v>456303.23710000003</v>
      </c>
      <c r="C2499">
        <v>9136306.8226999994</v>
      </c>
      <c r="D2499">
        <v>457303.23710000003</v>
      </c>
      <c r="E2499">
        <v>9135306.8226999994</v>
      </c>
      <c r="F2499" s="2">
        <v>2023</v>
      </c>
      <c r="G2499" s="2" t="s">
        <v>41</v>
      </c>
      <c r="H2499" s="2" t="s">
        <v>76</v>
      </c>
      <c r="I2499" s="9">
        <v>1861.23745608329</v>
      </c>
      <c r="J2499" s="9">
        <v>302.79500000000002</v>
      </c>
      <c r="K2499" s="9">
        <v>-0.60744229799868199</v>
      </c>
      <c r="L2499" s="9">
        <v>0.12692698748426701</v>
      </c>
      <c r="M2499" s="9">
        <v>0.48230829636958999</v>
      </c>
      <c r="N2499" s="9">
        <v>-0.51669925067335198</v>
      </c>
      <c r="O2499" s="10">
        <v>5.08715714534666E-5</v>
      </c>
      <c r="P2499" s="10">
        <v>6.8468956540208595E-5</v>
      </c>
      <c r="Q2499" s="11">
        <v>2.7667543294591701E-2</v>
      </c>
      <c r="R2499" s="11">
        <v>1.20499992370605</v>
      </c>
      <c r="S2499" s="11">
        <v>19.315201200671101</v>
      </c>
      <c r="T2499" s="12">
        <v>444.61944444444401</v>
      </c>
      <c r="U2499" s="13">
        <v>0</v>
      </c>
      <c r="V2499" s="14">
        <v>2.2857585220301959</v>
      </c>
      <c r="W2499" s="15">
        <f t="shared" si="78"/>
        <v>0</v>
      </c>
      <c r="X2499" s="15">
        <f t="shared" si="79"/>
        <v>0</v>
      </c>
      <c r="Y2499" s="16">
        <v>22124.474699999999</v>
      </c>
      <c r="Z2499" s="17">
        <v>354.61560809999997</v>
      </c>
    </row>
    <row r="2500" spans="1:26" x14ac:dyDescent="0.35">
      <c r="A2500" s="2">
        <v>4842</v>
      </c>
      <c r="B2500">
        <v>456303.23710000003</v>
      </c>
      <c r="C2500">
        <v>9135306.8226999994</v>
      </c>
      <c r="D2500">
        <v>457303.23710000003</v>
      </c>
      <c r="E2500">
        <v>9134306.8226999994</v>
      </c>
      <c r="F2500" s="2">
        <v>2023</v>
      </c>
      <c r="G2500" s="2" t="s">
        <v>41</v>
      </c>
      <c r="H2500" s="2" t="s">
        <v>76</v>
      </c>
      <c r="I2500" s="9">
        <v>1861.23745608329</v>
      </c>
      <c r="J2500" s="9">
        <v>302.666666666666</v>
      </c>
      <c r="K2500" s="9">
        <v>-0.59578099764974801</v>
      </c>
      <c r="L2500" s="9">
        <v>0.120121388068614</v>
      </c>
      <c r="M2500" s="9">
        <v>0.47461044231326399</v>
      </c>
      <c r="N2500" s="9">
        <v>-0.51365101169755301</v>
      </c>
      <c r="O2500" s="10">
        <v>5.0290112814506998E-5</v>
      </c>
      <c r="P2500" s="10">
        <v>6.8468956540208595E-5</v>
      </c>
      <c r="Q2500" s="11">
        <v>2.74692689786891E-2</v>
      </c>
      <c r="R2500" s="11">
        <v>1.29999995231628</v>
      </c>
      <c r="S2500" s="11">
        <v>16.420077005092999</v>
      </c>
      <c r="T2500" s="12">
        <v>342.2</v>
      </c>
      <c r="U2500" s="13">
        <v>0</v>
      </c>
      <c r="V2500" s="14">
        <v>2.3887716801533858</v>
      </c>
      <c r="W2500" s="15">
        <f t="shared" si="78"/>
        <v>0</v>
      </c>
      <c r="X2500" s="15">
        <f t="shared" si="79"/>
        <v>0</v>
      </c>
      <c r="Y2500" s="16">
        <v>22124.474699999999</v>
      </c>
      <c r="Z2500" s="17">
        <v>362.79426110000003</v>
      </c>
    </row>
    <row r="2501" spans="1:26" x14ac:dyDescent="0.35">
      <c r="A2501" s="2">
        <v>4843</v>
      </c>
      <c r="B2501">
        <v>456303.23710000003</v>
      </c>
      <c r="C2501">
        <v>9134306.8226999994</v>
      </c>
      <c r="D2501">
        <v>457303.23710000003</v>
      </c>
      <c r="E2501">
        <v>9133306.8226999994</v>
      </c>
      <c r="F2501" s="2">
        <v>2023</v>
      </c>
      <c r="G2501" s="2" t="s">
        <v>41</v>
      </c>
      <c r="H2501" s="2" t="s">
        <v>76</v>
      </c>
      <c r="I2501" s="9">
        <v>1861.23745608329</v>
      </c>
      <c r="J2501" s="9">
        <v>303.606666666666</v>
      </c>
      <c r="K2501" s="9">
        <v>-0.482352642408378</v>
      </c>
      <c r="L2501" s="9">
        <v>9.2759214603941903E-2</v>
      </c>
      <c r="M2501" s="9">
        <v>0.388581906215482</v>
      </c>
      <c r="N2501" s="9">
        <v>-0.439627215005363</v>
      </c>
      <c r="O2501" s="10">
        <v>5.02471803968743E-5</v>
      </c>
      <c r="P2501" s="10">
        <v>7.1764667108952293E-5</v>
      </c>
      <c r="Q2501" s="11">
        <v>2.7455081418201001E-2</v>
      </c>
      <c r="R2501" s="11">
        <v>1.32999992370605</v>
      </c>
      <c r="S2501" s="11">
        <v>10.652265670067999</v>
      </c>
      <c r="T2501" s="12">
        <v>268.99999999999898</v>
      </c>
      <c r="U2501" s="13">
        <v>0</v>
      </c>
      <c r="V2501" s="14">
        <v>1.8360231866075389</v>
      </c>
      <c r="W2501" s="15">
        <f t="shared" si="78"/>
        <v>0</v>
      </c>
      <c r="X2501" s="15">
        <f t="shared" si="79"/>
        <v>0</v>
      </c>
      <c r="Y2501" s="16">
        <v>22124.474699999999</v>
      </c>
      <c r="Z2501" s="17">
        <v>374.2464167</v>
      </c>
    </row>
    <row r="2502" spans="1:26" x14ac:dyDescent="0.35">
      <c r="A2502" s="2">
        <v>4844</v>
      </c>
      <c r="B2502">
        <v>456303.23710000003</v>
      </c>
      <c r="C2502">
        <v>9133306.8226999994</v>
      </c>
      <c r="D2502">
        <v>457303.23710000003</v>
      </c>
      <c r="E2502">
        <v>9132306.8226999994</v>
      </c>
      <c r="F2502" s="2">
        <v>2023</v>
      </c>
      <c r="G2502" s="2" t="s">
        <v>41</v>
      </c>
      <c r="H2502" s="2" t="s">
        <v>76</v>
      </c>
      <c r="I2502" s="9">
        <v>1861.23745608329</v>
      </c>
      <c r="J2502" s="9">
        <v>302.58</v>
      </c>
      <c r="K2502" s="9">
        <v>-0.548809797768393</v>
      </c>
      <c r="L2502" s="9">
        <v>0.15131859572679399</v>
      </c>
      <c r="M2502" s="9">
        <v>0.40527330561590802</v>
      </c>
      <c r="N2502" s="9">
        <v>-0.37995553332302701</v>
      </c>
      <c r="O2502" s="10">
        <v>5.0030336199936299E-5</v>
      </c>
      <c r="P2502" s="10">
        <v>3.4730332640825198E-5</v>
      </c>
      <c r="Q2502" s="11">
        <v>2.7651689036494401E-2</v>
      </c>
      <c r="R2502" s="11">
        <v>1.03999996185302</v>
      </c>
      <c r="S2502" s="11">
        <v>24.147418104435499</v>
      </c>
      <c r="T2502" s="12">
        <v>434.5</v>
      </c>
      <c r="U2502" s="13">
        <v>0</v>
      </c>
      <c r="V2502" s="14">
        <v>1.743201248488931</v>
      </c>
      <c r="W2502" s="15">
        <f t="shared" si="78"/>
        <v>0</v>
      </c>
      <c r="X2502" s="15">
        <f t="shared" si="79"/>
        <v>0</v>
      </c>
      <c r="Y2502" s="16">
        <v>22124.474699999999</v>
      </c>
      <c r="Z2502" s="17">
        <v>263.74507319999998</v>
      </c>
    </row>
    <row r="2503" spans="1:26" x14ac:dyDescent="0.35">
      <c r="A2503" s="2">
        <v>4845</v>
      </c>
      <c r="B2503">
        <v>456303.23710000003</v>
      </c>
      <c r="C2503">
        <v>9132306.8226999994</v>
      </c>
      <c r="D2503">
        <v>457303.23710000003</v>
      </c>
      <c r="E2503">
        <v>9131306.8226999994</v>
      </c>
      <c r="F2503" s="2">
        <v>2023</v>
      </c>
      <c r="G2503" s="2" t="s">
        <v>41</v>
      </c>
      <c r="H2503" s="2" t="s">
        <v>79</v>
      </c>
      <c r="I2503" s="9">
        <v>1861.23745608329</v>
      </c>
      <c r="J2503" s="9">
        <v>301.34833333333302</v>
      </c>
      <c r="K2503" s="9">
        <v>-0.76374335645302005</v>
      </c>
      <c r="L2503" s="9">
        <v>0.21189579725615301</v>
      </c>
      <c r="M2503" s="9">
        <v>0.56061409504730597</v>
      </c>
      <c r="N2503" s="9">
        <v>-0.52642448432347899</v>
      </c>
      <c r="O2503" s="10">
        <v>4.9987470464772901E-5</v>
      </c>
      <c r="P2503" s="10">
        <v>8.2693462900301995E-5</v>
      </c>
      <c r="Q2503" s="11">
        <v>2.7659251041945498E-2</v>
      </c>
      <c r="R2503" s="11">
        <v>0.875</v>
      </c>
      <c r="S2503" s="11">
        <v>18.312777322110598</v>
      </c>
      <c r="T2503" s="12">
        <v>434</v>
      </c>
      <c r="U2503" s="13">
        <v>0</v>
      </c>
      <c r="V2503" s="14">
        <v>2.170147113174917</v>
      </c>
      <c r="W2503" s="15">
        <f t="shared" si="78"/>
        <v>0</v>
      </c>
      <c r="X2503" s="15">
        <f t="shared" si="79"/>
        <v>0</v>
      </c>
      <c r="Y2503" s="16">
        <v>22015.809529999999</v>
      </c>
      <c r="Z2503" s="17">
        <v>318.5785224</v>
      </c>
    </row>
    <row r="2504" spans="1:26" x14ac:dyDescent="0.35">
      <c r="A2504" s="2">
        <v>4846</v>
      </c>
      <c r="B2504">
        <v>456303.23710000003</v>
      </c>
      <c r="C2504">
        <v>9131306.8226999994</v>
      </c>
      <c r="D2504">
        <v>457303.23710000003</v>
      </c>
      <c r="E2504">
        <v>9130306.8226999994</v>
      </c>
      <c r="F2504" s="2">
        <v>2023</v>
      </c>
      <c r="G2504" s="2" t="s">
        <v>41</v>
      </c>
      <c r="H2504" s="2" t="s">
        <v>79</v>
      </c>
      <c r="I2504" s="9">
        <v>1648.23078083992</v>
      </c>
      <c r="J2504" s="9">
        <v>301.62</v>
      </c>
      <c r="K2504" s="9">
        <v>-0.72237269234773704</v>
      </c>
      <c r="L2504" s="9">
        <v>0.17780655212343499</v>
      </c>
      <c r="M2504" s="9">
        <v>0.54486527111198302</v>
      </c>
      <c r="N2504" s="9">
        <v>-0.52648736811737595</v>
      </c>
      <c r="O2504" s="10">
        <v>4.93632404449036E-5</v>
      </c>
      <c r="P2504" s="10">
        <v>9.8124179203228399E-5</v>
      </c>
      <c r="Q2504" s="11">
        <v>2.78494195037307E-2</v>
      </c>
      <c r="R2504" s="11">
        <v>1.0699999332427901</v>
      </c>
      <c r="S2504" s="11">
        <v>12.7900514005924</v>
      </c>
      <c r="T2504" s="12">
        <v>304</v>
      </c>
      <c r="U2504" s="13">
        <v>0</v>
      </c>
      <c r="V2504" s="14">
        <v>1.7799391246780469</v>
      </c>
      <c r="W2504" s="15">
        <f t="shared" si="78"/>
        <v>0</v>
      </c>
      <c r="X2504" s="15">
        <f t="shared" si="79"/>
        <v>0</v>
      </c>
      <c r="Y2504" s="16">
        <v>22015.809529999999</v>
      </c>
      <c r="Z2504" s="17">
        <v>397.27603720000002</v>
      </c>
    </row>
    <row r="2505" spans="1:26" x14ac:dyDescent="0.35">
      <c r="A2505" s="2">
        <v>4847</v>
      </c>
      <c r="B2505">
        <v>456303.23710000003</v>
      </c>
      <c r="C2505">
        <v>9130306.8226999994</v>
      </c>
      <c r="D2505">
        <v>457303.23710000003</v>
      </c>
      <c r="E2505">
        <v>9129306.8226999994</v>
      </c>
      <c r="F2505" s="2">
        <v>2023</v>
      </c>
      <c r="G2505" s="2" t="s">
        <v>41</v>
      </c>
      <c r="H2505" s="2" t="s">
        <v>79</v>
      </c>
      <c r="I2505" s="9">
        <v>1648.23078083992</v>
      </c>
      <c r="J2505" s="9">
        <v>302.48500000000001</v>
      </c>
      <c r="K2505" s="9">
        <v>-0.69942077486904497</v>
      </c>
      <c r="L2505" s="9">
        <v>0.173831710005071</v>
      </c>
      <c r="M2505" s="9">
        <v>0.52136232635041702</v>
      </c>
      <c r="N2505" s="9">
        <v>-0.49407376998001901</v>
      </c>
      <c r="O2505" s="10">
        <v>4.8892072339282898E-5</v>
      </c>
      <c r="P2505" s="10">
        <v>1.2718782610602499E-4</v>
      </c>
      <c r="Q2505" s="11">
        <v>2.7712002225386601E-2</v>
      </c>
      <c r="R2505" s="11">
        <v>1.6449999809265099</v>
      </c>
      <c r="S2505" s="11">
        <v>6.6978846936357197</v>
      </c>
      <c r="T2505" s="12">
        <v>208</v>
      </c>
      <c r="U2505" s="13">
        <v>0</v>
      </c>
      <c r="V2505" s="14">
        <v>1.653637409372342</v>
      </c>
      <c r="W2505" s="15">
        <f t="shared" si="78"/>
        <v>0</v>
      </c>
      <c r="X2505" s="15">
        <f t="shared" si="79"/>
        <v>0</v>
      </c>
      <c r="Y2505" s="16">
        <v>22015.809529999999</v>
      </c>
      <c r="Z2505" s="17">
        <v>526.58884290000003</v>
      </c>
    </row>
    <row r="2506" spans="1:26" x14ac:dyDescent="0.35">
      <c r="A2506" s="2">
        <v>4848</v>
      </c>
      <c r="B2506">
        <v>456303.23710000003</v>
      </c>
      <c r="C2506">
        <v>9129306.8226999994</v>
      </c>
      <c r="D2506">
        <v>457303.23710000003</v>
      </c>
      <c r="E2506">
        <v>9128306.8226999994</v>
      </c>
      <c r="F2506" s="2">
        <v>2023</v>
      </c>
      <c r="G2506" s="2" t="s">
        <v>41</v>
      </c>
      <c r="H2506" s="2" t="s">
        <v>79</v>
      </c>
      <c r="I2506" s="9">
        <v>1648.23078083992</v>
      </c>
      <c r="J2506" s="9">
        <v>302.95333333333298</v>
      </c>
      <c r="K2506" s="9">
        <v>-0.62304184531120699</v>
      </c>
      <c r="L2506" s="9">
        <v>0.123079504635144</v>
      </c>
      <c r="M2506" s="9">
        <v>0.501783418176593</v>
      </c>
      <c r="N2506" s="9">
        <v>-0.50979949725001705</v>
      </c>
      <c r="O2506" s="10">
        <v>4.8883566131567799E-5</v>
      </c>
      <c r="P2506" s="10">
        <v>1.1640039844294199E-4</v>
      </c>
      <c r="Q2506" s="11">
        <v>2.7710563197889001E-2</v>
      </c>
      <c r="R2506" s="11">
        <v>1.49500000476837</v>
      </c>
      <c r="S2506" s="11">
        <v>5.0228572801083704</v>
      </c>
      <c r="T2506" s="12">
        <v>167</v>
      </c>
      <c r="U2506" s="13">
        <v>0</v>
      </c>
      <c r="V2506" s="14">
        <v>1.5271747240384139</v>
      </c>
      <c r="W2506" s="15">
        <f t="shared" si="78"/>
        <v>0</v>
      </c>
      <c r="X2506" s="15">
        <f t="shared" si="79"/>
        <v>0</v>
      </c>
      <c r="Y2506" s="16">
        <v>22015.809529999999</v>
      </c>
      <c r="Z2506" s="17">
        <v>615.47133450000001</v>
      </c>
    </row>
    <row r="2507" spans="1:26" x14ac:dyDescent="0.35">
      <c r="A2507" s="2">
        <v>4849</v>
      </c>
      <c r="B2507">
        <v>456303.23710000003</v>
      </c>
      <c r="C2507">
        <v>9128306.8226999994</v>
      </c>
      <c r="D2507">
        <v>457303.23710000003</v>
      </c>
      <c r="E2507">
        <v>9127306.8226999994</v>
      </c>
      <c r="F2507" s="2">
        <v>2023</v>
      </c>
      <c r="G2507" s="2" t="s">
        <v>41</v>
      </c>
      <c r="H2507" s="2" t="s">
        <v>79</v>
      </c>
      <c r="I2507" s="9">
        <v>1648.23078083992</v>
      </c>
      <c r="J2507" s="9">
        <v>303.25200000000001</v>
      </c>
      <c r="K2507" s="9">
        <v>-0.50393537204263705</v>
      </c>
      <c r="L2507" s="9">
        <v>6.5358514007380103E-2</v>
      </c>
      <c r="M2507" s="9">
        <v>0.43941534261833298</v>
      </c>
      <c r="N2507" s="9">
        <v>-0.46290542810017199</v>
      </c>
      <c r="O2507" s="10">
        <v>4.80922794161442E-5</v>
      </c>
      <c r="P2507" s="10">
        <v>9.9061794226778101E-5</v>
      </c>
      <c r="Q2507" s="11">
        <v>2.77047457971576E-2</v>
      </c>
      <c r="R2507" s="11">
        <v>1.5550000667571999</v>
      </c>
      <c r="S2507" s="11">
        <v>5.9301066035894001</v>
      </c>
      <c r="T2507" s="12">
        <v>178.99999999999901</v>
      </c>
      <c r="U2507" s="13">
        <v>0</v>
      </c>
      <c r="V2507" s="14">
        <v>1.1658998530135249</v>
      </c>
      <c r="W2507" s="15">
        <f t="shared" si="78"/>
        <v>0</v>
      </c>
      <c r="X2507" s="15">
        <f t="shared" si="79"/>
        <v>0</v>
      </c>
      <c r="Y2507" s="16">
        <v>22015.809529999999</v>
      </c>
      <c r="Z2507" s="17">
        <v>573.20320200000003</v>
      </c>
    </row>
    <row r="2508" spans="1:26" x14ac:dyDescent="0.35">
      <c r="A2508" s="2">
        <v>4850</v>
      </c>
      <c r="B2508">
        <v>456303.23710000003</v>
      </c>
      <c r="C2508">
        <v>9127306.8226999994</v>
      </c>
      <c r="D2508">
        <v>457303.23710000003</v>
      </c>
      <c r="E2508">
        <v>9126306.8226999994</v>
      </c>
      <c r="F2508" s="2">
        <v>2023</v>
      </c>
      <c r="G2508" s="2" t="s">
        <v>41</v>
      </c>
      <c r="H2508" s="2" t="s">
        <v>79</v>
      </c>
      <c r="I2508" s="9">
        <v>1648.23078083992</v>
      </c>
      <c r="J2508" s="9">
        <v>303.97000000000003</v>
      </c>
      <c r="K2508" s="9">
        <v>-0.45903412766741197</v>
      </c>
      <c r="L2508" s="9">
        <v>4.19528996847022E-2</v>
      </c>
      <c r="M2508" s="9">
        <v>0.41987358637954703</v>
      </c>
      <c r="N2508" s="9">
        <v>-0.46288988944974602</v>
      </c>
      <c r="O2508" s="10">
        <v>4.7672333090399501E-5</v>
      </c>
      <c r="P2508" s="10">
        <v>9.9374342976238299E-5</v>
      </c>
      <c r="Q2508" s="11">
        <v>2.7695189911688099E-2</v>
      </c>
      <c r="R2508" s="11">
        <v>0.87000000476837103</v>
      </c>
      <c r="S2508" s="11">
        <v>5.2570661610950502</v>
      </c>
      <c r="T2508" s="12">
        <v>158</v>
      </c>
      <c r="U2508" s="13">
        <v>0</v>
      </c>
      <c r="V2508" s="14">
        <v>1.5457686669345181</v>
      </c>
      <c r="W2508" s="15">
        <f t="shared" si="78"/>
        <v>0</v>
      </c>
      <c r="X2508" s="15">
        <f t="shared" si="79"/>
        <v>0</v>
      </c>
      <c r="Y2508" s="16">
        <v>22015.809529999999</v>
      </c>
      <c r="Z2508" s="17">
        <v>569.12801750000006</v>
      </c>
    </row>
    <row r="2509" spans="1:26" x14ac:dyDescent="0.35">
      <c r="A2509" s="2">
        <v>4851</v>
      </c>
      <c r="B2509">
        <v>456303.23710000003</v>
      </c>
      <c r="C2509">
        <v>9126306.8226999994</v>
      </c>
      <c r="D2509">
        <v>457303.23710000003</v>
      </c>
      <c r="E2509">
        <v>9125306.8226999994</v>
      </c>
      <c r="F2509" s="2">
        <v>2023</v>
      </c>
      <c r="G2509" s="2" t="s">
        <v>41</v>
      </c>
      <c r="H2509" s="2" t="s">
        <v>79</v>
      </c>
      <c r="I2509" s="9">
        <v>1522.5459880828801</v>
      </c>
      <c r="J2509" s="9">
        <v>304.22000000000003</v>
      </c>
      <c r="K2509" s="9">
        <v>-0.48067343160431297</v>
      </c>
      <c r="L2509" s="9">
        <v>5.26736603634676E-2</v>
      </c>
      <c r="M2509" s="9">
        <v>0.43541218638228701</v>
      </c>
      <c r="N2509" s="9">
        <v>-0.478461166603807</v>
      </c>
      <c r="O2509" s="10">
        <v>4.7672333090399501E-5</v>
      </c>
      <c r="P2509" s="10">
        <v>9.9374342976238299E-5</v>
      </c>
      <c r="Q2509" s="11">
        <v>2.7695189911688099E-2</v>
      </c>
      <c r="R2509" s="11">
        <v>1.6499999761581401</v>
      </c>
      <c r="S2509" s="11">
        <v>5.25712727815898</v>
      </c>
      <c r="T2509" s="12">
        <v>142</v>
      </c>
      <c r="U2509" s="13">
        <v>0</v>
      </c>
      <c r="V2509" s="14">
        <v>2.3286256785925961</v>
      </c>
      <c r="W2509" s="15">
        <f t="shared" si="78"/>
        <v>0</v>
      </c>
      <c r="X2509" s="15">
        <f t="shared" si="79"/>
        <v>0</v>
      </c>
      <c r="Y2509" s="16">
        <v>22015.809529999999</v>
      </c>
      <c r="Z2509" s="17">
        <v>703.27893200000005</v>
      </c>
    </row>
    <row r="2510" spans="1:26" x14ac:dyDescent="0.35">
      <c r="A2510" s="2">
        <v>4852</v>
      </c>
      <c r="B2510">
        <v>456303.23710000003</v>
      </c>
      <c r="C2510">
        <v>9125306.8226999994</v>
      </c>
      <c r="D2510">
        <v>457303.23710000003</v>
      </c>
      <c r="E2510">
        <v>9124306.8226999994</v>
      </c>
      <c r="F2510" s="2">
        <v>2023</v>
      </c>
      <c r="G2510" s="2" t="s">
        <v>41</v>
      </c>
      <c r="H2510" s="2" t="s">
        <v>77</v>
      </c>
      <c r="I2510" s="9">
        <v>1522.5459880828801</v>
      </c>
      <c r="J2510" s="9">
        <v>304.26</v>
      </c>
      <c r="K2510" s="9">
        <v>-0.65228757183298103</v>
      </c>
      <c r="L2510" s="9">
        <v>0.12703336927655001</v>
      </c>
      <c r="M2510" s="9">
        <v>0.52154538619033297</v>
      </c>
      <c r="N2510" s="9">
        <v>-0.50980845816127895</v>
      </c>
      <c r="O2510" s="10">
        <v>4.73685485605935E-5</v>
      </c>
      <c r="P2510" s="10">
        <v>1.00918456713755E-4</v>
      </c>
      <c r="Q2510" s="11">
        <v>2.7674432060488401E-2</v>
      </c>
      <c r="R2510" s="11">
        <v>2.6599998474121</v>
      </c>
      <c r="S2510" s="11">
        <v>4.65082900470677</v>
      </c>
      <c r="T2510" s="12">
        <v>161.99999999999901</v>
      </c>
      <c r="U2510" s="13">
        <v>0</v>
      </c>
      <c r="V2510" s="14">
        <v>3.184977546797493</v>
      </c>
      <c r="W2510" s="15">
        <f t="shared" si="78"/>
        <v>0</v>
      </c>
      <c r="X2510" s="15">
        <f t="shared" si="79"/>
        <v>0</v>
      </c>
      <c r="Y2510" s="16">
        <v>26060.364659999999</v>
      </c>
      <c r="Z2510" s="17">
        <v>863.9716449</v>
      </c>
    </row>
    <row r="2511" spans="1:26" x14ac:dyDescent="0.35">
      <c r="A2511" s="2">
        <v>4853</v>
      </c>
      <c r="B2511">
        <v>456303.23710000003</v>
      </c>
      <c r="C2511">
        <v>9124306.8226999994</v>
      </c>
      <c r="D2511">
        <v>457303.23710000003</v>
      </c>
      <c r="E2511">
        <v>9123306.8226999994</v>
      </c>
      <c r="F2511" s="2">
        <v>2023</v>
      </c>
      <c r="G2511" s="2" t="s">
        <v>41</v>
      </c>
      <c r="H2511" s="2" t="s">
        <v>77</v>
      </c>
      <c r="I2511" s="9">
        <v>1522.5459880828801</v>
      </c>
      <c r="J2511" s="9">
        <v>305.27</v>
      </c>
      <c r="K2511" s="9">
        <v>-0.55097209140868697</v>
      </c>
      <c r="L2511" s="9">
        <v>8.0068478866897802E-2</v>
      </c>
      <c r="M2511" s="9">
        <v>0.47056337021289502</v>
      </c>
      <c r="N2511" s="9">
        <v>-0.48642604020455399</v>
      </c>
      <c r="O2511" s="10">
        <v>4.7368538731792403E-5</v>
      </c>
      <c r="P2511" s="10">
        <v>8.5142937677977696E-5</v>
      </c>
      <c r="Q2511" s="11">
        <v>2.7711787170039699E-2</v>
      </c>
      <c r="R2511" s="11">
        <v>3.3550000190734801</v>
      </c>
      <c r="S2511" s="11">
        <v>3.3566427485989698</v>
      </c>
      <c r="T2511" s="12">
        <v>173</v>
      </c>
      <c r="U2511" s="13">
        <v>0</v>
      </c>
      <c r="V2511" s="14">
        <v>2.3571172471532771</v>
      </c>
      <c r="W2511" s="15">
        <f t="shared" si="78"/>
        <v>0</v>
      </c>
      <c r="X2511" s="15">
        <f t="shared" si="79"/>
        <v>0</v>
      </c>
      <c r="Y2511" s="16">
        <v>26060.364659999999</v>
      </c>
      <c r="Z2511" s="17">
        <v>1059.446815</v>
      </c>
    </row>
    <row r="2512" spans="1:26" x14ac:dyDescent="0.35">
      <c r="A2512" s="2">
        <v>4854</v>
      </c>
      <c r="B2512">
        <v>456303.23710000003</v>
      </c>
      <c r="C2512">
        <v>9123306.8226999994</v>
      </c>
      <c r="D2512">
        <v>457303.23710000003</v>
      </c>
      <c r="E2512">
        <v>9122306.8226999994</v>
      </c>
      <c r="F2512" s="2">
        <v>2023</v>
      </c>
      <c r="G2512" s="2" t="s">
        <v>41</v>
      </c>
      <c r="H2512" s="2" t="s">
        <v>77</v>
      </c>
      <c r="I2512" s="9">
        <v>1522.5459880828801</v>
      </c>
      <c r="J2512" s="9">
        <v>305.58749999999998</v>
      </c>
      <c r="K2512" s="9">
        <v>-0.44950234619857798</v>
      </c>
      <c r="L2512" s="9">
        <v>2.91772154210218E-2</v>
      </c>
      <c r="M2512" s="9">
        <v>0.42374489996261999</v>
      </c>
      <c r="N2512" s="9">
        <v>-0.45510646077400102</v>
      </c>
      <c r="O2512" s="10">
        <v>4.7410062074742897E-5</v>
      </c>
      <c r="P2512" s="10">
        <v>6.9880025374280695E-5</v>
      </c>
      <c r="Q2512" s="11">
        <v>2.77325662552163E-2</v>
      </c>
      <c r="R2512" s="11">
        <v>3.8450000286102202</v>
      </c>
      <c r="S2512" s="11">
        <v>2.9558945776461498</v>
      </c>
      <c r="T2512" s="12">
        <v>185</v>
      </c>
      <c r="U2512" s="13">
        <v>0</v>
      </c>
      <c r="V2512" s="14">
        <v>1.5526872193732231</v>
      </c>
      <c r="W2512" s="15">
        <f t="shared" si="78"/>
        <v>0</v>
      </c>
      <c r="X2512" s="15">
        <f t="shared" si="79"/>
        <v>0</v>
      </c>
      <c r="Y2512" s="16">
        <v>26060.364659999999</v>
      </c>
      <c r="Z2512" s="17">
        <v>1237.212835</v>
      </c>
    </row>
    <row r="2513" spans="1:26" x14ac:dyDescent="0.35">
      <c r="A2513" s="2">
        <v>4855</v>
      </c>
      <c r="B2513">
        <v>456303.23710000003</v>
      </c>
      <c r="C2513">
        <v>9122306.8226999994</v>
      </c>
      <c r="D2513">
        <v>457303.23710000003</v>
      </c>
      <c r="E2513">
        <v>9121306.8226999994</v>
      </c>
      <c r="F2513" s="2">
        <v>2023</v>
      </c>
      <c r="G2513" s="2" t="s">
        <v>41</v>
      </c>
      <c r="H2513" s="2" t="s">
        <v>77</v>
      </c>
      <c r="I2513" s="9">
        <v>1522.5459880828801</v>
      </c>
      <c r="J2513" s="9">
        <v>305.52999999999997</v>
      </c>
      <c r="K2513" s="9">
        <v>-0.48839275369486401</v>
      </c>
      <c r="L2513" s="9">
        <v>5.6617387841153201E-2</v>
      </c>
      <c r="M2513" s="9">
        <v>0.42769218667978898</v>
      </c>
      <c r="N2513" s="9">
        <v>-0.43559661228552099</v>
      </c>
      <c r="O2513" s="10">
        <v>4.7372798158966301E-5</v>
      </c>
      <c r="P2513" s="10">
        <v>5.3318516600892699E-5</v>
      </c>
      <c r="Q2513" s="11">
        <v>2.77313854561505E-2</v>
      </c>
      <c r="R2513" s="11">
        <v>4.3550000190734801</v>
      </c>
      <c r="S2513" s="11">
        <v>2.93327344058955</v>
      </c>
      <c r="T2513" s="12">
        <v>196</v>
      </c>
      <c r="U2513" s="13">
        <v>0</v>
      </c>
      <c r="V2513" s="14">
        <v>1.1059128695345939</v>
      </c>
      <c r="W2513" s="15">
        <f t="shared" si="78"/>
        <v>0</v>
      </c>
      <c r="X2513" s="15">
        <f t="shared" si="79"/>
        <v>0</v>
      </c>
      <c r="Y2513" s="16">
        <v>26060.364659999999</v>
      </c>
      <c r="Z2513" s="17">
        <v>1257.4975449999999</v>
      </c>
    </row>
    <row r="2514" spans="1:26" x14ac:dyDescent="0.35">
      <c r="A2514" s="2">
        <v>4856</v>
      </c>
      <c r="B2514">
        <v>456303.23710000003</v>
      </c>
      <c r="C2514">
        <v>9121306.8226999994</v>
      </c>
      <c r="D2514">
        <v>457303.23710000003</v>
      </c>
      <c r="E2514">
        <v>9120306.8226999994</v>
      </c>
      <c r="F2514" s="2">
        <v>2023</v>
      </c>
      <c r="G2514" s="2" t="s">
        <v>41</v>
      </c>
      <c r="H2514" s="2" t="s">
        <v>77</v>
      </c>
      <c r="I2514" s="9">
        <v>1484.7270417213399</v>
      </c>
      <c r="J2514" s="9">
        <v>305.86500000000001</v>
      </c>
      <c r="K2514" s="9">
        <v>-0.480256988662632</v>
      </c>
      <c r="L2514" s="9">
        <v>5.2823621293294098E-2</v>
      </c>
      <c r="M2514" s="9">
        <v>0.41992619697546502</v>
      </c>
      <c r="N2514" s="9">
        <v>-0.41594966014051898</v>
      </c>
      <c r="O2514" s="10">
        <v>4.71355372220453E-5</v>
      </c>
      <c r="P2514" s="10">
        <v>5.4227149492853698E-5</v>
      </c>
      <c r="Q2514" s="11">
        <v>2.7721337079252801E-2</v>
      </c>
      <c r="R2514" s="11">
        <v>4.1899995803832999</v>
      </c>
      <c r="S2514" s="11">
        <v>2.9560091823964201</v>
      </c>
      <c r="T2514" s="12">
        <v>190.99999999999901</v>
      </c>
      <c r="U2514" s="13">
        <v>0</v>
      </c>
      <c r="V2514" s="14">
        <v>1.035960177915352</v>
      </c>
      <c r="W2514" s="15">
        <f t="shared" si="78"/>
        <v>0</v>
      </c>
      <c r="X2514" s="15">
        <f t="shared" si="79"/>
        <v>0</v>
      </c>
      <c r="Y2514" s="16">
        <v>26060.364659999999</v>
      </c>
      <c r="Z2514" s="17">
        <v>1453.7022529999999</v>
      </c>
    </row>
    <row r="2515" spans="1:26" x14ac:dyDescent="0.35">
      <c r="A2515" s="2">
        <v>4857</v>
      </c>
      <c r="B2515">
        <v>456303.23710000003</v>
      </c>
      <c r="C2515">
        <v>9120306.8226999994</v>
      </c>
      <c r="D2515">
        <v>457303.23710000003</v>
      </c>
      <c r="E2515">
        <v>9119306.8226999994</v>
      </c>
      <c r="F2515" s="2">
        <v>2023</v>
      </c>
      <c r="G2515" s="2" t="s">
        <v>41</v>
      </c>
      <c r="H2515" s="2" t="s">
        <v>77</v>
      </c>
      <c r="I2515" s="9">
        <v>1484.7270417213399</v>
      </c>
      <c r="J2515" s="9">
        <v>306.92666666666599</v>
      </c>
      <c r="K2515" s="9">
        <v>-0.246160527372946</v>
      </c>
      <c r="L2515" s="9">
        <v>-5.66125643714556E-2</v>
      </c>
      <c r="M2515" s="9">
        <v>0.31047552536532202</v>
      </c>
      <c r="N2515" s="9">
        <v>-0.331923676461016</v>
      </c>
      <c r="O2515" s="10">
        <v>4.6912808566164599E-5</v>
      </c>
      <c r="P2515" s="10">
        <v>4.0143818718443103E-5</v>
      </c>
      <c r="Q2515" s="11">
        <v>2.7446756516661099E-2</v>
      </c>
      <c r="R2515" s="11">
        <v>8.9950008392333896</v>
      </c>
      <c r="S2515" s="11">
        <v>2.7896297629482398</v>
      </c>
      <c r="T2515" s="12">
        <v>184.99999999999901</v>
      </c>
      <c r="U2515" s="19">
        <v>2</v>
      </c>
      <c r="V2515" s="14">
        <v>0.1250636625750397</v>
      </c>
      <c r="W2515" s="15">
        <f t="shared" si="78"/>
        <v>2</v>
      </c>
      <c r="X2515" s="15">
        <f t="shared" si="79"/>
        <v>5.3893878388641268</v>
      </c>
      <c r="Y2515" s="16">
        <v>26060.364659999999</v>
      </c>
      <c r="Z2515" s="17">
        <v>3710.9966100000001</v>
      </c>
    </row>
    <row r="2516" spans="1:26" x14ac:dyDescent="0.35">
      <c r="A2516" s="2">
        <v>4858</v>
      </c>
      <c r="B2516">
        <v>456303.23710000003</v>
      </c>
      <c r="C2516">
        <v>9119306.8226999994</v>
      </c>
      <c r="D2516">
        <v>457303.23710000003</v>
      </c>
      <c r="E2516">
        <v>9118306.8226999994</v>
      </c>
      <c r="F2516" s="2">
        <v>2023</v>
      </c>
      <c r="G2516" s="2" t="s">
        <v>41</v>
      </c>
      <c r="H2516" s="2" t="s">
        <v>77</v>
      </c>
      <c r="I2516" s="9">
        <v>1484.7270417213399</v>
      </c>
      <c r="J2516" s="9">
        <v>306.99</v>
      </c>
      <c r="K2516" s="9">
        <v>-0.300815805454207</v>
      </c>
      <c r="L2516" s="9">
        <v>-2.1460459121043999E-2</v>
      </c>
      <c r="M2516" s="9">
        <v>0.33799636371471098</v>
      </c>
      <c r="N2516" s="9">
        <v>-0.34561254332028502</v>
      </c>
      <c r="O2516" s="10">
        <v>4.64149775114377E-5</v>
      </c>
      <c r="P2516" s="10">
        <v>5.2922727598581102E-5</v>
      </c>
      <c r="Q2516" s="11">
        <v>2.7441784325287301E-2</v>
      </c>
      <c r="R2516" s="11">
        <v>8.7250003814697195</v>
      </c>
      <c r="S2516" s="11">
        <v>2.0829770244209098</v>
      </c>
      <c r="T2516" s="12">
        <v>178</v>
      </c>
      <c r="U2516" s="19">
        <v>6</v>
      </c>
      <c r="V2516" s="14">
        <v>5.0285344886240799E-2</v>
      </c>
      <c r="W2516" s="15">
        <f t="shared" si="78"/>
        <v>6</v>
      </c>
      <c r="X2516" s="15">
        <f t="shared" si="79"/>
        <v>17.21538259853633</v>
      </c>
      <c r="Y2516" s="16">
        <v>26060.364659999999</v>
      </c>
      <c r="Z2516" s="17">
        <v>3485.2550999999999</v>
      </c>
    </row>
    <row r="2517" spans="1:26" x14ac:dyDescent="0.35">
      <c r="A2517" s="2">
        <v>4859</v>
      </c>
      <c r="B2517">
        <v>456303.23710000003</v>
      </c>
      <c r="C2517">
        <v>9118306.8226999994</v>
      </c>
      <c r="D2517">
        <v>457303.23710000003</v>
      </c>
      <c r="E2517">
        <v>9117306.8226999994</v>
      </c>
      <c r="F2517" s="2">
        <v>2023</v>
      </c>
      <c r="G2517" s="2" t="s">
        <v>41</v>
      </c>
      <c r="H2517" s="2" t="s">
        <v>77</v>
      </c>
      <c r="I2517" s="9">
        <v>1484.7270417213399</v>
      </c>
      <c r="J2517" s="9">
        <v>305.986666666666</v>
      </c>
      <c r="K2517" s="9">
        <v>-0.488337273082947</v>
      </c>
      <c r="L2517" s="9">
        <v>6.0554218575111202E-2</v>
      </c>
      <c r="M2517" s="9">
        <v>0.42772748136579303</v>
      </c>
      <c r="N2517" s="9">
        <v>-0.431628384875758</v>
      </c>
      <c r="O2517" s="10">
        <v>4.5995206768691798E-5</v>
      </c>
      <c r="P2517" s="10">
        <v>5.2226688393693202E-5</v>
      </c>
      <c r="Q2517" s="11">
        <v>2.7458040975017702E-2</v>
      </c>
      <c r="R2517" s="11">
        <v>4.8050003051757804</v>
      </c>
      <c r="S2517" s="11">
        <v>2.93329899793269</v>
      </c>
      <c r="T2517" s="12">
        <v>183</v>
      </c>
      <c r="U2517" s="13">
        <v>0</v>
      </c>
      <c r="V2517" s="14">
        <v>0.82685077043747157</v>
      </c>
      <c r="W2517" s="15">
        <f t="shared" si="78"/>
        <v>0</v>
      </c>
      <c r="X2517" s="15">
        <f t="shared" si="79"/>
        <v>0</v>
      </c>
      <c r="Y2517" s="16">
        <v>26060.364659999999</v>
      </c>
      <c r="Z2517" s="17">
        <v>1725.0426829999999</v>
      </c>
    </row>
    <row r="2518" spans="1:26" x14ac:dyDescent="0.35">
      <c r="A2518" s="2">
        <v>4860</v>
      </c>
      <c r="B2518">
        <v>456303.23710000003</v>
      </c>
      <c r="C2518">
        <v>9117306.8226999994</v>
      </c>
      <c r="D2518">
        <v>457303.23710000003</v>
      </c>
      <c r="E2518">
        <v>9116306.8226999994</v>
      </c>
      <c r="F2518" s="2">
        <v>2023</v>
      </c>
      <c r="G2518" s="2" t="s">
        <v>41</v>
      </c>
      <c r="H2518" s="2" t="s">
        <v>77</v>
      </c>
      <c r="I2518" s="9">
        <v>1484.7270417213399</v>
      </c>
      <c r="J2518" s="9">
        <v>305.986666666666</v>
      </c>
      <c r="K2518" s="9">
        <v>-0.47259238318500102</v>
      </c>
      <c r="L2518" s="9">
        <v>5.5760088468946901E-2</v>
      </c>
      <c r="M2518" s="9">
        <v>0.42386229220121502</v>
      </c>
      <c r="N2518" s="9">
        <v>-0.43939452365680998</v>
      </c>
      <c r="O2518" s="10">
        <v>4.5545837006851902E-5</v>
      </c>
      <c r="P2518" s="10">
        <v>4.04044721392591E-5</v>
      </c>
      <c r="Q2518" s="11">
        <v>2.7497498382918598E-2</v>
      </c>
      <c r="R2518" s="11">
        <v>2.1199998855590798</v>
      </c>
      <c r="S2518" s="11">
        <v>2.93330532846575</v>
      </c>
      <c r="T2518" s="12">
        <v>168.99999999999901</v>
      </c>
      <c r="U2518" s="13">
        <v>0</v>
      </c>
      <c r="V2518" s="14">
        <v>1.452809478842068</v>
      </c>
      <c r="W2518" s="15">
        <f t="shared" si="78"/>
        <v>0</v>
      </c>
      <c r="X2518" s="15">
        <f t="shared" si="79"/>
        <v>0</v>
      </c>
      <c r="Y2518" s="16">
        <v>26060.364659999999</v>
      </c>
      <c r="Z2518" s="17">
        <v>793.9740769</v>
      </c>
    </row>
    <row r="2519" spans="1:26" x14ac:dyDescent="0.35">
      <c r="A2519" s="2">
        <v>4861</v>
      </c>
      <c r="B2519">
        <v>456303.23710000003</v>
      </c>
      <c r="C2519">
        <v>9116306.8226999994</v>
      </c>
      <c r="D2519">
        <v>457303.23710000003</v>
      </c>
      <c r="E2519">
        <v>9115306.8226999994</v>
      </c>
      <c r="F2519" s="2">
        <v>2023</v>
      </c>
      <c r="G2519" s="2" t="s">
        <v>41</v>
      </c>
      <c r="H2519" s="2" t="s">
        <v>77</v>
      </c>
      <c r="I2519" s="9">
        <v>1465.1944766044601</v>
      </c>
      <c r="J2519" s="9">
        <v>306.01333333333298</v>
      </c>
      <c r="K2519" s="9">
        <v>-0.47279206558973802</v>
      </c>
      <c r="L2519" s="9">
        <v>4.8862772270459397E-2</v>
      </c>
      <c r="M2519" s="9">
        <v>0.42378503049558902</v>
      </c>
      <c r="N2519" s="9">
        <v>-0.44340220807214298</v>
      </c>
      <c r="O2519" s="10">
        <v>4.5545837006851902E-5</v>
      </c>
      <c r="P2519" s="10">
        <v>4.04044721392591E-5</v>
      </c>
      <c r="Q2519" s="11">
        <v>2.7497498382918598E-2</v>
      </c>
      <c r="R2519" s="11">
        <v>1.57999992370605</v>
      </c>
      <c r="S2519" s="11">
        <v>2.6344001985882599</v>
      </c>
      <c r="T2519" s="12">
        <v>161</v>
      </c>
      <c r="U2519" s="13">
        <v>0</v>
      </c>
      <c r="V2519" s="14">
        <v>1.71516432191345</v>
      </c>
      <c r="W2519" s="15">
        <f t="shared" si="78"/>
        <v>0</v>
      </c>
      <c r="X2519" s="15">
        <f t="shared" si="79"/>
        <v>0</v>
      </c>
      <c r="Y2519" s="16">
        <v>26060.364659999999</v>
      </c>
      <c r="Z2519" s="17">
        <v>571.32477659999995</v>
      </c>
    </row>
    <row r="2520" spans="1:26" x14ac:dyDescent="0.35">
      <c r="A2520" s="2">
        <v>4862</v>
      </c>
      <c r="B2520">
        <v>456303.23710000003</v>
      </c>
      <c r="C2520">
        <v>9115306.8226999994</v>
      </c>
      <c r="D2520">
        <v>457303.23710000003</v>
      </c>
      <c r="E2520">
        <v>9114306.8226999994</v>
      </c>
      <c r="F2520" s="2">
        <v>2023</v>
      </c>
      <c r="G2520" s="2" t="s">
        <v>41</v>
      </c>
      <c r="H2520" s="2" t="s">
        <v>77</v>
      </c>
      <c r="I2520" s="9">
        <v>1465.1944766044601</v>
      </c>
      <c r="J2520" s="9">
        <v>305.93</v>
      </c>
      <c r="K2520" s="9">
        <v>-0.52918061238056702</v>
      </c>
      <c r="L2520" s="9">
        <v>7.9111909623263005E-2</v>
      </c>
      <c r="M2520" s="9">
        <v>0.45122601679466501</v>
      </c>
      <c r="N2520" s="9">
        <v>-0.45891573338255298</v>
      </c>
      <c r="O2520" s="10">
        <v>4.5590685028782602E-5</v>
      </c>
      <c r="P2520" s="10">
        <v>3.8952119150586799E-5</v>
      </c>
      <c r="Q2520" s="11">
        <v>2.7484302411234701E-2</v>
      </c>
      <c r="R2520" s="11">
        <v>1.7400000095367401</v>
      </c>
      <c r="S2520" s="11">
        <v>2.6344291457102398</v>
      </c>
      <c r="T2520" s="12">
        <v>156</v>
      </c>
      <c r="U2520" s="13">
        <v>0</v>
      </c>
      <c r="V2520" s="14">
        <v>1.648335286925416</v>
      </c>
      <c r="W2520" s="15">
        <f t="shared" si="78"/>
        <v>0</v>
      </c>
      <c r="X2520" s="15">
        <f t="shared" si="79"/>
        <v>0</v>
      </c>
      <c r="Y2520" s="16">
        <v>26060.364659999999</v>
      </c>
      <c r="Z2520" s="17">
        <v>546.68018549999999</v>
      </c>
    </row>
    <row r="2521" spans="1:26" x14ac:dyDescent="0.35">
      <c r="A2521" s="2">
        <v>4863</v>
      </c>
      <c r="B2521">
        <v>456303.23710000003</v>
      </c>
      <c r="C2521">
        <v>9114306.8226999994</v>
      </c>
      <c r="D2521">
        <v>457303.23710000003</v>
      </c>
      <c r="E2521">
        <v>9113306.8226999994</v>
      </c>
      <c r="F2521" s="2">
        <v>2023</v>
      </c>
      <c r="G2521" s="2" t="s">
        <v>41</v>
      </c>
      <c r="H2521" s="2" t="s">
        <v>80</v>
      </c>
      <c r="I2521" s="9">
        <v>1465.1944766044601</v>
      </c>
      <c r="J2521" s="9">
        <v>305.93</v>
      </c>
      <c r="K2521" s="9">
        <v>-0.53517371287050797</v>
      </c>
      <c r="L2521" s="9">
        <v>8.7980326374646103E-2</v>
      </c>
      <c r="M2521" s="9">
        <v>0.45104384392573899</v>
      </c>
      <c r="N2521" s="9">
        <v>-0.44339885201628498</v>
      </c>
      <c r="O2521" s="10">
        <v>4.5560892613111603E-5</v>
      </c>
      <c r="P2521" s="10">
        <v>4.7456710978991698E-5</v>
      </c>
      <c r="Q2521" s="11">
        <v>2.7702088447148301E-2</v>
      </c>
      <c r="R2521" s="11">
        <v>1.6449999809265099</v>
      </c>
      <c r="S2521" s="11">
        <v>2.79750955298787</v>
      </c>
      <c r="T2521" s="12">
        <v>151.99999999999901</v>
      </c>
      <c r="U2521" s="13">
        <v>0</v>
      </c>
      <c r="V2521" s="14">
        <v>1.32613731132655</v>
      </c>
      <c r="W2521" s="15">
        <f t="shared" si="78"/>
        <v>0</v>
      </c>
      <c r="X2521" s="15">
        <f t="shared" si="79"/>
        <v>0</v>
      </c>
      <c r="Y2521" s="16">
        <v>20763.67267</v>
      </c>
      <c r="Z2521" s="17">
        <v>688.32897449999996</v>
      </c>
    </row>
    <row r="2522" spans="1:26" x14ac:dyDescent="0.35">
      <c r="A2522" s="2">
        <v>4864</v>
      </c>
      <c r="B2522">
        <v>456303.23710000003</v>
      </c>
      <c r="C2522">
        <v>9113306.8226999994</v>
      </c>
      <c r="D2522">
        <v>457303.23710000003</v>
      </c>
      <c r="E2522">
        <v>9112306.8226999994</v>
      </c>
      <c r="F2522" s="2">
        <v>2023</v>
      </c>
      <c r="G2522" s="2" t="s">
        <v>41</v>
      </c>
      <c r="H2522" s="2" t="s">
        <v>80</v>
      </c>
      <c r="I2522" s="9">
        <v>1465.1944766044601</v>
      </c>
      <c r="J2522" s="9">
        <v>306.22000000000003</v>
      </c>
      <c r="K2522" s="9">
        <v>-0.47464309428625701</v>
      </c>
      <c r="L2522" s="9">
        <v>3.3274544495621103E-2</v>
      </c>
      <c r="M2522" s="9">
        <v>0.43948557067548399</v>
      </c>
      <c r="N2522" s="9">
        <v>-0.44325311090466801</v>
      </c>
      <c r="O2522" s="10">
        <v>4.5586193233719899E-5</v>
      </c>
      <c r="P2522" s="10">
        <v>6.9433354581256105E-5</v>
      </c>
      <c r="Q2522" s="11">
        <v>2.77266099492787E-2</v>
      </c>
      <c r="R2522" s="11">
        <v>1.2749999761581401</v>
      </c>
      <c r="S2522" s="11">
        <v>3.8297236756225601</v>
      </c>
      <c r="T2522" s="12">
        <v>145.99999999999901</v>
      </c>
      <c r="U2522" s="13">
        <v>0</v>
      </c>
      <c r="V2522" s="14">
        <v>1.1432405700205741</v>
      </c>
      <c r="W2522" s="15">
        <f t="shared" si="78"/>
        <v>0</v>
      </c>
      <c r="X2522" s="15">
        <f t="shared" si="79"/>
        <v>0</v>
      </c>
      <c r="Y2522" s="16">
        <v>20763.67267</v>
      </c>
      <c r="Z2522" s="17">
        <v>504.15894209999999</v>
      </c>
    </row>
    <row r="2523" spans="1:26" x14ac:dyDescent="0.35">
      <c r="A2523" s="2">
        <v>4865</v>
      </c>
      <c r="B2523">
        <v>456303.23710000003</v>
      </c>
      <c r="C2523">
        <v>9112306.8226999994</v>
      </c>
      <c r="D2523">
        <v>457303.23710000003</v>
      </c>
      <c r="E2523">
        <v>9111306.8226999994</v>
      </c>
      <c r="F2523" s="2">
        <v>2023</v>
      </c>
      <c r="G2523" s="2" t="s">
        <v>41</v>
      </c>
      <c r="H2523" s="2" t="s">
        <v>80</v>
      </c>
      <c r="I2523" s="9">
        <v>1465.1944766044601</v>
      </c>
      <c r="J2523" s="9">
        <v>306.18</v>
      </c>
      <c r="K2523" s="9">
        <v>-0.38861944079133998</v>
      </c>
      <c r="L2523" s="9">
        <v>-1.07307458810358E-2</v>
      </c>
      <c r="M2523" s="9">
        <v>0.40131331153106597</v>
      </c>
      <c r="N2523" s="9">
        <v>-0.44238380182034398</v>
      </c>
      <c r="O2523" s="10">
        <v>4.5545128651792499E-5</v>
      </c>
      <c r="P2523" s="10">
        <v>6.8250786350766707E-5</v>
      </c>
      <c r="Q2523" s="11">
        <v>2.7793251784094499E-2</v>
      </c>
      <c r="R2523" s="11">
        <v>0.64499998092651301</v>
      </c>
      <c r="S2523" s="11">
        <v>4.7633664022938502</v>
      </c>
      <c r="T2523" s="12">
        <v>166</v>
      </c>
      <c r="U2523" s="13">
        <v>0</v>
      </c>
      <c r="V2523" s="14">
        <v>1.6906733304789749</v>
      </c>
      <c r="W2523" s="15">
        <f t="shared" si="78"/>
        <v>0</v>
      </c>
      <c r="X2523" s="15">
        <f t="shared" si="79"/>
        <v>0</v>
      </c>
      <c r="Y2523" s="16">
        <v>20763.67267</v>
      </c>
      <c r="Z2523" s="17">
        <v>342.20765949999998</v>
      </c>
    </row>
    <row r="2524" spans="1:26" x14ac:dyDescent="0.35">
      <c r="A2524" s="2">
        <v>4866</v>
      </c>
      <c r="B2524">
        <v>456303.23710000003</v>
      </c>
      <c r="C2524">
        <v>9111306.8226999994</v>
      </c>
      <c r="D2524">
        <v>457303.23710000003</v>
      </c>
      <c r="E2524">
        <v>9110306.8226999994</v>
      </c>
      <c r="F2524" s="2">
        <v>2023</v>
      </c>
      <c r="G2524" s="2" t="s">
        <v>41</v>
      </c>
      <c r="H2524" s="2" t="s">
        <v>80</v>
      </c>
      <c r="I2524" s="9">
        <v>1438.18379545211</v>
      </c>
      <c r="J2524" s="9">
        <v>304.39999999999998</v>
      </c>
      <c r="K2524" s="9">
        <v>-0.44349434834256002</v>
      </c>
      <c r="L2524" s="9">
        <v>4.9939225537477504E-3</v>
      </c>
      <c r="M2524" s="9">
        <v>0.43569527220946302</v>
      </c>
      <c r="N2524" s="9">
        <v>-0.45604499011522698</v>
      </c>
      <c r="O2524" s="10">
        <v>4.5515904467074601E-5</v>
      </c>
      <c r="P2524" s="10">
        <v>8.5896880061498603E-5</v>
      </c>
      <c r="Q2524" s="11">
        <v>2.7362140354392599E-2</v>
      </c>
      <c r="R2524" s="11">
        <v>0.64999997615814198</v>
      </c>
      <c r="S2524" s="11">
        <v>7.0651853679145198</v>
      </c>
      <c r="T2524" s="12">
        <v>220</v>
      </c>
      <c r="U2524" s="13">
        <v>0</v>
      </c>
      <c r="V2524" s="14">
        <v>2.5323451772711332</v>
      </c>
      <c r="W2524" s="15">
        <f t="shared" si="78"/>
        <v>0</v>
      </c>
      <c r="X2524" s="15">
        <f t="shared" si="79"/>
        <v>0</v>
      </c>
      <c r="Y2524" s="16">
        <v>20763.67267</v>
      </c>
      <c r="Z2524" s="17">
        <v>340.5710095</v>
      </c>
    </row>
    <row r="2525" spans="1:26" x14ac:dyDescent="0.35">
      <c r="A2525" s="2">
        <v>4867</v>
      </c>
      <c r="B2525">
        <v>456303.23710000003</v>
      </c>
      <c r="C2525">
        <v>9110306.8226999994</v>
      </c>
      <c r="D2525">
        <v>457303.23710000003</v>
      </c>
      <c r="E2525">
        <v>9109306.8226999994</v>
      </c>
      <c r="F2525" s="2">
        <v>2023</v>
      </c>
      <c r="G2525" s="2" t="s">
        <v>41</v>
      </c>
      <c r="H2525" s="2" t="s">
        <v>78</v>
      </c>
      <c r="I2525" s="9">
        <v>1438.18379545211</v>
      </c>
      <c r="J2525" s="9">
        <v>304.24</v>
      </c>
      <c r="K2525" s="9">
        <v>-0.47260710991369598</v>
      </c>
      <c r="L2525" s="9">
        <v>3.7173952151373098E-2</v>
      </c>
      <c r="M2525" s="9">
        <v>0.43963897108618599</v>
      </c>
      <c r="N2525" s="9">
        <v>-0.47067885735169501</v>
      </c>
      <c r="O2525" s="10">
        <v>4.6109470212957101E-5</v>
      </c>
      <c r="P2525" s="10">
        <v>8.5820805697000004E-5</v>
      </c>
      <c r="Q2525" s="11">
        <v>2.7147195909106098E-2</v>
      </c>
      <c r="R2525" s="11">
        <v>0.89499998092651301</v>
      </c>
      <c r="S2525" s="11">
        <v>7.5842220020487696</v>
      </c>
      <c r="T2525" s="12">
        <v>238</v>
      </c>
      <c r="U2525" s="13">
        <v>0</v>
      </c>
      <c r="V2525" s="14">
        <v>3.4597957107765001</v>
      </c>
      <c r="W2525" s="15">
        <f t="shared" si="78"/>
        <v>0</v>
      </c>
      <c r="X2525" s="15">
        <f t="shared" si="79"/>
        <v>0</v>
      </c>
      <c r="Y2525" s="16">
        <v>21010.527010000002</v>
      </c>
      <c r="Z2525" s="17">
        <v>564.04345309999997</v>
      </c>
    </row>
    <row r="2526" spans="1:26" x14ac:dyDescent="0.35">
      <c r="A2526" s="2">
        <v>4868</v>
      </c>
      <c r="B2526">
        <v>456303.23710000003</v>
      </c>
      <c r="C2526">
        <v>9109306.8226999994</v>
      </c>
      <c r="D2526">
        <v>457303.23710000003</v>
      </c>
      <c r="E2526">
        <v>9108306.8226999994</v>
      </c>
      <c r="F2526" s="2">
        <v>2023</v>
      </c>
      <c r="G2526" s="2" t="s">
        <v>41</v>
      </c>
      <c r="H2526" s="2" t="s">
        <v>78</v>
      </c>
      <c r="I2526" s="9">
        <v>1438.18379545211</v>
      </c>
      <c r="J2526" s="9">
        <v>303.74</v>
      </c>
      <c r="K2526" s="9">
        <v>-0.52537746024795695</v>
      </c>
      <c r="L2526" s="9">
        <v>4.7900251063631299E-2</v>
      </c>
      <c r="M2526" s="9">
        <v>0.47848346176790801</v>
      </c>
      <c r="N2526" s="9">
        <v>-0.48722871785065203</v>
      </c>
      <c r="O2526" s="10">
        <v>4.6049225404939497E-5</v>
      </c>
      <c r="P2526" s="10">
        <v>6.8014919792693795E-5</v>
      </c>
      <c r="Q2526" s="11">
        <v>2.7205870797220401E-2</v>
      </c>
      <c r="R2526" s="11">
        <v>0.66500002145767201</v>
      </c>
      <c r="S2526" s="11">
        <v>7.6077691793523199</v>
      </c>
      <c r="T2526" s="12">
        <v>258</v>
      </c>
      <c r="U2526" s="13">
        <v>0</v>
      </c>
      <c r="V2526" s="14">
        <v>3.2299071558901749</v>
      </c>
      <c r="W2526" s="15">
        <f t="shared" si="78"/>
        <v>0</v>
      </c>
      <c r="X2526" s="15">
        <f t="shared" si="79"/>
        <v>0</v>
      </c>
      <c r="Y2526" s="16">
        <v>21010.527010000002</v>
      </c>
      <c r="Z2526" s="17">
        <v>404.26772929999998</v>
      </c>
    </row>
    <row r="2527" spans="1:26" x14ac:dyDescent="0.35">
      <c r="A2527" s="2">
        <v>4869</v>
      </c>
      <c r="B2527">
        <v>456303.23710000003</v>
      </c>
      <c r="C2527">
        <v>9108306.8226999994</v>
      </c>
      <c r="D2527">
        <v>457303.23710000003</v>
      </c>
      <c r="E2527">
        <v>9107306.8226999994</v>
      </c>
      <c r="F2527" s="2">
        <v>2023</v>
      </c>
      <c r="G2527" s="2" t="s">
        <v>41</v>
      </c>
      <c r="H2527" s="2" t="s">
        <v>78</v>
      </c>
      <c r="I2527" s="9">
        <v>1438.18379545211</v>
      </c>
      <c r="J2527" s="9">
        <v>303.74799999999999</v>
      </c>
      <c r="K2527" s="9">
        <v>-0.51181534531134198</v>
      </c>
      <c r="L2527" s="9">
        <v>4.8848310073853297E-2</v>
      </c>
      <c r="M2527" s="9">
        <v>0.46277144339110399</v>
      </c>
      <c r="N2527" s="9">
        <v>-0.48245256799189201</v>
      </c>
      <c r="O2527" s="10">
        <v>4.5568276222640099E-5</v>
      </c>
      <c r="P2527" s="10">
        <v>5.00208082787141E-5</v>
      </c>
      <c r="Q2527" s="11">
        <v>2.72530728997698E-2</v>
      </c>
      <c r="R2527" s="11">
        <v>1.07500004768371</v>
      </c>
      <c r="S2527" s="11">
        <v>6.5499743636807697</v>
      </c>
      <c r="T2527" s="12">
        <v>273</v>
      </c>
      <c r="U2527" s="13">
        <v>0</v>
      </c>
      <c r="V2527" s="14">
        <v>2.5463281902966508</v>
      </c>
      <c r="W2527" s="15">
        <f t="shared" si="78"/>
        <v>0</v>
      </c>
      <c r="X2527" s="15">
        <f t="shared" si="79"/>
        <v>0</v>
      </c>
      <c r="Y2527" s="16">
        <v>21010.527010000002</v>
      </c>
      <c r="Z2527" s="17">
        <v>444.6790049</v>
      </c>
    </row>
    <row r="2528" spans="1:26" x14ac:dyDescent="0.35">
      <c r="A2528" s="2">
        <v>4870</v>
      </c>
      <c r="B2528">
        <v>456303.23710000003</v>
      </c>
      <c r="C2528">
        <v>9107306.8226999994</v>
      </c>
      <c r="D2528">
        <v>457303.23710000003</v>
      </c>
      <c r="E2528">
        <v>9106306.8226999994</v>
      </c>
      <c r="F2528" s="2">
        <v>2023</v>
      </c>
      <c r="G2528" s="2" t="s">
        <v>41</v>
      </c>
      <c r="H2528" s="2" t="s">
        <v>78</v>
      </c>
      <c r="I2528" s="9">
        <v>1438.18379545211</v>
      </c>
      <c r="J2528" s="9">
        <v>303.29500000000002</v>
      </c>
      <c r="K2528" s="9">
        <v>-0.63668766570268098</v>
      </c>
      <c r="L2528" s="9">
        <v>0.10350162941584801</v>
      </c>
      <c r="M2528" s="9">
        <v>0.54096421471226896</v>
      </c>
      <c r="N2528" s="9">
        <v>-0.52925894381872896</v>
      </c>
      <c r="O2528" s="10">
        <v>4.5605387074624199E-5</v>
      </c>
      <c r="P2528" s="10">
        <v>6.8895537926652898E-5</v>
      </c>
      <c r="Q2528" s="11">
        <v>2.72498333557121E-2</v>
      </c>
      <c r="R2528" s="11">
        <v>0.75749999284744196</v>
      </c>
      <c r="S2528" s="11">
        <v>9.1970411262062193</v>
      </c>
      <c r="T2528" s="12">
        <v>269</v>
      </c>
      <c r="U2528" s="13">
        <v>0</v>
      </c>
      <c r="V2528" s="14">
        <v>2.130326898857716</v>
      </c>
      <c r="W2528" s="15">
        <f t="shared" si="78"/>
        <v>0</v>
      </c>
      <c r="X2528" s="15">
        <f t="shared" si="79"/>
        <v>0</v>
      </c>
      <c r="Y2528" s="16">
        <v>21010.527010000002</v>
      </c>
      <c r="Z2528" s="17">
        <v>366.50061399999998</v>
      </c>
    </row>
    <row r="2529" spans="1:26" x14ac:dyDescent="0.35">
      <c r="A2529" s="2">
        <v>4871</v>
      </c>
      <c r="B2529">
        <v>456303.23710000003</v>
      </c>
      <c r="C2529">
        <v>9106306.8226999994</v>
      </c>
      <c r="D2529">
        <v>457303.23710000003</v>
      </c>
      <c r="E2529">
        <v>9105306.8226999994</v>
      </c>
      <c r="F2529" s="2">
        <v>2023</v>
      </c>
      <c r="G2529" s="2" t="s">
        <v>41</v>
      </c>
      <c r="H2529" s="2" t="s">
        <v>78</v>
      </c>
      <c r="I2529" s="9">
        <v>1493.82774090766</v>
      </c>
      <c r="J2529" s="9">
        <v>302.89333333333298</v>
      </c>
      <c r="K2529" s="9">
        <v>-0.62095592151169599</v>
      </c>
      <c r="L2529" s="9">
        <v>9.9605264004119495E-2</v>
      </c>
      <c r="M2529" s="9">
        <v>0.52541168708502795</v>
      </c>
      <c r="N2529" s="9">
        <v>-0.52551461051452897</v>
      </c>
      <c r="O2529" s="10">
        <v>4.5605387074624199E-5</v>
      </c>
      <c r="P2529" s="10">
        <v>6.8895537926652898E-5</v>
      </c>
      <c r="Q2529" s="11">
        <v>2.72498333557121E-2</v>
      </c>
      <c r="R2529" s="11">
        <v>0.93500000238418501</v>
      </c>
      <c r="S2529" s="11">
        <v>8.7326647999355096</v>
      </c>
      <c r="T2529" s="12">
        <v>247</v>
      </c>
      <c r="U2529" s="13">
        <v>0</v>
      </c>
      <c r="V2529" s="14">
        <v>2.143785568932326</v>
      </c>
      <c r="W2529" s="15">
        <f t="shared" si="78"/>
        <v>0</v>
      </c>
      <c r="X2529" s="15">
        <f t="shared" si="79"/>
        <v>0</v>
      </c>
      <c r="Y2529" s="16">
        <v>21010.527010000002</v>
      </c>
      <c r="Z2529" s="17">
        <v>428.3646794</v>
      </c>
    </row>
    <row r="2530" spans="1:26" x14ac:dyDescent="0.35">
      <c r="A2530" s="2">
        <v>4872</v>
      </c>
      <c r="B2530">
        <v>456303.23710000003</v>
      </c>
      <c r="C2530">
        <v>9105306.8226999994</v>
      </c>
      <c r="D2530">
        <v>457303.23710000003</v>
      </c>
      <c r="E2530">
        <v>9104306.8226999994</v>
      </c>
      <c r="F2530" s="2">
        <v>2023</v>
      </c>
      <c r="G2530" s="2" t="s">
        <v>41</v>
      </c>
      <c r="H2530" s="2" t="s">
        <v>78</v>
      </c>
      <c r="I2530" s="9">
        <v>1493.82774090766</v>
      </c>
      <c r="J2530" s="9">
        <v>302.83</v>
      </c>
      <c r="K2530" s="9">
        <v>-0.56635337940681696</v>
      </c>
      <c r="L2530" s="9">
        <v>6.8376097737136404E-2</v>
      </c>
      <c r="M2530" s="9">
        <v>0.49805488698948203</v>
      </c>
      <c r="N2530" s="9">
        <v>-0.50594348130909905</v>
      </c>
      <c r="O2530" s="10">
        <v>4.5641163524096403E-5</v>
      </c>
      <c r="P2530" s="10">
        <v>5.21141142446691E-5</v>
      </c>
      <c r="Q2530" s="11">
        <v>2.7479829266650799E-2</v>
      </c>
      <c r="R2530" s="11">
        <v>0.97249999642372098</v>
      </c>
      <c r="S2530" s="11">
        <v>9.44998946736413</v>
      </c>
      <c r="T2530" s="12">
        <v>233</v>
      </c>
      <c r="U2530" s="13">
        <v>0</v>
      </c>
      <c r="V2530" s="14">
        <v>2.5799920273901451</v>
      </c>
      <c r="W2530" s="15">
        <f t="shared" si="78"/>
        <v>0</v>
      </c>
      <c r="X2530" s="15">
        <f t="shared" si="79"/>
        <v>0</v>
      </c>
      <c r="Y2530" s="16">
        <v>21010.527010000002</v>
      </c>
      <c r="Z2530" s="17">
        <v>442.0656401</v>
      </c>
    </row>
    <row r="2531" spans="1:26" x14ac:dyDescent="0.35">
      <c r="A2531" s="2">
        <v>4873</v>
      </c>
      <c r="B2531">
        <v>456303.23710000003</v>
      </c>
      <c r="C2531">
        <v>9104306.8226999994</v>
      </c>
      <c r="D2531">
        <v>457303.23710000003</v>
      </c>
      <c r="E2531">
        <v>9103306.8226999994</v>
      </c>
      <c r="F2531" s="2">
        <v>2023</v>
      </c>
      <c r="G2531" s="2" t="s">
        <v>41</v>
      </c>
      <c r="H2531" s="2" t="s">
        <v>78</v>
      </c>
      <c r="I2531" s="9">
        <v>1493.82774090766</v>
      </c>
      <c r="J2531" s="9">
        <v>302.83</v>
      </c>
      <c r="K2531" s="9">
        <v>-0.63687685141492101</v>
      </c>
      <c r="L2531" s="9">
        <v>9.5738831541937602E-2</v>
      </c>
      <c r="M2531" s="9">
        <v>0.54115609926340902</v>
      </c>
      <c r="N2531" s="9">
        <v>-0.53340730646571499</v>
      </c>
      <c r="O2531" s="10">
        <v>4.5060244053067E-5</v>
      </c>
      <c r="P2531" s="10">
        <v>7.1693547267753297E-5</v>
      </c>
      <c r="Q2531" s="11">
        <v>2.7713124489171601E-2</v>
      </c>
      <c r="R2531" s="11">
        <v>0.61500000953674305</v>
      </c>
      <c r="S2531" s="11">
        <v>10.6506692545723</v>
      </c>
      <c r="T2531" s="12">
        <v>196</v>
      </c>
      <c r="U2531" s="13">
        <v>0</v>
      </c>
      <c r="V2531" s="14">
        <v>3.2741288281768139</v>
      </c>
      <c r="W2531" s="15">
        <f t="shared" si="78"/>
        <v>0</v>
      </c>
      <c r="X2531" s="15">
        <f t="shared" si="79"/>
        <v>0</v>
      </c>
      <c r="Y2531" s="16">
        <v>21010.527010000002</v>
      </c>
      <c r="Z2531" s="17">
        <v>318.59809360000003</v>
      </c>
    </row>
    <row r="2532" spans="1:26" x14ac:dyDescent="0.35">
      <c r="A2532" s="2">
        <v>4874</v>
      </c>
      <c r="B2532">
        <v>456303.23710000003</v>
      </c>
      <c r="C2532">
        <v>9103306.8226999994</v>
      </c>
      <c r="D2532">
        <v>457303.23710000003</v>
      </c>
      <c r="E2532">
        <v>9102306.8226999994</v>
      </c>
      <c r="F2532" s="2">
        <v>2023</v>
      </c>
      <c r="G2532" s="2" t="s">
        <v>41</v>
      </c>
      <c r="H2532" s="2" t="s">
        <v>81</v>
      </c>
      <c r="I2532" s="9">
        <v>1493.82774090766</v>
      </c>
      <c r="J2532" s="9">
        <v>302.51</v>
      </c>
      <c r="K2532" s="9">
        <v>-0.72076938173456795</v>
      </c>
      <c r="L2532" s="9">
        <v>0.12986914434710101</v>
      </c>
      <c r="M2532" s="9">
        <v>0.59189272200878096</v>
      </c>
      <c r="N2532" s="9">
        <v>-0.56929274658303597</v>
      </c>
      <c r="O2532" s="10">
        <v>4.4657927028274202E-5</v>
      </c>
      <c r="P2532" s="10">
        <v>6.7519333033780703E-5</v>
      </c>
      <c r="Q2532" s="11">
        <v>2.7750801163078001E-2</v>
      </c>
      <c r="R2532" s="11">
        <v>0.43999999761581399</v>
      </c>
      <c r="S2532" s="11">
        <v>12.315463021221101</v>
      </c>
      <c r="T2532" s="12">
        <v>156</v>
      </c>
      <c r="U2532" s="13">
        <v>0</v>
      </c>
      <c r="V2532" s="14">
        <v>4.0971329892827786</v>
      </c>
      <c r="W2532" s="15">
        <f t="shared" si="78"/>
        <v>0</v>
      </c>
      <c r="X2532" s="15">
        <f t="shared" si="79"/>
        <v>0</v>
      </c>
      <c r="Y2532" s="16">
        <v>20798.204000000002</v>
      </c>
      <c r="Z2532" s="17">
        <v>291.79897770000002</v>
      </c>
    </row>
    <row r="2533" spans="1:26" x14ac:dyDescent="0.35">
      <c r="A2533" s="2">
        <v>4875</v>
      </c>
      <c r="B2533">
        <v>456303.23710000003</v>
      </c>
      <c r="C2533">
        <v>9102306.8226999994</v>
      </c>
      <c r="D2533">
        <v>457303.23710000003</v>
      </c>
      <c r="E2533">
        <v>9101306.8226999994</v>
      </c>
      <c r="F2533" s="2">
        <v>2023</v>
      </c>
      <c r="G2533" s="2" t="s">
        <v>41</v>
      </c>
      <c r="H2533" s="2" t="s">
        <v>81</v>
      </c>
      <c r="I2533" s="9">
        <v>1493.82774090766</v>
      </c>
      <c r="J2533" s="9">
        <v>302.27333333333303</v>
      </c>
      <c r="K2533" s="9">
        <v>-0.74609331420171698</v>
      </c>
      <c r="L2533" s="9">
        <v>0.142741030885358</v>
      </c>
      <c r="M2533" s="9">
        <v>0.59962118565213696</v>
      </c>
      <c r="N2533" s="9">
        <v>-0.58398770366693897</v>
      </c>
      <c r="O2533" s="10">
        <v>4.4579175684500897E-5</v>
      </c>
      <c r="P2533" s="10">
        <v>6.4533836141663896E-5</v>
      </c>
      <c r="Q2533" s="11">
        <v>2.75685568706623E-2</v>
      </c>
      <c r="R2533" s="11">
        <v>0.43999999761581399</v>
      </c>
      <c r="S2533" s="11">
        <v>11.1436941166765</v>
      </c>
      <c r="T2533" s="12">
        <v>104</v>
      </c>
      <c r="U2533" s="13">
        <v>0</v>
      </c>
      <c r="V2533" s="14">
        <v>5.0868813011488339</v>
      </c>
      <c r="W2533" s="15">
        <f t="shared" si="78"/>
        <v>0</v>
      </c>
      <c r="X2533" s="15">
        <f t="shared" si="79"/>
        <v>0</v>
      </c>
      <c r="Y2533" s="16">
        <v>20798.204000000002</v>
      </c>
      <c r="Z2533" s="17">
        <v>251.8226995</v>
      </c>
    </row>
    <row r="2534" spans="1:26" x14ac:dyDescent="0.35">
      <c r="A2534" s="2">
        <v>4876</v>
      </c>
      <c r="B2534">
        <v>456303.23710000003</v>
      </c>
      <c r="C2534">
        <v>9101306.8226999994</v>
      </c>
      <c r="D2534">
        <v>457303.23710000003</v>
      </c>
      <c r="E2534">
        <v>9100306.8226999994</v>
      </c>
      <c r="F2534" s="2">
        <v>2023</v>
      </c>
      <c r="G2534" s="2" t="s">
        <v>41</v>
      </c>
      <c r="H2534" s="2" t="s">
        <v>81</v>
      </c>
      <c r="I2534" s="9">
        <v>1398.41933536529</v>
      </c>
      <c r="J2534" s="9">
        <v>302.27333333333303</v>
      </c>
      <c r="K2534" s="9">
        <v>-0.79288513857647502</v>
      </c>
      <c r="L2534" s="9">
        <v>0.15824832603783301</v>
      </c>
      <c r="M2534" s="9">
        <v>0.63467941221628899</v>
      </c>
      <c r="N2534" s="9">
        <v>-0.61144155800517996</v>
      </c>
      <c r="O2534" s="10">
        <v>4.4626024150817498E-5</v>
      </c>
      <c r="P2534" s="10">
        <v>8.8568223089943501E-5</v>
      </c>
      <c r="Q2534" s="11">
        <v>2.7205633769752401E-2</v>
      </c>
      <c r="R2534" s="11">
        <v>0.58000004291534402</v>
      </c>
      <c r="S2534" s="11">
        <v>9.5674876337524193</v>
      </c>
      <c r="T2534" s="12">
        <v>74</v>
      </c>
      <c r="U2534" s="13">
        <v>0</v>
      </c>
      <c r="V2534" s="14">
        <v>6.0142775938431523</v>
      </c>
      <c r="W2534" s="15">
        <f t="shared" si="78"/>
        <v>0</v>
      </c>
      <c r="X2534" s="15">
        <f t="shared" si="79"/>
        <v>0</v>
      </c>
      <c r="Y2534" s="16">
        <v>20798.204000000002</v>
      </c>
      <c r="Z2534" s="17">
        <v>290.32174379999998</v>
      </c>
    </row>
    <row r="2535" spans="1:26" x14ac:dyDescent="0.35">
      <c r="A2535" s="2">
        <v>4877</v>
      </c>
      <c r="B2535">
        <v>456303.23710000003</v>
      </c>
      <c r="C2535">
        <v>9100306.8226999994</v>
      </c>
      <c r="D2535">
        <v>457303.23710000003</v>
      </c>
      <c r="E2535">
        <v>9099306.8226999994</v>
      </c>
      <c r="F2535" s="2">
        <v>2023</v>
      </c>
      <c r="G2535" s="2" t="s">
        <v>41</v>
      </c>
      <c r="H2535" s="2" t="s">
        <v>81</v>
      </c>
      <c r="I2535" s="9">
        <v>1398.41933536529</v>
      </c>
      <c r="J2535" s="9">
        <v>302.02499999999998</v>
      </c>
      <c r="K2535" s="9">
        <v>-0.69210919018440098</v>
      </c>
      <c r="L2535" s="9">
        <v>0.134852629498174</v>
      </c>
      <c r="M2535" s="9">
        <v>0.56613121290277302</v>
      </c>
      <c r="N2535" s="9">
        <v>-0.57424216120166405</v>
      </c>
      <c r="O2535" s="10">
        <v>4.4027633884669598E-5</v>
      </c>
      <c r="P2535" s="10">
        <v>7.3388858023405197E-5</v>
      </c>
      <c r="Q2535" s="11">
        <v>2.7345947430159799E-2</v>
      </c>
      <c r="R2535" s="11">
        <v>1.6499999761581401</v>
      </c>
      <c r="S2535" s="11">
        <v>7.9498610966246801</v>
      </c>
      <c r="T2535" s="12">
        <v>17.999999999999901</v>
      </c>
      <c r="U2535" s="13">
        <v>0</v>
      </c>
      <c r="V2535" s="14">
        <v>6.8559716112737918</v>
      </c>
      <c r="W2535" s="15">
        <f t="shared" si="78"/>
        <v>0</v>
      </c>
      <c r="X2535" s="15">
        <f t="shared" si="79"/>
        <v>0</v>
      </c>
      <c r="Y2535" s="16">
        <v>20798.204000000002</v>
      </c>
      <c r="Z2535" s="17">
        <v>399.16504680000003</v>
      </c>
    </row>
    <row r="2536" spans="1:26" x14ac:dyDescent="0.35">
      <c r="A2536" s="2">
        <v>4878</v>
      </c>
      <c r="B2536">
        <v>456303.23710000003</v>
      </c>
      <c r="C2536">
        <v>9099306.8226999994</v>
      </c>
      <c r="D2536">
        <v>457303.23710000003</v>
      </c>
      <c r="E2536">
        <v>9098306.8226999994</v>
      </c>
      <c r="F2536" s="2">
        <v>2023</v>
      </c>
      <c r="G2536" s="2" t="s">
        <v>41</v>
      </c>
      <c r="H2536" s="2" t="s">
        <v>81</v>
      </c>
      <c r="I2536" s="9">
        <v>1398.41933536529</v>
      </c>
      <c r="J2536" s="9">
        <v>301.94499999999999</v>
      </c>
      <c r="K2536" s="9">
        <v>-0.34776478231135299</v>
      </c>
      <c r="L2536" s="9">
        <v>8.74383287133665E-2</v>
      </c>
      <c r="M2536" s="9">
        <v>0.303611341201041</v>
      </c>
      <c r="N2536" s="9">
        <v>-0.32499829385580598</v>
      </c>
      <c r="O2536" s="10">
        <v>4.3574931388717297E-5</v>
      </c>
      <c r="P2536" s="10">
        <v>6.5655017424000699E-5</v>
      </c>
      <c r="Q2536" s="11">
        <v>2.7961580714253899E-2</v>
      </c>
      <c r="R2536" s="11">
        <v>2.1199998855590798</v>
      </c>
      <c r="S2536" s="11">
        <v>6.7840613634755504</v>
      </c>
      <c r="T2536" s="12">
        <v>5</v>
      </c>
      <c r="U2536" s="13">
        <v>0</v>
      </c>
      <c r="V2536" s="14">
        <v>7.4097633560966232</v>
      </c>
      <c r="W2536" s="15">
        <f t="shared" si="78"/>
        <v>0</v>
      </c>
      <c r="X2536" s="15">
        <f t="shared" si="79"/>
        <v>0</v>
      </c>
      <c r="Y2536" s="16">
        <v>20798.204000000002</v>
      </c>
      <c r="Z2536" s="17">
        <v>467.66886950000003</v>
      </c>
    </row>
    <row r="2537" spans="1:26" x14ac:dyDescent="0.35">
      <c r="A2537" s="2">
        <v>4913</v>
      </c>
      <c r="B2537">
        <v>457303.23710000003</v>
      </c>
      <c r="C2537">
        <v>9138306.8226999994</v>
      </c>
      <c r="D2537">
        <v>458303.23710000003</v>
      </c>
      <c r="E2537">
        <v>9137306.8226999994</v>
      </c>
      <c r="F2537" s="2">
        <v>2023</v>
      </c>
      <c r="G2537" s="2" t="s">
        <v>41</v>
      </c>
      <c r="H2537" s="2" t="s">
        <v>76</v>
      </c>
      <c r="I2537" s="9">
        <v>1714.08948135375</v>
      </c>
      <c r="J2537" s="9">
        <v>304.45999999999998</v>
      </c>
      <c r="K2537" s="9">
        <v>-0.58364566918003202</v>
      </c>
      <c r="L2537" s="9">
        <v>9.8723120058828898E-2</v>
      </c>
      <c r="M2537" s="9">
        <v>0.48242968914705697</v>
      </c>
      <c r="N2537" s="9">
        <v>-0.48633916920304399</v>
      </c>
      <c r="O2537" s="10">
        <v>5.1956273293499297E-5</v>
      </c>
      <c r="P2537" s="10">
        <v>6.8405674244466106E-5</v>
      </c>
      <c r="Q2537" s="11">
        <v>2.8072165150133901E-2</v>
      </c>
      <c r="R2537" s="11">
        <v>2.5900001525878902</v>
      </c>
      <c r="S2537" s="11">
        <v>11.9923983086088</v>
      </c>
      <c r="T2537" s="12">
        <v>159</v>
      </c>
      <c r="U2537" s="13">
        <v>0</v>
      </c>
      <c r="V2537" s="14">
        <v>3.1134776686386818</v>
      </c>
      <c r="W2537" s="15">
        <f t="shared" si="78"/>
        <v>0</v>
      </c>
      <c r="X2537" s="15">
        <f t="shared" si="79"/>
        <v>0</v>
      </c>
      <c r="Y2537" s="16">
        <v>22124.474699999999</v>
      </c>
      <c r="Z2537" s="17">
        <v>612.6122431</v>
      </c>
    </row>
    <row r="2538" spans="1:26" x14ac:dyDescent="0.35">
      <c r="A2538" s="2">
        <v>4914</v>
      </c>
      <c r="B2538">
        <v>457303.23710000003</v>
      </c>
      <c r="C2538">
        <v>9137306.8226999994</v>
      </c>
      <c r="D2538">
        <v>458303.23710000003</v>
      </c>
      <c r="E2538">
        <v>9136306.8226999994</v>
      </c>
      <c r="F2538" s="2">
        <v>2023</v>
      </c>
      <c r="G2538" s="2" t="s">
        <v>41</v>
      </c>
      <c r="H2538" s="2" t="s">
        <v>76</v>
      </c>
      <c r="I2538" s="9">
        <v>1714.08948135375</v>
      </c>
      <c r="J2538" s="9">
        <v>303.2</v>
      </c>
      <c r="K2538" s="9">
        <v>-0.63854390931018601</v>
      </c>
      <c r="L2538" s="9">
        <v>0.137667740646126</v>
      </c>
      <c r="M2538" s="9">
        <v>0.50198669415517805</v>
      </c>
      <c r="N2538" s="9">
        <v>-0.50974327687173504</v>
      </c>
      <c r="O2538" s="10">
        <v>5.07597971849259E-5</v>
      </c>
      <c r="P2538" s="10">
        <v>5.6301063794140599E-5</v>
      </c>
      <c r="Q2538" s="11">
        <v>2.7704959685736701E-2</v>
      </c>
      <c r="R2538" s="11">
        <v>1.9349999427795399</v>
      </c>
      <c r="S2538" s="11">
        <v>18.461236067097602</v>
      </c>
      <c r="T2538" s="12">
        <v>289</v>
      </c>
      <c r="U2538" s="13">
        <v>0</v>
      </c>
      <c r="V2538" s="14">
        <v>2.951839595333781</v>
      </c>
      <c r="W2538" s="15">
        <f t="shared" si="78"/>
        <v>0</v>
      </c>
      <c r="X2538" s="15">
        <f t="shared" si="79"/>
        <v>0</v>
      </c>
      <c r="Y2538" s="16">
        <v>23377.1505</v>
      </c>
      <c r="Z2538" s="17">
        <v>442.40143549999999</v>
      </c>
    </row>
    <row r="2539" spans="1:26" x14ac:dyDescent="0.35">
      <c r="A2539" s="2">
        <v>4915</v>
      </c>
      <c r="B2539">
        <v>457303.23710000003</v>
      </c>
      <c r="C2539">
        <v>9136306.8226999994</v>
      </c>
      <c r="D2539">
        <v>458303.23710000003</v>
      </c>
      <c r="E2539">
        <v>9135306.8226999994</v>
      </c>
      <c r="F2539" s="2">
        <v>2023</v>
      </c>
      <c r="G2539" s="2" t="s">
        <v>41</v>
      </c>
      <c r="H2539" s="2" t="s">
        <v>76</v>
      </c>
      <c r="I2539" s="9">
        <v>1861.23745608329</v>
      </c>
      <c r="J2539" s="9">
        <v>302.64</v>
      </c>
      <c r="K2539" s="9">
        <v>-0.58028503333189596</v>
      </c>
      <c r="L2539" s="9">
        <v>0.13182926190008701</v>
      </c>
      <c r="M2539" s="9">
        <v>0.45121748644526999</v>
      </c>
      <c r="N2539" s="9">
        <v>-0.49698493588632497</v>
      </c>
      <c r="O2539" s="10">
        <v>5.07597971849259E-5</v>
      </c>
      <c r="P2539" s="10">
        <v>5.6301063794140599E-5</v>
      </c>
      <c r="Q2539" s="11">
        <v>2.7694893501859601E-2</v>
      </c>
      <c r="R2539" s="11">
        <v>1.2250000238418499</v>
      </c>
      <c r="S2539" s="11">
        <v>16.2697024745449</v>
      </c>
      <c r="T2539" s="12">
        <v>364</v>
      </c>
      <c r="U2539" s="13">
        <v>0</v>
      </c>
      <c r="V2539" s="14">
        <v>3.1754529889020828</v>
      </c>
      <c r="W2539" s="15">
        <f t="shared" si="78"/>
        <v>0</v>
      </c>
      <c r="X2539" s="15">
        <f t="shared" si="79"/>
        <v>0</v>
      </c>
      <c r="Y2539" s="16">
        <v>22124.474699999999</v>
      </c>
      <c r="Z2539" s="17">
        <v>300.32260300000002</v>
      </c>
    </row>
    <row r="2540" spans="1:26" x14ac:dyDescent="0.35">
      <c r="A2540" s="2">
        <v>4916</v>
      </c>
      <c r="B2540">
        <v>457303.23710000003</v>
      </c>
      <c r="C2540">
        <v>9135306.8226999994</v>
      </c>
      <c r="D2540">
        <v>458303.23710000003</v>
      </c>
      <c r="E2540">
        <v>9134306.8226999994</v>
      </c>
      <c r="F2540" s="2">
        <v>2023</v>
      </c>
      <c r="G2540" s="2" t="s">
        <v>41</v>
      </c>
      <c r="H2540" s="2" t="s">
        <v>76</v>
      </c>
      <c r="I2540" s="9">
        <v>1861.23745608329</v>
      </c>
      <c r="J2540" s="9">
        <v>302.66000000000003</v>
      </c>
      <c r="K2540" s="9">
        <v>-0.533298529620997</v>
      </c>
      <c r="L2540" s="9">
        <v>0.120064159529854</v>
      </c>
      <c r="M2540" s="9">
        <v>0.41197141649202901</v>
      </c>
      <c r="N2540" s="9">
        <v>-0.43152428734125697</v>
      </c>
      <c r="O2540" s="10">
        <v>5.0290112814506998E-5</v>
      </c>
      <c r="P2540" s="10">
        <v>2.1470758537121501E-5</v>
      </c>
      <c r="Q2540" s="11">
        <v>2.7464304119393001E-2</v>
      </c>
      <c r="R2540" s="11">
        <v>1.2799999713897701</v>
      </c>
      <c r="S2540" s="11">
        <v>17.376328609820199</v>
      </c>
      <c r="T2540" s="12">
        <v>375</v>
      </c>
      <c r="U2540" s="13">
        <v>0</v>
      </c>
      <c r="V2540" s="14">
        <v>3.1751328337753462</v>
      </c>
      <c r="W2540" s="15">
        <f t="shared" si="78"/>
        <v>0</v>
      </c>
      <c r="X2540" s="15">
        <f t="shared" si="79"/>
        <v>0</v>
      </c>
      <c r="Y2540" s="16">
        <v>16184.577499999999</v>
      </c>
      <c r="Z2540" s="17">
        <v>282.17975339999998</v>
      </c>
    </row>
    <row r="2541" spans="1:26" x14ac:dyDescent="0.35">
      <c r="A2541" s="2">
        <v>4917</v>
      </c>
      <c r="B2541">
        <v>457303.23710000003</v>
      </c>
      <c r="C2541">
        <v>9134306.8226999994</v>
      </c>
      <c r="D2541">
        <v>458303.23710000003</v>
      </c>
      <c r="E2541">
        <v>9133306.8226999994</v>
      </c>
      <c r="F2541" s="2">
        <v>2023</v>
      </c>
      <c r="G2541" s="2" t="s">
        <v>41</v>
      </c>
      <c r="H2541" s="2" t="s">
        <v>76</v>
      </c>
      <c r="I2541" s="9">
        <v>1861.23745608329</v>
      </c>
      <c r="J2541" s="9">
        <v>302.19333333333299</v>
      </c>
      <c r="K2541" s="9">
        <v>-0.52933602420691905</v>
      </c>
      <c r="L2541" s="9">
        <v>0.143495338913807</v>
      </c>
      <c r="M2541" s="9">
        <v>0.38093557713609399</v>
      </c>
      <c r="N2541" s="9">
        <v>-0.36224200732629103</v>
      </c>
      <c r="O2541" s="10">
        <v>5.0290112814506998E-5</v>
      </c>
      <c r="P2541" s="10">
        <v>2.5138038728581101E-5</v>
      </c>
      <c r="Q2541" s="11">
        <v>2.7455081418201001E-2</v>
      </c>
      <c r="R2541" s="11">
        <v>1.0550000667571999</v>
      </c>
      <c r="S2541" s="11">
        <v>17.700474947683102</v>
      </c>
      <c r="T2541" s="12">
        <v>370.63804116394601</v>
      </c>
      <c r="U2541" s="13">
        <v>0</v>
      </c>
      <c r="V2541" s="14">
        <v>2.783186113981412</v>
      </c>
      <c r="W2541" s="15">
        <f t="shared" si="78"/>
        <v>0</v>
      </c>
      <c r="X2541" s="15">
        <f t="shared" si="79"/>
        <v>0</v>
      </c>
      <c r="Y2541" s="16">
        <v>22124.474699999999</v>
      </c>
      <c r="Z2541" s="17">
        <v>249.38513019999999</v>
      </c>
    </row>
    <row r="2542" spans="1:26" x14ac:dyDescent="0.35">
      <c r="A2542" s="2">
        <v>4918</v>
      </c>
      <c r="B2542">
        <v>457303.23710000003</v>
      </c>
      <c r="C2542">
        <v>9133306.8226999994</v>
      </c>
      <c r="D2542">
        <v>458303.23710000003</v>
      </c>
      <c r="E2542">
        <v>9132306.8226999994</v>
      </c>
      <c r="F2542" s="2">
        <v>2023</v>
      </c>
      <c r="G2542" s="2" t="s">
        <v>41</v>
      </c>
      <c r="H2542" s="2" t="s">
        <v>79</v>
      </c>
      <c r="I2542" s="9">
        <v>1861.23745608329</v>
      </c>
      <c r="J2542" s="9">
        <v>301.63</v>
      </c>
      <c r="K2542" s="9">
        <v>-0.74415186517100396</v>
      </c>
      <c r="L2542" s="9">
        <v>0.20599063220966901</v>
      </c>
      <c r="M2542" s="9">
        <v>0.53689761271073699</v>
      </c>
      <c r="N2542" s="9">
        <v>-0.48924233460818201</v>
      </c>
      <c r="O2542" s="10">
        <v>5.0063170058518901E-5</v>
      </c>
      <c r="P2542" s="10">
        <v>1.29134879781137E-5</v>
      </c>
      <c r="Q2542" s="11">
        <v>2.7482163212120998E-2</v>
      </c>
      <c r="R2542" s="11">
        <v>0.82499998807907104</v>
      </c>
      <c r="S2542" s="11">
        <v>19.8357353613419</v>
      </c>
      <c r="T2542" s="12">
        <v>481</v>
      </c>
      <c r="U2542" s="13">
        <v>0</v>
      </c>
      <c r="V2542" s="14">
        <v>2.722829365778848</v>
      </c>
      <c r="W2542" s="15">
        <f t="shared" si="78"/>
        <v>0</v>
      </c>
      <c r="X2542" s="15">
        <f t="shared" si="79"/>
        <v>0</v>
      </c>
      <c r="Y2542" s="16">
        <v>22015.809529999999</v>
      </c>
      <c r="Z2542" s="17">
        <v>225.8176617</v>
      </c>
    </row>
    <row r="2543" spans="1:26" x14ac:dyDescent="0.35">
      <c r="A2543" s="2">
        <v>4919</v>
      </c>
      <c r="B2543">
        <v>457303.23710000003</v>
      </c>
      <c r="C2543">
        <v>9132306.8226999994</v>
      </c>
      <c r="D2543">
        <v>458303.23710000003</v>
      </c>
      <c r="E2543">
        <v>9131306.8226999994</v>
      </c>
      <c r="F2543" s="2">
        <v>2023</v>
      </c>
      <c r="G2543" s="2" t="s">
        <v>41</v>
      </c>
      <c r="H2543" s="2" t="s">
        <v>79</v>
      </c>
      <c r="I2543" s="9">
        <v>1861.23745608329</v>
      </c>
      <c r="J2543" s="9">
        <v>300.82666666666597</v>
      </c>
      <c r="K2543" s="9">
        <v>-0.80260237673470103</v>
      </c>
      <c r="L2543" s="9">
        <v>0.21388016277899999</v>
      </c>
      <c r="M2543" s="9">
        <v>0.59173932323150602</v>
      </c>
      <c r="N2543" s="9">
        <v>-0.541977290217313</v>
      </c>
      <c r="O2543" s="10">
        <v>4.9375047529356198E-5</v>
      </c>
      <c r="P2543" s="10">
        <v>3.5282372694209402E-5</v>
      </c>
      <c r="Q2543" s="11">
        <v>2.7676466251446499E-2</v>
      </c>
      <c r="R2543" s="11">
        <v>0.79000002145767201</v>
      </c>
      <c r="S2543" s="11">
        <v>17.163277560522001</v>
      </c>
      <c r="T2543" s="12">
        <v>372.78426395938999</v>
      </c>
      <c r="U2543" s="13">
        <v>0</v>
      </c>
      <c r="V2543" s="14">
        <v>1.8323569729551421</v>
      </c>
      <c r="W2543" s="15">
        <f t="shared" si="78"/>
        <v>0</v>
      </c>
      <c r="X2543" s="15">
        <f t="shared" si="79"/>
        <v>0</v>
      </c>
      <c r="Y2543" s="16">
        <v>13280.61635</v>
      </c>
      <c r="Z2543" s="17">
        <v>295.94110260000002</v>
      </c>
    </row>
    <row r="2544" spans="1:26" x14ac:dyDescent="0.35">
      <c r="A2544" s="2">
        <v>4920</v>
      </c>
      <c r="B2544">
        <v>457303.23710000003</v>
      </c>
      <c r="C2544">
        <v>9131306.8226999994</v>
      </c>
      <c r="D2544">
        <v>458303.23710000003</v>
      </c>
      <c r="E2544">
        <v>9130306.8226999994</v>
      </c>
      <c r="F2544" s="2">
        <v>2023</v>
      </c>
      <c r="G2544" s="2" t="s">
        <v>41</v>
      </c>
      <c r="H2544" s="2" t="s">
        <v>79</v>
      </c>
      <c r="I2544" s="9">
        <v>1648.23078083992</v>
      </c>
      <c r="J2544" s="9">
        <v>301.8</v>
      </c>
      <c r="K2544" s="9">
        <v>-0.79305128394137003</v>
      </c>
      <c r="L2544" s="9">
        <v>0.193231440677015</v>
      </c>
      <c r="M2544" s="9">
        <v>0.59969353339809595</v>
      </c>
      <c r="N2544" s="9">
        <v>-0.57613230011012795</v>
      </c>
      <c r="O2544" s="10">
        <v>4.9325322426791998E-5</v>
      </c>
      <c r="P2544" s="10">
        <v>9.8985866802800003E-5</v>
      </c>
      <c r="Q2544" s="11">
        <v>2.7994191260275501E-2</v>
      </c>
      <c r="R2544" s="11">
        <v>1.32500004768371</v>
      </c>
      <c r="S2544" s="11">
        <v>10.992984815487899</v>
      </c>
      <c r="T2544" s="12">
        <v>246</v>
      </c>
      <c r="U2544" s="13">
        <v>0</v>
      </c>
      <c r="V2544" s="14">
        <v>0.95963313954298179</v>
      </c>
      <c r="W2544" s="15">
        <f t="shared" si="78"/>
        <v>0</v>
      </c>
      <c r="X2544" s="15">
        <f t="shared" si="79"/>
        <v>0</v>
      </c>
      <c r="Y2544" s="16">
        <v>22015.809529999999</v>
      </c>
      <c r="Z2544" s="17">
        <v>482.9204881</v>
      </c>
    </row>
    <row r="2545" spans="1:26" x14ac:dyDescent="0.35">
      <c r="A2545" s="2">
        <v>4921</v>
      </c>
      <c r="B2545">
        <v>457303.23710000003</v>
      </c>
      <c r="C2545">
        <v>9130306.8226999994</v>
      </c>
      <c r="D2545">
        <v>458303.23710000003</v>
      </c>
      <c r="E2545">
        <v>9129306.8226999994</v>
      </c>
      <c r="F2545" s="2">
        <v>2023</v>
      </c>
      <c r="G2545" s="2" t="s">
        <v>41</v>
      </c>
      <c r="H2545" s="2" t="s">
        <v>79</v>
      </c>
      <c r="I2545" s="9">
        <v>1648.23078083992</v>
      </c>
      <c r="J2545" s="9">
        <v>302.77600000000001</v>
      </c>
      <c r="K2545" s="9">
        <v>-0.62914108865880902</v>
      </c>
      <c r="L2545" s="9">
        <v>0.126972472812174</v>
      </c>
      <c r="M2545" s="9">
        <v>0.50189961636848701</v>
      </c>
      <c r="N2545" s="9">
        <v>-0.51766062010209202</v>
      </c>
      <c r="O2545" s="10">
        <v>4.8956738428029203E-5</v>
      </c>
      <c r="P2545" s="10">
        <v>1.00921911089301E-4</v>
      </c>
      <c r="Q2545" s="11">
        <v>2.7705655855026601E-2</v>
      </c>
      <c r="R2545" s="11">
        <v>2.0749998092651301</v>
      </c>
      <c r="S2545" s="11">
        <v>5.2569008073741497</v>
      </c>
      <c r="T2545" s="12">
        <v>193</v>
      </c>
      <c r="U2545" s="13">
        <v>0</v>
      </c>
      <c r="V2545" s="14">
        <v>0.69805296307013853</v>
      </c>
      <c r="W2545" s="15">
        <f t="shared" si="78"/>
        <v>0</v>
      </c>
      <c r="X2545" s="15">
        <f t="shared" si="79"/>
        <v>0</v>
      </c>
      <c r="Y2545" s="16">
        <v>28351.770820000002</v>
      </c>
      <c r="Z2545" s="17">
        <v>623.61325739999995</v>
      </c>
    </row>
    <row r="2546" spans="1:26" x14ac:dyDescent="0.35">
      <c r="A2546" s="2">
        <v>4922</v>
      </c>
      <c r="B2546">
        <v>457303.23710000003</v>
      </c>
      <c r="C2546">
        <v>9129306.8226999994</v>
      </c>
      <c r="D2546">
        <v>458303.23710000003</v>
      </c>
      <c r="E2546">
        <v>9128306.8226999994</v>
      </c>
      <c r="F2546" s="2">
        <v>2023</v>
      </c>
      <c r="G2546" s="2" t="s">
        <v>41</v>
      </c>
      <c r="H2546" s="2" t="s">
        <v>79</v>
      </c>
      <c r="I2546" s="9">
        <v>1648.23078083992</v>
      </c>
      <c r="J2546" s="9">
        <v>303.26</v>
      </c>
      <c r="K2546" s="9">
        <v>-0.67547498638165404</v>
      </c>
      <c r="L2546" s="9">
        <v>0.134808235192899</v>
      </c>
      <c r="M2546" s="9">
        <v>0.53701305863051196</v>
      </c>
      <c r="N2546" s="9">
        <v>-0.51768998328370797</v>
      </c>
      <c r="O2546" s="10">
        <v>4.8391434665900798E-5</v>
      </c>
      <c r="P2546" s="10">
        <v>1.0765479655562101E-4</v>
      </c>
      <c r="Q2546" s="11">
        <v>2.77162298824517E-2</v>
      </c>
      <c r="R2546" s="11">
        <v>2.1399998664855899</v>
      </c>
      <c r="S2546" s="11">
        <v>5.6467127006091697</v>
      </c>
      <c r="T2546" s="12">
        <v>226</v>
      </c>
      <c r="U2546" s="13">
        <v>0</v>
      </c>
      <c r="V2546" s="14">
        <v>1.0017867373381331</v>
      </c>
      <c r="W2546" s="15">
        <f t="shared" si="78"/>
        <v>0</v>
      </c>
      <c r="X2546" s="15">
        <f t="shared" si="79"/>
        <v>0</v>
      </c>
      <c r="Y2546" s="16">
        <v>22015.809529999999</v>
      </c>
      <c r="Z2546" s="17">
        <v>728.66597400000001</v>
      </c>
    </row>
    <row r="2547" spans="1:26" x14ac:dyDescent="0.35">
      <c r="A2547" s="2">
        <v>4923</v>
      </c>
      <c r="B2547">
        <v>457303.23710000003</v>
      </c>
      <c r="C2547">
        <v>9128306.8226999994</v>
      </c>
      <c r="D2547">
        <v>458303.23710000003</v>
      </c>
      <c r="E2547">
        <v>9127306.8226999994</v>
      </c>
      <c r="F2547" s="2">
        <v>2023</v>
      </c>
      <c r="G2547" s="2" t="s">
        <v>41</v>
      </c>
      <c r="H2547" s="2" t="s">
        <v>79</v>
      </c>
      <c r="I2547" s="9">
        <v>1648.23078083992</v>
      </c>
      <c r="J2547" s="9">
        <v>303.26</v>
      </c>
      <c r="K2547" s="9">
        <v>-0.70696009082854405</v>
      </c>
      <c r="L2547" s="9">
        <v>0.15817680391689201</v>
      </c>
      <c r="M2547" s="9">
        <v>0.54901440112852995</v>
      </c>
      <c r="N2547" s="9">
        <v>-0.51368270550473405</v>
      </c>
      <c r="O2547" s="10">
        <v>4.7447200327958E-5</v>
      </c>
      <c r="P2547" s="10">
        <v>1.00790347876923E-4</v>
      </c>
      <c r="Q2547" s="11">
        <v>2.77096382342727E-2</v>
      </c>
      <c r="R2547" s="11">
        <v>1.8400000333786</v>
      </c>
      <c r="S2547" s="11">
        <v>4.6475326751044301</v>
      </c>
      <c r="T2547" s="12">
        <v>219</v>
      </c>
      <c r="U2547" s="19">
        <v>1</v>
      </c>
      <c r="V2547" s="14">
        <v>0.1751154151364957</v>
      </c>
      <c r="W2547" s="15">
        <f t="shared" si="78"/>
        <v>1</v>
      </c>
      <c r="X2547" s="15">
        <f t="shared" si="79"/>
        <v>15.14279940816543</v>
      </c>
      <c r="Y2547" s="16">
        <v>22015.809529999999</v>
      </c>
      <c r="Z2547" s="17">
        <v>660.37987629999998</v>
      </c>
    </row>
    <row r="2548" spans="1:26" x14ac:dyDescent="0.35">
      <c r="A2548" s="2">
        <v>4924</v>
      </c>
      <c r="B2548">
        <v>457303.23710000003</v>
      </c>
      <c r="C2548">
        <v>9127306.8226999994</v>
      </c>
      <c r="D2548">
        <v>458303.23710000003</v>
      </c>
      <c r="E2548">
        <v>9126306.8226999994</v>
      </c>
      <c r="F2548" s="2">
        <v>2023</v>
      </c>
      <c r="G2548" s="2" t="s">
        <v>41</v>
      </c>
      <c r="H2548" s="2" t="s">
        <v>79</v>
      </c>
      <c r="I2548" s="9">
        <v>1648.23078083992</v>
      </c>
      <c r="J2548" s="9">
        <v>303.73</v>
      </c>
      <c r="K2548" s="9">
        <v>-0.620874402360443</v>
      </c>
      <c r="L2548" s="9">
        <v>0.11906613011136501</v>
      </c>
      <c r="M2548" s="9">
        <v>0.50592328793620001</v>
      </c>
      <c r="N2548" s="9">
        <v>-0.51365611532572497</v>
      </c>
      <c r="O2548" s="10">
        <v>4.7415371921874699E-5</v>
      </c>
      <c r="P2548" s="10">
        <v>8.6909189262984805E-5</v>
      </c>
      <c r="Q2548" s="11">
        <v>2.7715959625838602E-2</v>
      </c>
      <c r="R2548" s="11">
        <v>1.5650000572204501</v>
      </c>
      <c r="S2548" s="11">
        <v>3.9476483234781998</v>
      </c>
      <c r="T2548" s="12">
        <v>192</v>
      </c>
      <c r="U2548" s="13">
        <v>0</v>
      </c>
      <c r="V2548" s="14">
        <v>1.029938176246622</v>
      </c>
      <c r="W2548" s="15">
        <f t="shared" si="78"/>
        <v>0</v>
      </c>
      <c r="X2548" s="15">
        <f t="shared" si="79"/>
        <v>0</v>
      </c>
      <c r="Y2548" s="16">
        <v>24309.699960000002</v>
      </c>
      <c r="Z2548" s="17">
        <v>669.28235159999997</v>
      </c>
    </row>
    <row r="2549" spans="1:26" x14ac:dyDescent="0.35">
      <c r="A2549" s="2">
        <v>4925</v>
      </c>
      <c r="B2549">
        <v>457303.23710000003</v>
      </c>
      <c r="C2549">
        <v>9126306.8226999994</v>
      </c>
      <c r="D2549">
        <v>458303.23710000003</v>
      </c>
      <c r="E2549">
        <v>9125306.8226999994</v>
      </c>
      <c r="F2549" s="2">
        <v>2023</v>
      </c>
      <c r="G2549" s="2" t="s">
        <v>41</v>
      </c>
      <c r="H2549" s="2" t="s">
        <v>79</v>
      </c>
      <c r="I2549" s="9">
        <v>1522.5459880828801</v>
      </c>
      <c r="J2549" s="9">
        <v>304.40666666666601</v>
      </c>
      <c r="K2549" s="9">
        <v>-0.49608376349597999</v>
      </c>
      <c r="L2549" s="9">
        <v>6.8362188862987894E-2</v>
      </c>
      <c r="M2549" s="9">
        <v>0.431731511746208</v>
      </c>
      <c r="N2549" s="9">
        <v>-0.46678380132966202</v>
      </c>
      <c r="O2549" s="10">
        <v>4.7415371921874699E-5</v>
      </c>
      <c r="P2549" s="10">
        <v>8.6909189262984805E-5</v>
      </c>
      <c r="Q2549" s="11">
        <v>2.7715959625838602E-2</v>
      </c>
      <c r="R2549" s="11">
        <v>1.7150000333786</v>
      </c>
      <c r="S2549" s="11">
        <v>3.7180051562507401</v>
      </c>
      <c r="T2549" s="12">
        <v>170</v>
      </c>
      <c r="U2549" s="13">
        <v>0</v>
      </c>
      <c r="V2549" s="14">
        <v>2.0233384249606639</v>
      </c>
      <c r="W2549" s="15">
        <f t="shared" si="78"/>
        <v>0</v>
      </c>
      <c r="X2549" s="15">
        <f t="shared" si="79"/>
        <v>0</v>
      </c>
      <c r="Y2549" s="16">
        <v>22015.809529999999</v>
      </c>
      <c r="Z2549" s="17">
        <v>552.08265470000003</v>
      </c>
    </row>
    <row r="2550" spans="1:26" x14ac:dyDescent="0.35">
      <c r="A2550" s="2">
        <v>4926</v>
      </c>
      <c r="B2550">
        <v>457303.23710000003</v>
      </c>
      <c r="C2550">
        <v>9125306.8226999994</v>
      </c>
      <c r="D2550">
        <v>458303.23710000003</v>
      </c>
      <c r="E2550">
        <v>9124306.8226999994</v>
      </c>
      <c r="F2550" s="2">
        <v>2023</v>
      </c>
      <c r="G2550" s="2" t="s">
        <v>41</v>
      </c>
      <c r="H2550" s="2" t="s">
        <v>77</v>
      </c>
      <c r="I2550" s="9">
        <v>1522.5459880828801</v>
      </c>
      <c r="J2550" s="9">
        <v>304.56400000000002</v>
      </c>
      <c r="K2550" s="9">
        <v>-0.57378503674280901</v>
      </c>
      <c r="L2550" s="9">
        <v>9.1666184729388797E-2</v>
      </c>
      <c r="M2550" s="9">
        <v>0.47884822049318598</v>
      </c>
      <c r="N2550" s="9">
        <v>-0.47455917135820302</v>
      </c>
      <c r="O2550" s="10">
        <v>4.7368903428727103E-5</v>
      </c>
      <c r="P2550" s="10">
        <v>8.3980202162461094E-5</v>
      </c>
      <c r="Q2550" s="11">
        <v>2.77088539797632E-2</v>
      </c>
      <c r="R2550" s="11">
        <v>1.50499999523162</v>
      </c>
      <c r="S2550" s="11">
        <v>4.7203442840887098</v>
      </c>
      <c r="T2550" s="12">
        <v>159</v>
      </c>
      <c r="U2550" s="13">
        <v>0</v>
      </c>
      <c r="V2550" s="14">
        <v>3.0215960374799731</v>
      </c>
      <c r="W2550" s="15">
        <f t="shared" si="78"/>
        <v>0</v>
      </c>
      <c r="X2550" s="15">
        <f t="shared" si="79"/>
        <v>0</v>
      </c>
      <c r="Y2550" s="16">
        <v>26064.198359999999</v>
      </c>
      <c r="Z2550" s="17">
        <v>687.44369400000005</v>
      </c>
    </row>
    <row r="2551" spans="1:26" x14ac:dyDescent="0.35">
      <c r="A2551" s="2">
        <v>4927</v>
      </c>
      <c r="B2551">
        <v>457303.23710000003</v>
      </c>
      <c r="C2551">
        <v>9124306.8226999994</v>
      </c>
      <c r="D2551">
        <v>458303.23710000003</v>
      </c>
      <c r="E2551">
        <v>9123306.8226999994</v>
      </c>
      <c r="F2551" s="2">
        <v>2023</v>
      </c>
      <c r="G2551" s="2" t="s">
        <v>41</v>
      </c>
      <c r="H2551" s="2" t="s">
        <v>77</v>
      </c>
      <c r="I2551" s="9">
        <v>1522.5459880828801</v>
      </c>
      <c r="J2551" s="9">
        <v>305.18833333333299</v>
      </c>
      <c r="K2551" s="9">
        <v>-0.50403880492642705</v>
      </c>
      <c r="L2551" s="9">
        <v>6.8338241861735705E-2</v>
      </c>
      <c r="M2551" s="9">
        <v>0.43949200359458301</v>
      </c>
      <c r="N2551" s="9">
        <v>-0.48646570472395001</v>
      </c>
      <c r="O2551" s="10">
        <v>4.5841781805922698E-5</v>
      </c>
      <c r="P2551" s="10">
        <v>8.5406236923849194E-5</v>
      </c>
      <c r="Q2551" s="11">
        <v>2.7720908740991101E-2</v>
      </c>
      <c r="R2551" s="11">
        <v>2.3949999809265101</v>
      </c>
      <c r="S2551" s="11">
        <v>3.8423521960678899</v>
      </c>
      <c r="T2551" s="12">
        <v>182.99999999999901</v>
      </c>
      <c r="U2551" s="13">
        <v>0</v>
      </c>
      <c r="V2551" s="14">
        <v>2.0974986732146759</v>
      </c>
      <c r="W2551" s="15">
        <f t="shared" si="78"/>
        <v>0</v>
      </c>
      <c r="X2551" s="15">
        <f t="shared" si="79"/>
        <v>0</v>
      </c>
      <c r="Y2551" s="16">
        <v>26060.364659999999</v>
      </c>
      <c r="Z2551" s="17">
        <v>835.95819770000003</v>
      </c>
    </row>
    <row r="2552" spans="1:26" x14ac:dyDescent="0.35">
      <c r="A2552" s="2">
        <v>4928</v>
      </c>
      <c r="B2552">
        <v>457303.23710000003</v>
      </c>
      <c r="C2552">
        <v>9123306.8226999994</v>
      </c>
      <c r="D2552">
        <v>458303.23710000003</v>
      </c>
      <c r="E2552">
        <v>9122306.8226999994</v>
      </c>
      <c r="F2552" s="2">
        <v>2023</v>
      </c>
      <c r="G2552" s="2" t="s">
        <v>41</v>
      </c>
      <c r="H2552" s="2" t="s">
        <v>77</v>
      </c>
      <c r="I2552" s="9">
        <v>1522.5459880828801</v>
      </c>
      <c r="J2552" s="9">
        <v>305.38</v>
      </c>
      <c r="K2552" s="9">
        <v>-0.56644110611242204</v>
      </c>
      <c r="L2552" s="9">
        <v>8.8015052407349997E-2</v>
      </c>
      <c r="M2552" s="9">
        <v>0.478469917678289</v>
      </c>
      <c r="N2552" s="9">
        <v>-0.50981033966613498</v>
      </c>
      <c r="O2552" s="10">
        <v>4.6225684517649701E-5</v>
      </c>
      <c r="P2552" s="10">
        <v>8.3860178738368493E-5</v>
      </c>
      <c r="Q2552" s="11">
        <v>2.7945349851392999E-2</v>
      </c>
      <c r="R2552" s="11">
        <v>2.5700001716613698</v>
      </c>
      <c r="S2552" s="11">
        <v>3.3575043108429101</v>
      </c>
      <c r="T2552" s="12">
        <v>188</v>
      </c>
      <c r="U2552" s="13">
        <v>0</v>
      </c>
      <c r="V2552" s="14">
        <v>1.0994153922479359</v>
      </c>
      <c r="W2552" s="15">
        <f t="shared" si="78"/>
        <v>0</v>
      </c>
      <c r="X2552" s="15">
        <f t="shared" si="79"/>
        <v>0</v>
      </c>
      <c r="Y2552" s="16">
        <v>24764.136920000001</v>
      </c>
      <c r="Z2552" s="17">
        <v>956.39497119999999</v>
      </c>
    </row>
    <row r="2553" spans="1:26" x14ac:dyDescent="0.35">
      <c r="A2553" s="2">
        <v>4929</v>
      </c>
      <c r="B2553">
        <v>457303.23710000003</v>
      </c>
      <c r="C2553">
        <v>9122306.8226999994</v>
      </c>
      <c r="D2553">
        <v>458303.23710000003</v>
      </c>
      <c r="E2553">
        <v>9121306.8226999994</v>
      </c>
      <c r="F2553" s="2">
        <v>2023</v>
      </c>
      <c r="G2553" s="2" t="s">
        <v>41</v>
      </c>
      <c r="H2553" s="2" t="s">
        <v>82</v>
      </c>
      <c r="I2553" s="9">
        <v>1522.5459880828801</v>
      </c>
      <c r="J2553" s="9">
        <v>305.18666666666599</v>
      </c>
      <c r="K2553" s="9">
        <v>-0.51983742157972901</v>
      </c>
      <c r="L2553" s="9">
        <v>7.2261931175287702E-2</v>
      </c>
      <c r="M2553" s="9">
        <v>0.447360387549537</v>
      </c>
      <c r="N2553" s="9">
        <v>-0.45885360608331699</v>
      </c>
      <c r="O2553" s="10">
        <v>4.6995345229500003E-5</v>
      </c>
      <c r="P2553" s="10">
        <v>6.1844676737821E-5</v>
      </c>
      <c r="Q2553" s="11">
        <v>2.7705881942760999E-2</v>
      </c>
      <c r="R2553" s="11">
        <v>3.1399998664855899</v>
      </c>
      <c r="S2553" s="11">
        <v>2.9559521475823902</v>
      </c>
      <c r="T2553" s="12">
        <v>186</v>
      </c>
      <c r="U2553" s="19">
        <v>1</v>
      </c>
      <c r="V2553" s="14">
        <v>0.14472809798135669</v>
      </c>
      <c r="W2553" s="15">
        <f t="shared" si="78"/>
        <v>1</v>
      </c>
      <c r="X2553" s="15">
        <f t="shared" si="79"/>
        <v>8.4989863467209421</v>
      </c>
      <c r="Y2553" s="16">
        <v>21559.72898</v>
      </c>
      <c r="Z2553" s="17">
        <v>1176.610903</v>
      </c>
    </row>
    <row r="2554" spans="1:26" x14ac:dyDescent="0.35">
      <c r="A2554" s="2">
        <v>4930</v>
      </c>
      <c r="B2554">
        <v>457303.23710000003</v>
      </c>
      <c r="C2554">
        <v>9121306.8226999994</v>
      </c>
      <c r="D2554">
        <v>458303.23710000003</v>
      </c>
      <c r="E2554">
        <v>9120306.8226999994</v>
      </c>
      <c r="F2554" s="2">
        <v>2023</v>
      </c>
      <c r="G2554" s="2" t="s">
        <v>41</v>
      </c>
      <c r="H2554" s="2" t="s">
        <v>77</v>
      </c>
      <c r="I2554" s="9">
        <v>1484.7270417213399</v>
      </c>
      <c r="J2554" s="9">
        <v>305.39</v>
      </c>
      <c r="K2554" s="9">
        <v>-0.52754604767831603</v>
      </c>
      <c r="L2554" s="9">
        <v>6.8464442818790605E-2</v>
      </c>
      <c r="M2554" s="9">
        <v>0.45507433423124599</v>
      </c>
      <c r="N2554" s="9">
        <v>-0.45506049546559402</v>
      </c>
      <c r="O2554" s="10">
        <v>4.6913029590266797E-5</v>
      </c>
      <c r="P2554" s="10">
        <v>8.7922755991444606E-5</v>
      </c>
      <c r="Q2554" s="11">
        <v>2.7719976979451801E-2</v>
      </c>
      <c r="R2554" s="11">
        <v>3.1950001716613698</v>
      </c>
      <c r="S2554" s="11">
        <v>3.3549381250639501</v>
      </c>
      <c r="T2554" s="12">
        <v>197</v>
      </c>
      <c r="U2554" s="13">
        <v>0</v>
      </c>
      <c r="V2554" s="14">
        <v>0.91443793503870918</v>
      </c>
      <c r="W2554" s="15">
        <f t="shared" si="78"/>
        <v>0</v>
      </c>
      <c r="X2554" s="15">
        <f t="shared" si="79"/>
        <v>0</v>
      </c>
      <c r="Y2554" s="16">
        <v>26060.364659999999</v>
      </c>
      <c r="Z2554" s="17">
        <v>1200.8344540000001</v>
      </c>
    </row>
    <row r="2555" spans="1:26" x14ac:dyDescent="0.35">
      <c r="A2555" s="2">
        <v>4931</v>
      </c>
      <c r="B2555">
        <v>457303.23710000003</v>
      </c>
      <c r="C2555">
        <v>9120306.8226999994</v>
      </c>
      <c r="D2555">
        <v>458303.23710000003</v>
      </c>
      <c r="E2555">
        <v>9119306.8226999994</v>
      </c>
      <c r="F2555" s="2">
        <v>2023</v>
      </c>
      <c r="G2555" s="2" t="s">
        <v>41</v>
      </c>
      <c r="H2555" s="2" t="s">
        <v>77</v>
      </c>
      <c r="I2555" s="9">
        <v>1484.7270417213399</v>
      </c>
      <c r="J2555" s="9">
        <v>306.32799999999997</v>
      </c>
      <c r="K2555" s="9">
        <v>-0.39468757782110803</v>
      </c>
      <c r="L2555" s="9">
        <v>1.06932033779721E-2</v>
      </c>
      <c r="M2555" s="9">
        <v>0.392643349224301</v>
      </c>
      <c r="N2555" s="9">
        <v>-0.39643134498454702</v>
      </c>
      <c r="O2555" s="10">
        <v>4.64585078638272E-5</v>
      </c>
      <c r="P2555" s="10">
        <v>5.23018909841695E-5</v>
      </c>
      <c r="Q2555" s="11">
        <v>2.7469599158140401E-2</v>
      </c>
      <c r="R2555" s="11">
        <v>6.3099999427795401</v>
      </c>
      <c r="S2555" s="11">
        <v>2.9332870939409501</v>
      </c>
      <c r="T2555" s="12">
        <v>186</v>
      </c>
      <c r="U2555" s="19">
        <v>2</v>
      </c>
      <c r="V2555" s="14">
        <v>2.8156561768283461E-2</v>
      </c>
      <c r="W2555" s="15">
        <f t="shared" si="78"/>
        <v>2</v>
      </c>
      <c r="X2555" s="15">
        <f t="shared" si="79"/>
        <v>8.1252098114529669</v>
      </c>
      <c r="Y2555" s="16">
        <v>30866.656620000002</v>
      </c>
      <c r="Z2555" s="17">
        <v>2461.4748989999998</v>
      </c>
    </row>
    <row r="2556" spans="1:26" x14ac:dyDescent="0.35">
      <c r="A2556" s="2">
        <v>4932</v>
      </c>
      <c r="B2556">
        <v>457303.23710000003</v>
      </c>
      <c r="C2556">
        <v>9119306.8226999994</v>
      </c>
      <c r="D2556">
        <v>458303.23710000003</v>
      </c>
      <c r="E2556">
        <v>9118306.8226999994</v>
      </c>
      <c r="F2556" s="2">
        <v>2023</v>
      </c>
      <c r="G2556" s="2" t="s">
        <v>41</v>
      </c>
      <c r="H2556" s="2" t="s">
        <v>77</v>
      </c>
      <c r="I2556" s="9">
        <v>1484.7270417213399</v>
      </c>
      <c r="J2556" s="9">
        <v>306.85333333333301</v>
      </c>
      <c r="K2556" s="9">
        <v>-0.46469201586416198</v>
      </c>
      <c r="L2556" s="9">
        <v>4.11709045616135E-2</v>
      </c>
      <c r="M2556" s="9">
        <v>0.42798516532969</v>
      </c>
      <c r="N2556" s="9">
        <v>-0.43178837584602497</v>
      </c>
      <c r="O2556" s="10">
        <v>4.5515484275697899E-5</v>
      </c>
      <c r="P2556" s="10">
        <v>5.30430588342154E-5</v>
      </c>
      <c r="Q2556" s="11">
        <v>2.74665754288245E-2</v>
      </c>
      <c r="R2556" s="11">
        <v>5.75500011444091</v>
      </c>
      <c r="S2556" s="11">
        <v>2.79312177655894</v>
      </c>
      <c r="T2556" s="12">
        <v>182</v>
      </c>
      <c r="U2556" s="13">
        <v>0</v>
      </c>
      <c r="V2556" s="14">
        <v>0.86330529328720973</v>
      </c>
      <c r="W2556" s="15">
        <f t="shared" si="78"/>
        <v>0</v>
      </c>
      <c r="X2556" s="15">
        <f t="shared" si="79"/>
        <v>0</v>
      </c>
      <c r="Y2556" s="16">
        <v>26060.364659999999</v>
      </c>
      <c r="Z2556" s="17">
        <v>2048.3629580000002</v>
      </c>
    </row>
    <row r="2557" spans="1:26" x14ac:dyDescent="0.35">
      <c r="A2557" s="2">
        <v>4933</v>
      </c>
      <c r="B2557">
        <v>457303.23710000003</v>
      </c>
      <c r="C2557">
        <v>9118306.8226999994</v>
      </c>
      <c r="D2557">
        <v>458303.23710000003</v>
      </c>
      <c r="E2557">
        <v>9117306.8226999994</v>
      </c>
      <c r="F2557" s="2">
        <v>2023</v>
      </c>
      <c r="G2557" s="2" t="s">
        <v>41</v>
      </c>
      <c r="H2557" s="2" t="s">
        <v>77</v>
      </c>
      <c r="I2557" s="9">
        <v>1484.7270417213399</v>
      </c>
      <c r="J2557" s="9">
        <v>305.83</v>
      </c>
      <c r="K2557" s="9">
        <v>-0.48074870876082698</v>
      </c>
      <c r="L2557" s="9">
        <v>4.8764422057942097E-2</v>
      </c>
      <c r="M2557" s="9">
        <v>0.43155074988741998</v>
      </c>
      <c r="N2557" s="9">
        <v>-0.44343502683421798</v>
      </c>
      <c r="O2557" s="10">
        <v>4.5507652572480201E-5</v>
      </c>
      <c r="P2557" s="10">
        <v>5.3406908705563402E-5</v>
      </c>
      <c r="Q2557" s="11">
        <v>2.7506384167546499E-2</v>
      </c>
      <c r="R2557" s="11">
        <v>4.0999999046325604</v>
      </c>
      <c r="S2557" s="11">
        <v>2.9332990567218902</v>
      </c>
      <c r="T2557" s="12">
        <v>190</v>
      </c>
      <c r="U2557" s="13">
        <v>0</v>
      </c>
      <c r="V2557" s="14">
        <v>1.171268157563927</v>
      </c>
      <c r="W2557" s="15">
        <f t="shared" si="78"/>
        <v>0</v>
      </c>
      <c r="X2557" s="15">
        <f t="shared" si="79"/>
        <v>0</v>
      </c>
      <c r="Y2557" s="16">
        <v>25176.335370000001</v>
      </c>
      <c r="Z2557" s="17">
        <v>1652.2338549999999</v>
      </c>
    </row>
    <row r="2558" spans="1:26" x14ac:dyDescent="0.35">
      <c r="A2558" s="2">
        <v>4934</v>
      </c>
      <c r="B2558">
        <v>457303.23710000003</v>
      </c>
      <c r="C2558">
        <v>9117306.8226999994</v>
      </c>
      <c r="D2558">
        <v>458303.23710000003</v>
      </c>
      <c r="E2558">
        <v>9116306.8226999994</v>
      </c>
      <c r="F2558" s="2">
        <v>2023</v>
      </c>
      <c r="G2558" s="2" t="s">
        <v>41</v>
      </c>
      <c r="H2558" s="2" t="s">
        <v>77</v>
      </c>
      <c r="I2558" s="9">
        <v>1484.7270417213399</v>
      </c>
      <c r="J2558" s="9">
        <v>305.986666666666</v>
      </c>
      <c r="K2558" s="9">
        <v>-0.49794500932111802</v>
      </c>
      <c r="L2558" s="9">
        <v>6.0474981315949E-2</v>
      </c>
      <c r="M2558" s="9">
        <v>0.43928356075541403</v>
      </c>
      <c r="N2558" s="9">
        <v>-0.45511652603563102</v>
      </c>
      <c r="O2558" s="10">
        <v>4.5503678173339698E-5</v>
      </c>
      <c r="P2558" s="10">
        <v>6.3963255977219805E-5</v>
      </c>
      <c r="Q2558" s="11">
        <v>2.71900724622459E-2</v>
      </c>
      <c r="R2558" s="11">
        <v>2.1199998855590798</v>
      </c>
      <c r="S2558" s="11">
        <v>2.9562465671971401</v>
      </c>
      <c r="T2558" s="12">
        <v>176</v>
      </c>
      <c r="U2558" s="13">
        <v>0</v>
      </c>
      <c r="V2558" s="14">
        <v>1.65470695166246</v>
      </c>
      <c r="W2558" s="15">
        <f t="shared" si="78"/>
        <v>0</v>
      </c>
      <c r="X2558" s="15">
        <f t="shared" si="79"/>
        <v>0</v>
      </c>
      <c r="Y2558" s="16">
        <v>26060.364659999999</v>
      </c>
      <c r="Z2558" s="17">
        <v>1002.435278</v>
      </c>
    </row>
    <row r="2559" spans="1:26" x14ac:dyDescent="0.35">
      <c r="A2559" s="2">
        <v>4935</v>
      </c>
      <c r="B2559">
        <v>457303.23710000003</v>
      </c>
      <c r="C2559">
        <v>9116306.8226999994</v>
      </c>
      <c r="D2559">
        <v>458303.23710000003</v>
      </c>
      <c r="E2559">
        <v>9115306.8226999994</v>
      </c>
      <c r="F2559" s="2">
        <v>2023</v>
      </c>
      <c r="G2559" s="2" t="s">
        <v>41</v>
      </c>
      <c r="H2559" s="2" t="s">
        <v>80</v>
      </c>
      <c r="I2559" s="9">
        <v>1465.1944766044601</v>
      </c>
      <c r="J2559" s="9">
        <v>306.125</v>
      </c>
      <c r="K2559" s="9">
        <v>-0.44719511277556601</v>
      </c>
      <c r="L2559" s="9">
        <v>4.9852688375695203E-2</v>
      </c>
      <c r="M2559" s="9">
        <v>0.39646785436701398</v>
      </c>
      <c r="N2559" s="9">
        <v>-0.43656046002251198</v>
      </c>
      <c r="O2559" s="10">
        <v>4.5503678173339698E-5</v>
      </c>
      <c r="P2559" s="10">
        <v>6.3963255977219805E-5</v>
      </c>
      <c r="Q2559" s="11">
        <v>2.71900724622459E-2</v>
      </c>
      <c r="R2559" s="11">
        <v>1.5</v>
      </c>
      <c r="S2559" s="11">
        <v>2.9333127385553701</v>
      </c>
      <c r="T2559" s="12">
        <v>167</v>
      </c>
      <c r="U2559" s="13">
        <v>0</v>
      </c>
      <c r="V2559" s="14">
        <v>1.754579370755496</v>
      </c>
      <c r="W2559" s="15">
        <f t="shared" si="78"/>
        <v>0</v>
      </c>
      <c r="X2559" s="15">
        <f t="shared" si="79"/>
        <v>0</v>
      </c>
      <c r="Y2559" s="16">
        <v>20763.67267</v>
      </c>
      <c r="Z2559" s="17">
        <v>773.62690080000004</v>
      </c>
    </row>
    <row r="2560" spans="1:26" x14ac:dyDescent="0.35">
      <c r="A2560" s="2">
        <v>4936</v>
      </c>
      <c r="B2560">
        <v>457303.23710000003</v>
      </c>
      <c r="C2560">
        <v>9115306.8226999994</v>
      </c>
      <c r="D2560">
        <v>458303.23710000003</v>
      </c>
      <c r="E2560">
        <v>9114306.8226999994</v>
      </c>
      <c r="F2560" s="2">
        <v>2023</v>
      </c>
      <c r="G2560" s="2" t="s">
        <v>41</v>
      </c>
      <c r="H2560" s="2" t="s">
        <v>80</v>
      </c>
      <c r="I2560" s="9">
        <v>1465.1944766044601</v>
      </c>
      <c r="J2560" s="9">
        <v>306.02999999999997</v>
      </c>
      <c r="K2560" s="9">
        <v>-0.51949046157441103</v>
      </c>
      <c r="L2560" s="9">
        <v>6.0507537725888898E-2</v>
      </c>
      <c r="M2560" s="9">
        <v>0.46278206862848098</v>
      </c>
      <c r="N2560" s="9">
        <v>-0.47862233538764298</v>
      </c>
      <c r="O2560" s="10">
        <v>4.5625352261972302E-5</v>
      </c>
      <c r="P2560" s="10">
        <v>5.2720234106479099E-5</v>
      </c>
      <c r="Q2560" s="11">
        <v>2.7480309715596601E-2</v>
      </c>
      <c r="R2560" s="11">
        <v>1.82500004768371</v>
      </c>
      <c r="S2560" s="11">
        <v>2.6344270244505701</v>
      </c>
      <c r="T2560" s="12">
        <v>158.99999999999901</v>
      </c>
      <c r="U2560" s="13">
        <v>0</v>
      </c>
      <c r="V2560" s="14">
        <v>0.84904589622339166</v>
      </c>
      <c r="W2560" s="15">
        <f t="shared" si="78"/>
        <v>0</v>
      </c>
      <c r="X2560" s="15">
        <f t="shared" si="79"/>
        <v>0</v>
      </c>
      <c r="Y2560" s="16">
        <v>24828.152539999999</v>
      </c>
      <c r="Z2560" s="17">
        <v>766.85717629999999</v>
      </c>
    </row>
    <row r="2561" spans="1:26" x14ac:dyDescent="0.35">
      <c r="A2561" s="2">
        <v>4937</v>
      </c>
      <c r="B2561">
        <v>457303.23710000003</v>
      </c>
      <c r="C2561">
        <v>9114306.8226999994</v>
      </c>
      <c r="D2561">
        <v>458303.23710000003</v>
      </c>
      <c r="E2561">
        <v>9113306.8226999994</v>
      </c>
      <c r="F2561" s="2">
        <v>2023</v>
      </c>
      <c r="G2561" s="2" t="s">
        <v>41</v>
      </c>
      <c r="H2561" s="2" t="s">
        <v>80</v>
      </c>
      <c r="I2561" s="9">
        <v>1465.1944766044601</v>
      </c>
      <c r="J2561" s="9">
        <v>306.02999999999997</v>
      </c>
      <c r="K2561" s="9">
        <v>-0.47294231209707899</v>
      </c>
      <c r="L2561" s="9">
        <v>2.9316733553646501E-2</v>
      </c>
      <c r="M2561" s="9">
        <v>0.43935367789959701</v>
      </c>
      <c r="N2561" s="9">
        <v>-0.45516261715672601</v>
      </c>
      <c r="O2561" s="10">
        <v>4.5605479260071802E-5</v>
      </c>
      <c r="P2561" s="10">
        <v>6.7912918853724996E-5</v>
      </c>
      <c r="Q2561" s="11">
        <v>2.78227123142069E-2</v>
      </c>
      <c r="R2561" s="11">
        <v>2.0599999427795401</v>
      </c>
      <c r="S2561" s="11">
        <v>2.9333255291237301</v>
      </c>
      <c r="T2561" s="12">
        <v>154</v>
      </c>
      <c r="U2561" s="13">
        <v>0</v>
      </c>
      <c r="V2561" s="14">
        <v>0.60516740862515361</v>
      </c>
      <c r="W2561" s="15">
        <f t="shared" si="78"/>
        <v>0</v>
      </c>
      <c r="X2561" s="15">
        <f t="shared" si="79"/>
        <v>0</v>
      </c>
      <c r="Y2561" s="16">
        <v>20763.67267</v>
      </c>
      <c r="Z2561" s="17">
        <v>824.21700929999997</v>
      </c>
    </row>
    <row r="2562" spans="1:26" x14ac:dyDescent="0.35">
      <c r="A2562" s="2">
        <v>4938</v>
      </c>
      <c r="B2562">
        <v>457303.23710000003</v>
      </c>
      <c r="C2562">
        <v>9113306.8226999994</v>
      </c>
      <c r="D2562">
        <v>458303.23710000003</v>
      </c>
      <c r="E2562">
        <v>9112306.8226999994</v>
      </c>
      <c r="F2562" s="2">
        <v>2023</v>
      </c>
      <c r="G2562" s="2" t="s">
        <v>41</v>
      </c>
      <c r="H2562" s="2" t="s">
        <v>80</v>
      </c>
      <c r="I2562" s="9">
        <v>1465.1944766044601</v>
      </c>
      <c r="J2562" s="9">
        <v>306.18</v>
      </c>
      <c r="K2562" s="9">
        <v>-0.46491466944447002</v>
      </c>
      <c r="L2562" s="9">
        <v>2.8313555943209098E-2</v>
      </c>
      <c r="M2562" s="9">
        <v>0.439376662919928</v>
      </c>
      <c r="N2562" s="9">
        <v>-0.45899660510357998</v>
      </c>
      <c r="O2562" s="10">
        <v>4.5616752259888799E-5</v>
      </c>
      <c r="P2562" s="10">
        <v>5.3183747013286002E-5</v>
      </c>
      <c r="Q2562" s="11">
        <v>2.7924324838330801E-2</v>
      </c>
      <c r="R2562" s="11">
        <v>1.4749999046325599</v>
      </c>
      <c r="S2562" s="11">
        <v>2.9564816518564201</v>
      </c>
      <c r="T2562" s="12">
        <v>148.99999999999901</v>
      </c>
      <c r="U2562" s="13">
        <v>0</v>
      </c>
      <c r="V2562" s="14">
        <v>1.4193642041369039</v>
      </c>
      <c r="W2562" s="15">
        <f t="shared" ref="W2562:W2625" si="80">U2562</f>
        <v>0</v>
      </c>
      <c r="X2562" s="15">
        <f t="shared" ref="X2562:X2625" si="81">U2562/Z2562*10000</f>
        <v>0</v>
      </c>
      <c r="Y2562" s="16">
        <v>22683.978930000001</v>
      </c>
      <c r="Z2562" s="17">
        <v>558.29295070000001</v>
      </c>
    </row>
    <row r="2563" spans="1:26" x14ac:dyDescent="0.35">
      <c r="A2563" s="2">
        <v>4939</v>
      </c>
      <c r="B2563">
        <v>457303.23710000003</v>
      </c>
      <c r="C2563">
        <v>9112306.8226999994</v>
      </c>
      <c r="D2563">
        <v>458303.23710000003</v>
      </c>
      <c r="E2563">
        <v>9111306.8226999994</v>
      </c>
      <c r="F2563" s="2">
        <v>2023</v>
      </c>
      <c r="G2563" s="2" t="s">
        <v>41</v>
      </c>
      <c r="H2563" s="2" t="s">
        <v>80</v>
      </c>
      <c r="I2563" s="9">
        <v>1465.1944766044601</v>
      </c>
      <c r="J2563" s="9">
        <v>306.04000000000002</v>
      </c>
      <c r="K2563" s="9">
        <v>-0.41997065725780303</v>
      </c>
      <c r="L2563" s="9">
        <v>-8.8115473931324097E-3</v>
      </c>
      <c r="M2563" s="9">
        <v>0.43170051247580699</v>
      </c>
      <c r="N2563" s="9">
        <v>-0.44330797955145901</v>
      </c>
      <c r="O2563" s="10">
        <v>4.5589271833058701E-5</v>
      </c>
      <c r="P2563" s="10">
        <v>3.5986555774001701E-5</v>
      </c>
      <c r="Q2563" s="11">
        <v>2.7781955271439802E-2</v>
      </c>
      <c r="R2563" s="11">
        <v>0.74500000476837103</v>
      </c>
      <c r="S2563" s="11">
        <v>6.5620385725897696</v>
      </c>
      <c r="T2563" s="12">
        <v>161</v>
      </c>
      <c r="U2563" s="13">
        <v>0</v>
      </c>
      <c r="V2563" s="14">
        <v>2.3803319912280458</v>
      </c>
      <c r="W2563" s="15">
        <f t="shared" si="80"/>
        <v>0</v>
      </c>
      <c r="X2563" s="15">
        <f t="shared" si="81"/>
        <v>0</v>
      </c>
      <c r="Y2563" s="16">
        <v>20763.67267</v>
      </c>
      <c r="Z2563" s="17">
        <v>303.49290239999999</v>
      </c>
    </row>
    <row r="2564" spans="1:26" x14ac:dyDescent="0.35">
      <c r="A2564" s="2">
        <v>4940</v>
      </c>
      <c r="B2564">
        <v>457303.23710000003</v>
      </c>
      <c r="C2564">
        <v>9111306.8226999994</v>
      </c>
      <c r="D2564">
        <v>458303.23710000003</v>
      </c>
      <c r="E2564">
        <v>9110306.8226999994</v>
      </c>
      <c r="F2564" s="2">
        <v>2023</v>
      </c>
      <c r="G2564" s="2" t="s">
        <v>41</v>
      </c>
      <c r="H2564" s="2" t="s">
        <v>78</v>
      </c>
      <c r="I2564" s="9">
        <v>1438.18379545211</v>
      </c>
      <c r="J2564" s="9">
        <v>305.12</v>
      </c>
      <c r="K2564" s="9">
        <v>-0.43550914955963899</v>
      </c>
      <c r="L2564" s="9">
        <v>8.8853596662435096E-4</v>
      </c>
      <c r="M2564" s="9">
        <v>0.43262586165454398</v>
      </c>
      <c r="N2564" s="9">
        <v>-0.44434643101566101</v>
      </c>
      <c r="O2564" s="10">
        <v>4.6107716298606798E-5</v>
      </c>
      <c r="P2564" s="10">
        <v>6.6705813235131396E-5</v>
      </c>
      <c r="Q2564" s="11">
        <v>2.7191285181376899E-2</v>
      </c>
      <c r="R2564" s="11">
        <v>0.62000000476837103</v>
      </c>
      <c r="S2564" s="11">
        <v>7.9514499920764301</v>
      </c>
      <c r="T2564" s="12">
        <v>217</v>
      </c>
      <c r="U2564" s="13">
        <v>0</v>
      </c>
      <c r="V2564" s="14">
        <v>3.0974217088232359</v>
      </c>
      <c r="W2564" s="15">
        <f t="shared" si="80"/>
        <v>0</v>
      </c>
      <c r="X2564" s="15">
        <f t="shared" si="81"/>
        <v>0</v>
      </c>
      <c r="Y2564" s="16">
        <v>15742.133809999999</v>
      </c>
      <c r="Z2564" s="17">
        <v>331.72389099999998</v>
      </c>
    </row>
    <row r="2565" spans="1:26" x14ac:dyDescent="0.35">
      <c r="A2565" s="2">
        <v>4941</v>
      </c>
      <c r="B2565">
        <v>457303.23710000003</v>
      </c>
      <c r="C2565">
        <v>9110306.8226999994</v>
      </c>
      <c r="D2565">
        <v>458303.23710000003</v>
      </c>
      <c r="E2565">
        <v>9109306.8226999994</v>
      </c>
      <c r="F2565" s="2">
        <v>2023</v>
      </c>
      <c r="G2565" s="2" t="s">
        <v>41</v>
      </c>
      <c r="H2565" s="2" t="s">
        <v>78</v>
      </c>
      <c r="I2565" s="9">
        <v>1438.18379545211</v>
      </c>
      <c r="J2565" s="9">
        <v>304.71499999999997</v>
      </c>
      <c r="K2565" s="9">
        <v>-0.38685545567252999</v>
      </c>
      <c r="L2565" s="9">
        <v>-9.6941442251536492E-3</v>
      </c>
      <c r="M2565" s="9">
        <v>0.396490852669585</v>
      </c>
      <c r="N2565" s="9">
        <v>-0.44342116200124898</v>
      </c>
      <c r="O2565" s="10">
        <v>4.60415209794163E-5</v>
      </c>
      <c r="P2565" s="10">
        <v>5.4058083389800697E-5</v>
      </c>
      <c r="Q2565" s="11">
        <v>2.7180910227961302E-2</v>
      </c>
      <c r="R2565" s="11">
        <v>0.83000004291534402</v>
      </c>
      <c r="S2565" s="11">
        <v>5.5781771377986598</v>
      </c>
      <c r="T2565" s="12">
        <v>240.99999999999901</v>
      </c>
      <c r="U2565" s="13">
        <v>0</v>
      </c>
      <c r="V2565" s="14">
        <v>3.6398562668681942</v>
      </c>
      <c r="W2565" s="15">
        <f t="shared" si="80"/>
        <v>0</v>
      </c>
      <c r="X2565" s="15">
        <f t="shared" si="81"/>
        <v>0</v>
      </c>
      <c r="Y2565" s="16">
        <v>21010.527010000002</v>
      </c>
      <c r="Z2565" s="17">
        <v>568.93003510000005</v>
      </c>
    </row>
    <row r="2566" spans="1:26" x14ac:dyDescent="0.35">
      <c r="A2566" s="2">
        <v>4942</v>
      </c>
      <c r="B2566">
        <v>457303.23710000003</v>
      </c>
      <c r="C2566">
        <v>9109306.8226999994</v>
      </c>
      <c r="D2566">
        <v>458303.23710000003</v>
      </c>
      <c r="E2566">
        <v>9108306.8226999994</v>
      </c>
      <c r="F2566" s="2">
        <v>2023</v>
      </c>
      <c r="G2566" s="2" t="s">
        <v>41</v>
      </c>
      <c r="H2566" s="2" t="s">
        <v>78</v>
      </c>
      <c r="I2566" s="9">
        <v>1438.18379545211</v>
      </c>
      <c r="J2566" s="9">
        <v>303.91500000000002</v>
      </c>
      <c r="K2566" s="9">
        <v>-0.44134478983061798</v>
      </c>
      <c r="L2566" s="9">
        <v>1.3807268938339501E-2</v>
      </c>
      <c r="M2566" s="9">
        <v>0.42773627204200698</v>
      </c>
      <c r="N2566" s="9">
        <v>-0.45496436210084401</v>
      </c>
      <c r="O2566" s="10">
        <v>4.5565586294301297E-5</v>
      </c>
      <c r="P2566" s="10">
        <v>3.6586123287351402E-5</v>
      </c>
      <c r="Q2566" s="11">
        <v>2.7388173922823798E-2</v>
      </c>
      <c r="R2566" s="11">
        <v>1.3899999856948799</v>
      </c>
      <c r="S2566" s="11">
        <v>6.5544311056072297</v>
      </c>
      <c r="T2566" s="12">
        <v>258</v>
      </c>
      <c r="U2566" s="13">
        <v>0</v>
      </c>
      <c r="V2566" s="14">
        <v>2.701313019414767</v>
      </c>
      <c r="W2566" s="15">
        <f t="shared" si="80"/>
        <v>0</v>
      </c>
      <c r="X2566" s="15">
        <f t="shared" si="81"/>
        <v>0</v>
      </c>
      <c r="Y2566" s="16">
        <v>21010.527010000002</v>
      </c>
      <c r="Z2566" s="17">
        <v>489.15164199999998</v>
      </c>
    </row>
    <row r="2567" spans="1:26" x14ac:dyDescent="0.35">
      <c r="A2567" s="2">
        <v>4943</v>
      </c>
      <c r="B2567">
        <v>457303.23710000003</v>
      </c>
      <c r="C2567">
        <v>9108306.8226999994</v>
      </c>
      <c r="D2567">
        <v>458303.23710000003</v>
      </c>
      <c r="E2567">
        <v>9107306.8226999994</v>
      </c>
      <c r="F2567" s="2">
        <v>2023</v>
      </c>
      <c r="G2567" s="2" t="s">
        <v>41</v>
      </c>
      <c r="H2567" s="2" t="s">
        <v>78</v>
      </c>
      <c r="I2567" s="9">
        <v>1438.18379545211</v>
      </c>
      <c r="J2567" s="9">
        <v>303.70999999999998</v>
      </c>
      <c r="K2567" s="9">
        <v>-0.46479892960253799</v>
      </c>
      <c r="L2567" s="9">
        <v>2.92534672344903E-2</v>
      </c>
      <c r="M2567" s="9">
        <v>0.43539590768049702</v>
      </c>
      <c r="N2567" s="9">
        <v>-0.45103076871206099</v>
      </c>
      <c r="O2567" s="10">
        <v>4.54890284737586E-5</v>
      </c>
      <c r="P2567" s="10">
        <v>6.7996673043009404E-5</v>
      </c>
      <c r="Q2567" s="11">
        <v>2.72439506691253E-2</v>
      </c>
      <c r="R2567" s="11">
        <v>0.97500002384185702</v>
      </c>
      <c r="S2567" s="11">
        <v>5.5720547807502898</v>
      </c>
      <c r="T2567" s="12">
        <v>279.99999999999898</v>
      </c>
      <c r="U2567" s="13">
        <v>0</v>
      </c>
      <c r="V2567" s="14">
        <v>1.8299313899969809</v>
      </c>
      <c r="W2567" s="15">
        <f t="shared" si="80"/>
        <v>0</v>
      </c>
      <c r="X2567" s="15">
        <f t="shared" si="81"/>
        <v>0</v>
      </c>
      <c r="Y2567" s="16">
        <v>21661.44009</v>
      </c>
      <c r="Z2567" s="17">
        <v>417.43911800000001</v>
      </c>
    </row>
    <row r="2568" spans="1:26" x14ac:dyDescent="0.35">
      <c r="A2568" s="2">
        <v>4944</v>
      </c>
      <c r="B2568">
        <v>457303.23710000003</v>
      </c>
      <c r="C2568">
        <v>9107306.8226999994</v>
      </c>
      <c r="D2568">
        <v>458303.23710000003</v>
      </c>
      <c r="E2568">
        <v>9106306.8226999994</v>
      </c>
      <c r="F2568" s="2">
        <v>2023</v>
      </c>
      <c r="G2568" s="2" t="s">
        <v>41</v>
      </c>
      <c r="H2568" s="2" t="s">
        <v>81</v>
      </c>
      <c r="I2568" s="9">
        <v>1438.18379545211</v>
      </c>
      <c r="J2568" s="9">
        <v>303.09333333333302</v>
      </c>
      <c r="K2568" s="9">
        <v>-0.59925659757080296</v>
      </c>
      <c r="L2568" s="9">
        <v>8.1065512039071197E-2</v>
      </c>
      <c r="M2568" s="9">
        <v>0.52546514121952403</v>
      </c>
      <c r="N2568" s="9">
        <v>-0.508747890457804</v>
      </c>
      <c r="O2568" s="10">
        <v>4.4971820161884202E-5</v>
      </c>
      <c r="P2568" s="10">
        <v>6.8332182039933606E-5</v>
      </c>
      <c r="Q2568" s="11">
        <v>2.7228448410118799E-2</v>
      </c>
      <c r="R2568" s="11">
        <v>0.77499997615814198</v>
      </c>
      <c r="S2568" s="11">
        <v>10.211835528050001</v>
      </c>
      <c r="T2568" s="12">
        <v>265</v>
      </c>
      <c r="U2568" s="13">
        <v>0</v>
      </c>
      <c r="V2568" s="14">
        <v>1.184577660253036</v>
      </c>
      <c r="W2568" s="15">
        <f t="shared" si="80"/>
        <v>0</v>
      </c>
      <c r="X2568" s="15">
        <f t="shared" si="81"/>
        <v>0</v>
      </c>
      <c r="Y2568" s="16">
        <v>20798.204000000002</v>
      </c>
      <c r="Z2568" s="17">
        <v>404.2607726</v>
      </c>
    </row>
    <row r="2569" spans="1:26" x14ac:dyDescent="0.35">
      <c r="A2569" s="2">
        <v>4945</v>
      </c>
      <c r="B2569">
        <v>457303.23710000003</v>
      </c>
      <c r="C2569">
        <v>9106306.8226999994</v>
      </c>
      <c r="D2569">
        <v>458303.23710000003</v>
      </c>
      <c r="E2569">
        <v>9105306.8226999994</v>
      </c>
      <c r="F2569" s="2">
        <v>2023</v>
      </c>
      <c r="G2569" s="2" t="s">
        <v>41</v>
      </c>
      <c r="H2569" s="2" t="s">
        <v>78</v>
      </c>
      <c r="I2569" s="9">
        <v>1493.82774090766</v>
      </c>
      <c r="J2569" s="9">
        <v>302.75333333333299</v>
      </c>
      <c r="K2569" s="9">
        <v>-0.62102325710232997</v>
      </c>
      <c r="L2569" s="9">
        <v>9.1686317100487205E-2</v>
      </c>
      <c r="M2569" s="9">
        <v>0.53333232208381898</v>
      </c>
      <c r="N2569" s="9">
        <v>-0.52158299887100801</v>
      </c>
      <c r="O2569" s="10">
        <v>4.4971820161884202E-5</v>
      </c>
      <c r="P2569" s="10">
        <v>6.8332182039933606E-5</v>
      </c>
      <c r="Q2569" s="11">
        <v>2.7228448410118799E-2</v>
      </c>
      <c r="R2569" s="11">
        <v>0.99500000476837103</v>
      </c>
      <c r="S2569" s="11">
        <v>7.9482031732595999</v>
      </c>
      <c r="T2569" s="12">
        <v>247</v>
      </c>
      <c r="U2569" s="13">
        <v>0</v>
      </c>
      <c r="V2569" s="14">
        <v>1.2086430623151521</v>
      </c>
      <c r="W2569" s="15">
        <f t="shared" si="80"/>
        <v>0</v>
      </c>
      <c r="X2569" s="15">
        <f t="shared" si="81"/>
        <v>0</v>
      </c>
      <c r="Y2569" s="16">
        <v>22791.446070000002</v>
      </c>
      <c r="Z2569" s="17">
        <v>497.44097360000001</v>
      </c>
    </row>
    <row r="2570" spans="1:26" x14ac:dyDescent="0.35">
      <c r="A2570" s="2">
        <v>4946</v>
      </c>
      <c r="B2570">
        <v>457303.23710000003</v>
      </c>
      <c r="C2570">
        <v>9105306.8226999994</v>
      </c>
      <c r="D2570">
        <v>458303.23710000003</v>
      </c>
      <c r="E2570">
        <v>9104306.8226999994</v>
      </c>
      <c r="F2570" s="2">
        <v>2023</v>
      </c>
      <c r="G2570" s="2" t="s">
        <v>41</v>
      </c>
      <c r="H2570" s="2" t="s">
        <v>78</v>
      </c>
      <c r="I2570" s="9">
        <v>1493.82774090766</v>
      </c>
      <c r="J2570" s="9">
        <v>303.01</v>
      </c>
      <c r="K2570" s="9">
        <v>-0.49609117892514698</v>
      </c>
      <c r="L2570" s="9">
        <v>3.7169501853752202E-2</v>
      </c>
      <c r="M2570" s="9">
        <v>0.46296443343971899</v>
      </c>
      <c r="N2570" s="9">
        <v>-0.48634960987105702</v>
      </c>
      <c r="O2570" s="10">
        <v>4.5009680699873599E-5</v>
      </c>
      <c r="P2570" s="10">
        <v>5.50508314548994E-5</v>
      </c>
      <c r="Q2570" s="11">
        <v>2.7239626796249802E-2</v>
      </c>
      <c r="R2570" s="11">
        <v>1.07999992370605</v>
      </c>
      <c r="S2570" s="11">
        <v>10.0965761477418</v>
      </c>
      <c r="T2570" s="12">
        <v>243</v>
      </c>
      <c r="U2570" s="13">
        <v>0</v>
      </c>
      <c r="V2570" s="14">
        <v>1.876547454457856</v>
      </c>
      <c r="W2570" s="15">
        <f t="shared" si="80"/>
        <v>0</v>
      </c>
      <c r="X2570" s="15">
        <f t="shared" si="81"/>
        <v>0</v>
      </c>
      <c r="Y2570" s="16">
        <v>21010.527010000002</v>
      </c>
      <c r="Z2570" s="17">
        <v>471.13439199999999</v>
      </c>
    </row>
    <row r="2571" spans="1:26" x14ac:dyDescent="0.35">
      <c r="A2571" s="2">
        <v>4947</v>
      </c>
      <c r="B2571">
        <v>457303.23710000003</v>
      </c>
      <c r="C2571">
        <v>9104306.8226999994</v>
      </c>
      <c r="D2571">
        <v>458303.23710000003</v>
      </c>
      <c r="E2571">
        <v>9103306.8226999994</v>
      </c>
      <c r="F2571" s="2">
        <v>2023</v>
      </c>
      <c r="G2571" s="2" t="s">
        <v>41</v>
      </c>
      <c r="H2571" s="2" t="s">
        <v>81</v>
      </c>
      <c r="I2571" s="9">
        <v>1493.82774090766</v>
      </c>
      <c r="J2571" s="9">
        <v>302.51</v>
      </c>
      <c r="K2571" s="9">
        <v>-0.67577068557877495</v>
      </c>
      <c r="L2571" s="9">
        <v>0.11817856780118401</v>
      </c>
      <c r="M2571" s="9">
        <v>0.560490570777056</v>
      </c>
      <c r="N2571" s="9">
        <v>-0.52834806787101496</v>
      </c>
      <c r="O2571" s="10">
        <v>4.4626268271546399E-5</v>
      </c>
      <c r="P2571" s="10">
        <v>3.9322085642907697E-5</v>
      </c>
      <c r="Q2571" s="11">
        <v>2.7479829266711799E-2</v>
      </c>
      <c r="R2571" s="11">
        <v>0.61000001430511397</v>
      </c>
      <c r="S2571" s="11">
        <v>11.645440568360801</v>
      </c>
      <c r="T2571" s="12">
        <v>213</v>
      </c>
      <c r="U2571" s="13">
        <v>0</v>
      </c>
      <c r="V2571" s="14">
        <v>2.7540989676151431</v>
      </c>
      <c r="W2571" s="15">
        <f t="shared" si="80"/>
        <v>0</v>
      </c>
      <c r="X2571" s="15">
        <f t="shared" si="81"/>
        <v>0</v>
      </c>
      <c r="Y2571" s="16">
        <v>20798.204000000002</v>
      </c>
      <c r="Z2571" s="17">
        <v>337.38115590000001</v>
      </c>
    </row>
    <row r="2572" spans="1:26" x14ac:dyDescent="0.35">
      <c r="A2572" s="2">
        <v>4948</v>
      </c>
      <c r="B2572">
        <v>457303.23710000003</v>
      </c>
      <c r="C2572">
        <v>9103306.8226999994</v>
      </c>
      <c r="D2572">
        <v>458303.23710000003</v>
      </c>
      <c r="E2572">
        <v>9102306.8226999994</v>
      </c>
      <c r="F2572" s="2">
        <v>2023</v>
      </c>
      <c r="G2572" s="2" t="s">
        <v>41</v>
      </c>
      <c r="H2572" s="2" t="s">
        <v>81</v>
      </c>
      <c r="I2572" s="9">
        <v>1493.82774090766</v>
      </c>
      <c r="J2572" s="9">
        <v>302.26666666666603</v>
      </c>
      <c r="K2572" s="9">
        <v>-0.66816441447656405</v>
      </c>
      <c r="L2572" s="9">
        <v>0.11922574026593399</v>
      </c>
      <c r="M2572" s="9">
        <v>0.54894919731324798</v>
      </c>
      <c r="N2572" s="9">
        <v>-0.51374678181262301</v>
      </c>
      <c r="O2572" s="10">
        <v>4.4634361021854E-5</v>
      </c>
      <c r="P2572" s="10">
        <v>6.68528649534727E-5</v>
      </c>
      <c r="Q2572" s="11">
        <v>2.7500842472155399E-2</v>
      </c>
      <c r="R2572" s="11">
        <v>0.57999998331069902</v>
      </c>
      <c r="S2572" s="11">
        <v>11.491880035179699</v>
      </c>
      <c r="T2572" s="12">
        <v>189</v>
      </c>
      <c r="U2572" s="13">
        <v>0</v>
      </c>
      <c r="V2572" s="14">
        <v>3.6948221034095252</v>
      </c>
      <c r="W2572" s="15">
        <f t="shared" si="80"/>
        <v>0</v>
      </c>
      <c r="X2572" s="15">
        <f t="shared" si="81"/>
        <v>0</v>
      </c>
      <c r="Y2572" s="16">
        <v>23629.001909999999</v>
      </c>
      <c r="Z2572" s="17">
        <v>322.439526</v>
      </c>
    </row>
    <row r="2573" spans="1:26" x14ac:dyDescent="0.35">
      <c r="A2573" s="2">
        <v>4949</v>
      </c>
      <c r="B2573">
        <v>457303.23710000003</v>
      </c>
      <c r="C2573">
        <v>9102306.8226999994</v>
      </c>
      <c r="D2573">
        <v>458303.23710000003</v>
      </c>
      <c r="E2573">
        <v>9101306.8226999994</v>
      </c>
      <c r="F2573" s="2">
        <v>2023</v>
      </c>
      <c r="G2573" s="2" t="s">
        <v>41</v>
      </c>
      <c r="H2573" s="2" t="s">
        <v>81</v>
      </c>
      <c r="I2573" s="9">
        <v>1493.82774090766</v>
      </c>
      <c r="J2573" s="9">
        <v>302.02999999999997</v>
      </c>
      <c r="K2573" s="9">
        <v>-0.84172883950236399</v>
      </c>
      <c r="L2573" s="9">
        <v>0.18835762389007901</v>
      </c>
      <c r="M2573" s="9">
        <v>0.65050712451207904</v>
      </c>
      <c r="N2573" s="9">
        <v>-0.58891749823950201</v>
      </c>
      <c r="O2573" s="10">
        <v>4.4596847121937902E-5</v>
      </c>
      <c r="P2573" s="10">
        <v>5.1536895971588198E-5</v>
      </c>
      <c r="Q2573" s="11">
        <v>2.74779442564012E-2</v>
      </c>
      <c r="R2573" s="11">
        <v>0.44999998807907099</v>
      </c>
      <c r="S2573" s="11">
        <v>13.0972917356195</v>
      </c>
      <c r="T2573" s="12">
        <v>169</v>
      </c>
      <c r="U2573" s="13">
        <v>0</v>
      </c>
      <c r="V2573" s="14">
        <v>4.7688207105979421</v>
      </c>
      <c r="W2573" s="15">
        <f t="shared" si="80"/>
        <v>0</v>
      </c>
      <c r="X2573" s="15">
        <f t="shared" si="81"/>
        <v>0</v>
      </c>
      <c r="Y2573" s="16">
        <v>20798.204000000002</v>
      </c>
      <c r="Z2573" s="17">
        <v>276.18397069999997</v>
      </c>
    </row>
    <row r="2574" spans="1:26" x14ac:dyDescent="0.35">
      <c r="A2574" s="2">
        <v>4950</v>
      </c>
      <c r="B2574">
        <v>457303.23710000003</v>
      </c>
      <c r="C2574">
        <v>9101306.8226999994</v>
      </c>
      <c r="D2574">
        <v>458303.23710000003</v>
      </c>
      <c r="E2574">
        <v>9100306.8226999994</v>
      </c>
      <c r="F2574" s="2">
        <v>2023</v>
      </c>
      <c r="G2574" s="2" t="s">
        <v>41</v>
      </c>
      <c r="H2574" s="2" t="s">
        <v>81</v>
      </c>
      <c r="I2574" s="9">
        <v>1398.41933536529</v>
      </c>
      <c r="J2574" s="9">
        <v>301.87</v>
      </c>
      <c r="K2574" s="9">
        <v>-0.81675332698904002</v>
      </c>
      <c r="L2574" s="9">
        <v>0.17367261905947101</v>
      </c>
      <c r="M2574" s="9">
        <v>0.63864198722060805</v>
      </c>
      <c r="N2574" s="9">
        <v>-0.61133014799646601</v>
      </c>
      <c r="O2574" s="10">
        <v>4.4290632911423897E-5</v>
      </c>
      <c r="P2574" s="10">
        <v>6.7802055334274203E-5</v>
      </c>
      <c r="Q2574" s="11">
        <v>2.7198304241119999E-2</v>
      </c>
      <c r="R2574" s="11">
        <v>0.50999999046325595</v>
      </c>
      <c r="S2574" s="11">
        <v>11.3831992792222</v>
      </c>
      <c r="T2574" s="12">
        <v>114</v>
      </c>
      <c r="U2574" s="13">
        <v>0</v>
      </c>
      <c r="V2574" s="14">
        <v>5.74777302844993</v>
      </c>
      <c r="W2574" s="15">
        <f t="shared" si="80"/>
        <v>0</v>
      </c>
      <c r="X2574" s="15">
        <f t="shared" si="81"/>
        <v>0</v>
      </c>
      <c r="Y2574" s="16">
        <v>20798.204000000002</v>
      </c>
      <c r="Z2574" s="17">
        <v>222.5256047</v>
      </c>
    </row>
    <row r="2575" spans="1:26" x14ac:dyDescent="0.35">
      <c r="A2575" s="2">
        <v>4951</v>
      </c>
      <c r="B2575">
        <v>457303.23710000003</v>
      </c>
      <c r="C2575">
        <v>9100306.8226999994</v>
      </c>
      <c r="D2575">
        <v>458303.23710000003</v>
      </c>
      <c r="E2575">
        <v>9099306.8226999994</v>
      </c>
      <c r="F2575" s="2">
        <v>2023</v>
      </c>
      <c r="G2575" s="2" t="s">
        <v>41</v>
      </c>
      <c r="H2575" s="2" t="s">
        <v>81</v>
      </c>
      <c r="I2575" s="9">
        <v>1398.41933536529</v>
      </c>
      <c r="J2575" s="9">
        <v>301.87</v>
      </c>
      <c r="K2575" s="9">
        <v>-0.80112809576392796</v>
      </c>
      <c r="L2575" s="9">
        <v>0.15827763346690399</v>
      </c>
      <c r="M2575" s="9">
        <v>0.634739083687064</v>
      </c>
      <c r="N2575" s="9">
        <v>-0.61136118171861797</v>
      </c>
      <c r="O2575" s="10">
        <v>4.4053908654490402E-5</v>
      </c>
      <c r="P2575" s="10">
        <v>6.6172400820282905E-5</v>
      </c>
      <c r="Q2575" s="11">
        <v>2.7598424548419501E-2</v>
      </c>
      <c r="R2575" s="11">
        <v>1</v>
      </c>
      <c r="S2575" s="11">
        <v>10.6091269885543</v>
      </c>
      <c r="T2575" s="12">
        <v>53</v>
      </c>
      <c r="U2575" s="13">
        <v>0</v>
      </c>
      <c r="V2575" s="14">
        <v>6.7331387243367278</v>
      </c>
      <c r="W2575" s="15">
        <f t="shared" si="80"/>
        <v>0</v>
      </c>
      <c r="X2575" s="15">
        <f t="shared" si="81"/>
        <v>0</v>
      </c>
      <c r="Y2575" s="16">
        <v>20798.204000000002</v>
      </c>
      <c r="Z2575" s="17">
        <v>336.09459020000003</v>
      </c>
    </row>
    <row r="2576" spans="1:26" x14ac:dyDescent="0.35">
      <c r="A2576" s="2">
        <v>4952</v>
      </c>
      <c r="B2576">
        <v>457303.23710000003</v>
      </c>
      <c r="C2576">
        <v>9099306.8226999994</v>
      </c>
      <c r="D2576">
        <v>458303.23710000003</v>
      </c>
      <c r="E2576">
        <v>9098306.8226999994</v>
      </c>
      <c r="F2576" s="2">
        <v>2023</v>
      </c>
      <c r="G2576" s="2" t="s">
        <v>41</v>
      </c>
      <c r="H2576" s="2" t="s">
        <v>81</v>
      </c>
      <c r="I2576" s="9">
        <v>1398.41933536529</v>
      </c>
      <c r="J2576" s="9">
        <v>301.94499999999999</v>
      </c>
      <c r="K2576" s="9">
        <v>-0.660349573927829</v>
      </c>
      <c r="L2576" s="9">
        <v>0.130721683574685</v>
      </c>
      <c r="M2576" s="9">
        <v>0.54878596985023897</v>
      </c>
      <c r="N2576" s="9">
        <v>-0.556946990966384</v>
      </c>
      <c r="O2576" s="10">
        <v>4.3574931388717297E-5</v>
      </c>
      <c r="P2576" s="10">
        <v>6.5655017424000699E-5</v>
      </c>
      <c r="Q2576" s="11">
        <v>2.7961580714253899E-2</v>
      </c>
      <c r="R2576" s="11">
        <v>1.8099999427795399</v>
      </c>
      <c r="S2576" s="11">
        <v>10.735727246020399</v>
      </c>
      <c r="T2576" s="12">
        <v>30</v>
      </c>
      <c r="U2576" s="13">
        <v>0</v>
      </c>
      <c r="V2576" s="14">
        <v>6.8237109626066799</v>
      </c>
      <c r="W2576" s="15">
        <f t="shared" si="80"/>
        <v>0</v>
      </c>
      <c r="X2576" s="15">
        <f t="shared" si="81"/>
        <v>0</v>
      </c>
      <c r="Y2576" s="16">
        <v>20798.204000000002</v>
      </c>
      <c r="Z2576" s="17">
        <v>270.07798079999998</v>
      </c>
    </row>
    <row r="2577" spans="1:26" x14ac:dyDescent="0.35">
      <c r="A2577" s="2">
        <v>4987</v>
      </c>
      <c r="B2577">
        <v>458303.23710000003</v>
      </c>
      <c r="C2577">
        <v>9138306.8226999994</v>
      </c>
      <c r="D2577">
        <v>459303.23710000003</v>
      </c>
      <c r="E2577">
        <v>9137306.8226999994</v>
      </c>
      <c r="F2577" s="2">
        <v>2023</v>
      </c>
      <c r="G2577" s="2" t="s">
        <v>41</v>
      </c>
      <c r="H2577" s="2" t="s">
        <v>76</v>
      </c>
      <c r="I2577" s="9">
        <v>1714.08948135375</v>
      </c>
      <c r="J2577" s="9">
        <v>305.08666666666602</v>
      </c>
      <c r="K2577" s="9">
        <v>-0.57196891141885398</v>
      </c>
      <c r="L2577" s="9">
        <v>0.108492734906738</v>
      </c>
      <c r="M2577" s="9">
        <v>0.46687104723108502</v>
      </c>
      <c r="N2577" s="9">
        <v>-0.48614796814952199</v>
      </c>
      <c r="O2577" s="10">
        <v>5.1803124932559102E-5</v>
      </c>
      <c r="P2577" s="10">
        <v>7.0058664724506801E-5</v>
      </c>
      <c r="Q2577" s="11">
        <v>2.7894489431879301E-2</v>
      </c>
      <c r="R2577" s="11">
        <v>2.75500011444091</v>
      </c>
      <c r="S2577" s="11">
        <v>12.801230737822999</v>
      </c>
      <c r="T2577" s="12">
        <v>159</v>
      </c>
      <c r="U2577" s="13">
        <v>0</v>
      </c>
      <c r="V2577" s="14">
        <v>3.967086605553912</v>
      </c>
      <c r="W2577" s="15">
        <f t="shared" si="80"/>
        <v>0</v>
      </c>
      <c r="X2577" s="15">
        <f t="shared" si="81"/>
        <v>0</v>
      </c>
      <c r="Y2577" s="16">
        <v>22124.474699999999</v>
      </c>
      <c r="Z2577" s="17">
        <v>594.4889134</v>
      </c>
    </row>
    <row r="2578" spans="1:26" x14ac:dyDescent="0.35">
      <c r="A2578" s="2">
        <v>4988</v>
      </c>
      <c r="B2578">
        <v>458303.23710000003</v>
      </c>
      <c r="C2578">
        <v>9137306.8226999994</v>
      </c>
      <c r="D2578">
        <v>459303.23710000003</v>
      </c>
      <c r="E2578">
        <v>9136306.8226999994</v>
      </c>
      <c r="F2578" s="2">
        <v>2023</v>
      </c>
      <c r="G2578" s="2" t="s">
        <v>41</v>
      </c>
      <c r="H2578" s="2" t="s">
        <v>76</v>
      </c>
      <c r="I2578" s="9">
        <v>1714.08948135375</v>
      </c>
      <c r="J2578" s="9">
        <v>303.39333333333298</v>
      </c>
      <c r="K2578" s="9">
        <v>-0.60742372635304998</v>
      </c>
      <c r="L2578" s="9">
        <v>0.135718494801079</v>
      </c>
      <c r="M2578" s="9">
        <v>0.470640826823995</v>
      </c>
      <c r="N2578" s="9">
        <v>-0.48726369628566402</v>
      </c>
      <c r="O2578" s="10">
        <v>5.0741371677137202E-5</v>
      </c>
      <c r="P2578" s="10">
        <v>5.7917574849946603E-5</v>
      </c>
      <c r="Q2578" s="11">
        <v>2.7704959685736701E-2</v>
      </c>
      <c r="R2578" s="11">
        <v>1.8150000572204501</v>
      </c>
      <c r="S2578" s="11">
        <v>18.420065135621002</v>
      </c>
      <c r="T2578" s="12">
        <v>254</v>
      </c>
      <c r="U2578" s="13">
        <v>0</v>
      </c>
      <c r="V2578" s="14">
        <v>3.9418675736160469</v>
      </c>
      <c r="W2578" s="15">
        <f t="shared" si="80"/>
        <v>0</v>
      </c>
      <c r="X2578" s="15">
        <f t="shared" si="81"/>
        <v>0</v>
      </c>
      <c r="Y2578" s="16">
        <v>22124.474699999999</v>
      </c>
      <c r="Z2578" s="17">
        <v>486.60890560000001</v>
      </c>
    </row>
    <row r="2579" spans="1:26" x14ac:dyDescent="0.35">
      <c r="A2579" s="2">
        <v>4989</v>
      </c>
      <c r="B2579">
        <v>458303.23710000003</v>
      </c>
      <c r="C2579">
        <v>9136306.8226999994</v>
      </c>
      <c r="D2579">
        <v>459303.23710000003</v>
      </c>
      <c r="E2579">
        <v>9135306.8226999994</v>
      </c>
      <c r="F2579" s="2">
        <v>2023</v>
      </c>
      <c r="G2579" s="2" t="s">
        <v>41</v>
      </c>
      <c r="H2579" s="2" t="s">
        <v>76</v>
      </c>
      <c r="I2579" s="9">
        <v>1861.23745608329</v>
      </c>
      <c r="J2579" s="9">
        <v>302.83999999999997</v>
      </c>
      <c r="K2579" s="9">
        <v>-0.51366073151429303</v>
      </c>
      <c r="L2579" s="9">
        <v>0.108437347795437</v>
      </c>
      <c r="M2579" s="9">
        <v>0.40816833717558298</v>
      </c>
      <c r="N2579" s="9">
        <v>-0.438488322186187</v>
      </c>
      <c r="O2579" s="10">
        <v>5.0741371677137202E-5</v>
      </c>
      <c r="P2579" s="10">
        <v>3.3556865673697997E-5</v>
      </c>
      <c r="Q2579" s="11">
        <v>2.7704959685736701E-2</v>
      </c>
      <c r="R2579" s="11">
        <v>1.15999996662139</v>
      </c>
      <c r="S2579" s="11">
        <v>19.032259596157498</v>
      </c>
      <c r="T2579" s="12">
        <v>420.388977635782</v>
      </c>
      <c r="U2579" s="13">
        <v>0</v>
      </c>
      <c r="V2579" s="14">
        <v>4.1119724688263268</v>
      </c>
      <c r="W2579" s="15">
        <f t="shared" si="80"/>
        <v>0</v>
      </c>
      <c r="X2579" s="15">
        <f t="shared" si="81"/>
        <v>0</v>
      </c>
      <c r="Y2579" s="16">
        <v>22124.474699999999</v>
      </c>
      <c r="Z2579" s="17">
        <v>297.81717220000002</v>
      </c>
    </row>
    <row r="2580" spans="1:26" x14ac:dyDescent="0.35">
      <c r="A2580" s="2">
        <v>4990</v>
      </c>
      <c r="B2580">
        <v>458303.23710000003</v>
      </c>
      <c r="C2580">
        <v>9135306.8226999994</v>
      </c>
      <c r="D2580">
        <v>459303.23710000003</v>
      </c>
      <c r="E2580">
        <v>9134306.8226999994</v>
      </c>
      <c r="F2580" s="2">
        <v>2023</v>
      </c>
      <c r="G2580" s="2" t="s">
        <v>41</v>
      </c>
      <c r="H2580" s="2" t="s">
        <v>76</v>
      </c>
      <c r="I2580" s="9">
        <v>1861.23745608329</v>
      </c>
      <c r="J2580" s="9">
        <v>302.33999999999997</v>
      </c>
      <c r="K2580" s="9">
        <v>-0.50967250672417896</v>
      </c>
      <c r="L2580" s="9">
        <v>0.104448780920417</v>
      </c>
      <c r="M2580" s="9">
        <v>0.40035180215711802</v>
      </c>
      <c r="N2580" s="9">
        <v>-0.38482674924452498</v>
      </c>
      <c r="O2580" s="10">
        <v>5.0460709807216003E-5</v>
      </c>
      <c r="P2580" s="10">
        <v>3.3556865673697997E-5</v>
      </c>
      <c r="Q2580" s="11">
        <v>2.74823835572435E-2</v>
      </c>
      <c r="R2580" s="11">
        <v>1.1900000572204501</v>
      </c>
      <c r="S2580" s="11">
        <v>18.396187416528999</v>
      </c>
      <c r="T2580" s="12">
        <v>472.5</v>
      </c>
      <c r="U2580" s="13">
        <v>0</v>
      </c>
      <c r="V2580" s="14">
        <v>4.0524692879147546</v>
      </c>
      <c r="W2580" s="15">
        <f t="shared" si="80"/>
        <v>0</v>
      </c>
      <c r="X2580" s="15">
        <f t="shared" si="81"/>
        <v>0</v>
      </c>
      <c r="Y2580" s="16">
        <v>22124.474699999999</v>
      </c>
      <c r="Z2580" s="17">
        <v>235.27670259999999</v>
      </c>
    </row>
    <row r="2581" spans="1:26" x14ac:dyDescent="0.35">
      <c r="A2581" s="2">
        <v>4991</v>
      </c>
      <c r="B2581">
        <v>458303.23710000003</v>
      </c>
      <c r="C2581">
        <v>9134306.8226999994</v>
      </c>
      <c r="D2581">
        <v>459303.23710000003</v>
      </c>
      <c r="E2581">
        <v>9133306.8226999994</v>
      </c>
      <c r="F2581" s="2">
        <v>2023</v>
      </c>
      <c r="G2581" s="2" t="s">
        <v>41</v>
      </c>
      <c r="H2581" s="2" t="s">
        <v>79</v>
      </c>
      <c r="I2581" s="9">
        <v>1861.23745608329</v>
      </c>
      <c r="J2581" s="9">
        <v>301.29000000000002</v>
      </c>
      <c r="K2581" s="9">
        <v>-0.50573025819997797</v>
      </c>
      <c r="L2581" s="9">
        <v>0.114247481339057</v>
      </c>
      <c r="M2581" s="9">
        <v>0.38863741931900098</v>
      </c>
      <c r="N2581" s="9">
        <v>-0.36224270484453702</v>
      </c>
      <c r="O2581" s="10">
        <v>5.0250418691495301E-5</v>
      </c>
      <c r="P2581" s="10">
        <v>2.5138038728581101E-5</v>
      </c>
      <c r="Q2581" s="11">
        <v>2.7464252326979102E-2</v>
      </c>
      <c r="R2581" s="11">
        <v>0.92000001668929998</v>
      </c>
      <c r="S2581" s="11">
        <v>17.703977408305398</v>
      </c>
      <c r="T2581" s="12">
        <v>644.83409238776801</v>
      </c>
      <c r="U2581" s="13">
        <v>0</v>
      </c>
      <c r="V2581" s="14">
        <v>3.3015656585605799</v>
      </c>
      <c r="W2581" s="15">
        <f t="shared" si="80"/>
        <v>0</v>
      </c>
      <c r="X2581" s="15">
        <f t="shared" si="81"/>
        <v>0</v>
      </c>
      <c r="Y2581" s="16">
        <v>22015.809529999999</v>
      </c>
      <c r="Z2581" s="17">
        <v>242.16394990000001</v>
      </c>
    </row>
    <row r="2582" spans="1:26" x14ac:dyDescent="0.35">
      <c r="A2582" s="2">
        <v>4992</v>
      </c>
      <c r="B2582">
        <v>458303.23710000003</v>
      </c>
      <c r="C2582">
        <v>9133306.8226999994</v>
      </c>
      <c r="D2582">
        <v>459303.23710000003</v>
      </c>
      <c r="E2582">
        <v>9132306.8226999994</v>
      </c>
      <c r="F2582" s="2">
        <v>2023</v>
      </c>
      <c r="G2582" s="2" t="s">
        <v>41</v>
      </c>
      <c r="H2582" s="2" t="s">
        <v>79</v>
      </c>
      <c r="I2582" s="9">
        <v>1861.23745608329</v>
      </c>
      <c r="J2582" s="9">
        <v>300.67333333333301</v>
      </c>
      <c r="K2582" s="9">
        <v>-0.61905157504542596</v>
      </c>
      <c r="L2582" s="9">
        <v>0.168949315983521</v>
      </c>
      <c r="M2582" s="9">
        <v>0.45127433798678002</v>
      </c>
      <c r="N2582" s="9">
        <v>-0.419001112119885</v>
      </c>
      <c r="O2582" s="10">
        <v>4.9740860990296699E-5</v>
      </c>
      <c r="P2582" s="10">
        <v>1.06604643910997E-5</v>
      </c>
      <c r="Q2582" s="11">
        <v>2.7533754815547699E-2</v>
      </c>
      <c r="R2582" s="11">
        <v>0.80500000715255704</v>
      </c>
      <c r="S2582" s="11">
        <v>19.673744946264598</v>
      </c>
      <c r="T2582" s="12">
        <v>448.71788715486201</v>
      </c>
      <c r="U2582" s="13">
        <v>0</v>
      </c>
      <c r="V2582" s="14">
        <v>2.5970631218858631</v>
      </c>
      <c r="W2582" s="15">
        <f t="shared" si="80"/>
        <v>0</v>
      </c>
      <c r="X2582" s="15">
        <f t="shared" si="81"/>
        <v>0</v>
      </c>
      <c r="Y2582" s="16">
        <v>22015.809529999999</v>
      </c>
      <c r="Z2582" s="17">
        <v>224.08069839999999</v>
      </c>
    </row>
    <row r="2583" spans="1:26" x14ac:dyDescent="0.35">
      <c r="A2583" s="2">
        <v>4993</v>
      </c>
      <c r="B2583">
        <v>458303.23710000003</v>
      </c>
      <c r="C2583">
        <v>9132306.8226999994</v>
      </c>
      <c r="D2583">
        <v>459303.23710000003</v>
      </c>
      <c r="E2583">
        <v>9131306.8226999994</v>
      </c>
      <c r="F2583" s="2">
        <v>2023</v>
      </c>
      <c r="G2583" s="2" t="s">
        <v>41</v>
      </c>
      <c r="H2583" s="2" t="s">
        <v>79</v>
      </c>
      <c r="I2583" s="9">
        <v>1861.23745608329</v>
      </c>
      <c r="J2583" s="9">
        <v>300.97000000000003</v>
      </c>
      <c r="K2583" s="9">
        <v>-0.85350760085620503</v>
      </c>
      <c r="L2583" s="9">
        <v>0.23726871180167</v>
      </c>
      <c r="M2583" s="9">
        <v>0.61522207188293299</v>
      </c>
      <c r="N2583" s="9">
        <v>-0.55756442604706802</v>
      </c>
      <c r="O2583" s="10">
        <v>4.9352679146178298E-5</v>
      </c>
      <c r="P2583" s="10">
        <v>9.8535975005568393E-6</v>
      </c>
      <c r="Q2583" s="11">
        <v>2.76811185499331E-2</v>
      </c>
      <c r="R2583" s="11">
        <v>0.90999996662139804</v>
      </c>
      <c r="S2583" s="11">
        <v>17.3926845281682</v>
      </c>
      <c r="T2583" s="12">
        <v>340</v>
      </c>
      <c r="U2583" s="13">
        <v>0</v>
      </c>
      <c r="V2583" s="14">
        <v>1.753778417564072</v>
      </c>
      <c r="W2583" s="15">
        <f t="shared" si="80"/>
        <v>0</v>
      </c>
      <c r="X2583" s="15">
        <f t="shared" si="81"/>
        <v>0</v>
      </c>
      <c r="Y2583" s="16">
        <v>22015.809529999999</v>
      </c>
      <c r="Z2583" s="17">
        <v>354.70679949999999</v>
      </c>
    </row>
    <row r="2584" spans="1:26" x14ac:dyDescent="0.35">
      <c r="A2584" s="2">
        <v>4994</v>
      </c>
      <c r="B2584">
        <v>458303.23710000003</v>
      </c>
      <c r="C2584">
        <v>9131306.8226999994</v>
      </c>
      <c r="D2584">
        <v>459303.23710000003</v>
      </c>
      <c r="E2584">
        <v>9130306.8226999994</v>
      </c>
      <c r="F2584" s="2">
        <v>2023</v>
      </c>
      <c r="G2584" s="2" t="s">
        <v>41</v>
      </c>
      <c r="H2584" s="2" t="s">
        <v>79</v>
      </c>
      <c r="I2584" s="9">
        <v>1648.23078083992</v>
      </c>
      <c r="J2584" s="9">
        <v>302.36</v>
      </c>
      <c r="K2584" s="9">
        <v>-0.652214109587684</v>
      </c>
      <c r="L2584" s="9">
        <v>0.14660472569452401</v>
      </c>
      <c r="M2584" s="9">
        <v>0.50975182167694399</v>
      </c>
      <c r="N2584" s="9">
        <v>-0.51359606650652601</v>
      </c>
      <c r="O2584" s="10">
        <v>4.9354107866412602E-5</v>
      </c>
      <c r="P2584" s="10">
        <v>6.9069728413205295E-5</v>
      </c>
      <c r="Q2584" s="11">
        <v>2.7991887766274998E-2</v>
      </c>
      <c r="R2584" s="11">
        <v>1.7649999856948799</v>
      </c>
      <c r="S2584" s="11">
        <v>6.2182713363962598</v>
      </c>
      <c r="T2584" s="12">
        <v>230</v>
      </c>
      <c r="U2584" s="13">
        <v>0</v>
      </c>
      <c r="V2584" s="14">
        <v>0.79944264103199614</v>
      </c>
      <c r="W2584" s="15">
        <f t="shared" si="80"/>
        <v>0</v>
      </c>
      <c r="X2584" s="15">
        <f t="shared" si="81"/>
        <v>0</v>
      </c>
      <c r="Y2584" s="16">
        <v>22015.809529999999</v>
      </c>
      <c r="Z2584" s="17">
        <v>547.77661079999996</v>
      </c>
    </row>
    <row r="2585" spans="1:26" x14ac:dyDescent="0.35">
      <c r="A2585" s="2">
        <v>4995</v>
      </c>
      <c r="B2585">
        <v>458303.23710000003</v>
      </c>
      <c r="C2585">
        <v>9130306.8226999994</v>
      </c>
      <c r="D2585">
        <v>459303.23710000003</v>
      </c>
      <c r="E2585">
        <v>9129306.8226999994</v>
      </c>
      <c r="F2585" s="2">
        <v>2023</v>
      </c>
      <c r="G2585" s="2" t="s">
        <v>41</v>
      </c>
      <c r="H2585" s="2" t="s">
        <v>79</v>
      </c>
      <c r="I2585" s="9">
        <v>1648.23078083992</v>
      </c>
      <c r="J2585" s="9">
        <v>302.97500000000002</v>
      </c>
      <c r="K2585" s="9">
        <v>-0.67592333298245599</v>
      </c>
      <c r="L2585" s="9">
        <v>0.150410026259716</v>
      </c>
      <c r="M2585" s="9">
        <v>0.52941621750564205</v>
      </c>
      <c r="N2585" s="9">
        <v>-0.52146300432998305</v>
      </c>
      <c r="O2585" s="10">
        <v>4.8881603305584603E-5</v>
      </c>
      <c r="P2585" s="10">
        <v>1.1444644723149399E-4</v>
      </c>
      <c r="Q2585" s="11">
        <v>2.7710132948589102E-2</v>
      </c>
      <c r="R2585" s="11">
        <v>2.0199999809265101</v>
      </c>
      <c r="S2585" s="11">
        <v>5.8511455530376599</v>
      </c>
      <c r="T2585" s="12">
        <v>209</v>
      </c>
      <c r="U2585" s="19">
        <v>1</v>
      </c>
      <c r="V2585" s="14">
        <v>0.45331758171520331</v>
      </c>
      <c r="W2585" s="15">
        <f t="shared" si="80"/>
        <v>1</v>
      </c>
      <c r="X2585" s="15">
        <f t="shared" si="81"/>
        <v>20.263989894327164</v>
      </c>
      <c r="Y2585" s="16">
        <v>22015.809529999999</v>
      </c>
      <c r="Z2585" s="17">
        <v>493.4862311</v>
      </c>
    </row>
    <row r="2586" spans="1:26" x14ac:dyDescent="0.35">
      <c r="A2586" s="2">
        <v>4996</v>
      </c>
      <c r="B2586">
        <v>458303.23710000003</v>
      </c>
      <c r="C2586">
        <v>9129306.8226999994</v>
      </c>
      <c r="D2586">
        <v>459303.23710000003</v>
      </c>
      <c r="E2586">
        <v>9128306.8226999994</v>
      </c>
      <c r="F2586" s="2">
        <v>2023</v>
      </c>
      <c r="G2586" s="2" t="s">
        <v>41</v>
      </c>
      <c r="H2586" s="2" t="s">
        <v>79</v>
      </c>
      <c r="I2586" s="9">
        <v>1648.23078083992</v>
      </c>
      <c r="J2586" s="9">
        <v>303.30666666666599</v>
      </c>
      <c r="K2586" s="9">
        <v>-0.66021652031994504</v>
      </c>
      <c r="L2586" s="9">
        <v>0.13086317554233301</v>
      </c>
      <c r="M2586" s="9">
        <v>0.53310939662712797</v>
      </c>
      <c r="N2586" s="9">
        <v>-0.52139141909082998</v>
      </c>
      <c r="O2586" s="10">
        <v>4.8387087938346102E-5</v>
      </c>
      <c r="P2586" s="10">
        <v>1.14230135998565E-4</v>
      </c>
      <c r="Q2586" s="11">
        <v>2.7714163331069099E-2</v>
      </c>
      <c r="R2586" s="11">
        <v>1.71000003814697</v>
      </c>
      <c r="S2586" s="11">
        <v>4.9886433147374101</v>
      </c>
      <c r="T2586" s="12">
        <v>248.99999999999901</v>
      </c>
      <c r="U2586" s="13">
        <v>0</v>
      </c>
      <c r="V2586" s="14">
        <v>1.280706316462783</v>
      </c>
      <c r="W2586" s="15">
        <f t="shared" si="80"/>
        <v>0</v>
      </c>
      <c r="X2586" s="15">
        <f t="shared" si="81"/>
        <v>0</v>
      </c>
      <c r="Y2586" s="16">
        <v>22015.809529999999</v>
      </c>
      <c r="Z2586" s="17">
        <v>496.93789729999997</v>
      </c>
    </row>
    <row r="2587" spans="1:26" x14ac:dyDescent="0.35">
      <c r="A2587" s="2">
        <v>4997</v>
      </c>
      <c r="B2587">
        <v>458303.23710000003</v>
      </c>
      <c r="C2587">
        <v>9128306.8226999994</v>
      </c>
      <c r="D2587">
        <v>459303.23710000003</v>
      </c>
      <c r="E2587">
        <v>9127306.8226999994</v>
      </c>
      <c r="F2587" s="2">
        <v>2023</v>
      </c>
      <c r="G2587" s="2" t="s">
        <v>41</v>
      </c>
      <c r="H2587" s="2" t="s">
        <v>79</v>
      </c>
      <c r="I2587" s="9">
        <v>1648.23078083992</v>
      </c>
      <c r="J2587" s="9">
        <v>303.44499999999999</v>
      </c>
      <c r="K2587" s="9">
        <v>-0.61330535852541401</v>
      </c>
      <c r="L2587" s="9">
        <v>0.119097534483525</v>
      </c>
      <c r="M2587" s="9">
        <v>0.49827398165447101</v>
      </c>
      <c r="N2587" s="9">
        <v>-0.49794636758942001</v>
      </c>
      <c r="O2587" s="10">
        <v>4.78934045693296E-5</v>
      </c>
      <c r="P2587" s="10">
        <v>8.7985032144036096E-5</v>
      </c>
      <c r="Q2587" s="11">
        <v>2.76964269836419E-2</v>
      </c>
      <c r="R2587" s="11">
        <v>1.37999999523162</v>
      </c>
      <c r="S2587" s="11">
        <v>4.72033270431643</v>
      </c>
      <c r="T2587" s="12">
        <v>224</v>
      </c>
      <c r="U2587" s="13">
        <v>0</v>
      </c>
      <c r="V2587" s="14">
        <v>0.81687426053696066</v>
      </c>
      <c r="W2587" s="15">
        <f t="shared" si="80"/>
        <v>0</v>
      </c>
      <c r="X2587" s="15">
        <f t="shared" si="81"/>
        <v>0</v>
      </c>
      <c r="Y2587" s="16">
        <v>22015.809529999999</v>
      </c>
      <c r="Z2587" s="17">
        <v>450.78824229999998</v>
      </c>
    </row>
    <row r="2588" spans="1:26" x14ac:dyDescent="0.35">
      <c r="A2588" s="2">
        <v>4998</v>
      </c>
      <c r="B2588">
        <v>458303.23710000003</v>
      </c>
      <c r="C2588">
        <v>9127306.8226999994</v>
      </c>
      <c r="D2588">
        <v>459303.23710000003</v>
      </c>
      <c r="E2588">
        <v>9126306.8226999994</v>
      </c>
      <c r="F2588" s="2">
        <v>2023</v>
      </c>
      <c r="G2588" s="2" t="s">
        <v>41</v>
      </c>
      <c r="H2588" s="2" t="s">
        <v>79</v>
      </c>
      <c r="I2588" s="9">
        <v>1648.23078083992</v>
      </c>
      <c r="J2588" s="9">
        <v>304.046666666666</v>
      </c>
      <c r="K2588" s="9">
        <v>-0.47256143401172301</v>
      </c>
      <c r="L2588" s="9">
        <v>4.1060144260081803E-2</v>
      </c>
      <c r="M2588" s="9">
        <v>0.43567622509260101</v>
      </c>
      <c r="N2588" s="9">
        <v>-0.47763934939999803</v>
      </c>
      <c r="O2588" s="10">
        <v>4.73892689554354E-5</v>
      </c>
      <c r="P2588" s="10">
        <v>1.07734211273023E-4</v>
      </c>
      <c r="Q2588" s="11">
        <v>2.7710044924632998E-2</v>
      </c>
      <c r="R2588" s="11">
        <v>1.0699999332427901</v>
      </c>
      <c r="S2588" s="11">
        <v>5.5858127364234704</v>
      </c>
      <c r="T2588" s="12">
        <v>192</v>
      </c>
      <c r="U2588" s="13">
        <v>0</v>
      </c>
      <c r="V2588" s="14">
        <v>1.302834192181006</v>
      </c>
      <c r="W2588" s="15">
        <f t="shared" si="80"/>
        <v>0</v>
      </c>
      <c r="X2588" s="15">
        <f t="shared" si="81"/>
        <v>0</v>
      </c>
      <c r="Y2588" s="16">
        <v>22015.809529999999</v>
      </c>
      <c r="Z2588" s="17">
        <v>400.63070750000003</v>
      </c>
    </row>
    <row r="2589" spans="1:26" x14ac:dyDescent="0.35">
      <c r="A2589" s="2">
        <v>4999</v>
      </c>
      <c r="B2589">
        <v>458303.23710000003</v>
      </c>
      <c r="C2589">
        <v>9126306.8226999994</v>
      </c>
      <c r="D2589">
        <v>459303.23710000003</v>
      </c>
      <c r="E2589">
        <v>9125306.8226999994</v>
      </c>
      <c r="F2589" s="2">
        <v>2023</v>
      </c>
      <c r="G2589" s="2" t="s">
        <v>41</v>
      </c>
      <c r="H2589" s="2" t="s">
        <v>79</v>
      </c>
      <c r="I2589" s="9">
        <v>1522.5459880828801</v>
      </c>
      <c r="J2589" s="9">
        <v>304.64</v>
      </c>
      <c r="K2589" s="9">
        <v>-0.47278326461471798</v>
      </c>
      <c r="L2589" s="9">
        <v>4.8920943442885001E-2</v>
      </c>
      <c r="M2589" s="9">
        <v>0.43166815080689802</v>
      </c>
      <c r="N2589" s="9">
        <v>-0.46688269081754202</v>
      </c>
      <c r="O2589" s="10">
        <v>4.73892689554354E-5</v>
      </c>
      <c r="P2589" s="10">
        <v>1.07734211273023E-4</v>
      </c>
      <c r="Q2589" s="11">
        <v>2.7710044924632998E-2</v>
      </c>
      <c r="R2589" s="11">
        <v>1.1949999332427901</v>
      </c>
      <c r="S2589" s="11">
        <v>5.2571268624776497</v>
      </c>
      <c r="T2589" s="12">
        <v>159</v>
      </c>
      <c r="U2589" s="13">
        <v>0</v>
      </c>
      <c r="V2589" s="14">
        <v>2.1749686879107948</v>
      </c>
      <c r="W2589" s="15">
        <f t="shared" si="80"/>
        <v>0</v>
      </c>
      <c r="X2589" s="15">
        <f t="shared" si="81"/>
        <v>0</v>
      </c>
      <c r="Y2589" s="16">
        <v>22015.809529999999</v>
      </c>
      <c r="Z2589" s="17">
        <v>350.79608519999999</v>
      </c>
    </row>
    <row r="2590" spans="1:26" x14ac:dyDescent="0.35">
      <c r="A2590" s="2">
        <v>5000</v>
      </c>
      <c r="B2590">
        <v>458303.23710000003</v>
      </c>
      <c r="C2590">
        <v>9125306.8226999994</v>
      </c>
      <c r="D2590">
        <v>459303.23710000003</v>
      </c>
      <c r="E2590">
        <v>9124306.8226999994</v>
      </c>
      <c r="F2590" s="2">
        <v>2023</v>
      </c>
      <c r="G2590" s="2" t="s">
        <v>41</v>
      </c>
      <c r="H2590" s="2" t="s">
        <v>82</v>
      </c>
      <c r="I2590" s="9">
        <v>1522.5459880828801</v>
      </c>
      <c r="J2590" s="9">
        <v>305.33999999999997</v>
      </c>
      <c r="K2590" s="9">
        <v>-0.42584305599553202</v>
      </c>
      <c r="L2590" s="9">
        <v>1.3792141889899001E-2</v>
      </c>
      <c r="M2590" s="9">
        <v>0.41617325952425899</v>
      </c>
      <c r="N2590" s="9">
        <v>-0.46685549867881898</v>
      </c>
      <c r="O2590" s="10">
        <v>4.6599107117213298E-5</v>
      </c>
      <c r="P2590" s="10">
        <v>1.15751957615703E-4</v>
      </c>
      <c r="Q2590" s="11">
        <v>2.77229305858595E-2</v>
      </c>
      <c r="R2590" s="11">
        <v>1.1949999332427901</v>
      </c>
      <c r="S2590" s="11">
        <v>4.1630233494268403</v>
      </c>
      <c r="T2590" s="12">
        <v>162</v>
      </c>
      <c r="U2590" s="13">
        <v>0</v>
      </c>
      <c r="V2590" s="14">
        <v>2.822884102505097</v>
      </c>
      <c r="W2590" s="15">
        <f t="shared" si="80"/>
        <v>0</v>
      </c>
      <c r="X2590" s="15">
        <f t="shared" si="81"/>
        <v>0</v>
      </c>
      <c r="Y2590" s="16">
        <v>21559.72898</v>
      </c>
      <c r="Z2590" s="17">
        <v>622.61228949999997</v>
      </c>
    </row>
    <row r="2591" spans="1:26" x14ac:dyDescent="0.35">
      <c r="A2591" s="2">
        <v>5001</v>
      </c>
      <c r="B2591">
        <v>458303.23710000003</v>
      </c>
      <c r="C2591">
        <v>9124306.8226999994</v>
      </c>
      <c r="D2591">
        <v>459303.23710000003</v>
      </c>
      <c r="E2591">
        <v>9123306.8226999994</v>
      </c>
      <c r="F2591" s="2">
        <v>2023</v>
      </c>
      <c r="G2591" s="2" t="s">
        <v>41</v>
      </c>
      <c r="H2591" s="2" t="s">
        <v>82</v>
      </c>
      <c r="I2591" s="9">
        <v>1522.5459880828801</v>
      </c>
      <c r="J2591" s="9">
        <v>305.10000000000002</v>
      </c>
      <c r="K2591" s="9">
        <v>-0.449221769413853</v>
      </c>
      <c r="L2591" s="9">
        <v>3.7021773378006897E-2</v>
      </c>
      <c r="M2591" s="9">
        <v>0.41206325784889197</v>
      </c>
      <c r="N2591" s="9">
        <v>-0.44719312551742302</v>
      </c>
      <c r="O2591" s="10">
        <v>4.5504722825696301E-5</v>
      </c>
      <c r="P2591" s="10">
        <v>1.14436832652777E-4</v>
      </c>
      <c r="Q2591" s="11">
        <v>2.7721368953801E-2</v>
      </c>
      <c r="R2591" s="11">
        <v>1.70499992370605</v>
      </c>
      <c r="S2591" s="11">
        <v>2.0834594252079799</v>
      </c>
      <c r="T2591" s="12">
        <v>179.99999999999901</v>
      </c>
      <c r="U2591" s="13">
        <v>0</v>
      </c>
      <c r="V2591" s="14">
        <v>1.9301729668689791</v>
      </c>
      <c r="W2591" s="15">
        <f t="shared" si="80"/>
        <v>0</v>
      </c>
      <c r="X2591" s="15">
        <f t="shared" si="81"/>
        <v>0</v>
      </c>
      <c r="Y2591" s="16">
        <v>21559.72898</v>
      </c>
      <c r="Z2591" s="17">
        <v>767.68141809999997</v>
      </c>
    </row>
    <row r="2592" spans="1:26" x14ac:dyDescent="0.35">
      <c r="A2592" s="2">
        <v>5002</v>
      </c>
      <c r="B2592">
        <v>458303.23710000003</v>
      </c>
      <c r="C2592">
        <v>9123306.8226999994</v>
      </c>
      <c r="D2592">
        <v>459303.23710000003</v>
      </c>
      <c r="E2592">
        <v>9122306.8226999994</v>
      </c>
      <c r="F2592" s="2">
        <v>2023</v>
      </c>
      <c r="G2592" s="2" t="s">
        <v>41</v>
      </c>
      <c r="H2592" s="2" t="s">
        <v>82</v>
      </c>
      <c r="I2592" s="9">
        <v>1522.5459880828801</v>
      </c>
      <c r="J2592" s="9">
        <v>304.91333333333301</v>
      </c>
      <c r="K2592" s="9">
        <v>-0.51156810645527695</v>
      </c>
      <c r="L2592" s="9">
        <v>6.4529823575130096E-2</v>
      </c>
      <c r="M2592" s="9">
        <v>0.44729338231889298</v>
      </c>
      <c r="N2592" s="9">
        <v>-0.46290273088481798</v>
      </c>
      <c r="O2592" s="10">
        <v>4.6448142810636302E-5</v>
      </c>
      <c r="P2592" s="10">
        <v>1.03220637268452E-4</v>
      </c>
      <c r="Q2592" s="11">
        <v>2.7738384636346199E-2</v>
      </c>
      <c r="R2592" s="11">
        <v>2.0899999141693102</v>
      </c>
      <c r="S2592" s="11">
        <v>2.9332669834727798</v>
      </c>
      <c r="T2592" s="12">
        <v>194</v>
      </c>
      <c r="U2592" s="13">
        <v>0</v>
      </c>
      <c r="V2592" s="14">
        <v>1.404058331169153</v>
      </c>
      <c r="W2592" s="15">
        <f t="shared" si="80"/>
        <v>0</v>
      </c>
      <c r="X2592" s="15">
        <f t="shared" si="81"/>
        <v>0</v>
      </c>
      <c r="Y2592" s="16">
        <v>21559.72898</v>
      </c>
      <c r="Z2592" s="17">
        <v>856.82224380000002</v>
      </c>
    </row>
    <row r="2593" spans="1:26" x14ac:dyDescent="0.35">
      <c r="A2593" s="2">
        <v>5003</v>
      </c>
      <c r="B2593">
        <v>458303.23710000003</v>
      </c>
      <c r="C2593">
        <v>9122306.8226999994</v>
      </c>
      <c r="D2593">
        <v>459303.23710000003</v>
      </c>
      <c r="E2593">
        <v>9121306.8226999994</v>
      </c>
      <c r="F2593" s="2">
        <v>2023</v>
      </c>
      <c r="G2593" s="2" t="s">
        <v>41</v>
      </c>
      <c r="H2593" s="2" t="s">
        <v>82</v>
      </c>
      <c r="I2593" s="9">
        <v>1522.5459880828801</v>
      </c>
      <c r="J2593" s="9">
        <v>304.85000000000002</v>
      </c>
      <c r="K2593" s="9">
        <v>-0.51962682354665901</v>
      </c>
      <c r="L2593" s="9">
        <v>6.45558185783556E-2</v>
      </c>
      <c r="M2593" s="9">
        <v>0.45512224408709201</v>
      </c>
      <c r="N2593" s="9">
        <v>-0.466792848248198</v>
      </c>
      <c r="O2593" s="10">
        <v>4.6916996908248703E-5</v>
      </c>
      <c r="P2593" s="10">
        <v>8.6403910514374095E-5</v>
      </c>
      <c r="Q2593" s="11">
        <v>2.7510277329165E-2</v>
      </c>
      <c r="R2593" s="11">
        <v>2.6349999904632502</v>
      </c>
      <c r="S2593" s="11">
        <v>2.9559464280870298</v>
      </c>
      <c r="T2593" s="12">
        <v>197.99999999999901</v>
      </c>
      <c r="U2593" s="13">
        <v>0</v>
      </c>
      <c r="V2593" s="14">
        <v>0.88520907224533674</v>
      </c>
      <c r="W2593" s="15">
        <f t="shared" si="80"/>
        <v>0</v>
      </c>
      <c r="X2593" s="15">
        <f t="shared" si="81"/>
        <v>0</v>
      </c>
      <c r="Y2593" s="16">
        <v>21559.72898</v>
      </c>
      <c r="Z2593" s="17">
        <v>923.87226150000004</v>
      </c>
    </row>
    <row r="2594" spans="1:26" x14ac:dyDescent="0.35">
      <c r="A2594" s="2">
        <v>5004</v>
      </c>
      <c r="B2594">
        <v>458303.23710000003</v>
      </c>
      <c r="C2594">
        <v>9121306.8226999994</v>
      </c>
      <c r="D2594">
        <v>459303.23710000003</v>
      </c>
      <c r="E2594">
        <v>9120306.8226999994</v>
      </c>
      <c r="F2594" s="2">
        <v>2023</v>
      </c>
      <c r="G2594" s="2" t="s">
        <v>41</v>
      </c>
      <c r="H2594" s="2" t="s">
        <v>82</v>
      </c>
      <c r="I2594" s="9">
        <v>1484.7270417213399</v>
      </c>
      <c r="J2594" s="9">
        <v>304.89333333333298</v>
      </c>
      <c r="K2594" s="9">
        <v>-0.52749750495217496</v>
      </c>
      <c r="L2594" s="9">
        <v>7.2234143461763906E-2</v>
      </c>
      <c r="M2594" s="9">
        <v>0.459043638177206</v>
      </c>
      <c r="N2594" s="9">
        <v>-0.47856378253230097</v>
      </c>
      <c r="O2594" s="10">
        <v>4.6067560009849302E-5</v>
      </c>
      <c r="P2594" s="10">
        <v>9.9832048009481294E-5</v>
      </c>
      <c r="Q2594" s="11">
        <v>2.74522451800677E-2</v>
      </c>
      <c r="R2594" s="11">
        <v>2.8199999332427899</v>
      </c>
      <c r="S2594" s="11">
        <v>2.9332797303760798</v>
      </c>
      <c r="T2594" s="12">
        <v>198.99999999999901</v>
      </c>
      <c r="U2594" s="13">
        <v>0</v>
      </c>
      <c r="V2594" s="14">
        <v>1.2644480575963919</v>
      </c>
      <c r="W2594" s="15">
        <f t="shared" si="80"/>
        <v>0</v>
      </c>
      <c r="X2594" s="15">
        <f t="shared" si="81"/>
        <v>0</v>
      </c>
      <c r="Y2594" s="16">
        <v>21559.72898</v>
      </c>
      <c r="Z2594" s="17">
        <v>1080.891271</v>
      </c>
    </row>
    <row r="2595" spans="1:26" x14ac:dyDescent="0.35">
      <c r="A2595" s="2">
        <v>5005</v>
      </c>
      <c r="B2595">
        <v>458303.23710000003</v>
      </c>
      <c r="C2595">
        <v>9120306.8226999994</v>
      </c>
      <c r="D2595">
        <v>459303.23710000003</v>
      </c>
      <c r="E2595">
        <v>9119306.8226999994</v>
      </c>
      <c r="F2595" s="2">
        <v>2023</v>
      </c>
      <c r="G2595" s="2" t="s">
        <v>41</v>
      </c>
      <c r="H2595" s="2" t="s">
        <v>82</v>
      </c>
      <c r="I2595" s="9">
        <v>1484.7270417213399</v>
      </c>
      <c r="J2595" s="9">
        <v>305.69499999999999</v>
      </c>
      <c r="K2595" s="9">
        <v>-0.462858689411003</v>
      </c>
      <c r="L2595" s="9">
        <v>4.4921832534171598E-2</v>
      </c>
      <c r="M2595" s="9">
        <v>0.41588718668543001</v>
      </c>
      <c r="N2595" s="9">
        <v>-0.40817488317240103</v>
      </c>
      <c r="O2595" s="10">
        <v>4.5484034787368699E-5</v>
      </c>
      <c r="P2595" s="10">
        <v>7.1125296219680005E-5</v>
      </c>
      <c r="Q2595" s="11">
        <v>2.74427318945142E-2</v>
      </c>
      <c r="R2595" s="11">
        <v>4.6999998092651296</v>
      </c>
      <c r="S2595" s="11">
        <v>2.63428058924847</v>
      </c>
      <c r="T2595" s="12">
        <v>190</v>
      </c>
      <c r="U2595" s="13">
        <v>0</v>
      </c>
      <c r="V2595" s="14">
        <v>1.0074910095073739</v>
      </c>
      <c r="W2595" s="15">
        <f t="shared" si="80"/>
        <v>0</v>
      </c>
      <c r="X2595" s="15">
        <f t="shared" si="81"/>
        <v>0</v>
      </c>
      <c r="Y2595" s="16">
        <v>21559.72898</v>
      </c>
      <c r="Z2595" s="17">
        <v>1728.788069</v>
      </c>
    </row>
    <row r="2596" spans="1:26" x14ac:dyDescent="0.35">
      <c r="A2596" s="2">
        <v>5006</v>
      </c>
      <c r="B2596">
        <v>458303.23710000003</v>
      </c>
      <c r="C2596">
        <v>9119306.8226999994</v>
      </c>
      <c r="D2596">
        <v>459303.23710000003</v>
      </c>
      <c r="E2596">
        <v>9118306.8226999994</v>
      </c>
      <c r="F2596" s="2">
        <v>2023</v>
      </c>
      <c r="G2596" s="2" t="s">
        <v>41</v>
      </c>
      <c r="H2596" s="2" t="s">
        <v>77</v>
      </c>
      <c r="I2596" s="9">
        <v>1484.7270417213399</v>
      </c>
      <c r="J2596" s="9">
        <v>306.27</v>
      </c>
      <c r="K2596" s="9">
        <v>-0.47463035084683203</v>
      </c>
      <c r="L2596" s="9">
        <v>6.5434019219057296E-2</v>
      </c>
      <c r="M2596" s="9">
        <v>0.41206893230826003</v>
      </c>
      <c r="N2596" s="9">
        <v>-0.38868435637565002</v>
      </c>
      <c r="O2596" s="10">
        <v>4.5522952248358998E-5</v>
      </c>
      <c r="P2596" s="10">
        <v>5.3271746163139399E-5</v>
      </c>
      <c r="Q2596" s="11">
        <v>2.74665754288635E-2</v>
      </c>
      <c r="R2596" s="11">
        <v>3.2750000953674299</v>
      </c>
      <c r="S2596" s="11">
        <v>2.7952078990956601</v>
      </c>
      <c r="T2596" s="12">
        <v>188</v>
      </c>
      <c r="U2596" s="13">
        <v>0</v>
      </c>
      <c r="V2596" s="14">
        <v>1.403681631616831</v>
      </c>
      <c r="W2596" s="15">
        <f t="shared" si="80"/>
        <v>0</v>
      </c>
      <c r="X2596" s="15">
        <f t="shared" si="81"/>
        <v>0</v>
      </c>
      <c r="Y2596" s="16">
        <v>26060.364659999999</v>
      </c>
      <c r="Z2596" s="17">
        <v>1347.657312</v>
      </c>
    </row>
    <row r="2597" spans="1:26" x14ac:dyDescent="0.35">
      <c r="A2597" s="2">
        <v>5007</v>
      </c>
      <c r="B2597">
        <v>458303.23710000003</v>
      </c>
      <c r="C2597">
        <v>9118306.8226999994</v>
      </c>
      <c r="D2597">
        <v>459303.23710000003</v>
      </c>
      <c r="E2597">
        <v>9117306.8226999994</v>
      </c>
      <c r="F2597" s="2">
        <v>2023</v>
      </c>
      <c r="G2597" s="2" t="s">
        <v>41</v>
      </c>
      <c r="H2597" s="2" t="s">
        <v>77</v>
      </c>
      <c r="I2597" s="9">
        <v>1484.7270417213399</v>
      </c>
      <c r="J2597" s="9">
        <v>305.66800000000001</v>
      </c>
      <c r="K2597" s="9">
        <v>-0.46494595778604803</v>
      </c>
      <c r="L2597" s="9">
        <v>4.8773241655392603E-2</v>
      </c>
      <c r="M2597" s="9">
        <v>0.42384774991415503</v>
      </c>
      <c r="N2597" s="9">
        <v>-0.43941810921994801</v>
      </c>
      <c r="O2597" s="10">
        <v>4.5505806120905602E-5</v>
      </c>
      <c r="P2597" s="10">
        <v>5.5281918002086099E-5</v>
      </c>
      <c r="Q2597" s="11">
        <v>2.77251620805887E-2</v>
      </c>
      <c r="R2597" s="11">
        <v>3.4450001716613698</v>
      </c>
      <c r="S2597" s="11">
        <v>2.8074387839013499</v>
      </c>
      <c r="T2597" s="12">
        <v>187</v>
      </c>
      <c r="U2597" s="13">
        <v>0</v>
      </c>
      <c r="V2597" s="14">
        <v>1.1253792971691929</v>
      </c>
      <c r="W2597" s="15">
        <f t="shared" si="80"/>
        <v>0</v>
      </c>
      <c r="X2597" s="15">
        <f t="shared" si="81"/>
        <v>0</v>
      </c>
      <c r="Y2597" s="16">
        <v>26060.364659999999</v>
      </c>
      <c r="Z2597" s="17">
        <v>1432.8733950000001</v>
      </c>
    </row>
    <row r="2598" spans="1:26" x14ac:dyDescent="0.35">
      <c r="A2598" s="2">
        <v>5008</v>
      </c>
      <c r="B2598">
        <v>458303.23710000003</v>
      </c>
      <c r="C2598">
        <v>9117306.8226999994</v>
      </c>
      <c r="D2598">
        <v>459303.23710000003</v>
      </c>
      <c r="E2598">
        <v>9116306.8226999994</v>
      </c>
      <c r="F2598" s="2">
        <v>2023</v>
      </c>
      <c r="G2598" s="2" t="s">
        <v>41</v>
      </c>
      <c r="H2598" s="2" t="s">
        <v>80</v>
      </c>
      <c r="I2598" s="9">
        <v>1484.7270417213399</v>
      </c>
      <c r="J2598" s="9">
        <v>305.77999999999997</v>
      </c>
      <c r="K2598" s="9">
        <v>-0.44930793778408201</v>
      </c>
      <c r="L2598" s="9">
        <v>2.9298475323553501E-2</v>
      </c>
      <c r="M2598" s="9">
        <v>0.41597416841234203</v>
      </c>
      <c r="N2598" s="9">
        <v>-0.44743007244258298</v>
      </c>
      <c r="O2598" s="10">
        <v>4.5179198522109398E-5</v>
      </c>
      <c r="P2598" s="10">
        <v>8.2855859604911495E-5</v>
      </c>
      <c r="Q2598" s="11">
        <v>2.7497057588604198E-2</v>
      </c>
      <c r="R2598" s="11">
        <v>3.4800000190734801</v>
      </c>
      <c r="S2598" s="11">
        <v>3.3565365259000601</v>
      </c>
      <c r="T2598" s="12">
        <v>186</v>
      </c>
      <c r="U2598" s="13">
        <v>0</v>
      </c>
      <c r="V2598" s="14">
        <v>0.66732328457174195</v>
      </c>
      <c r="W2598" s="15">
        <f t="shared" si="80"/>
        <v>0</v>
      </c>
      <c r="X2598" s="15">
        <f t="shared" si="81"/>
        <v>0</v>
      </c>
      <c r="Y2598" s="16">
        <v>20763.67267</v>
      </c>
      <c r="Z2598" s="17">
        <v>1688.9966449999999</v>
      </c>
    </row>
    <row r="2599" spans="1:26" x14ac:dyDescent="0.35">
      <c r="A2599" s="2">
        <v>5009</v>
      </c>
      <c r="B2599">
        <v>458303.23710000003</v>
      </c>
      <c r="C2599">
        <v>9116306.8226999994</v>
      </c>
      <c r="D2599">
        <v>459303.23710000003</v>
      </c>
      <c r="E2599">
        <v>9115306.8226999994</v>
      </c>
      <c r="F2599" s="2">
        <v>2023</v>
      </c>
      <c r="G2599" s="2" t="s">
        <v>41</v>
      </c>
      <c r="H2599" s="2" t="s">
        <v>80</v>
      </c>
      <c r="I2599" s="9">
        <v>1465.1944766044601</v>
      </c>
      <c r="J2599" s="9">
        <v>306.13333333333298</v>
      </c>
      <c r="K2599" s="9">
        <v>-0.41805751413320202</v>
      </c>
      <c r="L2599" s="9">
        <v>2.5396095862021701E-2</v>
      </c>
      <c r="M2599" s="9">
        <v>0.39268182050353101</v>
      </c>
      <c r="N2599" s="9">
        <v>-0.42374014721765302</v>
      </c>
      <c r="O2599" s="10">
        <v>4.5179198522109398E-5</v>
      </c>
      <c r="P2599" s="10">
        <v>8.2855859604911495E-5</v>
      </c>
      <c r="Q2599" s="11">
        <v>2.7497057588604198E-2</v>
      </c>
      <c r="R2599" s="11">
        <v>2.6999998092651301</v>
      </c>
      <c r="S2599" s="11">
        <v>2.9563046382261402</v>
      </c>
      <c r="T2599" s="12">
        <v>172.99999999999901</v>
      </c>
      <c r="U2599" s="13">
        <v>0</v>
      </c>
      <c r="V2599" s="14">
        <v>1.27560991679883</v>
      </c>
      <c r="W2599" s="15">
        <f t="shared" si="80"/>
        <v>0</v>
      </c>
      <c r="X2599" s="15">
        <f t="shared" si="81"/>
        <v>0</v>
      </c>
      <c r="Y2599" s="16">
        <v>20763.67267</v>
      </c>
      <c r="Z2599" s="17">
        <v>981.79577700000004</v>
      </c>
    </row>
    <row r="2600" spans="1:26" x14ac:dyDescent="0.35">
      <c r="A2600" s="2">
        <v>5010</v>
      </c>
      <c r="B2600">
        <v>458303.23710000003</v>
      </c>
      <c r="C2600">
        <v>9115306.8226999994</v>
      </c>
      <c r="D2600">
        <v>459303.23710000003</v>
      </c>
      <c r="E2600">
        <v>9114306.8226999994</v>
      </c>
      <c r="F2600" s="2">
        <v>2023</v>
      </c>
      <c r="G2600" s="2" t="s">
        <v>41</v>
      </c>
      <c r="H2600" s="2" t="s">
        <v>80</v>
      </c>
      <c r="I2600" s="9">
        <v>1465.1944766044601</v>
      </c>
      <c r="J2600" s="9">
        <v>306.42</v>
      </c>
      <c r="K2600" s="9">
        <v>-0.41789358901707702</v>
      </c>
      <c r="L2600" s="9">
        <v>1.75307373758018E-2</v>
      </c>
      <c r="M2600" s="9">
        <v>0.402313883904373</v>
      </c>
      <c r="N2600" s="9">
        <v>-0.433602393468207</v>
      </c>
      <c r="O2600" s="10">
        <v>4.5762753572941901E-5</v>
      </c>
      <c r="P2600" s="10">
        <v>8.5361759974101104E-5</v>
      </c>
      <c r="Q2600" s="11">
        <v>2.7668545661732099E-2</v>
      </c>
      <c r="R2600" s="11">
        <v>2.0250000953674299</v>
      </c>
      <c r="S2600" s="11">
        <v>2.08284870866003</v>
      </c>
      <c r="T2600" s="12">
        <v>160</v>
      </c>
      <c r="U2600" s="19">
        <v>1</v>
      </c>
      <c r="V2600" s="14">
        <v>0.38823557500908379</v>
      </c>
      <c r="W2600" s="15">
        <f t="shared" si="80"/>
        <v>1</v>
      </c>
      <c r="X2600" s="15">
        <f t="shared" si="81"/>
        <v>11.302075274765295</v>
      </c>
      <c r="Y2600" s="16">
        <v>20763.67267</v>
      </c>
      <c r="Z2600" s="17">
        <v>884.79325759999995</v>
      </c>
    </row>
    <row r="2601" spans="1:26" x14ac:dyDescent="0.35">
      <c r="A2601" s="2">
        <v>5011</v>
      </c>
      <c r="B2601">
        <v>458303.23710000003</v>
      </c>
      <c r="C2601">
        <v>9114306.8226999994</v>
      </c>
      <c r="D2601">
        <v>459303.23710000003</v>
      </c>
      <c r="E2601">
        <v>9113306.8226999994</v>
      </c>
      <c r="F2601" s="2">
        <v>2023</v>
      </c>
      <c r="G2601" s="2" t="s">
        <v>41</v>
      </c>
      <c r="H2601" s="2" t="s">
        <v>80</v>
      </c>
      <c r="I2601" s="9">
        <v>1465.1944766044601</v>
      </c>
      <c r="J2601" s="9">
        <v>306.42</v>
      </c>
      <c r="K2601" s="9">
        <v>-0.44909986242880701</v>
      </c>
      <c r="L2601" s="9">
        <v>2.15314292514516E-2</v>
      </c>
      <c r="M2601" s="9">
        <v>0.42766833775132301</v>
      </c>
      <c r="N2601" s="9">
        <v>-0.45513412976364997</v>
      </c>
      <c r="O2601" s="10">
        <v>4.6557222474798602E-5</v>
      </c>
      <c r="P2601" s="10">
        <v>8.5847286612575504E-5</v>
      </c>
      <c r="Q2601" s="11">
        <v>2.7956801732605799E-2</v>
      </c>
      <c r="R2601" s="11">
        <v>2.33500003814697</v>
      </c>
      <c r="S2601" s="11">
        <v>2.9564257681174699</v>
      </c>
      <c r="T2601" s="12">
        <v>155.99999999999901</v>
      </c>
      <c r="U2601" s="19">
        <v>1</v>
      </c>
      <c r="V2601" s="14">
        <v>0.57811177338150543</v>
      </c>
      <c r="W2601" s="15">
        <f t="shared" si="80"/>
        <v>1</v>
      </c>
      <c r="X2601" s="15">
        <f t="shared" si="81"/>
        <v>12.123893266568981</v>
      </c>
      <c r="Y2601" s="16">
        <v>20763.67267</v>
      </c>
      <c r="Z2601" s="17">
        <v>824.8175549</v>
      </c>
    </row>
    <row r="2602" spans="1:26" x14ac:dyDescent="0.35">
      <c r="A2602" s="2">
        <v>5012</v>
      </c>
      <c r="B2602">
        <v>458303.23710000003</v>
      </c>
      <c r="C2602">
        <v>9113306.8226999994</v>
      </c>
      <c r="D2602">
        <v>459303.23710000003</v>
      </c>
      <c r="E2602">
        <v>9112306.8226999994</v>
      </c>
      <c r="F2602" s="2">
        <v>2023</v>
      </c>
      <c r="G2602" s="2" t="s">
        <v>41</v>
      </c>
      <c r="H2602" s="2" t="s">
        <v>80</v>
      </c>
      <c r="I2602" s="9">
        <v>1465.1944766044601</v>
      </c>
      <c r="J2602" s="9">
        <v>306.42</v>
      </c>
      <c r="K2602" s="9">
        <v>-0.39637150572110602</v>
      </c>
      <c r="L2602" s="9">
        <v>5.9342014341888898E-3</v>
      </c>
      <c r="M2602" s="9">
        <v>0.39653659356460502</v>
      </c>
      <c r="N2602" s="9">
        <v>-0.44720016200409601</v>
      </c>
      <c r="O2602" s="10">
        <v>4.6062564294724101E-5</v>
      </c>
      <c r="P2602" s="10">
        <v>6.6263577425878405E-5</v>
      </c>
      <c r="Q2602" s="11">
        <v>2.7762499950820502E-2</v>
      </c>
      <c r="R2602" s="11">
        <v>1.5900000333786</v>
      </c>
      <c r="S2602" s="11">
        <v>3.3586561783179798</v>
      </c>
      <c r="T2602" s="12">
        <v>154</v>
      </c>
      <c r="U2602" s="13">
        <v>0</v>
      </c>
      <c r="V2602" s="14">
        <v>1.4080415769776891</v>
      </c>
      <c r="W2602" s="15">
        <f t="shared" si="80"/>
        <v>0</v>
      </c>
      <c r="X2602" s="15">
        <f t="shared" si="81"/>
        <v>0</v>
      </c>
      <c r="Y2602" s="16">
        <v>20763.67267</v>
      </c>
      <c r="Z2602" s="17">
        <v>550.21986670000001</v>
      </c>
    </row>
    <row r="2603" spans="1:26" x14ac:dyDescent="0.35">
      <c r="A2603" s="2">
        <v>5013</v>
      </c>
      <c r="B2603">
        <v>458303.23710000003</v>
      </c>
      <c r="C2603">
        <v>9112306.8226999994</v>
      </c>
      <c r="D2603">
        <v>459303.23710000003</v>
      </c>
      <c r="E2603">
        <v>9111306.8226999994</v>
      </c>
      <c r="F2603" s="2">
        <v>2023</v>
      </c>
      <c r="G2603" s="2" t="s">
        <v>41</v>
      </c>
      <c r="H2603" s="2" t="s">
        <v>80</v>
      </c>
      <c r="I2603" s="9">
        <v>1465.1944766044601</v>
      </c>
      <c r="J2603" s="9">
        <v>306.04000000000002</v>
      </c>
      <c r="K2603" s="9">
        <v>-0.39453132772746902</v>
      </c>
      <c r="L2603" s="9">
        <v>-1.3739658196287301E-2</v>
      </c>
      <c r="M2603" s="9">
        <v>0.408115247598411</v>
      </c>
      <c r="N2603" s="9">
        <v>-0.44348400687017597</v>
      </c>
      <c r="O2603" s="10">
        <v>4.6025541301756098E-5</v>
      </c>
      <c r="P2603" s="10">
        <v>6.4901546588651599E-5</v>
      </c>
      <c r="Q2603" s="11">
        <v>2.7777886700459699E-2</v>
      </c>
      <c r="R2603" s="11">
        <v>1.03999996185302</v>
      </c>
      <c r="S2603" s="11">
        <v>5.4154281686165797</v>
      </c>
      <c r="T2603" s="12">
        <v>164</v>
      </c>
      <c r="U2603" s="13">
        <v>0</v>
      </c>
      <c r="V2603" s="14">
        <v>2.3735979937544882</v>
      </c>
      <c r="W2603" s="15">
        <f t="shared" si="80"/>
        <v>0</v>
      </c>
      <c r="X2603" s="15">
        <f t="shared" si="81"/>
        <v>0</v>
      </c>
      <c r="Y2603" s="16">
        <v>20763.67267</v>
      </c>
      <c r="Z2603" s="17">
        <v>285.23420249999998</v>
      </c>
    </row>
    <row r="2604" spans="1:26" x14ac:dyDescent="0.35">
      <c r="A2604" s="2">
        <v>5014</v>
      </c>
      <c r="B2604">
        <v>458303.23710000003</v>
      </c>
      <c r="C2604">
        <v>9111306.8226999994</v>
      </c>
      <c r="D2604">
        <v>459303.23710000003</v>
      </c>
      <c r="E2604">
        <v>9110306.8226999994</v>
      </c>
      <c r="F2604" s="2">
        <v>2023</v>
      </c>
      <c r="G2604" s="2" t="s">
        <v>41</v>
      </c>
      <c r="H2604" s="2" t="s">
        <v>80</v>
      </c>
      <c r="I2604" s="9">
        <v>1438.18379545211</v>
      </c>
      <c r="J2604" s="9">
        <v>305.12</v>
      </c>
      <c r="K2604" s="9">
        <v>-0.44924412996289798</v>
      </c>
      <c r="L2604" s="9">
        <v>1.2669757198959899E-2</v>
      </c>
      <c r="M2604" s="9">
        <v>0.43949700336727199</v>
      </c>
      <c r="N2604" s="9">
        <v>-0.45511492539950299</v>
      </c>
      <c r="O2604" s="10">
        <v>4.6040819217309203E-5</v>
      </c>
      <c r="P2604" s="10">
        <v>5.7286411796754899E-5</v>
      </c>
      <c r="Q2604" s="11">
        <v>2.77736335385638E-2</v>
      </c>
      <c r="R2604" s="11">
        <v>0.75</v>
      </c>
      <c r="S2604" s="11">
        <v>8.5317922765139595</v>
      </c>
      <c r="T2604" s="12">
        <v>219</v>
      </c>
      <c r="U2604" s="13">
        <v>0</v>
      </c>
      <c r="V2604" s="14">
        <v>3.3595541757351941</v>
      </c>
      <c r="W2604" s="15">
        <f t="shared" si="80"/>
        <v>0</v>
      </c>
      <c r="X2604" s="15">
        <f t="shared" si="81"/>
        <v>0</v>
      </c>
      <c r="Y2604" s="16">
        <v>20763.67267</v>
      </c>
      <c r="Z2604" s="17">
        <v>254.53331</v>
      </c>
    </row>
    <row r="2605" spans="1:26" x14ac:dyDescent="0.35">
      <c r="A2605" s="2">
        <v>5015</v>
      </c>
      <c r="B2605">
        <v>458303.23710000003</v>
      </c>
      <c r="C2605">
        <v>9110306.8226999994</v>
      </c>
      <c r="D2605">
        <v>459303.23710000003</v>
      </c>
      <c r="E2605">
        <v>9109306.8226999994</v>
      </c>
      <c r="F2605" s="2">
        <v>2023</v>
      </c>
      <c r="G2605" s="2" t="s">
        <v>41</v>
      </c>
      <c r="H2605" s="2" t="s">
        <v>78</v>
      </c>
      <c r="I2605" s="9">
        <v>1438.18379545211</v>
      </c>
      <c r="J2605" s="9">
        <v>304.52499999999998</v>
      </c>
      <c r="K2605" s="9">
        <v>-0.44717329014875401</v>
      </c>
      <c r="L2605" s="9">
        <v>6.8521237629325703E-3</v>
      </c>
      <c r="M2605" s="9">
        <v>0.43844161456859998</v>
      </c>
      <c r="N2605" s="9">
        <v>-0.43464117368883598</v>
      </c>
      <c r="O2605" s="10">
        <v>4.6085828177879401E-5</v>
      </c>
      <c r="P2605" s="10">
        <v>3.3326297974283301E-5</v>
      </c>
      <c r="Q2605" s="11">
        <v>2.7204337919990301E-2</v>
      </c>
      <c r="R2605" s="11">
        <v>0.58499997854232699</v>
      </c>
      <c r="S2605" s="11">
        <v>8.2973029632769908</v>
      </c>
      <c r="T2605" s="12">
        <v>237.99999999999901</v>
      </c>
      <c r="U2605" s="13">
        <v>0</v>
      </c>
      <c r="V2605" s="14">
        <v>3.4751738550718301</v>
      </c>
      <c r="W2605" s="15">
        <f t="shared" si="80"/>
        <v>0</v>
      </c>
      <c r="X2605" s="15">
        <f t="shared" si="81"/>
        <v>0</v>
      </c>
      <c r="Y2605" s="16">
        <v>21010.527010000002</v>
      </c>
      <c r="Z2605" s="17">
        <v>399.10890990000001</v>
      </c>
    </row>
    <row r="2606" spans="1:26" x14ac:dyDescent="0.35">
      <c r="A2606" s="2">
        <v>5016</v>
      </c>
      <c r="B2606">
        <v>458303.23710000003</v>
      </c>
      <c r="C2606">
        <v>9109306.8226999994</v>
      </c>
      <c r="D2606">
        <v>459303.23710000003</v>
      </c>
      <c r="E2606">
        <v>9108306.8226999994</v>
      </c>
      <c r="F2606" s="2">
        <v>2023</v>
      </c>
      <c r="G2606" s="2" t="s">
        <v>41</v>
      </c>
      <c r="H2606" s="2" t="s">
        <v>78</v>
      </c>
      <c r="I2606" s="9">
        <v>1438.18379545211</v>
      </c>
      <c r="J2606" s="9">
        <v>304.24</v>
      </c>
      <c r="K2606" s="9">
        <v>-0.48827481844537701</v>
      </c>
      <c r="L2606" s="9">
        <v>2.5407278896142301E-2</v>
      </c>
      <c r="M2606" s="9">
        <v>0.46295095779229301</v>
      </c>
      <c r="N2606" s="9">
        <v>-0.46283317975462002</v>
      </c>
      <c r="O2606" s="10">
        <v>4.6101599980196003E-5</v>
      </c>
      <c r="P2606" s="10">
        <v>2.3945588959610101E-5</v>
      </c>
      <c r="Q2606" s="11">
        <v>2.75776851772911E-2</v>
      </c>
      <c r="R2606" s="11">
        <v>0.90999996662139804</v>
      </c>
      <c r="S2606" s="11">
        <v>7.0668095332340801</v>
      </c>
      <c r="T2606" s="12">
        <v>273</v>
      </c>
      <c r="U2606" s="13">
        <v>0</v>
      </c>
      <c r="V2606" s="14">
        <v>2.4749540989927432</v>
      </c>
      <c r="W2606" s="15">
        <f t="shared" si="80"/>
        <v>0</v>
      </c>
      <c r="X2606" s="15">
        <f t="shared" si="81"/>
        <v>0</v>
      </c>
      <c r="Y2606" s="16">
        <v>21010.527010000002</v>
      </c>
      <c r="Z2606" s="17">
        <v>489.1821855</v>
      </c>
    </row>
    <row r="2607" spans="1:26" x14ac:dyDescent="0.35">
      <c r="A2607" s="2">
        <v>5017</v>
      </c>
      <c r="B2607">
        <v>458303.23710000003</v>
      </c>
      <c r="C2607">
        <v>9108306.8226999994</v>
      </c>
      <c r="D2607">
        <v>459303.23710000003</v>
      </c>
      <c r="E2607">
        <v>9107306.8226999994</v>
      </c>
      <c r="F2607" s="2">
        <v>2023</v>
      </c>
      <c r="G2607" s="2" t="s">
        <v>41</v>
      </c>
      <c r="H2607" s="2" t="s">
        <v>78</v>
      </c>
      <c r="I2607" s="9">
        <v>1438.18379545211</v>
      </c>
      <c r="J2607" s="9">
        <v>303.76</v>
      </c>
      <c r="K2607" s="9">
        <v>-0.51162018619489202</v>
      </c>
      <c r="L2607" s="9">
        <v>3.7139410910456597E-2</v>
      </c>
      <c r="M2607" s="9">
        <v>0.47470350812411799</v>
      </c>
      <c r="N2607" s="9">
        <v>-0.47847732454390701</v>
      </c>
      <c r="O2607" s="10">
        <v>4.5968404128145198E-5</v>
      </c>
      <c r="P2607" s="10">
        <v>5.1999285797802601E-5</v>
      </c>
      <c r="Q2607" s="11">
        <v>2.7233785639168399E-2</v>
      </c>
      <c r="R2607" s="11">
        <v>1.0550000667571999</v>
      </c>
      <c r="S2607" s="11">
        <v>6.78284696823542</v>
      </c>
      <c r="T2607" s="12">
        <v>282</v>
      </c>
      <c r="U2607" s="13">
        <v>0</v>
      </c>
      <c r="V2607" s="14">
        <v>1.475459507535257</v>
      </c>
      <c r="W2607" s="15">
        <f t="shared" si="80"/>
        <v>0</v>
      </c>
      <c r="X2607" s="15">
        <f t="shared" si="81"/>
        <v>0</v>
      </c>
      <c r="Y2607" s="16">
        <v>21010.527010000002</v>
      </c>
      <c r="Z2607" s="17">
        <v>432.78091749999999</v>
      </c>
    </row>
    <row r="2608" spans="1:26" x14ac:dyDescent="0.35">
      <c r="A2608" s="2">
        <v>5018</v>
      </c>
      <c r="B2608">
        <v>458303.23710000003</v>
      </c>
      <c r="C2608">
        <v>9107306.8226999994</v>
      </c>
      <c r="D2608">
        <v>459303.23710000003</v>
      </c>
      <c r="E2608">
        <v>9106306.8226999994</v>
      </c>
      <c r="F2608" s="2">
        <v>2023</v>
      </c>
      <c r="G2608" s="2" t="s">
        <v>41</v>
      </c>
      <c r="H2608" s="2" t="s">
        <v>81</v>
      </c>
      <c r="I2608" s="9">
        <v>1438.18379545211</v>
      </c>
      <c r="J2608" s="9">
        <v>303.16000000000003</v>
      </c>
      <c r="K2608" s="9">
        <v>-0.50397562187004996</v>
      </c>
      <c r="L2608" s="9">
        <v>5.2737168322994098E-2</v>
      </c>
      <c r="M2608" s="9">
        <v>0.45117311045367597</v>
      </c>
      <c r="N2608" s="9">
        <v>-0.45123659342325201</v>
      </c>
      <c r="O2608" s="10">
        <v>4.4936770445674501E-5</v>
      </c>
      <c r="P2608" s="10">
        <v>7.0071835093868704E-5</v>
      </c>
      <c r="Q2608" s="11">
        <v>2.7228816294900999E-2</v>
      </c>
      <c r="R2608" s="11">
        <v>1.125</v>
      </c>
      <c r="S2608" s="11">
        <v>6.5591342541642899</v>
      </c>
      <c r="T2608" s="12">
        <v>273.99999999999898</v>
      </c>
      <c r="U2608" s="19">
        <v>1</v>
      </c>
      <c r="V2608" s="14">
        <v>0.48122990528607118</v>
      </c>
      <c r="W2608" s="15">
        <f t="shared" si="80"/>
        <v>1</v>
      </c>
      <c r="X2608" s="15">
        <f t="shared" si="81"/>
        <v>19.228209146328432</v>
      </c>
      <c r="Y2608" s="16">
        <v>20798.204000000002</v>
      </c>
      <c r="Z2608" s="17">
        <v>520.06923389999997</v>
      </c>
    </row>
    <row r="2609" spans="1:26" x14ac:dyDescent="0.35">
      <c r="A2609" s="2">
        <v>5019</v>
      </c>
      <c r="B2609">
        <v>458303.23710000003</v>
      </c>
      <c r="C2609">
        <v>9106306.8226999994</v>
      </c>
      <c r="D2609">
        <v>459303.23710000003</v>
      </c>
      <c r="E2609">
        <v>9105306.8226999994</v>
      </c>
      <c r="F2609" s="2">
        <v>2023</v>
      </c>
      <c r="G2609" s="2" t="s">
        <v>41</v>
      </c>
      <c r="H2609" s="2" t="s">
        <v>81</v>
      </c>
      <c r="I2609" s="9">
        <v>1493.82774090766</v>
      </c>
      <c r="J2609" s="9">
        <v>302.95333333333298</v>
      </c>
      <c r="K2609" s="9">
        <v>-0.57421293572967602</v>
      </c>
      <c r="L2609" s="9">
        <v>8.4047999165569695E-2</v>
      </c>
      <c r="M2609" s="9">
        <v>0.49022324863675298</v>
      </c>
      <c r="N2609" s="9">
        <v>-0.48643524911524</v>
      </c>
      <c r="O2609" s="10">
        <v>4.4936770445674501E-5</v>
      </c>
      <c r="P2609" s="10">
        <v>7.0071835093868704E-5</v>
      </c>
      <c r="Q2609" s="11">
        <v>2.7228816294900999E-2</v>
      </c>
      <c r="R2609" s="11">
        <v>1.3650000095367401</v>
      </c>
      <c r="S2609" s="11">
        <v>8.5527105069021907</v>
      </c>
      <c r="T2609" s="12">
        <v>264.99999999999898</v>
      </c>
      <c r="U2609" s="13">
        <v>0</v>
      </c>
      <c r="V2609" s="14">
        <v>0.53777521532453854</v>
      </c>
      <c r="W2609" s="15">
        <f t="shared" si="80"/>
        <v>0</v>
      </c>
      <c r="X2609" s="15">
        <f t="shared" si="81"/>
        <v>0</v>
      </c>
      <c r="Y2609" s="16">
        <v>20798.204000000002</v>
      </c>
      <c r="Z2609" s="17">
        <v>719.7196917</v>
      </c>
    </row>
    <row r="2610" spans="1:26" x14ac:dyDescent="0.35">
      <c r="A2610" s="2">
        <v>5020</v>
      </c>
      <c r="B2610">
        <v>458303.23710000003</v>
      </c>
      <c r="C2610">
        <v>9105306.8226999994</v>
      </c>
      <c r="D2610">
        <v>459303.23710000003</v>
      </c>
      <c r="E2610">
        <v>9104306.8226999994</v>
      </c>
      <c r="F2610" s="2">
        <v>2023</v>
      </c>
      <c r="G2610" s="2" t="s">
        <v>41</v>
      </c>
      <c r="H2610" s="2" t="s">
        <v>81</v>
      </c>
      <c r="I2610" s="9">
        <v>1493.82774090766</v>
      </c>
      <c r="J2610" s="9">
        <v>302.774</v>
      </c>
      <c r="K2610" s="9">
        <v>-0.59019723441338401</v>
      </c>
      <c r="L2610" s="9">
        <v>8.1095217802296393E-2</v>
      </c>
      <c r="M2610" s="9">
        <v>0.50597372720266598</v>
      </c>
      <c r="N2610" s="9">
        <v>-0.50596119703885001</v>
      </c>
      <c r="O2610" s="10">
        <v>4.4646488470452501E-5</v>
      </c>
      <c r="P2610" s="10">
        <v>6.2227311567421303E-5</v>
      </c>
      <c r="Q2610" s="11">
        <v>2.7367801560380298E-2</v>
      </c>
      <c r="R2610" s="11">
        <v>0.93000000715255704</v>
      </c>
      <c r="S2610" s="11">
        <v>8.5408210872752903</v>
      </c>
      <c r="T2610" s="12">
        <v>243</v>
      </c>
      <c r="U2610" s="13">
        <v>0</v>
      </c>
      <c r="V2610" s="14">
        <v>1.5329189932293621</v>
      </c>
      <c r="W2610" s="15">
        <f t="shared" si="80"/>
        <v>0</v>
      </c>
      <c r="X2610" s="15">
        <f t="shared" si="81"/>
        <v>0</v>
      </c>
      <c r="Y2610" s="16">
        <v>20798.204000000002</v>
      </c>
      <c r="Z2610" s="17">
        <v>550.14940879999995</v>
      </c>
    </row>
    <row r="2611" spans="1:26" x14ac:dyDescent="0.35">
      <c r="A2611" s="2">
        <v>5021</v>
      </c>
      <c r="B2611">
        <v>458303.23710000003</v>
      </c>
      <c r="C2611">
        <v>9104306.8226999994</v>
      </c>
      <c r="D2611">
        <v>459303.23710000003</v>
      </c>
      <c r="E2611">
        <v>9103306.8226999994</v>
      </c>
      <c r="F2611" s="2">
        <v>2023</v>
      </c>
      <c r="G2611" s="2" t="s">
        <v>41</v>
      </c>
      <c r="H2611" s="2" t="s">
        <v>81</v>
      </c>
      <c r="I2611" s="9">
        <v>1493.82774090766</v>
      </c>
      <c r="J2611" s="9">
        <v>302.72000000000003</v>
      </c>
      <c r="K2611" s="9">
        <v>-0.58218274522930702</v>
      </c>
      <c r="L2611" s="9">
        <v>8.02456889921081E-2</v>
      </c>
      <c r="M2611" s="9">
        <v>0.50200095119946697</v>
      </c>
      <c r="N2611" s="9">
        <v>-0.47562400741414801</v>
      </c>
      <c r="O2611" s="10">
        <v>4.4085847548496598E-5</v>
      </c>
      <c r="P2611" s="10">
        <v>6.7200174447024799E-5</v>
      </c>
      <c r="Q2611" s="11">
        <v>2.75008422322186E-2</v>
      </c>
      <c r="R2611" s="11">
        <v>0.875</v>
      </c>
      <c r="S2611" s="11">
        <v>9.0733815649906902</v>
      </c>
      <c r="T2611" s="12">
        <v>223</v>
      </c>
      <c r="U2611" s="13">
        <v>0</v>
      </c>
      <c r="V2611" s="14">
        <v>2.5324884194204418</v>
      </c>
      <c r="W2611" s="15">
        <f t="shared" si="80"/>
        <v>0</v>
      </c>
      <c r="X2611" s="15">
        <f t="shared" si="81"/>
        <v>0</v>
      </c>
      <c r="Y2611" s="16">
        <v>20798.204000000002</v>
      </c>
      <c r="Z2611" s="17">
        <v>428.8377491</v>
      </c>
    </row>
    <row r="2612" spans="1:26" x14ac:dyDescent="0.35">
      <c r="A2612" s="2">
        <v>5022</v>
      </c>
      <c r="B2612">
        <v>458303.23710000003</v>
      </c>
      <c r="C2612">
        <v>9103306.8226999994</v>
      </c>
      <c r="D2612">
        <v>459303.23710000003</v>
      </c>
      <c r="E2612">
        <v>9102306.8226999994</v>
      </c>
      <c r="F2612" s="2">
        <v>2023</v>
      </c>
      <c r="G2612" s="2" t="s">
        <v>41</v>
      </c>
      <c r="H2612" s="2" t="s">
        <v>81</v>
      </c>
      <c r="I2612" s="9">
        <v>1493.82774090766</v>
      </c>
      <c r="J2612" s="9">
        <v>302.14</v>
      </c>
      <c r="K2612" s="9">
        <v>-0.53518386239407301</v>
      </c>
      <c r="L2612" s="9">
        <v>6.83264505682393E-2</v>
      </c>
      <c r="M2612" s="9">
        <v>0.46690377944019601</v>
      </c>
      <c r="N2612" s="9">
        <v>-0.46293035019318701</v>
      </c>
      <c r="O2612" s="10">
        <v>4.4093619152782198E-5</v>
      </c>
      <c r="P2612" s="10">
        <v>6.8370488768573206E-5</v>
      </c>
      <c r="Q2612" s="11">
        <v>2.74933455658441E-2</v>
      </c>
      <c r="R2612" s="11">
        <v>0.94499999284744196</v>
      </c>
      <c r="S2612" s="11">
        <v>7.9482452332912796</v>
      </c>
      <c r="T2612" s="12">
        <v>202</v>
      </c>
      <c r="U2612" s="13">
        <v>0</v>
      </c>
      <c r="V2612" s="14">
        <v>3.5327288384908311</v>
      </c>
      <c r="W2612" s="15">
        <f t="shared" si="80"/>
        <v>0</v>
      </c>
      <c r="X2612" s="15">
        <f t="shared" si="81"/>
        <v>0</v>
      </c>
      <c r="Y2612" s="16">
        <v>20798.204000000002</v>
      </c>
      <c r="Z2612" s="17">
        <v>417.76002260000001</v>
      </c>
    </row>
    <row r="2613" spans="1:26" x14ac:dyDescent="0.35">
      <c r="A2613" s="2">
        <v>5023</v>
      </c>
      <c r="B2613">
        <v>458303.23710000003</v>
      </c>
      <c r="C2613">
        <v>9102306.8226999994</v>
      </c>
      <c r="D2613">
        <v>459303.23710000003</v>
      </c>
      <c r="E2613">
        <v>9101306.8226999994</v>
      </c>
      <c r="F2613" s="2">
        <v>2023</v>
      </c>
      <c r="G2613" s="2" t="s">
        <v>41</v>
      </c>
      <c r="H2613" s="2" t="s">
        <v>81</v>
      </c>
      <c r="I2613" s="9">
        <v>1493.82774090766</v>
      </c>
      <c r="J2613" s="9">
        <v>301.75</v>
      </c>
      <c r="K2613" s="9">
        <v>-0.75381766424707297</v>
      </c>
      <c r="L2613" s="9">
        <v>0.15829292740937201</v>
      </c>
      <c r="M2613" s="9">
        <v>0.59580766185900202</v>
      </c>
      <c r="N2613" s="9">
        <v>-0.54877952937811803</v>
      </c>
      <c r="O2613" s="10">
        <v>4.3603455952243303E-5</v>
      </c>
      <c r="P2613" s="10">
        <v>6.9034167002634598E-5</v>
      </c>
      <c r="Q2613" s="11">
        <v>2.7709994854026501E-2</v>
      </c>
      <c r="R2613" s="11">
        <v>0.46500000357627802</v>
      </c>
      <c r="S2613" s="11">
        <v>11.6302273990785</v>
      </c>
      <c r="T2613" s="12">
        <v>196</v>
      </c>
      <c r="U2613" s="13">
        <v>0</v>
      </c>
      <c r="V2613" s="14">
        <v>4.6443667785088136</v>
      </c>
      <c r="W2613" s="15">
        <f t="shared" si="80"/>
        <v>0</v>
      </c>
      <c r="X2613" s="15">
        <f t="shared" si="81"/>
        <v>0</v>
      </c>
      <c r="Y2613" s="16">
        <v>20798.204000000002</v>
      </c>
      <c r="Z2613" s="17">
        <v>380.19843600000002</v>
      </c>
    </row>
    <row r="2614" spans="1:26" x14ac:dyDescent="0.35">
      <c r="A2614" s="2">
        <v>5024</v>
      </c>
      <c r="B2614">
        <v>458303.23710000003</v>
      </c>
      <c r="C2614">
        <v>9101306.8226999994</v>
      </c>
      <c r="D2614">
        <v>459303.23710000003</v>
      </c>
      <c r="E2614">
        <v>9100306.8226999994</v>
      </c>
      <c r="F2614" s="2">
        <v>2023</v>
      </c>
      <c r="G2614" s="2" t="s">
        <v>41</v>
      </c>
      <c r="H2614" s="2" t="s">
        <v>81</v>
      </c>
      <c r="I2614" s="9">
        <v>1398.41933536529</v>
      </c>
      <c r="J2614" s="9">
        <v>301.74</v>
      </c>
      <c r="K2614" s="9">
        <v>-0.83389123980045898</v>
      </c>
      <c r="L2614" s="9">
        <v>0.192277732335839</v>
      </c>
      <c r="M2614" s="9">
        <v>0.63874574495964898</v>
      </c>
      <c r="N2614" s="9">
        <v>-0.59677018748739796</v>
      </c>
      <c r="O2614" s="10">
        <v>4.3598578991516703E-5</v>
      </c>
      <c r="P2614" s="10">
        <v>6.9067925258703796E-5</v>
      </c>
      <c r="Q2614" s="11">
        <v>2.7364329391485701E-2</v>
      </c>
      <c r="R2614" s="11">
        <v>0.46500000357627802</v>
      </c>
      <c r="S2614" s="11">
        <v>14.3379332247712</v>
      </c>
      <c r="T2614" s="12">
        <v>142</v>
      </c>
      <c r="U2614" s="13">
        <v>0</v>
      </c>
      <c r="V2614" s="14">
        <v>5.6449457774307064</v>
      </c>
      <c r="W2614" s="15">
        <f t="shared" si="80"/>
        <v>0</v>
      </c>
      <c r="X2614" s="15">
        <f t="shared" si="81"/>
        <v>0</v>
      </c>
      <c r="Y2614" s="16">
        <v>20798.204000000002</v>
      </c>
      <c r="Z2614" s="17">
        <v>248.20415109999999</v>
      </c>
    </row>
    <row r="2615" spans="1:26" x14ac:dyDescent="0.35">
      <c r="A2615" s="2">
        <v>5025</v>
      </c>
      <c r="B2615">
        <v>458303.23710000003</v>
      </c>
      <c r="C2615">
        <v>9100306.8226999994</v>
      </c>
      <c r="D2615">
        <v>459303.23710000003</v>
      </c>
      <c r="E2615">
        <v>9099306.8226999994</v>
      </c>
      <c r="F2615" s="2">
        <v>2023</v>
      </c>
      <c r="G2615" s="2" t="s">
        <v>41</v>
      </c>
      <c r="H2615" s="2" t="s">
        <v>81</v>
      </c>
      <c r="I2615" s="9">
        <v>1398.41933536529</v>
      </c>
      <c r="J2615" s="9">
        <v>301.64</v>
      </c>
      <c r="K2615" s="9">
        <v>-0.76171413854345105</v>
      </c>
      <c r="L2615" s="9">
        <v>0.15424850588744399</v>
      </c>
      <c r="M2615" s="9">
        <v>0.60741984725426301</v>
      </c>
      <c r="N2615" s="9">
        <v>-0.59186700657130198</v>
      </c>
      <c r="O2615" s="10">
        <v>4.3867091749619002E-5</v>
      </c>
      <c r="P2615" s="10">
        <v>8.2201926808360493E-5</v>
      </c>
      <c r="Q2615" s="11">
        <v>2.7643372676658701E-2</v>
      </c>
      <c r="R2615" s="11">
        <v>0.65499997138976995</v>
      </c>
      <c r="S2615" s="11">
        <v>9.9408246671549794</v>
      </c>
      <c r="T2615" s="12">
        <v>99</v>
      </c>
      <c r="U2615" s="13">
        <v>0</v>
      </c>
      <c r="V2615" s="14">
        <v>5.9525065151897723</v>
      </c>
      <c r="W2615" s="15">
        <f t="shared" si="80"/>
        <v>0</v>
      </c>
      <c r="X2615" s="15">
        <f t="shared" si="81"/>
        <v>0</v>
      </c>
      <c r="Y2615" s="16">
        <v>20798.204000000002</v>
      </c>
      <c r="Z2615" s="17">
        <v>227.58074139999999</v>
      </c>
    </row>
    <row r="2616" spans="1:26" x14ac:dyDescent="0.35">
      <c r="A2616" s="2">
        <v>5026</v>
      </c>
      <c r="B2616">
        <v>458303.23710000003</v>
      </c>
      <c r="C2616">
        <v>9099306.8226999994</v>
      </c>
      <c r="D2616">
        <v>459303.23710000003</v>
      </c>
      <c r="E2616">
        <v>9098306.8226999994</v>
      </c>
      <c r="F2616" s="2">
        <v>2023</v>
      </c>
      <c r="G2616" s="2" t="s">
        <v>41</v>
      </c>
      <c r="H2616" s="2" t="s">
        <v>81</v>
      </c>
      <c r="I2616" s="9">
        <v>1398.41933536529</v>
      </c>
      <c r="J2616" s="9">
        <v>301.06</v>
      </c>
      <c r="K2616" s="9">
        <v>-0.80906810688440001</v>
      </c>
      <c r="L2616" s="9">
        <v>0.16991953972114299</v>
      </c>
      <c r="M2616" s="9">
        <v>0.64250363038289204</v>
      </c>
      <c r="N2616" s="9">
        <v>-0.61137851394360498</v>
      </c>
      <c r="O2616" s="10">
        <v>4.3208397740100801E-5</v>
      </c>
      <c r="P2616" s="10">
        <v>6.8798019183548699E-5</v>
      </c>
      <c r="Q2616" s="11">
        <v>2.7937123522099799E-2</v>
      </c>
      <c r="R2616" s="11">
        <v>1.03500008583068</v>
      </c>
      <c r="S2616" s="11">
        <v>10.7914062301684</v>
      </c>
      <c r="T2616" s="12">
        <v>68</v>
      </c>
      <c r="U2616" s="13">
        <v>0</v>
      </c>
      <c r="V2616" s="14">
        <v>5.9606449987706069</v>
      </c>
      <c r="W2616" s="15">
        <f t="shared" si="80"/>
        <v>0</v>
      </c>
      <c r="X2616" s="15">
        <f t="shared" si="81"/>
        <v>0</v>
      </c>
      <c r="Y2616" s="16">
        <v>20798.204000000002</v>
      </c>
      <c r="Z2616" s="17">
        <v>223.9426224</v>
      </c>
    </row>
    <row r="2617" spans="1:26" x14ac:dyDescent="0.35">
      <c r="A2617" s="2">
        <v>5027</v>
      </c>
      <c r="B2617">
        <v>458303.23710000003</v>
      </c>
      <c r="C2617">
        <v>9098306.8226999994</v>
      </c>
      <c r="D2617">
        <v>459303.23710000003</v>
      </c>
      <c r="E2617">
        <v>9097306.8226999994</v>
      </c>
      <c r="F2617" s="2">
        <v>2023</v>
      </c>
      <c r="G2617" s="2" t="s">
        <v>41</v>
      </c>
      <c r="H2617" s="2" t="s">
        <v>81</v>
      </c>
      <c r="I2617" s="18">
        <v>1454.7482191578654</v>
      </c>
      <c r="J2617" s="18">
        <v>302.055827626606</v>
      </c>
      <c r="K2617" s="9">
        <v>-0.64391597501917197</v>
      </c>
      <c r="L2617" s="9">
        <v>0.18972028027616</v>
      </c>
      <c r="M2617" s="9">
        <v>0.52119220387515897</v>
      </c>
      <c r="N2617" s="9">
        <v>-0.50997106199462505</v>
      </c>
      <c r="O2617" s="10">
        <v>4.2213326027715002E-5</v>
      </c>
      <c r="P2617" s="10">
        <v>6.6689572927733397E-5</v>
      </c>
      <c r="Q2617" s="11">
        <v>2.82480255701105E-2</v>
      </c>
      <c r="R2617" s="11">
        <v>0.52499997615814198</v>
      </c>
      <c r="S2617" s="11">
        <v>13.8679841959679</v>
      </c>
      <c r="T2617" s="12">
        <v>38</v>
      </c>
      <c r="U2617" s="13">
        <v>0</v>
      </c>
      <c r="V2617" s="14">
        <v>5.8209895250675379</v>
      </c>
      <c r="W2617" s="15">
        <f t="shared" si="80"/>
        <v>0</v>
      </c>
      <c r="X2617" s="15">
        <f t="shared" si="81"/>
        <v>0</v>
      </c>
      <c r="Y2617" s="16">
        <v>20798.204000000002</v>
      </c>
      <c r="Z2617" s="17">
        <v>179.50801970000001</v>
      </c>
    </row>
    <row r="2618" spans="1:26" x14ac:dyDescent="0.35">
      <c r="A2618" s="2">
        <v>5061</v>
      </c>
      <c r="B2618">
        <v>459303.23710000003</v>
      </c>
      <c r="C2618">
        <v>9138306.8226999994</v>
      </c>
      <c r="D2618">
        <v>460303.23710000003</v>
      </c>
      <c r="E2618">
        <v>9137306.8226999994</v>
      </c>
      <c r="F2618" s="2">
        <v>2023</v>
      </c>
      <c r="G2618" s="2" t="s">
        <v>41</v>
      </c>
      <c r="H2618" s="2" t="s">
        <v>76</v>
      </c>
      <c r="I2618" s="9">
        <v>1714.08948135375</v>
      </c>
      <c r="J2618" s="9">
        <v>304.82</v>
      </c>
      <c r="K2618" s="9">
        <v>-0.55870081846418196</v>
      </c>
      <c r="L2618" s="9">
        <v>8.7026607974953804E-2</v>
      </c>
      <c r="M2618" s="9">
        <v>0.47072631084981098</v>
      </c>
      <c r="N2618" s="9">
        <v>-0.48254377061091502</v>
      </c>
      <c r="O2618" s="10">
        <v>5.2229451170802003E-5</v>
      </c>
      <c r="P2618" s="10">
        <v>5.7936042904452698E-5</v>
      </c>
      <c r="Q2618" s="11">
        <v>2.7683186826805099E-2</v>
      </c>
      <c r="R2618" s="11">
        <v>2.66000008583068</v>
      </c>
      <c r="S2618" s="11">
        <v>7.5032823747835202</v>
      </c>
      <c r="T2618" s="12">
        <v>147</v>
      </c>
      <c r="U2618" s="13">
        <v>0</v>
      </c>
      <c r="V2618" s="14">
        <v>5.0623186162396561</v>
      </c>
      <c r="W2618" s="15">
        <f t="shared" si="80"/>
        <v>0</v>
      </c>
      <c r="X2618" s="15">
        <f t="shared" si="81"/>
        <v>0</v>
      </c>
      <c r="Y2618" s="16">
        <v>22124.474699999999</v>
      </c>
      <c r="Z2618" s="17">
        <v>599.63412760000006</v>
      </c>
    </row>
    <row r="2619" spans="1:26" x14ac:dyDescent="0.35">
      <c r="A2619" s="2">
        <v>5062</v>
      </c>
      <c r="B2619">
        <v>459303.23710000003</v>
      </c>
      <c r="C2619">
        <v>9137306.8226999994</v>
      </c>
      <c r="D2619">
        <v>460303.23710000003</v>
      </c>
      <c r="E2619">
        <v>9136306.8226999994</v>
      </c>
      <c r="F2619" s="2">
        <v>2023</v>
      </c>
      <c r="G2619" s="2" t="s">
        <v>41</v>
      </c>
      <c r="H2619" s="2" t="s">
        <v>76</v>
      </c>
      <c r="I2619" s="9">
        <v>1714.08948135375</v>
      </c>
      <c r="J2619" s="9">
        <v>303.67</v>
      </c>
      <c r="K2619" s="9">
        <v>-0.54880024249882098</v>
      </c>
      <c r="L2619" s="9">
        <v>0.106425597029232</v>
      </c>
      <c r="M2619" s="9">
        <v>0.44729184343749201</v>
      </c>
      <c r="N2619" s="9">
        <v>-0.47172138923641799</v>
      </c>
      <c r="O2619" s="10">
        <v>5.1192342899175397E-5</v>
      </c>
      <c r="P2619" s="10">
        <v>5.7917574849946603E-5</v>
      </c>
      <c r="Q2619" s="11">
        <v>2.7484148475697801E-2</v>
      </c>
      <c r="R2619" s="11">
        <v>1.45500004291534</v>
      </c>
      <c r="S2619" s="11">
        <v>16.393185340968799</v>
      </c>
      <c r="T2619" s="12">
        <v>280</v>
      </c>
      <c r="U2619" s="13">
        <v>0</v>
      </c>
      <c r="V2619" s="14">
        <v>4.9324772213015997</v>
      </c>
      <c r="W2619" s="15">
        <f t="shared" si="80"/>
        <v>0</v>
      </c>
      <c r="X2619" s="15">
        <f t="shared" si="81"/>
        <v>0</v>
      </c>
      <c r="Y2619" s="16">
        <v>22124.474699999999</v>
      </c>
      <c r="Z2619" s="17">
        <v>482.84084100000001</v>
      </c>
    </row>
    <row r="2620" spans="1:26" x14ac:dyDescent="0.35">
      <c r="A2620" s="2">
        <v>5063</v>
      </c>
      <c r="B2620">
        <v>459303.23710000003</v>
      </c>
      <c r="C2620">
        <v>9136306.8226999994</v>
      </c>
      <c r="D2620">
        <v>460303.23710000003</v>
      </c>
      <c r="E2620">
        <v>9135306.8226999994</v>
      </c>
      <c r="F2620" s="2">
        <v>2023</v>
      </c>
      <c r="G2620" s="2" t="s">
        <v>41</v>
      </c>
      <c r="H2620" s="2" t="s">
        <v>76</v>
      </c>
      <c r="I2620" s="9">
        <v>1861.23745608329</v>
      </c>
      <c r="J2620" s="9">
        <v>302.80666666666599</v>
      </c>
      <c r="K2620" s="9">
        <v>-0.52937305493342102</v>
      </c>
      <c r="L2620" s="9">
        <v>0.110332724285284</v>
      </c>
      <c r="M2620" s="9">
        <v>0.42003810867866498</v>
      </c>
      <c r="N2620" s="9">
        <v>-0.452097217962599</v>
      </c>
      <c r="O2620" s="10">
        <v>5.0460709807216003E-5</v>
      </c>
      <c r="P2620" s="10">
        <v>5.7917574849946603E-5</v>
      </c>
      <c r="Q2620" s="11">
        <v>2.7484148475697801E-2</v>
      </c>
      <c r="R2620" s="11">
        <v>1.3199999332427901</v>
      </c>
      <c r="S2620" s="11">
        <v>18.721222421550099</v>
      </c>
      <c r="T2620" s="12">
        <v>394.52067669172902</v>
      </c>
      <c r="U2620" s="13">
        <v>0</v>
      </c>
      <c r="V2620" s="14">
        <v>4.5398106043022466</v>
      </c>
      <c r="W2620" s="15">
        <f t="shared" si="80"/>
        <v>0</v>
      </c>
      <c r="X2620" s="15">
        <f t="shared" si="81"/>
        <v>0</v>
      </c>
      <c r="Y2620" s="16">
        <v>22124.474699999999</v>
      </c>
      <c r="Z2620" s="17">
        <v>310.26192570000001</v>
      </c>
    </row>
    <row r="2621" spans="1:26" x14ac:dyDescent="0.35">
      <c r="A2621" s="2">
        <v>5064</v>
      </c>
      <c r="B2621">
        <v>459303.23710000003</v>
      </c>
      <c r="C2621">
        <v>9135306.8226999994</v>
      </c>
      <c r="D2621">
        <v>460303.23710000003</v>
      </c>
      <c r="E2621">
        <v>9134306.8226999994</v>
      </c>
      <c r="F2621" s="2">
        <v>2023</v>
      </c>
      <c r="G2621" s="2" t="s">
        <v>41</v>
      </c>
      <c r="H2621" s="2" t="s">
        <v>76</v>
      </c>
      <c r="I2621" s="9">
        <v>1861.23745608329</v>
      </c>
      <c r="J2621" s="9">
        <v>302.02</v>
      </c>
      <c r="K2621" s="9">
        <v>-0.58022881718453201</v>
      </c>
      <c r="L2621" s="9">
        <v>0.13178299321437101</v>
      </c>
      <c r="M2621" s="9">
        <v>0.45112580169460398</v>
      </c>
      <c r="N2621" s="9">
        <v>-0.428681040926287</v>
      </c>
      <c r="O2621" s="10">
        <v>5.0710589978841999E-5</v>
      </c>
      <c r="P2621" s="10">
        <v>5.65156490415644E-5</v>
      </c>
      <c r="Q2621" s="11">
        <v>2.74823835572435E-2</v>
      </c>
      <c r="R2621" s="11">
        <v>1.1050000190734801</v>
      </c>
      <c r="S2621" s="11">
        <v>22.409999890440499</v>
      </c>
      <c r="T2621" s="12">
        <v>546.42857142857099</v>
      </c>
      <c r="U2621" s="13">
        <v>0</v>
      </c>
      <c r="V2621" s="14">
        <v>3.7347760165263111</v>
      </c>
      <c r="W2621" s="15">
        <f t="shared" si="80"/>
        <v>0</v>
      </c>
      <c r="X2621" s="15">
        <f t="shared" si="81"/>
        <v>0</v>
      </c>
      <c r="Y2621" s="16">
        <v>22124.474699999999</v>
      </c>
      <c r="Z2621" s="17">
        <v>212.71692899999999</v>
      </c>
    </row>
    <row r="2622" spans="1:26" x14ac:dyDescent="0.35">
      <c r="A2622" s="2">
        <v>5065</v>
      </c>
      <c r="B2622">
        <v>459303.23710000003</v>
      </c>
      <c r="C2622">
        <v>9134306.8226999994</v>
      </c>
      <c r="D2622">
        <v>460303.23710000003</v>
      </c>
      <c r="E2622">
        <v>9133306.8226999994</v>
      </c>
      <c r="F2622" s="2">
        <v>2023</v>
      </c>
      <c r="G2622" s="2" t="s">
        <v>41</v>
      </c>
      <c r="H2622" s="2" t="s">
        <v>79</v>
      </c>
      <c r="I2622" s="9">
        <v>1861.23745608329</v>
      </c>
      <c r="J2622" s="9">
        <v>301.08</v>
      </c>
      <c r="K2622" s="9">
        <v>-0.50571779378045201</v>
      </c>
      <c r="L2622" s="9">
        <v>9.8619447617241202E-2</v>
      </c>
      <c r="M2622" s="9">
        <v>0.40440747921130998</v>
      </c>
      <c r="N2622" s="9">
        <v>-0.40424833786638198</v>
      </c>
      <c r="O2622" s="10">
        <v>5.0250418691495301E-5</v>
      </c>
      <c r="P2622" s="10">
        <v>3.6963081748505702E-5</v>
      </c>
      <c r="Q2622" s="11">
        <v>2.7475735590801399E-2</v>
      </c>
      <c r="R2622" s="11">
        <v>1.0299999713897701</v>
      </c>
      <c r="S2622" s="11">
        <v>15.8518691683356</v>
      </c>
      <c r="T2622" s="12">
        <v>668.33333333333303</v>
      </c>
      <c r="U2622" s="13">
        <v>0</v>
      </c>
      <c r="V2622" s="14">
        <v>2.7910574710240268</v>
      </c>
      <c r="W2622" s="15">
        <f t="shared" si="80"/>
        <v>0</v>
      </c>
      <c r="X2622" s="15">
        <f t="shared" si="81"/>
        <v>0</v>
      </c>
      <c r="Y2622" s="16">
        <v>22015.809529999999</v>
      </c>
      <c r="Z2622" s="17">
        <v>237.67332089999999</v>
      </c>
    </row>
    <row r="2623" spans="1:26" x14ac:dyDescent="0.35">
      <c r="A2623" s="2">
        <v>5066</v>
      </c>
      <c r="B2623">
        <v>459303.23710000003</v>
      </c>
      <c r="C2623">
        <v>9133306.8226999994</v>
      </c>
      <c r="D2623">
        <v>460303.23710000003</v>
      </c>
      <c r="E2623">
        <v>9132306.8226999994</v>
      </c>
      <c r="F2623" s="2">
        <v>2023</v>
      </c>
      <c r="G2623" s="2" t="s">
        <v>41</v>
      </c>
      <c r="H2623" s="2" t="s">
        <v>79</v>
      </c>
      <c r="I2623" s="9">
        <v>1861.23745608329</v>
      </c>
      <c r="J2623" s="9">
        <v>300.71166666666602</v>
      </c>
      <c r="K2623" s="9">
        <v>-0.79483939428268802</v>
      </c>
      <c r="L2623" s="9">
        <v>0.20412115736373199</v>
      </c>
      <c r="M2623" s="9">
        <v>0.595697080138896</v>
      </c>
      <c r="N2623" s="9">
        <v>-0.54191048282644705</v>
      </c>
      <c r="O2623" s="10">
        <v>4.93307924910108E-5</v>
      </c>
      <c r="P2623" s="10">
        <v>2.2536642850154699E-5</v>
      </c>
      <c r="Q2623" s="11">
        <v>2.7478929711320401E-2</v>
      </c>
      <c r="R2623" s="11">
        <v>0.83999997377395597</v>
      </c>
      <c r="S2623" s="11">
        <v>19.809467972519901</v>
      </c>
      <c r="T2623" s="12">
        <v>419</v>
      </c>
      <c r="U2623" s="13">
        <v>0</v>
      </c>
      <c r="V2623" s="14">
        <v>1.9064286500737271</v>
      </c>
      <c r="W2623" s="15">
        <f t="shared" si="80"/>
        <v>0</v>
      </c>
      <c r="X2623" s="15">
        <f t="shared" si="81"/>
        <v>0</v>
      </c>
      <c r="Y2623" s="16">
        <v>22015.809529999999</v>
      </c>
      <c r="Z2623" s="17">
        <v>283.4842999</v>
      </c>
    </row>
    <row r="2624" spans="1:26" x14ac:dyDescent="0.35">
      <c r="A2624" s="2">
        <v>5067</v>
      </c>
      <c r="B2624">
        <v>459303.23710000003</v>
      </c>
      <c r="C2624">
        <v>9132306.8226999994</v>
      </c>
      <c r="D2624">
        <v>460303.23710000003</v>
      </c>
      <c r="E2624">
        <v>9131306.8226999994</v>
      </c>
      <c r="F2624" s="2">
        <v>2023</v>
      </c>
      <c r="G2624" s="2" t="s">
        <v>41</v>
      </c>
      <c r="H2624" s="2" t="s">
        <v>79</v>
      </c>
      <c r="I2624" s="9">
        <v>1861.23745608329</v>
      </c>
      <c r="J2624" s="9">
        <v>301.38</v>
      </c>
      <c r="K2624" s="9">
        <v>-0.76139966439372098</v>
      </c>
      <c r="L2624" s="9">
        <v>0.18954587919441901</v>
      </c>
      <c r="M2624" s="9">
        <v>0.57596402914060396</v>
      </c>
      <c r="N2624" s="9">
        <v>-0.54479443301189301</v>
      </c>
      <c r="O2624" s="10">
        <v>4.9797588886137097E-5</v>
      </c>
      <c r="P2624" s="10">
        <v>-6.8455396639964203E-6</v>
      </c>
      <c r="Q2624" s="11">
        <v>2.74366233498302E-2</v>
      </c>
      <c r="R2624" s="11">
        <v>1.1950000524520801</v>
      </c>
      <c r="S2624" s="11">
        <v>10.4110856252597</v>
      </c>
      <c r="T2624" s="12">
        <v>246.4</v>
      </c>
      <c r="U2624" s="13">
        <v>0</v>
      </c>
      <c r="V2624" s="14">
        <v>1.217356590079022</v>
      </c>
      <c r="W2624" s="15">
        <f t="shared" si="80"/>
        <v>0</v>
      </c>
      <c r="X2624" s="15">
        <f t="shared" si="81"/>
        <v>0</v>
      </c>
      <c r="Y2624" s="16">
        <v>22015.809529999999</v>
      </c>
      <c r="Z2624" s="17">
        <v>503.01839059999998</v>
      </c>
    </row>
    <row r="2625" spans="1:26" x14ac:dyDescent="0.35">
      <c r="A2625" s="2">
        <v>5068</v>
      </c>
      <c r="B2625">
        <v>459303.23710000003</v>
      </c>
      <c r="C2625">
        <v>9131306.8226999994</v>
      </c>
      <c r="D2625">
        <v>460303.23710000003</v>
      </c>
      <c r="E2625">
        <v>9130306.8226999994</v>
      </c>
      <c r="F2625" s="2">
        <v>2023</v>
      </c>
      <c r="G2625" s="2" t="s">
        <v>41</v>
      </c>
      <c r="H2625" s="2" t="s">
        <v>79</v>
      </c>
      <c r="I2625" s="9">
        <v>1648.23078083992</v>
      </c>
      <c r="J2625" s="9">
        <v>302.94</v>
      </c>
      <c r="K2625" s="9">
        <v>-0.56625398069796795</v>
      </c>
      <c r="L2625" s="9">
        <v>0.11918823277431401</v>
      </c>
      <c r="M2625" s="9">
        <v>0.45119807069686302</v>
      </c>
      <c r="N2625" s="9">
        <v>-0.47082372984286502</v>
      </c>
      <c r="O2625" s="10">
        <v>4.93042572784024E-5</v>
      </c>
      <c r="P2625" s="10">
        <v>8.3853175637862095E-5</v>
      </c>
      <c r="Q2625" s="11">
        <v>2.76684732951391E-2</v>
      </c>
      <c r="R2625" s="11">
        <v>1.9049999713897701</v>
      </c>
      <c r="S2625" s="11">
        <v>5.4157898159669902</v>
      </c>
      <c r="T2625" s="12">
        <v>192</v>
      </c>
      <c r="U2625" s="13">
        <v>0</v>
      </c>
      <c r="V2625" s="14">
        <v>1.154323358214548</v>
      </c>
      <c r="W2625" s="15">
        <f t="shared" si="80"/>
        <v>0</v>
      </c>
      <c r="X2625" s="15">
        <f t="shared" si="81"/>
        <v>0</v>
      </c>
      <c r="Y2625" s="16">
        <v>22015.809529999999</v>
      </c>
      <c r="Z2625" s="17">
        <v>631.89830949999998</v>
      </c>
    </row>
    <row r="2626" spans="1:26" x14ac:dyDescent="0.35">
      <c r="A2626" s="2">
        <v>5069</v>
      </c>
      <c r="B2626">
        <v>459303.23710000003</v>
      </c>
      <c r="C2626">
        <v>9130306.8226999994</v>
      </c>
      <c r="D2626">
        <v>460303.23710000003</v>
      </c>
      <c r="E2626">
        <v>9129306.8226999994</v>
      </c>
      <c r="F2626" s="2">
        <v>2023</v>
      </c>
      <c r="G2626" s="2" t="s">
        <v>41</v>
      </c>
      <c r="H2626" s="2" t="s">
        <v>79</v>
      </c>
      <c r="I2626" s="9">
        <v>1648.23078083992</v>
      </c>
      <c r="J2626" s="9">
        <v>303.54000000000002</v>
      </c>
      <c r="K2626" s="9">
        <v>-0.52538871708481405</v>
      </c>
      <c r="L2626" s="9">
        <v>6.9363939132789001E-2</v>
      </c>
      <c r="M2626" s="9">
        <v>0.45491304107902403</v>
      </c>
      <c r="N2626" s="9">
        <v>-0.46574340842970202</v>
      </c>
      <c r="O2626" s="10">
        <v>4.89528848958605E-5</v>
      </c>
      <c r="P2626" s="10">
        <v>7.8725265618137703E-5</v>
      </c>
      <c r="Q2626" s="11">
        <v>2.76988543513591E-2</v>
      </c>
      <c r="R2626" s="11">
        <v>1.3150000572204501</v>
      </c>
      <c r="S2626" s="11">
        <v>7.2400352983945497</v>
      </c>
      <c r="T2626" s="12">
        <v>236</v>
      </c>
      <c r="U2626" s="13">
        <v>0</v>
      </c>
      <c r="V2626" s="14">
        <v>1.374472027261973</v>
      </c>
      <c r="W2626" s="15">
        <f t="shared" ref="W2626:W2689" si="82">U2626</f>
        <v>0</v>
      </c>
      <c r="X2626" s="15">
        <f t="shared" ref="X2626:X2689" si="83">U2626/Z2626*10000</f>
        <v>0</v>
      </c>
      <c r="Y2626" s="16">
        <v>22015.809529999999</v>
      </c>
      <c r="Z2626" s="17">
        <v>384.05963159999999</v>
      </c>
    </row>
    <row r="2627" spans="1:26" x14ac:dyDescent="0.35">
      <c r="A2627" s="2">
        <v>5070</v>
      </c>
      <c r="B2627">
        <v>459303.23710000003</v>
      </c>
      <c r="C2627">
        <v>9129306.8226999994</v>
      </c>
      <c r="D2627">
        <v>460303.23710000003</v>
      </c>
      <c r="E2627">
        <v>9128306.8226999994</v>
      </c>
      <c r="F2627" s="2">
        <v>2023</v>
      </c>
      <c r="G2627" s="2" t="s">
        <v>41</v>
      </c>
      <c r="H2627" s="2" t="s">
        <v>79</v>
      </c>
      <c r="I2627" s="9">
        <v>1648.23078083992</v>
      </c>
      <c r="J2627" s="9">
        <v>303.83999999999997</v>
      </c>
      <c r="K2627" s="9">
        <v>-0.54878066379159196</v>
      </c>
      <c r="L2627" s="9">
        <v>7.7172328108761998E-2</v>
      </c>
      <c r="M2627" s="9">
        <v>0.47460914084578798</v>
      </c>
      <c r="N2627" s="9">
        <v>-0.47450560528713198</v>
      </c>
      <c r="O2627" s="10">
        <v>4.8396583880100697E-5</v>
      </c>
      <c r="P2627" s="10">
        <v>7.1040209149892796E-5</v>
      </c>
      <c r="Q2627" s="11">
        <v>2.7707597624907199E-2</v>
      </c>
      <c r="R2627" s="11">
        <v>1.04500007629394</v>
      </c>
      <c r="S2627" s="11">
        <v>4.7203283723184102</v>
      </c>
      <c r="T2627" s="12">
        <v>236</v>
      </c>
      <c r="U2627" s="13">
        <v>0</v>
      </c>
      <c r="V2627" s="14">
        <v>1.8597159906559459</v>
      </c>
      <c r="W2627" s="15">
        <f t="shared" si="82"/>
        <v>0</v>
      </c>
      <c r="X2627" s="15">
        <f t="shared" si="83"/>
        <v>0</v>
      </c>
      <c r="Y2627" s="16">
        <v>22015.809529999999</v>
      </c>
      <c r="Z2627" s="17">
        <v>288.14155399999999</v>
      </c>
    </row>
    <row r="2628" spans="1:26" x14ac:dyDescent="0.35">
      <c r="A2628" s="2">
        <v>5071</v>
      </c>
      <c r="B2628">
        <v>459303.23710000003</v>
      </c>
      <c r="C2628">
        <v>9128306.8226999994</v>
      </c>
      <c r="D2628">
        <v>460303.23710000003</v>
      </c>
      <c r="E2628">
        <v>9127306.8226999994</v>
      </c>
      <c r="F2628" s="2">
        <v>2023</v>
      </c>
      <c r="G2628" s="2" t="s">
        <v>41</v>
      </c>
      <c r="H2628" s="2" t="s">
        <v>79</v>
      </c>
      <c r="I2628" s="9">
        <v>1648.23078083992</v>
      </c>
      <c r="J2628" s="9">
        <v>303.83999999999997</v>
      </c>
      <c r="K2628" s="9">
        <v>-0.478611409081731</v>
      </c>
      <c r="L2628" s="9">
        <v>4.5849888892375297E-2</v>
      </c>
      <c r="M2628" s="9">
        <v>0.43568220683553199</v>
      </c>
      <c r="N2628" s="9">
        <v>-0.47073241412419198</v>
      </c>
      <c r="O2628" s="10">
        <v>4.8183545138189197E-5</v>
      </c>
      <c r="P2628" s="10">
        <v>9.1413453455593902E-5</v>
      </c>
      <c r="Q2628" s="11">
        <v>2.7710676508642201E-2</v>
      </c>
      <c r="R2628" s="11">
        <v>1.0549999475479099</v>
      </c>
      <c r="S2628" s="11">
        <v>3.8378933216987599</v>
      </c>
      <c r="T2628" s="12">
        <v>217</v>
      </c>
      <c r="U2628" s="13">
        <v>0</v>
      </c>
      <c r="V2628" s="14">
        <v>1.808086533793126</v>
      </c>
      <c r="W2628" s="15">
        <f t="shared" si="82"/>
        <v>0</v>
      </c>
      <c r="X2628" s="15">
        <f t="shared" si="83"/>
        <v>0</v>
      </c>
      <c r="Y2628" s="16">
        <v>22015.809529999999</v>
      </c>
      <c r="Z2628" s="17">
        <v>236.39070509999999</v>
      </c>
    </row>
    <row r="2629" spans="1:26" x14ac:dyDescent="0.35">
      <c r="A2629" s="2">
        <v>5072</v>
      </c>
      <c r="B2629">
        <v>459303.23710000003</v>
      </c>
      <c r="C2629">
        <v>9127306.8226999994</v>
      </c>
      <c r="D2629">
        <v>460303.23710000003</v>
      </c>
      <c r="E2629">
        <v>9126306.8226999994</v>
      </c>
      <c r="F2629" s="2">
        <v>2023</v>
      </c>
      <c r="G2629" s="2" t="s">
        <v>41</v>
      </c>
      <c r="H2629" s="2" t="s">
        <v>79</v>
      </c>
      <c r="I2629" s="9">
        <v>1648.23078083992</v>
      </c>
      <c r="J2629" s="9">
        <v>304.88</v>
      </c>
      <c r="K2629" s="9">
        <v>-0.45895739487911302</v>
      </c>
      <c r="L2629" s="9">
        <v>3.8142832742021099E-2</v>
      </c>
      <c r="M2629" s="9">
        <v>0.42381294203860598</v>
      </c>
      <c r="N2629" s="9">
        <v>-0.47747207762689198</v>
      </c>
      <c r="O2629" s="10">
        <v>4.8118531964993203E-5</v>
      </c>
      <c r="P2629" s="10">
        <v>1.1643075379068101E-4</v>
      </c>
      <c r="Q2629" s="11">
        <v>2.7718257984805199E-2</v>
      </c>
      <c r="R2629" s="11">
        <v>0.78499996662139804</v>
      </c>
      <c r="S2629" s="11">
        <v>5.0230604186993801</v>
      </c>
      <c r="T2629" s="12">
        <v>196</v>
      </c>
      <c r="U2629" s="13">
        <v>0</v>
      </c>
      <c r="V2629" s="14">
        <v>2.0734545154529651</v>
      </c>
      <c r="W2629" s="15">
        <f t="shared" si="82"/>
        <v>0</v>
      </c>
      <c r="X2629" s="15">
        <f t="shared" si="83"/>
        <v>0</v>
      </c>
      <c r="Y2629" s="16">
        <v>22015.809529999999</v>
      </c>
      <c r="Z2629" s="17">
        <v>208.7788419</v>
      </c>
    </row>
    <row r="2630" spans="1:26" x14ac:dyDescent="0.35">
      <c r="A2630" s="2">
        <v>5073</v>
      </c>
      <c r="B2630">
        <v>459303.23710000003</v>
      </c>
      <c r="C2630">
        <v>9126306.8226999994</v>
      </c>
      <c r="D2630">
        <v>460303.23710000003</v>
      </c>
      <c r="E2630">
        <v>9125306.8226999994</v>
      </c>
      <c r="F2630" s="2">
        <v>2023</v>
      </c>
      <c r="G2630" s="2" t="s">
        <v>41</v>
      </c>
      <c r="H2630" s="2" t="s">
        <v>79</v>
      </c>
      <c r="I2630" s="9">
        <v>1522.5459880828801</v>
      </c>
      <c r="J2630" s="9">
        <v>304.72000000000003</v>
      </c>
      <c r="K2630" s="9">
        <v>-0.55065365384571596</v>
      </c>
      <c r="L2630" s="9">
        <v>7.2199182150668603E-2</v>
      </c>
      <c r="M2630" s="9">
        <v>0.47855323347496898</v>
      </c>
      <c r="N2630" s="9">
        <v>-0.49414998459204201</v>
      </c>
      <c r="O2630" s="10">
        <v>4.8118531964993203E-5</v>
      </c>
      <c r="P2630" s="10">
        <v>1.1643075379068101E-4</v>
      </c>
      <c r="Q2630" s="11">
        <v>2.7718257984805199E-2</v>
      </c>
      <c r="R2630" s="11">
        <v>1.04500007629394</v>
      </c>
      <c r="S2630" s="11">
        <v>4.7203411613295803</v>
      </c>
      <c r="T2630" s="12">
        <v>157</v>
      </c>
      <c r="U2630" s="13">
        <v>0</v>
      </c>
      <c r="V2630" s="14">
        <v>2.707816239169385</v>
      </c>
      <c r="W2630" s="15">
        <f t="shared" si="82"/>
        <v>0</v>
      </c>
      <c r="X2630" s="15">
        <f t="shared" si="83"/>
        <v>0</v>
      </c>
      <c r="Y2630" s="16">
        <v>22015.809529999999</v>
      </c>
      <c r="Z2630" s="17">
        <v>340.14889470000003</v>
      </c>
    </row>
    <row r="2631" spans="1:26" x14ac:dyDescent="0.35">
      <c r="A2631" s="2">
        <v>5074</v>
      </c>
      <c r="B2631">
        <v>459303.23710000003</v>
      </c>
      <c r="C2631">
        <v>9125306.8226999994</v>
      </c>
      <c r="D2631">
        <v>460303.23710000003</v>
      </c>
      <c r="E2631">
        <v>9124306.8226999994</v>
      </c>
      <c r="F2631" s="2">
        <v>2023</v>
      </c>
      <c r="G2631" s="2" t="s">
        <v>41</v>
      </c>
      <c r="H2631" s="2" t="s">
        <v>82</v>
      </c>
      <c r="I2631" s="9">
        <v>1522.5459880828801</v>
      </c>
      <c r="J2631" s="9">
        <v>305.33999999999997</v>
      </c>
      <c r="K2631" s="9">
        <v>-0.464853428025231</v>
      </c>
      <c r="L2631" s="9">
        <v>2.94645699538757E-2</v>
      </c>
      <c r="M2631" s="9">
        <v>0.43950029494901699</v>
      </c>
      <c r="N2631" s="9">
        <v>-0.47448463656230699</v>
      </c>
      <c r="O2631" s="10">
        <v>4.6961776836906901E-5</v>
      </c>
      <c r="P2631" s="10">
        <v>1.02061637743303E-4</v>
      </c>
      <c r="Q2631" s="11">
        <v>2.7712507393545398E-2</v>
      </c>
      <c r="R2631" s="11">
        <v>1.3400000333786</v>
      </c>
      <c r="S2631" s="11">
        <v>3.8391053328942002</v>
      </c>
      <c r="T2631" s="12">
        <v>163</v>
      </c>
      <c r="U2631" s="13">
        <v>0</v>
      </c>
      <c r="V2631" s="14">
        <v>2.4940302850823168</v>
      </c>
      <c r="W2631" s="15">
        <f t="shared" si="82"/>
        <v>0</v>
      </c>
      <c r="X2631" s="15">
        <f t="shared" si="83"/>
        <v>0</v>
      </c>
      <c r="Y2631" s="16">
        <v>21559.72898</v>
      </c>
      <c r="Z2631" s="17">
        <v>683.35012900000004</v>
      </c>
    </row>
    <row r="2632" spans="1:26" x14ac:dyDescent="0.35">
      <c r="A2632" s="2">
        <v>5075</v>
      </c>
      <c r="B2632">
        <v>459303.23710000003</v>
      </c>
      <c r="C2632">
        <v>9124306.8226999994</v>
      </c>
      <c r="D2632">
        <v>460303.23710000003</v>
      </c>
      <c r="E2632">
        <v>9123306.8226999994</v>
      </c>
      <c r="F2632" s="2">
        <v>2023</v>
      </c>
      <c r="G2632" s="2" t="s">
        <v>41</v>
      </c>
      <c r="H2632" s="2" t="s">
        <v>82</v>
      </c>
      <c r="I2632" s="9">
        <v>1522.5459880828801</v>
      </c>
      <c r="J2632" s="9">
        <v>305.73</v>
      </c>
      <c r="K2632" s="9">
        <v>-0.49623839817082499</v>
      </c>
      <c r="L2632" s="9">
        <v>5.64477480195009E-2</v>
      </c>
      <c r="M2632" s="9">
        <v>0.447128199712925</v>
      </c>
      <c r="N2632" s="9">
        <v>-0.45902782756556398</v>
      </c>
      <c r="O2632" s="10">
        <v>4.5411248720557397E-5</v>
      </c>
      <c r="P2632" s="10">
        <v>1.1687380659490499E-4</v>
      </c>
      <c r="Q2632" s="11">
        <v>2.7708566566950501E-2</v>
      </c>
      <c r="R2632" s="11">
        <v>1.8150000572204501</v>
      </c>
      <c r="S2632" s="11">
        <v>2.6341660103343401</v>
      </c>
      <c r="T2632" s="12">
        <v>172</v>
      </c>
      <c r="U2632" s="13">
        <v>0</v>
      </c>
      <c r="V2632" s="14">
        <v>1.4061019108868591</v>
      </c>
      <c r="W2632" s="15">
        <f t="shared" si="82"/>
        <v>0</v>
      </c>
      <c r="X2632" s="15">
        <f t="shared" si="83"/>
        <v>0</v>
      </c>
      <c r="Y2632" s="16">
        <v>21559.72898</v>
      </c>
      <c r="Z2632" s="17">
        <v>875.23980879999999</v>
      </c>
    </row>
    <row r="2633" spans="1:26" x14ac:dyDescent="0.35">
      <c r="A2633" s="2">
        <v>5076</v>
      </c>
      <c r="B2633">
        <v>459303.23710000003</v>
      </c>
      <c r="C2633">
        <v>9123306.8226999994</v>
      </c>
      <c r="D2633">
        <v>460303.23710000003</v>
      </c>
      <c r="E2633">
        <v>9122306.8226999994</v>
      </c>
      <c r="F2633" s="2">
        <v>2023</v>
      </c>
      <c r="G2633" s="2" t="s">
        <v>41</v>
      </c>
      <c r="H2633" s="2" t="s">
        <v>82</v>
      </c>
      <c r="I2633" s="9">
        <v>1522.5459880828801</v>
      </c>
      <c r="J2633" s="9">
        <v>305.14</v>
      </c>
      <c r="K2633" s="9">
        <v>-0.51134667561150204</v>
      </c>
      <c r="L2633" s="9">
        <v>6.0458462573994301E-2</v>
      </c>
      <c r="M2633" s="9">
        <v>0.454995725627661</v>
      </c>
      <c r="N2633" s="9">
        <v>-0.478646294363548</v>
      </c>
      <c r="O2633" s="10">
        <v>4.6661094058107202E-5</v>
      </c>
      <c r="P2633" s="10">
        <v>1.0956841215113101E-4</v>
      </c>
      <c r="Q2633" s="11">
        <v>2.7945748996034799E-2</v>
      </c>
      <c r="R2633" s="11">
        <v>1.7250000238418499</v>
      </c>
      <c r="S2633" s="11">
        <v>2.9558896356964599</v>
      </c>
      <c r="T2633" s="12">
        <v>183</v>
      </c>
      <c r="U2633" s="19">
        <v>1</v>
      </c>
      <c r="V2633" s="14">
        <v>0.52217032917820771</v>
      </c>
      <c r="W2633" s="15">
        <f t="shared" si="82"/>
        <v>1</v>
      </c>
      <c r="X2633" s="15">
        <f t="shared" si="83"/>
        <v>10.799108770460249</v>
      </c>
      <c r="Y2633" s="16">
        <v>21559.72898</v>
      </c>
      <c r="Z2633" s="17">
        <v>926.00234079999996</v>
      </c>
    </row>
    <row r="2634" spans="1:26" x14ac:dyDescent="0.35">
      <c r="A2634" s="2">
        <v>5077</v>
      </c>
      <c r="B2634">
        <v>459303.23710000003</v>
      </c>
      <c r="C2634">
        <v>9122306.8226999994</v>
      </c>
      <c r="D2634">
        <v>460303.23710000003</v>
      </c>
      <c r="E2634">
        <v>9121306.8226999994</v>
      </c>
      <c r="F2634" s="2">
        <v>2023</v>
      </c>
      <c r="G2634" s="2" t="s">
        <v>41</v>
      </c>
      <c r="H2634" s="2" t="s">
        <v>82</v>
      </c>
      <c r="I2634" s="9">
        <v>1522.5459880828801</v>
      </c>
      <c r="J2634" s="9">
        <v>304.82</v>
      </c>
      <c r="K2634" s="9">
        <v>-0.503876566409316</v>
      </c>
      <c r="L2634" s="9">
        <v>4.8902990954727797E-2</v>
      </c>
      <c r="M2634" s="9">
        <v>0.45884316138228898</v>
      </c>
      <c r="N2634" s="9">
        <v>-0.470788687276599</v>
      </c>
      <c r="O2634" s="10">
        <v>4.6921656986367199E-5</v>
      </c>
      <c r="P2634" s="10">
        <v>1.07884079808887E-4</v>
      </c>
      <c r="Q2634" s="11">
        <v>2.77276512192162E-2</v>
      </c>
      <c r="R2634" s="11">
        <v>2.0650000572204501</v>
      </c>
      <c r="S2634" s="11">
        <v>2.9332733984353898</v>
      </c>
      <c r="T2634" s="12">
        <v>188</v>
      </c>
      <c r="U2634" s="13">
        <v>0</v>
      </c>
      <c r="V2634" s="14">
        <v>0.75579072259041613</v>
      </c>
      <c r="W2634" s="15">
        <f t="shared" si="82"/>
        <v>0</v>
      </c>
      <c r="X2634" s="15">
        <f t="shared" si="83"/>
        <v>0</v>
      </c>
      <c r="Y2634" s="16">
        <v>21559.72898</v>
      </c>
      <c r="Z2634" s="17">
        <v>842.38912979999998</v>
      </c>
    </row>
    <row r="2635" spans="1:26" x14ac:dyDescent="0.35">
      <c r="A2635" s="2">
        <v>5078</v>
      </c>
      <c r="B2635">
        <v>459303.23710000003</v>
      </c>
      <c r="C2635">
        <v>9121306.8226999994</v>
      </c>
      <c r="D2635">
        <v>460303.23710000003</v>
      </c>
      <c r="E2635">
        <v>9120306.8226999994</v>
      </c>
      <c r="F2635" s="2">
        <v>2023</v>
      </c>
      <c r="G2635" s="2" t="s">
        <v>41</v>
      </c>
      <c r="H2635" s="2" t="s">
        <v>82</v>
      </c>
      <c r="I2635" s="9">
        <v>1484.7270417213399</v>
      </c>
      <c r="J2635" s="9">
        <v>305.33</v>
      </c>
      <c r="K2635" s="9">
        <v>-0.48048109526368599</v>
      </c>
      <c r="L2635" s="9">
        <v>4.4928574337588699E-2</v>
      </c>
      <c r="M2635" s="9">
        <v>0.43950571590346599</v>
      </c>
      <c r="N2635" s="9">
        <v>-0.44327276840840601</v>
      </c>
      <c r="O2635" s="10">
        <v>4.69267170790385E-5</v>
      </c>
      <c r="P2635" s="10">
        <v>1.09384873663714E-4</v>
      </c>
      <c r="Q2635" s="11">
        <v>2.7716694696845401E-2</v>
      </c>
      <c r="R2635" s="11">
        <v>2.3450000286102202</v>
      </c>
      <c r="S2635" s="11">
        <v>2.9332800436541899</v>
      </c>
      <c r="T2635" s="12">
        <v>197</v>
      </c>
      <c r="U2635" s="13">
        <v>0</v>
      </c>
      <c r="V2635" s="14">
        <v>1.6949324101090539</v>
      </c>
      <c r="W2635" s="15">
        <f t="shared" si="82"/>
        <v>0</v>
      </c>
      <c r="X2635" s="15">
        <f t="shared" si="83"/>
        <v>0</v>
      </c>
      <c r="Y2635" s="16">
        <v>21559.72898</v>
      </c>
      <c r="Z2635" s="17">
        <v>941.38597570000002</v>
      </c>
    </row>
    <row r="2636" spans="1:26" x14ac:dyDescent="0.35">
      <c r="A2636" s="2">
        <v>5079</v>
      </c>
      <c r="B2636">
        <v>459303.23710000003</v>
      </c>
      <c r="C2636">
        <v>9120306.8226999994</v>
      </c>
      <c r="D2636">
        <v>460303.23710000003</v>
      </c>
      <c r="E2636">
        <v>9119306.8226999994</v>
      </c>
      <c r="F2636" s="2">
        <v>2023</v>
      </c>
      <c r="G2636" s="2" t="s">
        <v>41</v>
      </c>
      <c r="H2636" s="2" t="s">
        <v>82</v>
      </c>
      <c r="I2636" s="9">
        <v>1484.7270417213399</v>
      </c>
      <c r="J2636" s="9">
        <v>305.56</v>
      </c>
      <c r="K2636" s="9">
        <v>-0.48019371119319298</v>
      </c>
      <c r="L2636" s="9">
        <v>4.8827754161277902E-2</v>
      </c>
      <c r="M2636" s="9">
        <v>0.43176423180830498</v>
      </c>
      <c r="N2636" s="9">
        <v>-0.427735358468253</v>
      </c>
      <c r="O2636" s="10">
        <v>4.6502644544076399E-5</v>
      </c>
      <c r="P2636" s="10">
        <v>8.3979390839502706E-5</v>
      </c>
      <c r="Q2636" s="11">
        <v>2.7725364881435701E-2</v>
      </c>
      <c r="R2636" s="11">
        <v>3.9400000572204501</v>
      </c>
      <c r="S2636" s="11">
        <v>2.78757519579074</v>
      </c>
      <c r="T2636" s="12">
        <v>191.99999999999901</v>
      </c>
      <c r="U2636" s="13">
        <v>0</v>
      </c>
      <c r="V2636" s="14">
        <v>1.998464395380871</v>
      </c>
      <c r="W2636" s="15">
        <f t="shared" si="82"/>
        <v>0</v>
      </c>
      <c r="X2636" s="15">
        <f t="shared" si="83"/>
        <v>0</v>
      </c>
      <c r="Y2636" s="16">
        <v>21559.72898</v>
      </c>
      <c r="Z2636" s="17">
        <v>1216.7562840000001</v>
      </c>
    </row>
    <row r="2637" spans="1:26" x14ac:dyDescent="0.35">
      <c r="A2637" s="2">
        <v>5080</v>
      </c>
      <c r="B2637">
        <v>459303.23710000003</v>
      </c>
      <c r="C2637">
        <v>9119306.8226999994</v>
      </c>
      <c r="D2637">
        <v>460303.23710000003</v>
      </c>
      <c r="E2637">
        <v>9118306.8226999994</v>
      </c>
      <c r="F2637" s="2">
        <v>2023</v>
      </c>
      <c r="G2637" s="2" t="s">
        <v>41</v>
      </c>
      <c r="H2637" s="2" t="s">
        <v>82</v>
      </c>
      <c r="I2637" s="9">
        <v>1484.7270417213399</v>
      </c>
      <c r="J2637" s="9">
        <v>305.83333333333297</v>
      </c>
      <c r="K2637" s="9">
        <v>-0.51763583532817004</v>
      </c>
      <c r="L2637" s="9">
        <v>6.5416699645690607E-2</v>
      </c>
      <c r="M2637" s="9">
        <v>0.454957734151199</v>
      </c>
      <c r="N2637" s="9">
        <v>-0.440489357108864</v>
      </c>
      <c r="O2637" s="10">
        <v>4.5611931001508797E-5</v>
      </c>
      <c r="P2637" s="10">
        <v>7.9727331606256998E-5</v>
      </c>
      <c r="Q2637" s="11">
        <v>2.7479443388661599E-2</v>
      </c>
      <c r="R2637" s="11">
        <v>2.2849998474121</v>
      </c>
      <c r="S2637" s="11">
        <v>2.7940132841674501</v>
      </c>
      <c r="T2637" s="12">
        <v>199</v>
      </c>
      <c r="U2637" s="13">
        <v>0</v>
      </c>
      <c r="V2637" s="14">
        <v>1.939646353764251</v>
      </c>
      <c r="W2637" s="15">
        <f t="shared" si="82"/>
        <v>0</v>
      </c>
      <c r="X2637" s="15">
        <f t="shared" si="83"/>
        <v>0</v>
      </c>
      <c r="Y2637" s="16">
        <v>21559.72898</v>
      </c>
      <c r="Z2637" s="17">
        <v>899.93106379999995</v>
      </c>
    </row>
    <row r="2638" spans="1:26" x14ac:dyDescent="0.35">
      <c r="A2638" s="2">
        <v>5081</v>
      </c>
      <c r="B2638">
        <v>459303.23710000003</v>
      </c>
      <c r="C2638">
        <v>9118306.8226999994</v>
      </c>
      <c r="D2638">
        <v>460303.23710000003</v>
      </c>
      <c r="E2638">
        <v>9117306.8226999994</v>
      </c>
      <c r="F2638" s="2">
        <v>2023</v>
      </c>
      <c r="G2638" s="2" t="s">
        <v>41</v>
      </c>
      <c r="H2638" s="2" t="s">
        <v>82</v>
      </c>
      <c r="I2638" s="9">
        <v>1484.7270417213399</v>
      </c>
      <c r="J2638" s="9">
        <v>306.02999999999997</v>
      </c>
      <c r="K2638" s="9">
        <v>-0.48637832491148397</v>
      </c>
      <c r="L2638" s="9">
        <v>3.8062641348997298E-2</v>
      </c>
      <c r="M2638" s="9">
        <v>0.44719406138624801</v>
      </c>
      <c r="N2638" s="9">
        <v>-0.45119151935049701</v>
      </c>
      <c r="O2638" s="10">
        <v>4.4485690980491702E-5</v>
      </c>
      <c r="P2638" s="10">
        <v>7.24120660740861E-5</v>
      </c>
      <c r="Q2638" s="11">
        <v>2.7498777508163701E-2</v>
      </c>
      <c r="R2638" s="11">
        <v>2.375</v>
      </c>
      <c r="S2638" s="11">
        <v>2.0839146125946</v>
      </c>
      <c r="T2638" s="12">
        <v>197.99999999999901</v>
      </c>
      <c r="U2638" s="13">
        <v>0</v>
      </c>
      <c r="V2638" s="14">
        <v>0.96853421404865503</v>
      </c>
      <c r="W2638" s="15">
        <f t="shared" si="82"/>
        <v>0</v>
      </c>
      <c r="X2638" s="15">
        <f t="shared" si="83"/>
        <v>0</v>
      </c>
      <c r="Y2638" s="16">
        <v>21559.72898</v>
      </c>
      <c r="Z2638" s="17">
        <v>982.44454710000002</v>
      </c>
    </row>
    <row r="2639" spans="1:26" x14ac:dyDescent="0.35">
      <c r="A2639" s="2">
        <v>5082</v>
      </c>
      <c r="B2639">
        <v>459303.23710000003</v>
      </c>
      <c r="C2639">
        <v>9117306.8226999994</v>
      </c>
      <c r="D2639">
        <v>460303.23710000003</v>
      </c>
      <c r="E2639">
        <v>9116306.8226999994</v>
      </c>
      <c r="F2639" s="2">
        <v>2023</v>
      </c>
      <c r="G2639" s="2" t="s">
        <v>41</v>
      </c>
      <c r="H2639" s="2" t="s">
        <v>80</v>
      </c>
      <c r="I2639" s="9">
        <v>1484.7270417213399</v>
      </c>
      <c r="J2639" s="9">
        <v>306.14</v>
      </c>
      <c r="K2639" s="9">
        <v>-0.44138089747984199</v>
      </c>
      <c r="L2639" s="9">
        <v>3.2206394431668998E-2</v>
      </c>
      <c r="M2639" s="9">
        <v>0.41206583536613101</v>
      </c>
      <c r="N2639" s="9">
        <v>-0.435629854840413</v>
      </c>
      <c r="O2639" s="10">
        <v>4.4835930909048997E-5</v>
      </c>
      <c r="P2639" s="10">
        <v>8.6307355015683896E-5</v>
      </c>
      <c r="Q2639" s="11">
        <v>2.7702626301370398E-2</v>
      </c>
      <c r="R2639" s="11">
        <v>3.32500004768371</v>
      </c>
      <c r="S2639" s="11">
        <v>2.95625816689962</v>
      </c>
      <c r="T2639" s="12">
        <v>189</v>
      </c>
      <c r="U2639" s="19">
        <v>1</v>
      </c>
      <c r="V2639" s="14">
        <v>0.34191748327135152</v>
      </c>
      <c r="W2639" s="15">
        <f t="shared" si="82"/>
        <v>1</v>
      </c>
      <c r="X2639" s="15">
        <f t="shared" si="83"/>
        <v>7.9914261842480068</v>
      </c>
      <c r="Y2639" s="16">
        <v>20763.67267</v>
      </c>
      <c r="Z2639" s="17">
        <v>1251.3410960000001</v>
      </c>
    </row>
    <row r="2640" spans="1:26" x14ac:dyDescent="0.35">
      <c r="A2640" s="2">
        <v>5083</v>
      </c>
      <c r="B2640">
        <v>459303.23710000003</v>
      </c>
      <c r="C2640">
        <v>9116306.8226999994</v>
      </c>
      <c r="D2640">
        <v>460303.23710000003</v>
      </c>
      <c r="E2640">
        <v>9115306.8226999994</v>
      </c>
      <c r="F2640" s="2">
        <v>2023</v>
      </c>
      <c r="G2640" s="2" t="s">
        <v>41</v>
      </c>
      <c r="H2640" s="2" t="s">
        <v>80</v>
      </c>
      <c r="I2640" s="9">
        <v>1465.1944766044601</v>
      </c>
      <c r="J2640" s="9">
        <v>306.17</v>
      </c>
      <c r="K2640" s="9">
        <v>-0.42763275236992898</v>
      </c>
      <c r="L2640" s="9">
        <v>2.8269926098560501E-2</v>
      </c>
      <c r="M2640" s="9">
        <v>0.40030031447671099</v>
      </c>
      <c r="N2640" s="9">
        <v>-0.43648879106530802</v>
      </c>
      <c r="O2640" s="10">
        <v>4.4835930909048997E-5</v>
      </c>
      <c r="P2640" s="10">
        <v>8.6307355015683896E-5</v>
      </c>
      <c r="Q2640" s="11">
        <v>2.7702626301370398E-2</v>
      </c>
      <c r="R2640" s="11">
        <v>2.3949999809265101</v>
      </c>
      <c r="S2640" s="11">
        <v>2.9333123991722099</v>
      </c>
      <c r="T2640" s="12">
        <v>172</v>
      </c>
      <c r="U2640" s="13">
        <v>0</v>
      </c>
      <c r="V2640" s="14">
        <v>1.139638145387331</v>
      </c>
      <c r="W2640" s="15">
        <f t="shared" si="82"/>
        <v>0</v>
      </c>
      <c r="X2640" s="15">
        <f t="shared" si="83"/>
        <v>0</v>
      </c>
      <c r="Y2640" s="16">
        <v>20763.67267</v>
      </c>
      <c r="Z2640" s="17">
        <v>1027.25485</v>
      </c>
    </row>
    <row r="2641" spans="1:26" x14ac:dyDescent="0.35">
      <c r="A2641" s="2">
        <v>5084</v>
      </c>
      <c r="B2641">
        <v>459303.23710000003</v>
      </c>
      <c r="C2641">
        <v>9115306.8226999994</v>
      </c>
      <c r="D2641">
        <v>460303.23710000003</v>
      </c>
      <c r="E2641">
        <v>9114306.8226999994</v>
      </c>
      <c r="F2641" s="2">
        <v>2023</v>
      </c>
      <c r="G2641" s="2" t="s">
        <v>41</v>
      </c>
      <c r="H2641" s="2" t="s">
        <v>80</v>
      </c>
      <c r="I2641" s="9">
        <v>1465.1944766044601</v>
      </c>
      <c r="J2641" s="9">
        <v>306.59333333333302</v>
      </c>
      <c r="K2641" s="9">
        <v>-0.42587993990148898</v>
      </c>
      <c r="L2641" s="9">
        <v>4.0991802534550398E-2</v>
      </c>
      <c r="M2641" s="9">
        <v>0.39248657625420802</v>
      </c>
      <c r="N2641" s="9">
        <v>-0.408174594019791</v>
      </c>
      <c r="O2641" s="10">
        <v>4.6008857247013003E-5</v>
      </c>
      <c r="P2641" s="10">
        <v>8.5562547181926903E-5</v>
      </c>
      <c r="Q2641" s="11">
        <v>2.79563881183525E-2</v>
      </c>
      <c r="R2641" s="11">
        <v>2.0250000953674299</v>
      </c>
      <c r="S2641" s="11">
        <v>2.6344279843724898</v>
      </c>
      <c r="T2641" s="12">
        <v>161.99999999999901</v>
      </c>
      <c r="U2641" s="13">
        <v>0</v>
      </c>
      <c r="V2641" s="14">
        <v>0.76011381362499386</v>
      </c>
      <c r="W2641" s="15">
        <f t="shared" si="82"/>
        <v>0</v>
      </c>
      <c r="X2641" s="15">
        <f t="shared" si="83"/>
        <v>0</v>
      </c>
      <c r="Y2641" s="16">
        <v>20763.67267</v>
      </c>
      <c r="Z2641" s="17">
        <v>918.13881839999999</v>
      </c>
    </row>
    <row r="2642" spans="1:26" x14ac:dyDescent="0.35">
      <c r="A2642" s="2">
        <v>5085</v>
      </c>
      <c r="B2642">
        <v>459303.23710000003</v>
      </c>
      <c r="C2642">
        <v>9114306.8226999994</v>
      </c>
      <c r="D2642">
        <v>460303.23710000003</v>
      </c>
      <c r="E2642">
        <v>9113306.8226999994</v>
      </c>
      <c r="F2642" s="2">
        <v>2023</v>
      </c>
      <c r="G2642" s="2" t="s">
        <v>41</v>
      </c>
      <c r="H2642" s="2" t="s">
        <v>80</v>
      </c>
      <c r="I2642" s="9">
        <v>1465.1944766044601</v>
      </c>
      <c r="J2642" s="9">
        <v>306.5</v>
      </c>
      <c r="K2642" s="9">
        <v>-0.44923308390910299</v>
      </c>
      <c r="L2642" s="9">
        <v>2.5280556179531299E-2</v>
      </c>
      <c r="M2642" s="9">
        <v>0.42387985646050202</v>
      </c>
      <c r="N2642" s="9">
        <v>-0.45899660079801002</v>
      </c>
      <c r="O2642" s="10">
        <v>4.6495581718714602E-5</v>
      </c>
      <c r="P2642" s="10">
        <v>9.4494913101382598E-5</v>
      </c>
      <c r="Q2642" s="11">
        <v>2.7963807806417901E-2</v>
      </c>
      <c r="R2642" s="11">
        <v>1.9300000667571999</v>
      </c>
      <c r="S2642" s="11">
        <v>3.7173286815530999</v>
      </c>
      <c r="T2642" s="12">
        <v>168</v>
      </c>
      <c r="U2642" s="13">
        <v>0</v>
      </c>
      <c r="V2642" s="14">
        <v>1.0203234843997171</v>
      </c>
      <c r="W2642" s="15">
        <f t="shared" si="82"/>
        <v>0</v>
      </c>
      <c r="X2642" s="15">
        <f t="shared" si="83"/>
        <v>0</v>
      </c>
      <c r="Y2642" s="16">
        <v>20763.67267</v>
      </c>
      <c r="Z2642" s="17">
        <v>782.23582220000003</v>
      </c>
    </row>
    <row r="2643" spans="1:26" x14ac:dyDescent="0.35">
      <c r="A2643" s="2">
        <v>5086</v>
      </c>
      <c r="B2643">
        <v>459303.23710000003</v>
      </c>
      <c r="C2643">
        <v>9113306.8226999994</v>
      </c>
      <c r="D2643">
        <v>460303.23710000003</v>
      </c>
      <c r="E2643">
        <v>9112306.8226999994</v>
      </c>
      <c r="F2643" s="2">
        <v>2023</v>
      </c>
      <c r="G2643" s="2" t="s">
        <v>41</v>
      </c>
      <c r="H2643" s="2" t="s">
        <v>80</v>
      </c>
      <c r="I2643" s="9">
        <v>1465.1944766044601</v>
      </c>
      <c r="J2643" s="9">
        <v>306.40499999999997</v>
      </c>
      <c r="K2643" s="9">
        <v>-0.41203621336011298</v>
      </c>
      <c r="L2643" s="9">
        <v>9.5868051990313796E-4</v>
      </c>
      <c r="M2643" s="9">
        <v>0.41202910686248001</v>
      </c>
      <c r="N2643" s="9">
        <v>-0.44828816699483098</v>
      </c>
      <c r="O2643" s="10">
        <v>4.6097634378575599E-5</v>
      </c>
      <c r="P2643" s="10">
        <v>8.5396446297800494E-5</v>
      </c>
      <c r="Q2643" s="11">
        <v>2.7960157833947299E-2</v>
      </c>
      <c r="R2643" s="11">
        <v>0.99000000953674305</v>
      </c>
      <c r="S2643" s="11">
        <v>5.2578846294254697</v>
      </c>
      <c r="T2643" s="12">
        <v>169</v>
      </c>
      <c r="U2643" s="13">
        <v>0</v>
      </c>
      <c r="V2643" s="14">
        <v>1.263628940928013</v>
      </c>
      <c r="W2643" s="15">
        <f t="shared" si="82"/>
        <v>0</v>
      </c>
      <c r="X2643" s="15">
        <f t="shared" si="83"/>
        <v>0</v>
      </c>
      <c r="Y2643" s="16">
        <v>20763.67267</v>
      </c>
      <c r="Z2643" s="17">
        <v>494.37909769999999</v>
      </c>
    </row>
    <row r="2644" spans="1:26" x14ac:dyDescent="0.35">
      <c r="A2644" s="2">
        <v>5087</v>
      </c>
      <c r="B2644">
        <v>459303.23710000003</v>
      </c>
      <c r="C2644">
        <v>9112306.8226999994</v>
      </c>
      <c r="D2644">
        <v>460303.23710000003</v>
      </c>
      <c r="E2644">
        <v>9111306.8226999994</v>
      </c>
      <c r="F2644" s="2">
        <v>2023</v>
      </c>
      <c r="G2644" s="2" t="s">
        <v>41</v>
      </c>
      <c r="H2644" s="2" t="s">
        <v>80</v>
      </c>
      <c r="I2644" s="9">
        <v>1465.1944766044601</v>
      </c>
      <c r="J2644" s="9">
        <v>306.40499999999997</v>
      </c>
      <c r="K2644" s="9">
        <v>-0.43548143768589198</v>
      </c>
      <c r="L2644" s="9">
        <v>-4.80008403140097E-3</v>
      </c>
      <c r="M2644" s="9">
        <v>0.43945851718857898</v>
      </c>
      <c r="N2644" s="9">
        <v>-0.45802364838832998</v>
      </c>
      <c r="O2644" s="10">
        <v>4.6500136506787501E-5</v>
      </c>
      <c r="P2644" s="10">
        <v>6.7466054014080203E-5</v>
      </c>
      <c r="Q2644" s="11">
        <v>2.7954212506650099E-2</v>
      </c>
      <c r="R2644" s="11">
        <v>0.81499999761581399</v>
      </c>
      <c r="S2644" s="11">
        <v>6.2197264624617397</v>
      </c>
      <c r="T2644" s="12">
        <v>167.99999999999901</v>
      </c>
      <c r="U2644" s="13">
        <v>0</v>
      </c>
      <c r="V2644" s="14">
        <v>1.966111689150273</v>
      </c>
      <c r="W2644" s="15">
        <f t="shared" si="82"/>
        <v>0</v>
      </c>
      <c r="X2644" s="15">
        <f t="shared" si="83"/>
        <v>0</v>
      </c>
      <c r="Y2644" s="16">
        <v>20763.67267</v>
      </c>
      <c r="Z2644" s="17">
        <v>338.61350820000001</v>
      </c>
    </row>
    <row r="2645" spans="1:26" x14ac:dyDescent="0.35">
      <c r="A2645" s="2">
        <v>5088</v>
      </c>
      <c r="B2645">
        <v>459303.23710000003</v>
      </c>
      <c r="C2645">
        <v>9111306.8226999994</v>
      </c>
      <c r="D2645">
        <v>460303.23710000003</v>
      </c>
      <c r="E2645">
        <v>9110306.8226999994</v>
      </c>
      <c r="F2645" s="2">
        <v>2023</v>
      </c>
      <c r="G2645" s="2" t="s">
        <v>41</v>
      </c>
      <c r="H2645" s="2" t="s">
        <v>80</v>
      </c>
      <c r="I2645" s="9">
        <v>1438.18379545211</v>
      </c>
      <c r="J2645" s="9">
        <v>304.49</v>
      </c>
      <c r="K2645" s="9">
        <v>-0.50585376419356298</v>
      </c>
      <c r="L2645" s="9">
        <v>3.8089143005045199E-2</v>
      </c>
      <c r="M2645" s="9">
        <v>0.46579061522915899</v>
      </c>
      <c r="N2645" s="9">
        <v>-0.49514380962500198</v>
      </c>
      <c r="O2645" s="10">
        <v>4.6019700273086101E-5</v>
      </c>
      <c r="P2645" s="10">
        <v>6.6784278979040203E-5</v>
      </c>
      <c r="Q2645" s="11">
        <v>2.7809832245151499E-2</v>
      </c>
      <c r="R2645" s="11">
        <v>0.69999998807907104</v>
      </c>
      <c r="S2645" s="11">
        <v>6.5563378027641699</v>
      </c>
      <c r="T2645" s="12">
        <v>222</v>
      </c>
      <c r="U2645" s="13">
        <v>0</v>
      </c>
      <c r="V2645" s="14">
        <v>2.8526217284572661</v>
      </c>
      <c r="W2645" s="15">
        <f t="shared" si="82"/>
        <v>0</v>
      </c>
      <c r="X2645" s="15">
        <f t="shared" si="83"/>
        <v>0</v>
      </c>
      <c r="Y2645" s="16">
        <v>20763.67267</v>
      </c>
      <c r="Z2645" s="17">
        <v>351.90823779999999</v>
      </c>
    </row>
    <row r="2646" spans="1:26" x14ac:dyDescent="0.35">
      <c r="A2646" s="2">
        <v>5089</v>
      </c>
      <c r="B2646">
        <v>459303.23710000003</v>
      </c>
      <c r="C2646">
        <v>9110306.8226999994</v>
      </c>
      <c r="D2646">
        <v>460303.23710000003</v>
      </c>
      <c r="E2646">
        <v>9109306.8226999994</v>
      </c>
      <c r="F2646" s="2">
        <v>2023</v>
      </c>
      <c r="G2646" s="2" t="s">
        <v>41</v>
      </c>
      <c r="H2646" s="2" t="s">
        <v>78</v>
      </c>
      <c r="I2646" s="9">
        <v>1438.18379545211</v>
      </c>
      <c r="J2646" s="9">
        <v>304.5</v>
      </c>
      <c r="K2646" s="9">
        <v>-0.464721585798965</v>
      </c>
      <c r="L2646" s="9">
        <v>2.14735147611371E-2</v>
      </c>
      <c r="M2646" s="9">
        <v>0.44713778547069599</v>
      </c>
      <c r="N2646" s="9">
        <v>-0.43155805818616899</v>
      </c>
      <c r="O2646" s="10">
        <v>4.6051118935063197E-5</v>
      </c>
      <c r="P2646" s="10">
        <v>4.5998441479926302E-5</v>
      </c>
      <c r="Q2646" s="11">
        <v>2.71841094348668E-2</v>
      </c>
      <c r="R2646" s="11">
        <v>0.67500001192092896</v>
      </c>
      <c r="S2646" s="11">
        <v>8.4459898917397798</v>
      </c>
      <c r="T2646" s="12">
        <v>242.99999999999901</v>
      </c>
      <c r="U2646" s="13">
        <v>0</v>
      </c>
      <c r="V2646" s="14">
        <v>3.5872929465017771</v>
      </c>
      <c r="W2646" s="15">
        <f t="shared" si="82"/>
        <v>0</v>
      </c>
      <c r="X2646" s="15">
        <f t="shared" si="83"/>
        <v>0</v>
      </c>
      <c r="Y2646" s="16">
        <v>21010.527010000002</v>
      </c>
      <c r="Z2646" s="17">
        <v>444.47752730000002</v>
      </c>
    </row>
    <row r="2647" spans="1:26" x14ac:dyDescent="0.35">
      <c r="A2647" s="2">
        <v>5090</v>
      </c>
      <c r="B2647">
        <v>459303.23710000003</v>
      </c>
      <c r="C2647">
        <v>9109306.8226999994</v>
      </c>
      <c r="D2647">
        <v>460303.23710000003</v>
      </c>
      <c r="E2647">
        <v>9108306.8226999994</v>
      </c>
      <c r="F2647" s="2">
        <v>2023</v>
      </c>
      <c r="G2647" s="2" t="s">
        <v>41</v>
      </c>
      <c r="H2647" s="2" t="s">
        <v>78</v>
      </c>
      <c r="I2647" s="9">
        <v>1438.18379545211</v>
      </c>
      <c r="J2647" s="9">
        <v>304.16000000000003</v>
      </c>
      <c r="K2647" s="9">
        <v>-0.43179387654534002</v>
      </c>
      <c r="L2647" s="9">
        <v>4.9262327231903696E-3</v>
      </c>
      <c r="M2647" s="9">
        <v>0.431576689065853</v>
      </c>
      <c r="N2647" s="9">
        <v>-0.44052095008619202</v>
      </c>
      <c r="O2647" s="10">
        <v>4.5503797217889903E-5</v>
      </c>
      <c r="P2647" s="10">
        <v>2.3969732834957001E-5</v>
      </c>
      <c r="Q2647" s="11">
        <v>2.7213160414292701E-2</v>
      </c>
      <c r="R2647" s="11">
        <v>0.88499999046325595</v>
      </c>
      <c r="S2647" s="11">
        <v>6.7013301614147798</v>
      </c>
      <c r="T2647" s="12">
        <v>274</v>
      </c>
      <c r="U2647" s="13">
        <v>0</v>
      </c>
      <c r="V2647" s="14">
        <v>2.630060365471103</v>
      </c>
      <c r="W2647" s="15">
        <f t="shared" si="82"/>
        <v>0</v>
      </c>
      <c r="X2647" s="15">
        <f t="shared" si="83"/>
        <v>0</v>
      </c>
      <c r="Y2647" s="16">
        <v>21010.527010000002</v>
      </c>
      <c r="Z2647" s="17">
        <v>448.84878099999997</v>
      </c>
    </row>
    <row r="2648" spans="1:26" x14ac:dyDescent="0.35">
      <c r="A2648" s="2">
        <v>5091</v>
      </c>
      <c r="B2648">
        <v>459303.23710000003</v>
      </c>
      <c r="C2648">
        <v>9108306.8226999994</v>
      </c>
      <c r="D2648">
        <v>460303.23710000003</v>
      </c>
      <c r="E2648">
        <v>9107306.8226999994</v>
      </c>
      <c r="F2648" s="2">
        <v>2023</v>
      </c>
      <c r="G2648" s="2" t="s">
        <v>41</v>
      </c>
      <c r="H2648" s="2" t="s">
        <v>78</v>
      </c>
      <c r="I2648" s="9">
        <v>1438.18379545211</v>
      </c>
      <c r="J2648" s="9">
        <v>303.606666666666</v>
      </c>
      <c r="K2648" s="9">
        <v>-0.496098853292953</v>
      </c>
      <c r="L2648" s="9">
        <v>4.5001999538640501E-2</v>
      </c>
      <c r="M2648" s="9">
        <v>0.45126358709675402</v>
      </c>
      <c r="N2648" s="9">
        <v>-0.43945215615546701</v>
      </c>
      <c r="O2648" s="10">
        <v>4.5557922879296303E-5</v>
      </c>
      <c r="P2648" s="10">
        <v>6.6509348471407406E-5</v>
      </c>
      <c r="Q2648" s="11">
        <v>2.72098648983361E-2</v>
      </c>
      <c r="R2648" s="11">
        <v>0.86500000953674305</v>
      </c>
      <c r="S2648" s="11">
        <v>7.9312463030463203</v>
      </c>
      <c r="T2648" s="12">
        <v>289.99999999999898</v>
      </c>
      <c r="U2648" s="13">
        <v>0</v>
      </c>
      <c r="V2648" s="14">
        <v>1.7230156273543831</v>
      </c>
      <c r="W2648" s="15">
        <f t="shared" si="82"/>
        <v>0</v>
      </c>
      <c r="X2648" s="15">
        <f t="shared" si="83"/>
        <v>0</v>
      </c>
      <c r="Y2648" s="16">
        <v>21010.527010000002</v>
      </c>
      <c r="Z2648" s="17">
        <v>402.69131099999998</v>
      </c>
    </row>
    <row r="2649" spans="1:26" x14ac:dyDescent="0.35">
      <c r="A2649" s="2">
        <v>5092</v>
      </c>
      <c r="B2649">
        <v>459303.23710000003</v>
      </c>
      <c r="C2649">
        <v>9107306.8226999994</v>
      </c>
      <c r="D2649">
        <v>460303.23710000003</v>
      </c>
      <c r="E2649">
        <v>9106306.8226999994</v>
      </c>
      <c r="F2649" s="2">
        <v>2023</v>
      </c>
      <c r="G2649" s="2" t="s">
        <v>41</v>
      </c>
      <c r="H2649" s="2" t="s">
        <v>81</v>
      </c>
      <c r="I2649" s="9">
        <v>1438.18379545211</v>
      </c>
      <c r="J2649" s="9">
        <v>303.27499999999998</v>
      </c>
      <c r="K2649" s="9">
        <v>-0.58201634510487499</v>
      </c>
      <c r="L2649" s="9">
        <v>8.4011115585432894E-2</v>
      </c>
      <c r="M2649" s="9">
        <v>0.50193723131797696</v>
      </c>
      <c r="N2649" s="9">
        <v>-0.49804671781229198</v>
      </c>
      <c r="O2649" s="10">
        <v>4.5597448473047799E-5</v>
      </c>
      <c r="P2649" s="10">
        <v>8.34739387822697E-5</v>
      </c>
      <c r="Q2649" s="11">
        <v>2.7298115659549298E-2</v>
      </c>
      <c r="R2649" s="11">
        <v>1.0549999475479099</v>
      </c>
      <c r="S2649" s="11">
        <v>6.5584549303664597</v>
      </c>
      <c r="T2649" s="12">
        <v>281</v>
      </c>
      <c r="U2649" s="13">
        <v>0</v>
      </c>
      <c r="V2649" s="14">
        <v>1.011615866956872</v>
      </c>
      <c r="W2649" s="15">
        <f t="shared" si="82"/>
        <v>0</v>
      </c>
      <c r="X2649" s="15">
        <f t="shared" si="83"/>
        <v>0</v>
      </c>
      <c r="Y2649" s="16">
        <v>20798.204000000002</v>
      </c>
      <c r="Z2649" s="17">
        <v>439.70296630000001</v>
      </c>
    </row>
    <row r="2650" spans="1:26" x14ac:dyDescent="0.35">
      <c r="A2650" s="2">
        <v>5093</v>
      </c>
      <c r="B2650">
        <v>459303.23710000003</v>
      </c>
      <c r="C2650">
        <v>9106306.8226999994</v>
      </c>
      <c r="D2650">
        <v>460303.23710000003</v>
      </c>
      <c r="E2650">
        <v>9105306.8226999994</v>
      </c>
      <c r="F2650" s="2">
        <v>2023</v>
      </c>
      <c r="G2650" s="2" t="s">
        <v>41</v>
      </c>
      <c r="H2650" s="2" t="s">
        <v>81</v>
      </c>
      <c r="I2650" s="9">
        <v>1493.82774090766</v>
      </c>
      <c r="J2650" s="9">
        <v>303.15333333333302</v>
      </c>
      <c r="K2650" s="9">
        <v>-0.51947828238990701</v>
      </c>
      <c r="L2650" s="9">
        <v>5.6591867236140798E-2</v>
      </c>
      <c r="M2650" s="9">
        <v>0.45900435825427</v>
      </c>
      <c r="N2650" s="9">
        <v>-0.46293981622909203</v>
      </c>
      <c r="O2650" s="10">
        <v>4.5597448473047799E-5</v>
      </c>
      <c r="P2650" s="10">
        <v>8.34739387822697E-5</v>
      </c>
      <c r="Q2650" s="11">
        <v>2.7298115659549298E-2</v>
      </c>
      <c r="R2650" s="11">
        <v>1.13499999046325</v>
      </c>
      <c r="S2650" s="11">
        <v>7.0445182923445202</v>
      </c>
      <c r="T2650" s="12">
        <v>254</v>
      </c>
      <c r="U2650" s="13">
        <v>0</v>
      </c>
      <c r="V2650" s="14">
        <v>1.0396965694549769</v>
      </c>
      <c r="W2650" s="15">
        <f t="shared" si="82"/>
        <v>0</v>
      </c>
      <c r="X2650" s="15">
        <f t="shared" si="83"/>
        <v>0</v>
      </c>
      <c r="Y2650" s="16">
        <v>20798.204000000002</v>
      </c>
      <c r="Z2650" s="17">
        <v>473.35348249999998</v>
      </c>
    </row>
    <row r="2651" spans="1:26" x14ac:dyDescent="0.35">
      <c r="A2651" s="2">
        <v>5094</v>
      </c>
      <c r="B2651">
        <v>459303.23710000003</v>
      </c>
      <c r="C2651">
        <v>9105306.8226999994</v>
      </c>
      <c r="D2651">
        <v>460303.23710000003</v>
      </c>
      <c r="E2651">
        <v>9104306.8226999994</v>
      </c>
      <c r="F2651" s="2">
        <v>2023</v>
      </c>
      <c r="G2651" s="2" t="s">
        <v>41</v>
      </c>
      <c r="H2651" s="2" t="s">
        <v>81</v>
      </c>
      <c r="I2651" s="9">
        <v>1493.82774090766</v>
      </c>
      <c r="J2651" s="9">
        <v>302.709</v>
      </c>
      <c r="K2651" s="9">
        <v>-0.52144537196945195</v>
      </c>
      <c r="L2651" s="9">
        <v>5.9478900706263403E-2</v>
      </c>
      <c r="M2651" s="9">
        <v>0.46294837143169898</v>
      </c>
      <c r="N2651" s="9">
        <v>-0.47071347477186398</v>
      </c>
      <c r="O2651" s="10">
        <v>4.4641091075630702E-5</v>
      </c>
      <c r="P2651" s="10">
        <v>8.2931526173141607E-5</v>
      </c>
      <c r="Q2651" s="11">
        <v>2.7485357377806299E-2</v>
      </c>
      <c r="R2651" s="11">
        <v>1.00999999046325</v>
      </c>
      <c r="S2651" s="11">
        <v>6.7015134390215501</v>
      </c>
      <c r="T2651" s="12">
        <v>248</v>
      </c>
      <c r="U2651" s="13">
        <v>0</v>
      </c>
      <c r="V2651" s="14">
        <v>1.7724530275525081</v>
      </c>
      <c r="W2651" s="15">
        <f t="shared" si="82"/>
        <v>0</v>
      </c>
      <c r="X2651" s="15">
        <f t="shared" si="83"/>
        <v>0</v>
      </c>
      <c r="Y2651" s="16">
        <v>20798.204000000002</v>
      </c>
      <c r="Z2651" s="17">
        <v>416.65963779999998</v>
      </c>
    </row>
    <row r="2652" spans="1:26" x14ac:dyDescent="0.35">
      <c r="A2652" s="2">
        <v>5095</v>
      </c>
      <c r="B2652">
        <v>459303.23710000003</v>
      </c>
      <c r="C2652">
        <v>9104306.8226999994</v>
      </c>
      <c r="D2652">
        <v>460303.23710000003</v>
      </c>
      <c r="E2652">
        <v>9103306.8226999994</v>
      </c>
      <c r="F2652" s="2">
        <v>2023</v>
      </c>
      <c r="G2652" s="2" t="s">
        <v>41</v>
      </c>
      <c r="H2652" s="2" t="s">
        <v>81</v>
      </c>
      <c r="I2652" s="9">
        <v>1493.82774090766</v>
      </c>
      <c r="J2652" s="9">
        <v>302.43</v>
      </c>
      <c r="K2652" s="9">
        <v>-0.55675912802604799</v>
      </c>
      <c r="L2652" s="9">
        <v>7.2252013490636993E-2</v>
      </c>
      <c r="M2652" s="9">
        <v>0.49039879559941002</v>
      </c>
      <c r="N2652" s="9">
        <v>-0.47956860444775801</v>
      </c>
      <c r="O2652" s="10">
        <v>4.5169618640086797E-5</v>
      </c>
      <c r="P2652" s="10">
        <v>1.01602112475563E-4</v>
      </c>
      <c r="Q2652" s="11">
        <v>2.7383942570176598E-2</v>
      </c>
      <c r="R2652" s="11">
        <v>0.93999999761581399</v>
      </c>
      <c r="S2652" s="11">
        <v>8.4293603211713304</v>
      </c>
      <c r="T2652" s="12">
        <v>239</v>
      </c>
      <c r="U2652" s="13">
        <v>0</v>
      </c>
      <c r="V2652" s="14">
        <v>2.6842557622754248</v>
      </c>
      <c r="W2652" s="15">
        <f t="shared" si="82"/>
        <v>0</v>
      </c>
      <c r="X2652" s="15">
        <f t="shared" si="83"/>
        <v>0</v>
      </c>
      <c r="Y2652" s="16">
        <v>20798.204000000002</v>
      </c>
      <c r="Z2652" s="17">
        <v>418.6596816</v>
      </c>
    </row>
    <row r="2653" spans="1:26" x14ac:dyDescent="0.35">
      <c r="A2653" s="2">
        <v>5096</v>
      </c>
      <c r="B2653">
        <v>459303.23710000003</v>
      </c>
      <c r="C2653">
        <v>9103306.8226999994</v>
      </c>
      <c r="D2653">
        <v>460303.23710000003</v>
      </c>
      <c r="E2653">
        <v>9102306.8226999994</v>
      </c>
      <c r="F2653" s="2">
        <v>2023</v>
      </c>
      <c r="G2653" s="2" t="s">
        <v>41</v>
      </c>
      <c r="H2653" s="2" t="s">
        <v>81</v>
      </c>
      <c r="I2653" s="9">
        <v>1493.82774090766</v>
      </c>
      <c r="J2653" s="9">
        <v>302.29124999999999</v>
      </c>
      <c r="K2653" s="9">
        <v>-0.65990283788150605</v>
      </c>
      <c r="L2653" s="9">
        <v>0.11519051035273301</v>
      </c>
      <c r="M2653" s="9">
        <v>0.54477062933390097</v>
      </c>
      <c r="N2653" s="9">
        <v>-0.52541018892034996</v>
      </c>
      <c r="O2653" s="10">
        <v>4.4546359007425001E-5</v>
      </c>
      <c r="P2653" s="10">
        <v>1.0255854203055599E-4</v>
      </c>
      <c r="Q2653" s="11">
        <v>2.7513748536040002E-2</v>
      </c>
      <c r="R2653" s="11">
        <v>1.11750000715255</v>
      </c>
      <c r="S2653" s="11">
        <v>10.4499042239937</v>
      </c>
      <c r="T2653" s="12">
        <v>216</v>
      </c>
      <c r="U2653" s="13">
        <v>0</v>
      </c>
      <c r="V2653" s="14">
        <v>3.643060079634179</v>
      </c>
      <c r="W2653" s="15">
        <f t="shared" si="82"/>
        <v>0</v>
      </c>
      <c r="X2653" s="15">
        <f t="shared" si="83"/>
        <v>0</v>
      </c>
      <c r="Y2653" s="16">
        <v>20798.204000000002</v>
      </c>
      <c r="Z2653" s="17">
        <v>492.48798859999999</v>
      </c>
    </row>
    <row r="2654" spans="1:26" x14ac:dyDescent="0.35">
      <c r="A2654" s="2">
        <v>5097</v>
      </c>
      <c r="B2654">
        <v>459303.23710000003</v>
      </c>
      <c r="C2654">
        <v>9102306.8226999994</v>
      </c>
      <c r="D2654">
        <v>460303.23710000003</v>
      </c>
      <c r="E2654">
        <v>9101306.8226999994</v>
      </c>
      <c r="F2654" s="2">
        <v>2023</v>
      </c>
      <c r="G2654" s="2" t="s">
        <v>41</v>
      </c>
      <c r="H2654" s="2" t="s">
        <v>81</v>
      </c>
      <c r="I2654" s="9">
        <v>1493.82774090766</v>
      </c>
      <c r="J2654" s="9">
        <v>301.89</v>
      </c>
      <c r="K2654" s="9">
        <v>-0.57418181562899195</v>
      </c>
      <c r="L2654" s="9">
        <v>7.2274753303412695E-2</v>
      </c>
      <c r="M2654" s="9">
        <v>0.498012139802819</v>
      </c>
      <c r="N2654" s="9">
        <v>-0.50189222399750799</v>
      </c>
      <c r="O2654" s="10">
        <v>4.3689509599701102E-5</v>
      </c>
      <c r="P2654" s="10">
        <v>8.4026570106680897E-5</v>
      </c>
      <c r="Q2654" s="11">
        <v>2.7185262616438E-2</v>
      </c>
      <c r="R2654" s="11">
        <v>0.88499999046325595</v>
      </c>
      <c r="S2654" s="11">
        <v>11.117219976235599</v>
      </c>
      <c r="T2654" s="12">
        <v>199</v>
      </c>
      <c r="U2654" s="13">
        <v>0</v>
      </c>
      <c r="V2654" s="14">
        <v>4.728830382136282</v>
      </c>
      <c r="W2654" s="15">
        <f t="shared" si="82"/>
        <v>0</v>
      </c>
      <c r="X2654" s="15">
        <f t="shared" si="83"/>
        <v>0</v>
      </c>
      <c r="Y2654" s="16">
        <v>20798.204000000002</v>
      </c>
      <c r="Z2654" s="17">
        <v>523.35178440000004</v>
      </c>
    </row>
    <row r="2655" spans="1:26" x14ac:dyDescent="0.35">
      <c r="A2655" s="2">
        <v>5098</v>
      </c>
      <c r="B2655">
        <v>459303.23710000003</v>
      </c>
      <c r="C2655">
        <v>9101306.8226999994</v>
      </c>
      <c r="D2655">
        <v>460303.23710000003</v>
      </c>
      <c r="E2655">
        <v>9100306.8226999994</v>
      </c>
      <c r="F2655" s="2">
        <v>2023</v>
      </c>
      <c r="G2655" s="2" t="s">
        <v>41</v>
      </c>
      <c r="H2655" s="2" t="s">
        <v>81</v>
      </c>
      <c r="I2655" s="9">
        <v>1398.41933536529</v>
      </c>
      <c r="J2655" s="9">
        <v>301.74</v>
      </c>
      <c r="K2655" s="9">
        <v>-0.73032223535400398</v>
      </c>
      <c r="L2655" s="9">
        <v>0.14258175196442399</v>
      </c>
      <c r="M2655" s="9">
        <v>0.58401547346645799</v>
      </c>
      <c r="N2655" s="9">
        <v>-0.54110944977311803</v>
      </c>
      <c r="O2655" s="10">
        <v>4.3153440171335902E-5</v>
      </c>
      <c r="P2655" s="10">
        <v>8.6163409358981305E-5</v>
      </c>
      <c r="Q2655" s="11">
        <v>2.7192460692990601E-2</v>
      </c>
      <c r="R2655" s="11">
        <v>0.46000000834464999</v>
      </c>
      <c r="S2655" s="11">
        <v>9.1707632566371196</v>
      </c>
      <c r="T2655" s="12">
        <v>179</v>
      </c>
      <c r="U2655" s="13">
        <v>0</v>
      </c>
      <c r="V2655" s="14">
        <v>5.1536156364895271</v>
      </c>
      <c r="W2655" s="15">
        <f t="shared" si="82"/>
        <v>0</v>
      </c>
      <c r="X2655" s="15">
        <f t="shared" si="83"/>
        <v>0</v>
      </c>
      <c r="Y2655" s="16">
        <v>20798.204000000002</v>
      </c>
      <c r="Z2655" s="17">
        <v>365.14322299999998</v>
      </c>
    </row>
    <row r="2656" spans="1:26" x14ac:dyDescent="0.35">
      <c r="A2656" s="2">
        <v>5099</v>
      </c>
      <c r="B2656">
        <v>459303.23710000003</v>
      </c>
      <c r="C2656">
        <v>9100306.8226999994</v>
      </c>
      <c r="D2656">
        <v>460303.23710000003</v>
      </c>
      <c r="E2656">
        <v>9099306.8226999994</v>
      </c>
      <c r="F2656" s="2">
        <v>2023</v>
      </c>
      <c r="G2656" s="2" t="s">
        <v>41</v>
      </c>
      <c r="H2656" s="2" t="s">
        <v>81</v>
      </c>
      <c r="I2656" s="9">
        <v>1398.41933536529</v>
      </c>
      <c r="J2656" s="9">
        <v>301.41199999999998</v>
      </c>
      <c r="K2656" s="9">
        <v>-0.80098641982947005</v>
      </c>
      <c r="L2656" s="9">
        <v>0.16989322272528201</v>
      </c>
      <c r="M2656" s="9">
        <v>0.63471879018478505</v>
      </c>
      <c r="N2656" s="9">
        <v>-0.60358303415366998</v>
      </c>
      <c r="O2656" s="10">
        <v>4.3200884434791198E-5</v>
      </c>
      <c r="P2656" s="10">
        <v>8.4344362908058996E-5</v>
      </c>
      <c r="Q2656" s="11">
        <v>2.7482211266527098E-2</v>
      </c>
      <c r="R2656" s="11">
        <v>0.479999989271163</v>
      </c>
      <c r="S2656" s="11">
        <v>11.6198882175664</v>
      </c>
      <c r="T2656" s="12">
        <v>147</v>
      </c>
      <c r="U2656" s="13">
        <v>0</v>
      </c>
      <c r="V2656" s="14">
        <v>4.9652727453850503</v>
      </c>
      <c r="W2656" s="15">
        <f t="shared" si="82"/>
        <v>0</v>
      </c>
      <c r="X2656" s="15">
        <f t="shared" si="83"/>
        <v>0</v>
      </c>
      <c r="Y2656" s="16">
        <v>20798.204000000002</v>
      </c>
      <c r="Z2656" s="17">
        <v>205.55486640000001</v>
      </c>
    </row>
    <row r="2657" spans="1:26" x14ac:dyDescent="0.35">
      <c r="A2657" s="2">
        <v>5100</v>
      </c>
      <c r="B2657">
        <v>459303.23710000003</v>
      </c>
      <c r="C2657">
        <v>9099306.8226999994</v>
      </c>
      <c r="D2657">
        <v>460303.23710000003</v>
      </c>
      <c r="E2657">
        <v>9098306.8226999994</v>
      </c>
      <c r="F2657" s="2">
        <v>2023</v>
      </c>
      <c r="G2657" s="2" t="s">
        <v>41</v>
      </c>
      <c r="H2657" s="2" t="s">
        <v>81</v>
      </c>
      <c r="I2657" s="9">
        <v>1398.41933536529</v>
      </c>
      <c r="J2657" s="9">
        <v>301.06</v>
      </c>
      <c r="K2657" s="9">
        <v>-0.84747483189342399</v>
      </c>
      <c r="L2657" s="9">
        <v>0.18456937925293801</v>
      </c>
      <c r="M2657" s="9">
        <v>0.66215964395806703</v>
      </c>
      <c r="N2657" s="9">
        <v>-0.62209408663594501</v>
      </c>
      <c r="O2657" s="10">
        <v>4.2713010879812299E-5</v>
      </c>
      <c r="P2657" s="10">
        <v>7.6470211179707E-5</v>
      </c>
      <c r="Q2657" s="11">
        <v>2.7933514684154701E-2</v>
      </c>
      <c r="R2657" s="11">
        <v>0.64999997615814198</v>
      </c>
      <c r="S2657" s="11">
        <v>9.5902765601162994</v>
      </c>
      <c r="T2657" s="12">
        <v>109.99999999999901</v>
      </c>
      <c r="U2657" s="13">
        <v>0</v>
      </c>
      <c r="V2657" s="14">
        <v>4.975050837784087</v>
      </c>
      <c r="W2657" s="15">
        <f t="shared" si="82"/>
        <v>0</v>
      </c>
      <c r="X2657" s="15">
        <f t="shared" si="83"/>
        <v>0</v>
      </c>
      <c r="Y2657" s="16">
        <v>20798.204000000002</v>
      </c>
      <c r="Z2657" s="17">
        <v>182.97083760000001</v>
      </c>
    </row>
    <row r="2658" spans="1:26" x14ac:dyDescent="0.35">
      <c r="A2658" s="2">
        <v>5101</v>
      </c>
      <c r="B2658">
        <v>459303.23710000003</v>
      </c>
      <c r="C2658">
        <v>9098306.8226999994</v>
      </c>
      <c r="D2658">
        <v>460303.23710000003</v>
      </c>
      <c r="E2658">
        <v>9097306.8226999994</v>
      </c>
      <c r="F2658" s="2">
        <v>2023</v>
      </c>
      <c r="G2658" s="2" t="s">
        <v>41</v>
      </c>
      <c r="H2658" s="2" t="s">
        <v>81</v>
      </c>
      <c r="I2658" s="9">
        <v>1398.41933536529</v>
      </c>
      <c r="J2658" s="9">
        <v>300.12</v>
      </c>
      <c r="K2658" s="9">
        <v>-0.83192120307536399</v>
      </c>
      <c r="L2658" s="9">
        <v>0.20911927093053501</v>
      </c>
      <c r="M2658" s="9">
        <v>0.62916245719901798</v>
      </c>
      <c r="N2658" s="9">
        <v>-0.61363487456481303</v>
      </c>
      <c r="O2658" s="10">
        <v>4.2213326027715002E-5</v>
      </c>
      <c r="P2658" s="10">
        <v>6.6689572927733397E-5</v>
      </c>
      <c r="Q2658" s="11">
        <v>2.82480255701105E-2</v>
      </c>
      <c r="R2658" s="11">
        <v>0.365000009536743</v>
      </c>
      <c r="S2658" s="11">
        <v>13.9087881939237</v>
      </c>
      <c r="T2658" s="12">
        <v>65</v>
      </c>
      <c r="U2658" s="13">
        <v>0</v>
      </c>
      <c r="V2658" s="14">
        <v>5.0134952959516381</v>
      </c>
      <c r="W2658" s="15">
        <f t="shared" si="82"/>
        <v>0</v>
      </c>
      <c r="X2658" s="15">
        <f t="shared" si="83"/>
        <v>0</v>
      </c>
      <c r="Y2658" s="16">
        <v>20798.204000000002</v>
      </c>
      <c r="Z2658" s="17">
        <v>126.686668</v>
      </c>
    </row>
    <row r="2659" spans="1:26" x14ac:dyDescent="0.35">
      <c r="A2659" s="2">
        <v>5134</v>
      </c>
      <c r="B2659">
        <v>460303.23710000003</v>
      </c>
      <c r="C2659">
        <v>9139306.8226999994</v>
      </c>
      <c r="D2659">
        <v>461303.23710000003</v>
      </c>
      <c r="E2659">
        <v>9138306.8226999994</v>
      </c>
      <c r="F2659" s="2">
        <v>2023</v>
      </c>
      <c r="G2659" s="2" t="s">
        <v>41</v>
      </c>
      <c r="H2659" s="2" t="s">
        <v>76</v>
      </c>
      <c r="I2659" s="18">
        <v>1740.7709734852606</v>
      </c>
      <c r="J2659" s="18">
        <v>303.22980833333315</v>
      </c>
      <c r="K2659" s="9">
        <v>-0.662208108413192</v>
      </c>
      <c r="L2659" s="9">
        <v>0.103546894365318</v>
      </c>
      <c r="M2659" s="9">
        <v>0.55030946255139701</v>
      </c>
      <c r="N2659" s="9">
        <v>-0.52930162417896498</v>
      </c>
      <c r="O2659" s="22">
        <v>5.0964718195302297E-5</v>
      </c>
      <c r="P2659" s="22">
        <v>5.2225220115114377E-5</v>
      </c>
      <c r="Q2659" s="20">
        <v>2.74719336380733E-2</v>
      </c>
      <c r="R2659" s="20">
        <v>1.2624999880790675</v>
      </c>
      <c r="S2659" s="11">
        <v>5.9391553406445601</v>
      </c>
      <c r="T2659" s="12">
        <v>140</v>
      </c>
      <c r="U2659" s="13">
        <v>0</v>
      </c>
      <c r="V2659" s="14">
        <v>4.5184502103191786</v>
      </c>
      <c r="W2659" s="15">
        <f t="shared" si="82"/>
        <v>0</v>
      </c>
      <c r="X2659" s="15">
        <f t="shared" si="83"/>
        <v>0</v>
      </c>
      <c r="Y2659" s="16">
        <v>22124.474699999999</v>
      </c>
      <c r="Z2659" s="17">
        <v>684.06576700000005</v>
      </c>
    </row>
    <row r="2660" spans="1:26" x14ac:dyDescent="0.35">
      <c r="A2660" s="2">
        <v>5135</v>
      </c>
      <c r="B2660">
        <v>460303.23710000003</v>
      </c>
      <c r="C2660">
        <v>9138306.8226999994</v>
      </c>
      <c r="D2660">
        <v>461303.23710000003</v>
      </c>
      <c r="E2660">
        <v>9137306.8226999994</v>
      </c>
      <c r="F2660" s="2">
        <v>2023</v>
      </c>
      <c r="G2660" s="2" t="s">
        <v>41</v>
      </c>
      <c r="H2660" s="2" t="s">
        <v>76</v>
      </c>
      <c r="I2660" s="9">
        <v>1714.08948135375</v>
      </c>
      <c r="J2660" s="9">
        <v>305.486666666666</v>
      </c>
      <c r="K2660" s="9">
        <v>-0.589784114291242</v>
      </c>
      <c r="L2660" s="9">
        <v>8.6928178969435096E-2</v>
      </c>
      <c r="M2660" s="9">
        <v>0.50206685729471001</v>
      </c>
      <c r="N2660" s="9">
        <v>-0.49801275044551202</v>
      </c>
      <c r="O2660" s="10">
        <v>5.1663735058290301E-5</v>
      </c>
      <c r="P2660" s="10">
        <v>5.6719048049471903E-5</v>
      </c>
      <c r="Q2660" s="11">
        <v>2.78241847793473E-2</v>
      </c>
      <c r="R2660" s="11">
        <v>2.5199999809265101</v>
      </c>
      <c r="S2660" s="11">
        <v>8.3158274631990903</v>
      </c>
      <c r="T2660" s="12">
        <v>161</v>
      </c>
      <c r="U2660" s="13">
        <v>0</v>
      </c>
      <c r="V2660" s="14">
        <v>4.588935543078974</v>
      </c>
      <c r="W2660" s="15">
        <f t="shared" si="82"/>
        <v>0</v>
      </c>
      <c r="X2660" s="15">
        <f t="shared" si="83"/>
        <v>0</v>
      </c>
      <c r="Y2660" s="16">
        <v>22124.474699999999</v>
      </c>
      <c r="Z2660" s="17">
        <v>553.90875640000002</v>
      </c>
    </row>
    <row r="2661" spans="1:26" x14ac:dyDescent="0.35">
      <c r="A2661" s="2">
        <v>5136</v>
      </c>
      <c r="B2661">
        <v>460303.23710000003</v>
      </c>
      <c r="C2661">
        <v>9137306.8226999994</v>
      </c>
      <c r="D2661">
        <v>461303.23710000003</v>
      </c>
      <c r="E2661">
        <v>9136306.8226999994</v>
      </c>
      <c r="F2661" s="2">
        <v>2023</v>
      </c>
      <c r="G2661" s="2" t="s">
        <v>41</v>
      </c>
      <c r="H2661" s="2" t="s">
        <v>76</v>
      </c>
      <c r="I2661" s="9">
        <v>1714.08948135375</v>
      </c>
      <c r="J2661" s="9">
        <v>303.70666666666602</v>
      </c>
      <c r="K2661" s="9">
        <v>-0.59184923278019297</v>
      </c>
      <c r="L2661" s="9">
        <v>0.106394070455229</v>
      </c>
      <c r="M2661" s="9">
        <v>0.486321733211728</v>
      </c>
      <c r="N2661" s="9">
        <v>-0.493135847228377</v>
      </c>
      <c r="O2661" s="10">
        <v>5.1192342899175397E-5</v>
      </c>
      <c r="P2661" s="10">
        <v>5.59479750174474E-5</v>
      </c>
      <c r="Q2661" s="11">
        <v>2.7466534625085699E-2</v>
      </c>
      <c r="R2661" s="11">
        <v>1.5199999809265099</v>
      </c>
      <c r="S2661" s="11">
        <v>16.3676315860152</v>
      </c>
      <c r="T2661" s="12">
        <v>264</v>
      </c>
      <c r="U2661" s="13">
        <v>0</v>
      </c>
      <c r="V2661" s="14">
        <v>4.6591476869186028</v>
      </c>
      <c r="W2661" s="15">
        <f t="shared" si="82"/>
        <v>0</v>
      </c>
      <c r="X2661" s="15">
        <f t="shared" si="83"/>
        <v>0</v>
      </c>
      <c r="Y2661" s="16">
        <v>22272.11692</v>
      </c>
      <c r="Z2661" s="17">
        <v>370.75046989999998</v>
      </c>
    </row>
    <row r="2662" spans="1:26" x14ac:dyDescent="0.35">
      <c r="A2662" s="2">
        <v>5137</v>
      </c>
      <c r="B2662">
        <v>460303.23710000003</v>
      </c>
      <c r="C2662">
        <v>9136306.8226999994</v>
      </c>
      <c r="D2662">
        <v>461303.23710000003</v>
      </c>
      <c r="E2662">
        <v>9135306.8226999994</v>
      </c>
      <c r="F2662" s="2">
        <v>2023</v>
      </c>
      <c r="G2662" s="2" t="s">
        <v>41</v>
      </c>
      <c r="H2662" s="2" t="s">
        <v>76</v>
      </c>
      <c r="I2662" s="9">
        <v>1861.23745608329</v>
      </c>
      <c r="J2662" s="9">
        <v>303.04000000000002</v>
      </c>
      <c r="K2662" s="9">
        <v>-0.57218059125992604</v>
      </c>
      <c r="L2662" s="9">
        <v>0.12007539174157</v>
      </c>
      <c r="M2662" s="9">
        <v>0.45118999565342</v>
      </c>
      <c r="N2662" s="9">
        <v>-0.471644260531556</v>
      </c>
      <c r="O2662" s="10">
        <v>5.1192342899175397E-5</v>
      </c>
      <c r="P2662" s="10">
        <v>5.59479750174474E-5</v>
      </c>
      <c r="Q2662" s="11">
        <v>2.7466534625085699E-2</v>
      </c>
      <c r="R2662" s="11">
        <v>1.50999999046325</v>
      </c>
      <c r="S2662" s="11">
        <v>18.100678617751701</v>
      </c>
      <c r="T2662" s="12">
        <v>360.65587044534402</v>
      </c>
      <c r="U2662" s="13">
        <v>0</v>
      </c>
      <c r="V2662" s="14">
        <v>4.0421049810834448</v>
      </c>
      <c r="W2662" s="15">
        <f t="shared" si="82"/>
        <v>0</v>
      </c>
      <c r="X2662" s="15">
        <f t="shared" si="83"/>
        <v>0</v>
      </c>
      <c r="Y2662" s="16">
        <v>22124.474699999999</v>
      </c>
      <c r="Z2662" s="17">
        <v>267.50936630000001</v>
      </c>
    </row>
    <row r="2663" spans="1:26" x14ac:dyDescent="0.35">
      <c r="A2663" s="2">
        <v>5138</v>
      </c>
      <c r="B2663">
        <v>460303.23710000003</v>
      </c>
      <c r="C2663">
        <v>9135306.8226999994</v>
      </c>
      <c r="D2663">
        <v>461303.23710000003</v>
      </c>
      <c r="E2663">
        <v>9134306.8226999994</v>
      </c>
      <c r="F2663" s="2">
        <v>2023</v>
      </c>
      <c r="G2663" s="2" t="s">
        <v>41</v>
      </c>
      <c r="H2663" s="2" t="s">
        <v>76</v>
      </c>
      <c r="I2663" s="9">
        <v>1861.23745608329</v>
      </c>
      <c r="J2663" s="9">
        <v>301.92</v>
      </c>
      <c r="K2663" s="9">
        <v>-0.61128728656933096</v>
      </c>
      <c r="L2663" s="9">
        <v>0.13581911674605501</v>
      </c>
      <c r="M2663" s="9">
        <v>0.47473568458840798</v>
      </c>
      <c r="N2663" s="9">
        <v>-0.450171123454779</v>
      </c>
      <c r="O2663" s="10">
        <v>5.1249355026828997E-5</v>
      </c>
      <c r="P2663" s="10">
        <v>6.0041848677056999E-5</v>
      </c>
      <c r="Q2663" s="11">
        <v>2.7475735590801399E-2</v>
      </c>
      <c r="R2663" s="11">
        <v>1.0199999809265099</v>
      </c>
      <c r="S2663" s="11">
        <v>19.852573616405898</v>
      </c>
      <c r="T2663" s="12">
        <v>628.42850739578603</v>
      </c>
      <c r="U2663" s="13">
        <v>0</v>
      </c>
      <c r="V2663" s="14">
        <v>3.1562723498211032</v>
      </c>
      <c r="W2663" s="15">
        <f t="shared" si="82"/>
        <v>0</v>
      </c>
      <c r="X2663" s="15">
        <f t="shared" si="83"/>
        <v>0</v>
      </c>
      <c r="Y2663" s="16">
        <v>8599.7875000000004</v>
      </c>
      <c r="Z2663" s="17">
        <v>207.51741799999999</v>
      </c>
    </row>
    <row r="2664" spans="1:26" x14ac:dyDescent="0.35">
      <c r="A2664" s="2">
        <v>5139</v>
      </c>
      <c r="B2664">
        <v>460303.23710000003</v>
      </c>
      <c r="C2664">
        <v>9134306.8226999994</v>
      </c>
      <c r="D2664">
        <v>461303.23710000003</v>
      </c>
      <c r="E2664">
        <v>9133306.8226999994</v>
      </c>
      <c r="F2664" s="2">
        <v>2023</v>
      </c>
      <c r="G2664" s="2" t="s">
        <v>41</v>
      </c>
      <c r="H2664" s="2" t="s">
        <v>79</v>
      </c>
      <c r="I2664" s="9">
        <v>1861.23745608329</v>
      </c>
      <c r="J2664" s="9">
        <v>300.89</v>
      </c>
      <c r="K2664" s="9">
        <v>-0.57426469124162505</v>
      </c>
      <c r="L2664" s="9">
        <v>0.115278205149732</v>
      </c>
      <c r="M2664" s="9">
        <v>0.45913045672040698</v>
      </c>
      <c r="N2664" s="9">
        <v>-0.47447652304030202</v>
      </c>
      <c r="O2664" s="10">
        <v>5.0224831956029403E-5</v>
      </c>
      <c r="P2664" s="10">
        <v>3.6963081748505702E-5</v>
      </c>
      <c r="Q2664" s="11">
        <v>2.7478929711320401E-2</v>
      </c>
      <c r="R2664" s="11">
        <v>1</v>
      </c>
      <c r="S2664" s="11">
        <v>16.042484435373801</v>
      </c>
      <c r="T2664" s="12">
        <v>582.75</v>
      </c>
      <c r="U2664" s="13">
        <v>0</v>
      </c>
      <c r="V2664" s="14">
        <v>2.3640042441615909</v>
      </c>
      <c r="W2664" s="15">
        <f t="shared" si="82"/>
        <v>0</v>
      </c>
      <c r="X2664" s="15">
        <f t="shared" si="83"/>
        <v>0</v>
      </c>
      <c r="Y2664" s="16">
        <v>22015.809529999999</v>
      </c>
      <c r="Z2664" s="17">
        <v>243.93475559999999</v>
      </c>
    </row>
    <row r="2665" spans="1:26" x14ac:dyDescent="0.35">
      <c r="A2665" s="2">
        <v>5140</v>
      </c>
      <c r="B2665">
        <v>460303.23710000003</v>
      </c>
      <c r="C2665">
        <v>9133306.8226999994</v>
      </c>
      <c r="D2665">
        <v>461303.23710000003</v>
      </c>
      <c r="E2665">
        <v>9132306.8226999994</v>
      </c>
      <c r="F2665" s="2">
        <v>2023</v>
      </c>
      <c r="G2665" s="2" t="s">
        <v>41</v>
      </c>
      <c r="H2665" s="2" t="s">
        <v>79</v>
      </c>
      <c r="I2665" s="9">
        <v>1861.23745608329</v>
      </c>
      <c r="J2665" s="9">
        <v>301.12</v>
      </c>
      <c r="K2665" s="9">
        <v>-0.77144424902907904</v>
      </c>
      <c r="L2665" s="9">
        <v>0.20023403483856</v>
      </c>
      <c r="M2665" s="9">
        <v>0.57232785965593302</v>
      </c>
      <c r="N2665" s="9">
        <v>-0.52540764627310099</v>
      </c>
      <c r="O2665" s="10">
        <v>4.93307924910108E-5</v>
      </c>
      <c r="P2665" s="10">
        <v>4.6173155307619799E-5</v>
      </c>
      <c r="Q2665" s="11">
        <v>2.7443911506107501E-2</v>
      </c>
      <c r="R2665" s="11">
        <v>0.86000001430511397</v>
      </c>
      <c r="S2665" s="11">
        <v>18.825738638295601</v>
      </c>
      <c r="T2665" s="12">
        <v>392.166666666666</v>
      </c>
      <c r="U2665" s="13">
        <v>0</v>
      </c>
      <c r="V2665" s="14">
        <v>1.5779219649362251</v>
      </c>
      <c r="W2665" s="15">
        <f t="shared" si="82"/>
        <v>0</v>
      </c>
      <c r="X2665" s="15">
        <f t="shared" si="83"/>
        <v>0</v>
      </c>
      <c r="Y2665" s="16">
        <v>22015.809529999999</v>
      </c>
      <c r="Z2665" s="17">
        <v>367.22504570000001</v>
      </c>
    </row>
    <row r="2666" spans="1:26" x14ac:dyDescent="0.35">
      <c r="A2666" s="2">
        <v>5141</v>
      </c>
      <c r="B2666">
        <v>460303.23710000003</v>
      </c>
      <c r="C2666">
        <v>9132306.8226999994</v>
      </c>
      <c r="D2666">
        <v>461303.23710000003</v>
      </c>
      <c r="E2666">
        <v>9131306.8226999994</v>
      </c>
      <c r="F2666" s="2">
        <v>2023</v>
      </c>
      <c r="G2666" s="2" t="s">
        <v>41</v>
      </c>
      <c r="H2666" s="2" t="s">
        <v>79</v>
      </c>
      <c r="I2666" s="9">
        <v>1861.23745608329</v>
      </c>
      <c r="J2666" s="9">
        <v>302.33999999999997</v>
      </c>
      <c r="K2666" s="9">
        <v>-0.62123538579840398</v>
      </c>
      <c r="L2666" s="9">
        <v>0.13475963145646799</v>
      </c>
      <c r="M2666" s="9">
        <v>0.49008942688551799</v>
      </c>
      <c r="N2666" s="9">
        <v>-0.490299472312547</v>
      </c>
      <c r="O2666" s="10">
        <v>4.9782460383675097E-5</v>
      </c>
      <c r="P2666" s="10">
        <v>5.00849238096102E-5</v>
      </c>
      <c r="Q2666" s="11">
        <v>2.7465986570369499E-2</v>
      </c>
      <c r="R2666" s="11">
        <v>1.41000008583068</v>
      </c>
      <c r="S2666" s="11">
        <v>7.2386747693782496</v>
      </c>
      <c r="T2666" s="12">
        <v>204</v>
      </c>
      <c r="U2666" s="13">
        <v>0</v>
      </c>
      <c r="V2666" s="14">
        <v>0.58081786685266379</v>
      </c>
      <c r="W2666" s="15">
        <f t="shared" si="82"/>
        <v>0</v>
      </c>
      <c r="X2666" s="15">
        <f t="shared" si="83"/>
        <v>0</v>
      </c>
      <c r="Y2666" s="16">
        <v>24613.898819999999</v>
      </c>
      <c r="Z2666" s="17">
        <v>637.34627290000003</v>
      </c>
    </row>
    <row r="2667" spans="1:26" x14ac:dyDescent="0.35">
      <c r="A2667" s="2">
        <v>5142</v>
      </c>
      <c r="B2667">
        <v>460303.23710000003</v>
      </c>
      <c r="C2667">
        <v>9131306.8226999994</v>
      </c>
      <c r="D2667">
        <v>461303.23710000003</v>
      </c>
      <c r="E2667">
        <v>9130306.8226999994</v>
      </c>
      <c r="F2667" s="2">
        <v>2023</v>
      </c>
      <c r="G2667" s="2" t="s">
        <v>41</v>
      </c>
      <c r="H2667" s="2" t="s">
        <v>79</v>
      </c>
      <c r="I2667" s="9">
        <v>1648.23078083992</v>
      </c>
      <c r="J2667" s="9">
        <v>303.52999999999997</v>
      </c>
      <c r="K2667" s="9">
        <v>-0.56633258449430002</v>
      </c>
      <c r="L2667" s="9">
        <v>0.107355975934094</v>
      </c>
      <c r="M2667" s="9">
        <v>0.45899275455180399</v>
      </c>
      <c r="N2667" s="9">
        <v>-0.459047384780222</v>
      </c>
      <c r="O2667" s="10">
        <v>4.9776202108874903E-5</v>
      </c>
      <c r="P2667" s="10">
        <v>9.9566640925459896E-5</v>
      </c>
      <c r="Q2667" s="11">
        <v>2.7696723114295101E-2</v>
      </c>
      <c r="R2667" s="11">
        <v>1.70000004768371</v>
      </c>
      <c r="S2667" s="11">
        <v>4.1650637394648804</v>
      </c>
      <c r="T2667" s="12">
        <v>181</v>
      </c>
      <c r="U2667" s="19">
        <v>1</v>
      </c>
      <c r="V2667" s="14">
        <v>0.43345075687344731</v>
      </c>
      <c r="W2667" s="15">
        <f t="shared" si="82"/>
        <v>1</v>
      </c>
      <c r="X2667" s="15">
        <f t="shared" si="83"/>
        <v>16.729458391225847</v>
      </c>
      <c r="Y2667" s="16">
        <v>22015.809529999999</v>
      </c>
      <c r="Z2667" s="17">
        <v>597.74798239999996</v>
      </c>
    </row>
    <row r="2668" spans="1:26" x14ac:dyDescent="0.35">
      <c r="A2668" s="2">
        <v>5143</v>
      </c>
      <c r="B2668">
        <v>460303.23710000003</v>
      </c>
      <c r="C2668">
        <v>9130306.8226999994</v>
      </c>
      <c r="D2668">
        <v>461303.23710000003</v>
      </c>
      <c r="E2668">
        <v>9129306.8226999994</v>
      </c>
      <c r="F2668" s="2">
        <v>2023</v>
      </c>
      <c r="G2668" s="2" t="s">
        <v>41</v>
      </c>
      <c r="H2668" s="2" t="s">
        <v>79</v>
      </c>
      <c r="I2668" s="9">
        <v>1648.23078083992</v>
      </c>
      <c r="J2668" s="9">
        <v>304.16000000000003</v>
      </c>
      <c r="K2668" s="9">
        <v>-0.56438474080762302</v>
      </c>
      <c r="L2668" s="9">
        <v>9.6665649880418106E-2</v>
      </c>
      <c r="M2668" s="9">
        <v>0.47078893876539202</v>
      </c>
      <c r="N2668" s="9">
        <v>-0.45996907441027701</v>
      </c>
      <c r="O2668" s="10">
        <v>4.8887584244258802E-5</v>
      </c>
      <c r="P2668" s="10">
        <v>6.9706177033879296E-5</v>
      </c>
      <c r="Q2668" s="11">
        <v>2.7468394747429601E-2</v>
      </c>
      <c r="R2668" s="11">
        <v>1.25999999046325</v>
      </c>
      <c r="S2668" s="11">
        <v>3.8434403454456798</v>
      </c>
      <c r="T2668" s="12">
        <v>172</v>
      </c>
      <c r="U2668" s="13">
        <v>0</v>
      </c>
      <c r="V2668" s="14">
        <v>1.428785575222661</v>
      </c>
      <c r="W2668" s="15">
        <f t="shared" si="82"/>
        <v>0</v>
      </c>
      <c r="X2668" s="15">
        <f t="shared" si="83"/>
        <v>0</v>
      </c>
      <c r="Y2668" s="16">
        <v>24298.742200000001</v>
      </c>
      <c r="Z2668" s="17">
        <v>489.09960799999999</v>
      </c>
    </row>
    <row r="2669" spans="1:26" x14ac:dyDescent="0.35">
      <c r="A2669" s="2">
        <v>5144</v>
      </c>
      <c r="B2669">
        <v>460303.23710000003</v>
      </c>
      <c r="C2669">
        <v>9129306.8226999994</v>
      </c>
      <c r="D2669">
        <v>461303.23710000003</v>
      </c>
      <c r="E2669">
        <v>9128306.8226999994</v>
      </c>
      <c r="F2669" s="2">
        <v>2023</v>
      </c>
      <c r="G2669" s="2" t="s">
        <v>41</v>
      </c>
      <c r="H2669" s="2" t="s">
        <v>79</v>
      </c>
      <c r="I2669" s="9">
        <v>1648.23078083992</v>
      </c>
      <c r="J2669" s="9">
        <v>304.66000000000003</v>
      </c>
      <c r="K2669" s="9">
        <v>-0.48062004289122101</v>
      </c>
      <c r="L2669" s="9">
        <v>4.9783646862865898E-2</v>
      </c>
      <c r="M2669" s="9">
        <v>0.427722214791244</v>
      </c>
      <c r="N2669" s="9">
        <v>-0.43062704940481999</v>
      </c>
      <c r="O2669" s="10">
        <v>4.8293099953236002E-5</v>
      </c>
      <c r="P2669" s="10">
        <v>6.9237442198148203E-5</v>
      </c>
      <c r="Q2669" s="11">
        <v>2.7478764098853699E-2</v>
      </c>
      <c r="R2669" s="11">
        <v>1.00999999046325</v>
      </c>
      <c r="S2669" s="11">
        <v>5.4102314367316104</v>
      </c>
      <c r="T2669" s="12">
        <v>190</v>
      </c>
      <c r="U2669" s="13">
        <v>0</v>
      </c>
      <c r="V2669" s="14">
        <v>2.4285788804250288</v>
      </c>
      <c r="W2669" s="15">
        <f t="shared" si="82"/>
        <v>0</v>
      </c>
      <c r="X2669" s="15">
        <f t="shared" si="83"/>
        <v>0</v>
      </c>
      <c r="Y2669" s="16">
        <v>22015.809529999999</v>
      </c>
      <c r="Z2669" s="17">
        <v>332.3829551</v>
      </c>
    </row>
    <row r="2670" spans="1:26" x14ac:dyDescent="0.35">
      <c r="A2670" s="2">
        <v>5145</v>
      </c>
      <c r="B2670">
        <v>460303.23710000003</v>
      </c>
      <c r="C2670">
        <v>9128306.8226999994</v>
      </c>
      <c r="D2670">
        <v>461303.23710000003</v>
      </c>
      <c r="E2670">
        <v>9127306.8226999994</v>
      </c>
      <c r="F2670" s="2">
        <v>2023</v>
      </c>
      <c r="G2670" s="2" t="s">
        <v>41</v>
      </c>
      <c r="H2670" s="2" t="s">
        <v>79</v>
      </c>
      <c r="I2670" s="9">
        <v>1648.23078083992</v>
      </c>
      <c r="J2670" s="9">
        <v>305.65333333333302</v>
      </c>
      <c r="K2670" s="9">
        <v>-0.462923497183931</v>
      </c>
      <c r="L2670" s="9">
        <v>2.84038320586684E-2</v>
      </c>
      <c r="M2670" s="9">
        <v>0.432581136132005</v>
      </c>
      <c r="N2670" s="9">
        <v>-0.46192290689293303</v>
      </c>
      <c r="O2670" s="10">
        <v>4.8953659711184299E-5</v>
      </c>
      <c r="P2670" s="10">
        <v>8.9014461532564999E-5</v>
      </c>
      <c r="Q2670" s="11">
        <v>2.74882640105703E-2</v>
      </c>
      <c r="R2670" s="11">
        <v>0.82999998331069902</v>
      </c>
      <c r="S2670" s="11">
        <v>4.6532447577025202</v>
      </c>
      <c r="T2670" s="12">
        <v>203</v>
      </c>
      <c r="U2670" s="13">
        <v>0</v>
      </c>
      <c r="V2670" s="14">
        <v>2.7993473303405509</v>
      </c>
      <c r="W2670" s="15">
        <f t="shared" si="82"/>
        <v>0</v>
      </c>
      <c r="X2670" s="15">
        <f t="shared" si="83"/>
        <v>0</v>
      </c>
      <c r="Y2670" s="16">
        <v>22015.809529999999</v>
      </c>
      <c r="Z2670" s="17">
        <v>269.3633878</v>
      </c>
    </row>
    <row r="2671" spans="1:26" x14ac:dyDescent="0.35">
      <c r="A2671" s="2">
        <v>5146</v>
      </c>
      <c r="B2671">
        <v>460303.23710000003</v>
      </c>
      <c r="C2671">
        <v>9127306.8226999994</v>
      </c>
      <c r="D2671">
        <v>461303.23710000003</v>
      </c>
      <c r="E2671">
        <v>9126306.8226999994</v>
      </c>
      <c r="F2671" s="2">
        <v>2023</v>
      </c>
      <c r="G2671" s="2" t="s">
        <v>41</v>
      </c>
      <c r="H2671" s="2" t="s">
        <v>79</v>
      </c>
      <c r="I2671" s="9">
        <v>1648.23078083992</v>
      </c>
      <c r="J2671" s="9">
        <v>306.35333333333301</v>
      </c>
      <c r="K2671" s="9">
        <v>-0.41216407539800598</v>
      </c>
      <c r="L2671" s="9">
        <v>2.9465676474352701E-3</v>
      </c>
      <c r="M2671" s="9">
        <v>0.41211324105188502</v>
      </c>
      <c r="N2671" s="9">
        <v>-0.46386012255375503</v>
      </c>
      <c r="O2671" s="10">
        <v>4.8279257449646999E-5</v>
      </c>
      <c r="P2671" s="10">
        <v>1.01032944234378E-4</v>
      </c>
      <c r="Q2671" s="11">
        <v>2.7723571502549199E-2</v>
      </c>
      <c r="R2671" s="11">
        <v>0.70500004291534402</v>
      </c>
      <c r="S2671" s="11">
        <v>4.1572306142426996</v>
      </c>
      <c r="T2671" s="12">
        <v>179</v>
      </c>
      <c r="U2671" s="13">
        <v>0</v>
      </c>
      <c r="V2671" s="14">
        <v>2.9776303886976239</v>
      </c>
      <c r="W2671" s="15">
        <f t="shared" si="82"/>
        <v>0</v>
      </c>
      <c r="X2671" s="15">
        <f t="shared" si="83"/>
        <v>0</v>
      </c>
      <c r="Y2671" s="16">
        <v>13261.85024</v>
      </c>
      <c r="Z2671" s="17">
        <v>247.87085300000001</v>
      </c>
    </row>
    <row r="2672" spans="1:26" x14ac:dyDescent="0.35">
      <c r="A2672" s="2">
        <v>5147</v>
      </c>
      <c r="B2672">
        <v>460303.23710000003</v>
      </c>
      <c r="C2672">
        <v>9126306.8226999994</v>
      </c>
      <c r="D2672">
        <v>461303.23710000003</v>
      </c>
      <c r="E2672">
        <v>9125306.8226999994</v>
      </c>
      <c r="F2672" s="2">
        <v>2023</v>
      </c>
      <c r="G2672" s="2" t="s">
        <v>41</v>
      </c>
      <c r="H2672" s="2" t="s">
        <v>79</v>
      </c>
      <c r="I2672" s="9">
        <v>1522.5459880828801</v>
      </c>
      <c r="J2672" s="9">
        <v>305.16000000000003</v>
      </c>
      <c r="K2672" s="9">
        <v>-0.51372077842422204</v>
      </c>
      <c r="L2672" s="9">
        <v>4.9809510635759099E-2</v>
      </c>
      <c r="M2672" s="9">
        <v>0.46287448810943699</v>
      </c>
      <c r="N2672" s="9">
        <v>-0.49508134374591001</v>
      </c>
      <c r="O2672" s="10">
        <v>4.8279257449646999E-5</v>
      </c>
      <c r="P2672" s="10">
        <v>1.01032944234378E-4</v>
      </c>
      <c r="Q2672" s="11">
        <v>2.7723571502549199E-2</v>
      </c>
      <c r="R2672" s="11">
        <v>0.81499999761581399</v>
      </c>
      <c r="S2672" s="11">
        <v>4.6511651849123501</v>
      </c>
      <c r="T2672" s="12">
        <v>172</v>
      </c>
      <c r="U2672" s="13">
        <v>0</v>
      </c>
      <c r="V2672" s="14">
        <v>3.449527265563836</v>
      </c>
      <c r="W2672" s="15">
        <f t="shared" si="82"/>
        <v>0</v>
      </c>
      <c r="X2672" s="15">
        <f t="shared" si="83"/>
        <v>0</v>
      </c>
      <c r="Y2672" s="16">
        <v>22015.809529999999</v>
      </c>
      <c r="Z2672" s="17">
        <v>306.6397609</v>
      </c>
    </row>
    <row r="2673" spans="1:26" x14ac:dyDescent="0.35">
      <c r="A2673" s="2">
        <v>5148</v>
      </c>
      <c r="B2673">
        <v>460303.23710000003</v>
      </c>
      <c r="C2673">
        <v>9125306.8226999994</v>
      </c>
      <c r="D2673">
        <v>461303.23710000003</v>
      </c>
      <c r="E2673">
        <v>9124306.8226999994</v>
      </c>
      <c r="F2673" s="2">
        <v>2023</v>
      </c>
      <c r="G2673" s="2" t="s">
        <v>41</v>
      </c>
      <c r="H2673" s="2" t="s">
        <v>82</v>
      </c>
      <c r="I2673" s="9">
        <v>1522.5459880828801</v>
      </c>
      <c r="J2673" s="9">
        <v>305.16000000000003</v>
      </c>
      <c r="K2673" s="9">
        <v>-0.54308500397090598</v>
      </c>
      <c r="L2673" s="9">
        <v>6.83636650083531E-2</v>
      </c>
      <c r="M2673" s="9">
        <v>0.47073940392229002</v>
      </c>
      <c r="N2673" s="9">
        <v>-0.50591302630085799</v>
      </c>
      <c r="O2673" s="10">
        <v>4.7193385565220498E-5</v>
      </c>
      <c r="P2673" s="10">
        <v>9.8815340606901999E-5</v>
      </c>
      <c r="Q2673" s="11">
        <v>2.74917070473811E-2</v>
      </c>
      <c r="R2673" s="11">
        <v>1.2249999046325599</v>
      </c>
      <c r="S2673" s="11">
        <v>4.1598276676950396</v>
      </c>
      <c r="T2673" s="12">
        <v>149</v>
      </c>
      <c r="U2673" s="13">
        <v>0</v>
      </c>
      <c r="V2673" s="14">
        <v>2.5370477273013861</v>
      </c>
      <c r="W2673" s="15">
        <f t="shared" si="82"/>
        <v>0</v>
      </c>
      <c r="X2673" s="15">
        <f t="shared" si="83"/>
        <v>0</v>
      </c>
      <c r="Y2673" s="16">
        <v>23753.63594</v>
      </c>
      <c r="Z2673" s="17">
        <v>698.7935043</v>
      </c>
    </row>
    <row r="2674" spans="1:26" x14ac:dyDescent="0.35">
      <c r="A2674" s="2">
        <v>5149</v>
      </c>
      <c r="B2674">
        <v>460303.23710000003</v>
      </c>
      <c r="C2674">
        <v>9124306.8226999994</v>
      </c>
      <c r="D2674">
        <v>461303.23710000003</v>
      </c>
      <c r="E2674">
        <v>9123306.8226999994</v>
      </c>
      <c r="F2674" s="2">
        <v>2023</v>
      </c>
      <c r="G2674" s="2" t="s">
        <v>41</v>
      </c>
      <c r="H2674" s="2" t="s">
        <v>82</v>
      </c>
      <c r="I2674" s="9">
        <v>1522.5459880828801</v>
      </c>
      <c r="J2674" s="9">
        <v>305.2</v>
      </c>
      <c r="K2674" s="9">
        <v>-0.61318763688921296</v>
      </c>
      <c r="L2674" s="9">
        <v>0.10356958786098799</v>
      </c>
      <c r="M2674" s="9">
        <v>0.50991226757615804</v>
      </c>
      <c r="N2674" s="9">
        <v>-0.50197016526611504</v>
      </c>
      <c r="O2674" s="10">
        <v>4.6945669664302999E-5</v>
      </c>
      <c r="P2674" s="10">
        <v>1.02346041240855E-4</v>
      </c>
      <c r="Q2674" s="11">
        <v>2.7723814427181501E-2</v>
      </c>
      <c r="R2674" s="11">
        <v>2.25500011444091</v>
      </c>
      <c r="S2674" s="11">
        <v>3.3546155057126401</v>
      </c>
      <c r="T2674" s="12">
        <v>159</v>
      </c>
      <c r="U2674" s="13">
        <v>0</v>
      </c>
      <c r="V2674" s="14">
        <v>1.48106091419329</v>
      </c>
      <c r="W2674" s="15">
        <f t="shared" si="82"/>
        <v>0</v>
      </c>
      <c r="X2674" s="15">
        <f t="shared" si="83"/>
        <v>0</v>
      </c>
      <c r="Y2674" s="16">
        <v>21559.72898</v>
      </c>
      <c r="Z2674" s="17">
        <v>1086.5478660000001</v>
      </c>
    </row>
    <row r="2675" spans="1:26" x14ac:dyDescent="0.35">
      <c r="A2675" s="2">
        <v>5150</v>
      </c>
      <c r="B2675">
        <v>460303.23710000003</v>
      </c>
      <c r="C2675">
        <v>9123306.8226999994</v>
      </c>
      <c r="D2675">
        <v>461303.23710000003</v>
      </c>
      <c r="E2675">
        <v>9122306.8226999994</v>
      </c>
      <c r="F2675" s="2">
        <v>2023</v>
      </c>
      <c r="G2675" s="2" t="s">
        <v>41</v>
      </c>
      <c r="H2675" s="2" t="s">
        <v>82</v>
      </c>
      <c r="I2675" s="9">
        <v>1522.5459880828801</v>
      </c>
      <c r="J2675" s="9">
        <v>304.99</v>
      </c>
      <c r="K2675" s="9">
        <v>-0.51943858353821404</v>
      </c>
      <c r="L2675" s="9">
        <v>6.4501420557730005E-2</v>
      </c>
      <c r="M2675" s="9">
        <v>0.46284293902330398</v>
      </c>
      <c r="N2675" s="9">
        <v>-0.46280356547557799</v>
      </c>
      <c r="O2675" s="10">
        <v>4.72723560414779E-5</v>
      </c>
      <c r="P2675" s="10">
        <v>9.1503839976978199E-5</v>
      </c>
      <c r="Q2675" s="11">
        <v>2.7747767356518099E-2</v>
      </c>
      <c r="R2675" s="11">
        <v>1.9049999713897701</v>
      </c>
      <c r="S2675" s="11">
        <v>2.9332666343910199</v>
      </c>
      <c r="T2675" s="12">
        <v>168.99999999999901</v>
      </c>
      <c r="U2675" s="13">
        <v>0</v>
      </c>
      <c r="V2675" s="14">
        <v>0.69933966190721386</v>
      </c>
      <c r="W2675" s="15">
        <f t="shared" si="82"/>
        <v>0</v>
      </c>
      <c r="X2675" s="15">
        <f t="shared" si="83"/>
        <v>0</v>
      </c>
      <c r="Y2675" s="16">
        <v>29045.8217</v>
      </c>
      <c r="Z2675" s="17">
        <v>887.48173599999996</v>
      </c>
    </row>
    <row r="2676" spans="1:26" x14ac:dyDescent="0.35">
      <c r="A2676" s="2">
        <v>5151</v>
      </c>
      <c r="B2676">
        <v>460303.23710000003</v>
      </c>
      <c r="C2676">
        <v>9122306.8226999994</v>
      </c>
      <c r="D2676">
        <v>461303.23710000003</v>
      </c>
      <c r="E2676">
        <v>9121306.8226999994</v>
      </c>
      <c r="F2676" s="2">
        <v>2023</v>
      </c>
      <c r="G2676" s="2" t="s">
        <v>41</v>
      </c>
      <c r="H2676" s="2" t="s">
        <v>82</v>
      </c>
      <c r="I2676" s="9">
        <v>1522.5459880828801</v>
      </c>
      <c r="J2676" s="9">
        <v>305.31</v>
      </c>
      <c r="K2676" s="9">
        <v>-0.49024586274061199</v>
      </c>
      <c r="L2676" s="9">
        <v>4.4928136408218702E-2</v>
      </c>
      <c r="M2676" s="9">
        <v>0.44349416982436402</v>
      </c>
      <c r="N2676" s="9">
        <v>-0.439417205363755</v>
      </c>
      <c r="O2676" s="10">
        <v>4.6998176332712002E-5</v>
      </c>
      <c r="P2676" s="10">
        <v>9.2008274972953197E-5</v>
      </c>
      <c r="Q2676" s="11">
        <v>2.7477936661239301E-2</v>
      </c>
      <c r="R2676" s="11">
        <v>1.9750000238418499</v>
      </c>
      <c r="S2676" s="11">
        <v>2.6342255482487902</v>
      </c>
      <c r="T2676" s="12">
        <v>177.99999999999901</v>
      </c>
      <c r="U2676" s="13">
        <v>0</v>
      </c>
      <c r="V2676" s="14">
        <v>0.88748463937543765</v>
      </c>
      <c r="W2676" s="15">
        <f t="shared" si="82"/>
        <v>0</v>
      </c>
      <c r="X2676" s="15">
        <f t="shared" si="83"/>
        <v>0</v>
      </c>
      <c r="Y2676" s="16">
        <v>21559.72898</v>
      </c>
      <c r="Z2676" s="17">
        <v>797.41367309999998</v>
      </c>
    </row>
    <row r="2677" spans="1:26" x14ac:dyDescent="0.35">
      <c r="A2677" s="2">
        <v>5152</v>
      </c>
      <c r="B2677">
        <v>460303.23710000003</v>
      </c>
      <c r="C2677">
        <v>9121306.8226999994</v>
      </c>
      <c r="D2677">
        <v>461303.23710000003</v>
      </c>
      <c r="E2677">
        <v>9120306.8226999994</v>
      </c>
      <c r="F2677" s="2">
        <v>2023</v>
      </c>
      <c r="G2677" s="2" t="s">
        <v>41</v>
      </c>
      <c r="H2677" s="2" t="s">
        <v>82</v>
      </c>
      <c r="I2677" s="9">
        <v>1484.7270417213399</v>
      </c>
      <c r="J2677" s="9">
        <v>305.33</v>
      </c>
      <c r="K2677" s="9">
        <v>-0.45650422795457202</v>
      </c>
      <c r="L2677" s="9">
        <v>3.3231479341761398E-2</v>
      </c>
      <c r="M2677" s="9">
        <v>0.42402464652203897</v>
      </c>
      <c r="N2677" s="9">
        <v>-0.45488470081527899</v>
      </c>
      <c r="O2677" s="10">
        <v>4.74544760119244E-5</v>
      </c>
      <c r="P2677" s="10">
        <v>9.8411784603102002E-5</v>
      </c>
      <c r="Q2677" s="11">
        <v>2.7614190369265702E-2</v>
      </c>
      <c r="R2677" s="11">
        <v>2.3899998664855899</v>
      </c>
      <c r="S2677" s="11">
        <v>2.9332791880629898</v>
      </c>
      <c r="T2677" s="12">
        <v>188</v>
      </c>
      <c r="U2677" s="13">
        <v>0</v>
      </c>
      <c r="V2677" s="14">
        <v>1.5723042567998879</v>
      </c>
      <c r="W2677" s="15">
        <f t="shared" si="82"/>
        <v>0</v>
      </c>
      <c r="X2677" s="15">
        <f t="shared" si="83"/>
        <v>0</v>
      </c>
      <c r="Y2677" s="16">
        <v>21559.72898</v>
      </c>
      <c r="Z2677" s="17">
        <v>940.02908890000003</v>
      </c>
    </row>
    <row r="2678" spans="1:26" x14ac:dyDescent="0.35">
      <c r="A2678" s="2">
        <v>5153</v>
      </c>
      <c r="B2678">
        <v>460303.23710000003</v>
      </c>
      <c r="C2678">
        <v>9120306.8226999994</v>
      </c>
      <c r="D2678">
        <v>461303.23710000003</v>
      </c>
      <c r="E2678">
        <v>9119306.8226999994</v>
      </c>
      <c r="F2678" s="2">
        <v>2023</v>
      </c>
      <c r="G2678" s="2" t="s">
        <v>41</v>
      </c>
      <c r="H2678" s="2" t="s">
        <v>82</v>
      </c>
      <c r="I2678" s="9">
        <v>1484.7270417213399</v>
      </c>
      <c r="J2678" s="9">
        <v>305.279</v>
      </c>
      <c r="K2678" s="9">
        <v>-0.44930542585174899</v>
      </c>
      <c r="L2678" s="9">
        <v>2.8337937179723501E-2</v>
      </c>
      <c r="M2678" s="9">
        <v>0.42399897265277098</v>
      </c>
      <c r="N2678" s="9">
        <v>-0.44733627898665101</v>
      </c>
      <c r="O2678" s="10">
        <v>4.6964529529695997E-5</v>
      </c>
      <c r="P2678" s="10">
        <v>7.6930322849816295E-5</v>
      </c>
      <c r="Q2678" s="11">
        <v>2.74458308173137E-2</v>
      </c>
      <c r="R2678" s="11">
        <v>2.5799999237060498</v>
      </c>
      <c r="S2678" s="11">
        <v>2.9332863050644402</v>
      </c>
      <c r="T2678" s="12">
        <v>198</v>
      </c>
      <c r="U2678" s="13">
        <v>0</v>
      </c>
      <c r="V2678" s="14">
        <v>1.718141762513921</v>
      </c>
      <c r="W2678" s="15">
        <f t="shared" si="82"/>
        <v>0</v>
      </c>
      <c r="X2678" s="15">
        <f t="shared" si="83"/>
        <v>0</v>
      </c>
      <c r="Y2678" s="16">
        <v>19763.166799999999</v>
      </c>
      <c r="Z2678" s="17">
        <v>882.04305880000004</v>
      </c>
    </row>
    <row r="2679" spans="1:26" x14ac:dyDescent="0.35">
      <c r="A2679" s="2">
        <v>5154</v>
      </c>
      <c r="B2679">
        <v>460303.23710000003</v>
      </c>
      <c r="C2679">
        <v>9119306.8226999994</v>
      </c>
      <c r="D2679">
        <v>461303.23710000003</v>
      </c>
      <c r="E2679">
        <v>9118306.8226999994</v>
      </c>
      <c r="F2679" s="2">
        <v>2023</v>
      </c>
      <c r="G2679" s="2" t="s">
        <v>41</v>
      </c>
      <c r="H2679" s="2" t="s">
        <v>80</v>
      </c>
      <c r="I2679" s="9">
        <v>1484.7270417213399</v>
      </c>
      <c r="J2679" s="9">
        <v>305.73250000000002</v>
      </c>
      <c r="K2679" s="9">
        <v>-0.47290883180355597</v>
      </c>
      <c r="L2679" s="9">
        <v>4.1962086281847402E-2</v>
      </c>
      <c r="M2679" s="9">
        <v>0.42775409469459702</v>
      </c>
      <c r="N2679" s="9">
        <v>-0.447185108511364</v>
      </c>
      <c r="O2679" s="10">
        <v>4.6597384423865199E-5</v>
      </c>
      <c r="P2679" s="10">
        <v>7.0082318416049804E-5</v>
      </c>
      <c r="Q2679" s="11">
        <v>2.74561551708957E-2</v>
      </c>
      <c r="R2679" s="11">
        <v>2.2849998474121</v>
      </c>
      <c r="S2679" s="11">
        <v>2.0838395839955401</v>
      </c>
      <c r="T2679" s="12">
        <v>203.99999999999901</v>
      </c>
      <c r="U2679" s="13">
        <v>0</v>
      </c>
      <c r="V2679" s="14">
        <v>2.3234046542370699</v>
      </c>
      <c r="W2679" s="15">
        <f t="shared" si="82"/>
        <v>0</v>
      </c>
      <c r="X2679" s="15">
        <f t="shared" si="83"/>
        <v>0</v>
      </c>
      <c r="Y2679" s="16">
        <v>20763.67267</v>
      </c>
      <c r="Z2679" s="17">
        <v>1008.983996</v>
      </c>
    </row>
    <row r="2680" spans="1:26" x14ac:dyDescent="0.35">
      <c r="A2680" s="2">
        <v>5155</v>
      </c>
      <c r="B2680">
        <v>460303.23710000003</v>
      </c>
      <c r="C2680">
        <v>9118306.8226999994</v>
      </c>
      <c r="D2680">
        <v>461303.23710000003</v>
      </c>
      <c r="E2680">
        <v>9117306.8226999994</v>
      </c>
      <c r="F2680" s="2">
        <v>2023</v>
      </c>
      <c r="G2680" s="2" t="s">
        <v>41</v>
      </c>
      <c r="H2680" s="2" t="s">
        <v>80</v>
      </c>
      <c r="I2680" s="9">
        <v>1484.7270417213399</v>
      </c>
      <c r="J2680" s="9">
        <v>306.07</v>
      </c>
      <c r="K2680" s="9">
        <v>-0.42562636504137502</v>
      </c>
      <c r="L2680" s="9">
        <v>2.2449150500580099E-2</v>
      </c>
      <c r="M2680" s="9">
        <v>0.40809035485047401</v>
      </c>
      <c r="N2680" s="9">
        <v>-0.42385728600940598</v>
      </c>
      <c r="O2680" s="10">
        <v>4.5091767178712497E-5</v>
      </c>
      <c r="P2680" s="10">
        <v>6.9803383666980004E-5</v>
      </c>
      <c r="Q2680" s="11">
        <v>2.7491539031703E-2</v>
      </c>
      <c r="R2680" s="11">
        <v>2.1150000095367401</v>
      </c>
      <c r="S2680" s="11">
        <v>2.0825022890332798</v>
      </c>
      <c r="T2680" s="12">
        <v>196.99999999999901</v>
      </c>
      <c r="U2680" s="13">
        <v>0</v>
      </c>
      <c r="V2680" s="14">
        <v>1.6043701899045879</v>
      </c>
      <c r="W2680" s="15">
        <f t="shared" si="82"/>
        <v>0</v>
      </c>
      <c r="X2680" s="15">
        <f t="shared" si="83"/>
        <v>0</v>
      </c>
      <c r="Y2680" s="16">
        <v>24570.748080000001</v>
      </c>
      <c r="Z2680" s="17">
        <v>1088.584106</v>
      </c>
    </row>
    <row r="2681" spans="1:26" x14ac:dyDescent="0.35">
      <c r="A2681" s="2">
        <v>5156</v>
      </c>
      <c r="B2681">
        <v>460303.23710000003</v>
      </c>
      <c r="C2681">
        <v>9117306.8226999994</v>
      </c>
      <c r="D2681">
        <v>461303.23710000003</v>
      </c>
      <c r="E2681">
        <v>9116306.8226999994</v>
      </c>
      <c r="F2681" s="2">
        <v>2023</v>
      </c>
      <c r="G2681" s="2" t="s">
        <v>41</v>
      </c>
      <c r="H2681" s="2" t="s">
        <v>80</v>
      </c>
      <c r="I2681" s="9">
        <v>1484.7270417213399</v>
      </c>
      <c r="J2681" s="9">
        <v>306.15499999999997</v>
      </c>
      <c r="K2681" s="9">
        <v>-0.44898254239868701</v>
      </c>
      <c r="L2681" s="9">
        <v>3.6160275650909499E-2</v>
      </c>
      <c r="M2681" s="9">
        <v>0.4199789217828</v>
      </c>
      <c r="N2681" s="9">
        <v>-0.44339290300866702</v>
      </c>
      <c r="O2681" s="10">
        <v>4.5850646715566499E-5</v>
      </c>
      <c r="P2681" s="10">
        <v>6.6338065879986702E-5</v>
      </c>
      <c r="Q2681" s="11">
        <v>2.77215205868101E-2</v>
      </c>
      <c r="R2681" s="11">
        <v>2.1199998855590798</v>
      </c>
      <c r="S2681" s="11">
        <v>2.9333056686944801</v>
      </c>
      <c r="T2681" s="12">
        <v>188</v>
      </c>
      <c r="U2681" s="13">
        <v>0</v>
      </c>
      <c r="V2681" s="14">
        <v>1.3239398376590541</v>
      </c>
      <c r="W2681" s="15">
        <f t="shared" si="82"/>
        <v>0</v>
      </c>
      <c r="X2681" s="15">
        <f t="shared" si="83"/>
        <v>0</v>
      </c>
      <c r="Y2681" s="16">
        <v>20763.67267</v>
      </c>
      <c r="Z2681" s="17">
        <v>1144.0580640000001</v>
      </c>
    </row>
    <row r="2682" spans="1:26" x14ac:dyDescent="0.35">
      <c r="A2682" s="2">
        <v>5157</v>
      </c>
      <c r="B2682">
        <v>460303.23710000003</v>
      </c>
      <c r="C2682">
        <v>9116306.8226999994</v>
      </c>
      <c r="D2682">
        <v>461303.23710000003</v>
      </c>
      <c r="E2682">
        <v>9115306.8226999994</v>
      </c>
      <c r="F2682" s="2">
        <v>2023</v>
      </c>
      <c r="G2682" s="2" t="s">
        <v>41</v>
      </c>
      <c r="H2682" s="2" t="s">
        <v>80</v>
      </c>
      <c r="I2682" s="9">
        <v>1465.1944766044601</v>
      </c>
      <c r="J2682" s="9">
        <v>306.18</v>
      </c>
      <c r="K2682" s="9">
        <v>-0.46507808775496601</v>
      </c>
      <c r="L2682" s="9">
        <v>4.3981800123528397E-2</v>
      </c>
      <c r="M2682" s="9">
        <v>0.42394297178415102</v>
      </c>
      <c r="N2682" s="9">
        <v>-0.42378678528631197</v>
      </c>
      <c r="O2682" s="10">
        <v>4.5850646715566499E-5</v>
      </c>
      <c r="P2682" s="10">
        <v>6.6338065879986702E-5</v>
      </c>
      <c r="Q2682" s="11">
        <v>2.77215205868101E-2</v>
      </c>
      <c r="R2682" s="11">
        <v>3.2750000953674299</v>
      </c>
      <c r="S2682" s="11">
        <v>2.9563025241511101</v>
      </c>
      <c r="T2682" s="12">
        <v>168.99999999999901</v>
      </c>
      <c r="U2682" s="13">
        <v>0</v>
      </c>
      <c r="V2682" s="14">
        <v>0.69504400144058087</v>
      </c>
      <c r="W2682" s="15">
        <f t="shared" si="82"/>
        <v>0</v>
      </c>
      <c r="X2682" s="15">
        <f t="shared" si="83"/>
        <v>0</v>
      </c>
      <c r="Y2682" s="16">
        <v>20763.67267</v>
      </c>
      <c r="Z2682" s="17">
        <v>1406.235193</v>
      </c>
    </row>
    <row r="2683" spans="1:26" x14ac:dyDescent="0.35">
      <c r="A2683" s="2">
        <v>5158</v>
      </c>
      <c r="B2683">
        <v>460303.23710000003</v>
      </c>
      <c r="C2683">
        <v>9115306.8226999994</v>
      </c>
      <c r="D2683">
        <v>461303.23710000003</v>
      </c>
      <c r="E2683">
        <v>9114306.8226999994</v>
      </c>
      <c r="F2683" s="2">
        <v>2023</v>
      </c>
      <c r="G2683" s="2" t="s">
        <v>41</v>
      </c>
      <c r="H2683" s="2" t="s">
        <v>80</v>
      </c>
      <c r="I2683" s="9">
        <v>1465.1944766044601</v>
      </c>
      <c r="J2683" s="9">
        <v>306.58999999999997</v>
      </c>
      <c r="K2683" s="9">
        <v>-0.441527630065711</v>
      </c>
      <c r="L2683" s="9">
        <v>5.65924580429382E-2</v>
      </c>
      <c r="M2683" s="9">
        <v>0.38872034775594</v>
      </c>
      <c r="N2683" s="9">
        <v>-0.38865101895195198</v>
      </c>
      <c r="O2683" s="10">
        <v>4.6969091385061197E-5</v>
      </c>
      <c r="P2683" s="10">
        <v>9.5766793715747699E-5</v>
      </c>
      <c r="Q2683" s="11">
        <v>2.7663614177760899E-2</v>
      </c>
      <c r="R2683" s="11">
        <v>2.0099999904632502</v>
      </c>
      <c r="S2683" s="11">
        <v>3.3560965006921699</v>
      </c>
      <c r="T2683" s="12">
        <v>166</v>
      </c>
      <c r="U2683" s="13">
        <v>0</v>
      </c>
      <c r="V2683" s="14">
        <v>0.92727850528867528</v>
      </c>
      <c r="W2683" s="15">
        <f t="shared" si="82"/>
        <v>0</v>
      </c>
      <c r="X2683" s="15">
        <f t="shared" si="83"/>
        <v>0</v>
      </c>
      <c r="Y2683" s="16">
        <v>24966.097709999998</v>
      </c>
      <c r="Z2683" s="17">
        <v>1154.934749</v>
      </c>
    </row>
    <row r="2684" spans="1:26" x14ac:dyDescent="0.35">
      <c r="A2684" s="2">
        <v>5159</v>
      </c>
      <c r="B2684">
        <v>460303.23710000003</v>
      </c>
      <c r="C2684">
        <v>9114306.8226999994</v>
      </c>
      <c r="D2684">
        <v>461303.23710000003</v>
      </c>
      <c r="E2684">
        <v>9113306.8226999994</v>
      </c>
      <c r="F2684" s="2">
        <v>2023</v>
      </c>
      <c r="G2684" s="2" t="s">
        <v>41</v>
      </c>
      <c r="H2684" s="2" t="s">
        <v>80</v>
      </c>
      <c r="I2684" s="9">
        <v>1465.1944766044601</v>
      </c>
      <c r="J2684" s="9">
        <v>306.38</v>
      </c>
      <c r="K2684" s="9">
        <v>-0.44927127178554499</v>
      </c>
      <c r="L2684" s="9">
        <v>4.8765429917800099E-2</v>
      </c>
      <c r="M2684" s="9">
        <v>0.41207163694536098</v>
      </c>
      <c r="N2684" s="9">
        <v>-0.439451957080226</v>
      </c>
      <c r="O2684" s="10">
        <v>4.6456195240630097E-5</v>
      </c>
      <c r="P2684" s="10">
        <v>1.1621414738980701E-4</v>
      </c>
      <c r="Q2684" s="11">
        <v>2.7736123736729599E-2</v>
      </c>
      <c r="R2684" s="11">
        <v>1.7749999761581401</v>
      </c>
      <c r="S2684" s="11">
        <v>3.8336678476567001</v>
      </c>
      <c r="T2684" s="12">
        <v>178</v>
      </c>
      <c r="U2684" s="19">
        <v>1</v>
      </c>
      <c r="V2684" s="14">
        <v>0.38159987570799803</v>
      </c>
      <c r="W2684" s="15">
        <f t="shared" si="82"/>
        <v>1</v>
      </c>
      <c r="X2684" s="15">
        <f t="shared" si="83"/>
        <v>11.561232193218348</v>
      </c>
      <c r="Y2684" s="16">
        <v>20763.67267</v>
      </c>
      <c r="Z2684" s="17">
        <v>864.95970609999995</v>
      </c>
    </row>
    <row r="2685" spans="1:26" x14ac:dyDescent="0.35">
      <c r="A2685" s="2">
        <v>5160</v>
      </c>
      <c r="B2685">
        <v>460303.23710000003</v>
      </c>
      <c r="C2685">
        <v>9113306.8226999994</v>
      </c>
      <c r="D2685">
        <v>461303.23710000003</v>
      </c>
      <c r="E2685">
        <v>9112306.8226999994</v>
      </c>
      <c r="F2685" s="2">
        <v>2023</v>
      </c>
      <c r="G2685" s="2" t="s">
        <v>41</v>
      </c>
      <c r="H2685" s="2" t="s">
        <v>80</v>
      </c>
      <c r="I2685" s="9">
        <v>1465.1944766044601</v>
      </c>
      <c r="J2685" s="9">
        <v>306.38</v>
      </c>
      <c r="K2685" s="9">
        <v>-0.41008821351222502</v>
      </c>
      <c r="L2685" s="9">
        <v>1.87504897076665E-3</v>
      </c>
      <c r="M2685" s="9">
        <v>0.40815123779177898</v>
      </c>
      <c r="N2685" s="9">
        <v>-0.43554622229241102</v>
      </c>
      <c r="O2685" s="10">
        <v>4.6725094200143797E-5</v>
      </c>
      <c r="P2685" s="10">
        <v>1.0560409618881801E-4</v>
      </c>
      <c r="Q2685" s="11">
        <v>2.7860215746030401E-2</v>
      </c>
      <c r="R2685" s="11">
        <v>1.1449999809265099</v>
      </c>
      <c r="S2685" s="11">
        <v>5.2578901590637299</v>
      </c>
      <c r="T2685" s="12">
        <v>171.99999999999901</v>
      </c>
      <c r="U2685" s="13">
        <v>0</v>
      </c>
      <c r="V2685" s="14">
        <v>0.64145405006734524</v>
      </c>
      <c r="W2685" s="15">
        <f t="shared" si="82"/>
        <v>0</v>
      </c>
      <c r="X2685" s="15">
        <f t="shared" si="83"/>
        <v>0</v>
      </c>
      <c r="Y2685" s="16">
        <v>14797.937480000001</v>
      </c>
      <c r="Z2685" s="17">
        <v>676.79288759999997</v>
      </c>
    </row>
    <row r="2686" spans="1:26" x14ac:dyDescent="0.35">
      <c r="A2686" s="2">
        <v>5161</v>
      </c>
      <c r="B2686">
        <v>460303.23710000003</v>
      </c>
      <c r="C2686">
        <v>9112306.8226999994</v>
      </c>
      <c r="D2686">
        <v>461303.23710000003</v>
      </c>
      <c r="E2686">
        <v>9111306.8226999994</v>
      </c>
      <c r="F2686" s="2">
        <v>2023</v>
      </c>
      <c r="G2686" s="2" t="s">
        <v>41</v>
      </c>
      <c r="H2686" s="2" t="s">
        <v>80</v>
      </c>
      <c r="I2686" s="9">
        <v>1465.1944766044601</v>
      </c>
      <c r="J2686" s="9">
        <v>306.16500000000002</v>
      </c>
      <c r="K2686" s="9">
        <v>-0.380723692055355</v>
      </c>
      <c r="L2686" s="9">
        <v>-1.2629758953332701E-2</v>
      </c>
      <c r="M2686" s="9">
        <v>0.39648274586103299</v>
      </c>
      <c r="N2686" s="9">
        <v>-0.43551473549053099</v>
      </c>
      <c r="O2686" s="10">
        <v>4.6418414433353597E-5</v>
      </c>
      <c r="P2686" s="10">
        <v>1.03864551828499E-4</v>
      </c>
      <c r="Q2686" s="11">
        <v>2.7965188144045298E-2</v>
      </c>
      <c r="R2686" s="11">
        <v>0.82499998807907104</v>
      </c>
      <c r="S2686" s="11">
        <v>5.6494089106708101</v>
      </c>
      <c r="T2686" s="12">
        <v>181</v>
      </c>
      <c r="U2686" s="13">
        <v>0</v>
      </c>
      <c r="V2686" s="14">
        <v>1.637170311434762</v>
      </c>
      <c r="W2686" s="15">
        <f t="shared" si="82"/>
        <v>0</v>
      </c>
      <c r="X2686" s="15">
        <f t="shared" si="83"/>
        <v>0</v>
      </c>
      <c r="Y2686" s="16">
        <v>20763.67267</v>
      </c>
      <c r="Z2686" s="17">
        <v>520.58829530000003</v>
      </c>
    </row>
    <row r="2687" spans="1:26" x14ac:dyDescent="0.35">
      <c r="A2687" s="2">
        <v>5162</v>
      </c>
      <c r="B2687">
        <v>460303.23710000003</v>
      </c>
      <c r="C2687">
        <v>9111306.8226999994</v>
      </c>
      <c r="D2687">
        <v>461303.23710000003</v>
      </c>
      <c r="E2687">
        <v>9110306.8226999994</v>
      </c>
      <c r="F2687" s="2">
        <v>2023</v>
      </c>
      <c r="G2687" s="2" t="s">
        <v>41</v>
      </c>
      <c r="H2687" s="2" t="s">
        <v>80</v>
      </c>
      <c r="I2687" s="9">
        <v>1438.18379545211</v>
      </c>
      <c r="J2687" s="9">
        <v>304.45</v>
      </c>
      <c r="K2687" s="9">
        <v>-0.43368460703395101</v>
      </c>
      <c r="L2687" s="9">
        <v>9.9815316132954401E-4</v>
      </c>
      <c r="M2687" s="9">
        <v>0.43551959113345101</v>
      </c>
      <c r="N2687" s="9">
        <v>-0.47853389073130098</v>
      </c>
      <c r="O2687" s="10">
        <v>4.56285541038525E-5</v>
      </c>
      <c r="P2687" s="10">
        <v>8.7072647287601796E-5</v>
      </c>
      <c r="Q2687" s="11">
        <v>2.78044476440793E-2</v>
      </c>
      <c r="R2687" s="11">
        <v>0.74000000953674305</v>
      </c>
      <c r="S2687" s="11">
        <v>7.9430470620055802</v>
      </c>
      <c r="T2687" s="12">
        <v>228.99999999999901</v>
      </c>
      <c r="U2687" s="13">
        <v>0</v>
      </c>
      <c r="V2687" s="14">
        <v>2.6367040895836742</v>
      </c>
      <c r="W2687" s="15">
        <f t="shared" si="82"/>
        <v>0</v>
      </c>
      <c r="X2687" s="15">
        <f t="shared" si="83"/>
        <v>0</v>
      </c>
      <c r="Y2687" s="16">
        <v>16436.219829999998</v>
      </c>
      <c r="Z2687" s="17">
        <v>441.60319399999997</v>
      </c>
    </row>
    <row r="2688" spans="1:26" x14ac:dyDescent="0.35">
      <c r="A2688" s="2">
        <v>5163</v>
      </c>
      <c r="B2688">
        <v>460303.23710000003</v>
      </c>
      <c r="C2688">
        <v>9110306.8226999994</v>
      </c>
      <c r="D2688">
        <v>461303.23710000003</v>
      </c>
      <c r="E2688">
        <v>9109306.8226999994</v>
      </c>
      <c r="F2688" s="2">
        <v>2023</v>
      </c>
      <c r="G2688" s="2" t="s">
        <v>41</v>
      </c>
      <c r="H2688" s="2" t="s">
        <v>80</v>
      </c>
      <c r="I2688" s="9">
        <v>1438.18379545211</v>
      </c>
      <c r="J2688" s="9">
        <v>304.27</v>
      </c>
      <c r="K2688" s="9">
        <v>-0.47260421340844699</v>
      </c>
      <c r="L2688" s="9">
        <v>2.93334202911016E-2</v>
      </c>
      <c r="M2688" s="9">
        <v>0.44722449425258698</v>
      </c>
      <c r="N2688" s="9">
        <v>-0.44332589327833299</v>
      </c>
      <c r="O2688" s="10">
        <v>4.5539344241662898E-5</v>
      </c>
      <c r="P2688" s="10">
        <v>7.0219137780066097E-5</v>
      </c>
      <c r="Q2688" s="11">
        <v>2.7796478909916399E-2</v>
      </c>
      <c r="R2688" s="11">
        <v>0.94499999284744196</v>
      </c>
      <c r="S2688" s="11">
        <v>7.9447537581038903</v>
      </c>
      <c r="T2688" s="12">
        <v>243.99999999999901</v>
      </c>
      <c r="U2688" s="13">
        <v>0</v>
      </c>
      <c r="V2688" s="14">
        <v>3.6369092345698468</v>
      </c>
      <c r="W2688" s="15">
        <f t="shared" si="82"/>
        <v>0</v>
      </c>
      <c r="X2688" s="15">
        <f t="shared" si="83"/>
        <v>0</v>
      </c>
      <c r="Y2688" s="16">
        <v>20763.67267</v>
      </c>
      <c r="Z2688" s="17">
        <v>404.40618790000002</v>
      </c>
    </row>
    <row r="2689" spans="1:26" x14ac:dyDescent="0.35">
      <c r="A2689" s="2">
        <v>5164</v>
      </c>
      <c r="B2689">
        <v>460303.23710000003</v>
      </c>
      <c r="C2689">
        <v>9109306.8226999994</v>
      </c>
      <c r="D2689">
        <v>461303.23710000003</v>
      </c>
      <c r="E2689">
        <v>9108306.8226999994</v>
      </c>
      <c r="F2689" s="2">
        <v>2023</v>
      </c>
      <c r="G2689" s="2" t="s">
        <v>41</v>
      </c>
      <c r="H2689" s="2" t="s">
        <v>81</v>
      </c>
      <c r="I2689" s="9">
        <v>1438.18379545211</v>
      </c>
      <c r="J2689" s="9">
        <v>303.97333333333302</v>
      </c>
      <c r="K2689" s="9">
        <v>-0.50394011232177904</v>
      </c>
      <c r="L2689" s="9">
        <v>4.9810245024262699E-2</v>
      </c>
      <c r="M2689" s="9">
        <v>0.45510614335737598</v>
      </c>
      <c r="N2689" s="9">
        <v>-0.443317844929558</v>
      </c>
      <c r="O2689" s="10">
        <v>4.5540940470814E-5</v>
      </c>
      <c r="P2689" s="10">
        <v>3.8050146609388797E-5</v>
      </c>
      <c r="Q2689" s="11">
        <v>2.7184803508001398E-2</v>
      </c>
      <c r="R2689" s="11">
        <v>0.77499997615814198</v>
      </c>
      <c r="S2689" s="11">
        <v>7.9504736392002799</v>
      </c>
      <c r="T2689" s="12">
        <v>269</v>
      </c>
      <c r="U2689" s="13">
        <v>0</v>
      </c>
      <c r="V2689" s="14">
        <v>3.1100725441988781</v>
      </c>
      <c r="W2689" s="15">
        <f t="shared" si="82"/>
        <v>0</v>
      </c>
      <c r="X2689" s="15">
        <f t="shared" si="83"/>
        <v>0</v>
      </c>
      <c r="Y2689" s="16">
        <v>20798.204000000002</v>
      </c>
      <c r="Z2689" s="17">
        <v>410.92674899999997</v>
      </c>
    </row>
    <row r="2690" spans="1:26" x14ac:dyDescent="0.35">
      <c r="A2690" s="2">
        <v>5165</v>
      </c>
      <c r="B2690">
        <v>460303.23710000003</v>
      </c>
      <c r="C2690">
        <v>9108306.8226999994</v>
      </c>
      <c r="D2690">
        <v>461303.23710000003</v>
      </c>
      <c r="E2690">
        <v>9107306.8226999994</v>
      </c>
      <c r="F2690" s="2">
        <v>2023</v>
      </c>
      <c r="G2690" s="2" t="s">
        <v>41</v>
      </c>
      <c r="H2690" s="2" t="s">
        <v>81</v>
      </c>
      <c r="I2690" s="9">
        <v>1438.18379545211</v>
      </c>
      <c r="J2690" s="9">
        <v>303.606666666666</v>
      </c>
      <c r="K2690" s="9">
        <v>-0.565976676969832</v>
      </c>
      <c r="L2690" s="9">
        <v>7.6165027352883302E-2</v>
      </c>
      <c r="M2690" s="9">
        <v>0.486378800802997</v>
      </c>
      <c r="N2690" s="9">
        <v>-0.47458259429360899</v>
      </c>
      <c r="O2690" s="10">
        <v>4.5089285912576798E-5</v>
      </c>
      <c r="P2690" s="10">
        <v>5.2633508832648402E-5</v>
      </c>
      <c r="Q2690" s="11">
        <v>2.7430737321943201E-2</v>
      </c>
      <c r="R2690" s="11">
        <v>0.69999998807907104</v>
      </c>
      <c r="S2690" s="11">
        <v>7.5479397195912998</v>
      </c>
      <c r="T2690" s="12">
        <v>283</v>
      </c>
      <c r="U2690" s="13">
        <v>0</v>
      </c>
      <c r="V2690" s="14">
        <v>2.3924997749020762</v>
      </c>
      <c r="W2690" s="15">
        <f t="shared" ref="W2690:W2753" si="84">U2690</f>
        <v>0</v>
      </c>
      <c r="X2690" s="15">
        <f t="shared" ref="X2690:X2753" si="85">U2690/Z2690*10000</f>
        <v>0</v>
      </c>
      <c r="Y2690" s="16">
        <v>24484.142469999999</v>
      </c>
      <c r="Z2690" s="17">
        <v>379.3955522</v>
      </c>
    </row>
    <row r="2691" spans="1:26" x14ac:dyDescent="0.35">
      <c r="A2691" s="2">
        <v>5166</v>
      </c>
      <c r="B2691">
        <v>460303.23710000003</v>
      </c>
      <c r="C2691">
        <v>9107306.8226999994</v>
      </c>
      <c r="D2691">
        <v>461303.23710000003</v>
      </c>
      <c r="E2691">
        <v>9106306.8226999994</v>
      </c>
      <c r="F2691" s="2">
        <v>2023</v>
      </c>
      <c r="G2691" s="2" t="s">
        <v>41</v>
      </c>
      <c r="H2691" s="2" t="s">
        <v>81</v>
      </c>
      <c r="I2691" s="9">
        <v>1438.18379545211</v>
      </c>
      <c r="J2691" s="9">
        <v>303.06666666666598</v>
      </c>
      <c r="K2691" s="9">
        <v>-0.58007140449157002</v>
      </c>
      <c r="L2691" s="9">
        <v>9.9590815078933304E-2</v>
      </c>
      <c r="M2691" s="9">
        <v>0.48646006840339001</v>
      </c>
      <c r="N2691" s="9">
        <v>-0.47745485865485998</v>
      </c>
      <c r="O2691" s="10">
        <v>4.5100101071894403E-5</v>
      </c>
      <c r="P2691" s="10">
        <v>6.7655353463076301E-5</v>
      </c>
      <c r="Q2691" s="11">
        <v>2.7715305748477501E-2</v>
      </c>
      <c r="R2691" s="11">
        <v>0.82999998331069902</v>
      </c>
      <c r="S2691" s="11">
        <v>6.7010452867846597</v>
      </c>
      <c r="T2691" s="12">
        <v>279.99999999999898</v>
      </c>
      <c r="U2691" s="13">
        <v>0</v>
      </c>
      <c r="V2691" s="14">
        <v>1.9438563615654381</v>
      </c>
      <c r="W2691" s="15">
        <f t="shared" si="84"/>
        <v>0</v>
      </c>
      <c r="X2691" s="15">
        <f t="shared" si="85"/>
        <v>0</v>
      </c>
      <c r="Y2691" s="16">
        <v>20798.204000000002</v>
      </c>
      <c r="Z2691" s="17">
        <v>351.32304449999998</v>
      </c>
    </row>
    <row r="2692" spans="1:26" x14ac:dyDescent="0.35">
      <c r="A2692" s="2">
        <v>5167</v>
      </c>
      <c r="B2692">
        <v>460303.23710000003</v>
      </c>
      <c r="C2692">
        <v>9106306.8226999994</v>
      </c>
      <c r="D2692">
        <v>461303.23710000003</v>
      </c>
      <c r="E2692">
        <v>9105306.8226999994</v>
      </c>
      <c r="F2692" s="2">
        <v>2023</v>
      </c>
      <c r="G2692" s="2" t="s">
        <v>41</v>
      </c>
      <c r="H2692" s="2" t="s">
        <v>81</v>
      </c>
      <c r="I2692" s="9">
        <v>1493.82774090766</v>
      </c>
      <c r="J2692" s="9">
        <v>303.18</v>
      </c>
      <c r="K2692" s="9">
        <v>-0.55267553310461903</v>
      </c>
      <c r="L2692" s="9">
        <v>6.7350805440828901E-2</v>
      </c>
      <c r="M2692" s="9">
        <v>0.49047703971116602</v>
      </c>
      <c r="N2692" s="9">
        <v>-0.49504801896866801</v>
      </c>
      <c r="O2692" s="10">
        <v>4.5100101071894403E-5</v>
      </c>
      <c r="P2692" s="10">
        <v>6.7655353463076301E-5</v>
      </c>
      <c r="Q2692" s="11">
        <v>2.7715305748477501E-2</v>
      </c>
      <c r="R2692" s="11">
        <v>0.78499996662139804</v>
      </c>
      <c r="S2692" s="11">
        <v>8.5565169005053097</v>
      </c>
      <c r="T2692" s="12">
        <v>261</v>
      </c>
      <c r="U2692" s="13">
        <v>0</v>
      </c>
      <c r="V2692" s="14">
        <v>1.9586011269922949</v>
      </c>
      <c r="W2692" s="15">
        <f t="shared" si="84"/>
        <v>0</v>
      </c>
      <c r="X2692" s="15">
        <f t="shared" si="85"/>
        <v>0</v>
      </c>
      <c r="Y2692" s="16">
        <v>22623.997650000001</v>
      </c>
      <c r="Z2692" s="17">
        <v>347.62632059999999</v>
      </c>
    </row>
    <row r="2693" spans="1:26" x14ac:dyDescent="0.35">
      <c r="A2693" s="2">
        <v>5168</v>
      </c>
      <c r="B2693">
        <v>460303.23710000003</v>
      </c>
      <c r="C2693">
        <v>9105306.8226999994</v>
      </c>
      <c r="D2693">
        <v>461303.23710000003</v>
      </c>
      <c r="E2693">
        <v>9104306.8226999994</v>
      </c>
      <c r="F2693" s="2">
        <v>2023</v>
      </c>
      <c r="G2693" s="2" t="s">
        <v>41</v>
      </c>
      <c r="H2693" s="2" t="s">
        <v>81</v>
      </c>
      <c r="I2693" s="9">
        <v>1493.82774090766</v>
      </c>
      <c r="J2693" s="9">
        <v>302.82</v>
      </c>
      <c r="K2693" s="9">
        <v>-0.55652102529319902</v>
      </c>
      <c r="L2693" s="9">
        <v>6.15224781929136E-2</v>
      </c>
      <c r="M2693" s="9">
        <v>0.49810476911910001</v>
      </c>
      <c r="N2693" s="9">
        <v>-0.49706867286423601</v>
      </c>
      <c r="O2693" s="10">
        <v>4.4627344712656401E-5</v>
      </c>
      <c r="P2693" s="10">
        <v>7.5319635655229599E-5</v>
      </c>
      <c r="Q2693" s="11">
        <v>2.7700435759337699E-2</v>
      </c>
      <c r="R2693" s="11">
        <v>0.66499996185302701</v>
      </c>
      <c r="S2693" s="11">
        <v>9.2965944065290103</v>
      </c>
      <c r="T2693" s="12">
        <v>250</v>
      </c>
      <c r="U2693" s="13">
        <v>0</v>
      </c>
      <c r="V2693" s="14">
        <v>2.4283075657086139</v>
      </c>
      <c r="W2693" s="15">
        <f t="shared" si="84"/>
        <v>0</v>
      </c>
      <c r="X2693" s="15">
        <f t="shared" si="85"/>
        <v>0</v>
      </c>
      <c r="Y2693" s="16">
        <v>20798.204000000002</v>
      </c>
      <c r="Z2693" s="17">
        <v>329.32961799999998</v>
      </c>
    </row>
    <row r="2694" spans="1:26" x14ac:dyDescent="0.35">
      <c r="A2694" s="2">
        <v>5169</v>
      </c>
      <c r="B2694">
        <v>460303.23710000003</v>
      </c>
      <c r="C2694">
        <v>9104306.8226999994</v>
      </c>
      <c r="D2694">
        <v>461303.23710000003</v>
      </c>
      <c r="E2694">
        <v>9103306.8226999994</v>
      </c>
      <c r="F2694" s="2">
        <v>2023</v>
      </c>
      <c r="G2694" s="2" t="s">
        <v>41</v>
      </c>
      <c r="H2694" s="2" t="s">
        <v>81</v>
      </c>
      <c r="I2694" s="9">
        <v>1493.82774090766</v>
      </c>
      <c r="J2694" s="9">
        <v>302.32</v>
      </c>
      <c r="K2694" s="9">
        <v>-0.58765362106950703</v>
      </c>
      <c r="L2694" s="9">
        <v>7.5213564719925394E-2</v>
      </c>
      <c r="M2694" s="9">
        <v>0.51274714102400398</v>
      </c>
      <c r="N2694" s="9">
        <v>-0.48732238027790697</v>
      </c>
      <c r="O2694" s="10">
        <v>4.5089756321547703E-5</v>
      </c>
      <c r="P2694" s="10">
        <v>8.5520082974549806E-5</v>
      </c>
      <c r="Q2694" s="11">
        <v>2.7458371363261999E-2</v>
      </c>
      <c r="R2694" s="11">
        <v>0.605000019073486</v>
      </c>
      <c r="S2694" s="11">
        <v>11.949619622490699</v>
      </c>
      <c r="T2694" s="12">
        <v>246</v>
      </c>
      <c r="U2694" s="13">
        <v>0</v>
      </c>
      <c r="V2694" s="14">
        <v>3.155987219787832</v>
      </c>
      <c r="W2694" s="15">
        <f t="shared" si="84"/>
        <v>0</v>
      </c>
      <c r="X2694" s="15">
        <f t="shared" si="85"/>
        <v>0</v>
      </c>
      <c r="Y2694" s="16">
        <v>20798.204000000002</v>
      </c>
      <c r="Z2694" s="17">
        <v>336.99431249999998</v>
      </c>
    </row>
    <row r="2695" spans="1:26" x14ac:dyDescent="0.35">
      <c r="A2695" s="2">
        <v>5170</v>
      </c>
      <c r="B2695">
        <v>460303.23710000003</v>
      </c>
      <c r="C2695">
        <v>9103306.8226999994</v>
      </c>
      <c r="D2695">
        <v>461303.23710000003</v>
      </c>
      <c r="E2695">
        <v>9102306.8226999994</v>
      </c>
      <c r="F2695" s="2">
        <v>2023</v>
      </c>
      <c r="G2695" s="2" t="s">
        <v>41</v>
      </c>
      <c r="H2695" s="2" t="s">
        <v>81</v>
      </c>
      <c r="I2695" s="9">
        <v>1493.82774090766</v>
      </c>
      <c r="J2695" s="9">
        <v>302.18666666666599</v>
      </c>
      <c r="K2695" s="9">
        <v>-0.605372879268404</v>
      </c>
      <c r="L2695" s="9">
        <v>8.7854114427943802E-2</v>
      </c>
      <c r="M2695" s="9">
        <v>0.52134278655490296</v>
      </c>
      <c r="N2695" s="9">
        <v>-0.51375041625687501</v>
      </c>
      <c r="O2695" s="10">
        <v>4.4545389242848397E-5</v>
      </c>
      <c r="P2695" s="10">
        <v>9.8811934596721004E-5</v>
      </c>
      <c r="Q2695" s="11">
        <v>2.72083330403626E-2</v>
      </c>
      <c r="R2695" s="11">
        <v>0.87000000476837103</v>
      </c>
      <c r="S2695" s="11">
        <v>11.087943988016701</v>
      </c>
      <c r="T2695" s="12">
        <v>223</v>
      </c>
      <c r="U2695" s="13">
        <v>0</v>
      </c>
      <c r="V2695" s="14">
        <v>4.0033550264766973</v>
      </c>
      <c r="W2695" s="15">
        <f t="shared" si="84"/>
        <v>0</v>
      </c>
      <c r="X2695" s="15">
        <f t="shared" si="85"/>
        <v>0</v>
      </c>
      <c r="Y2695" s="16">
        <v>23911.04204</v>
      </c>
      <c r="Z2695" s="17">
        <v>451.96256499999998</v>
      </c>
    </row>
    <row r="2696" spans="1:26" x14ac:dyDescent="0.35">
      <c r="A2696" s="2">
        <v>5171</v>
      </c>
      <c r="B2696">
        <v>460303.23710000003</v>
      </c>
      <c r="C2696">
        <v>9102306.8226999994</v>
      </c>
      <c r="D2696">
        <v>461303.23710000003</v>
      </c>
      <c r="E2696">
        <v>9101306.8226999994</v>
      </c>
      <c r="F2696" s="2">
        <v>2023</v>
      </c>
      <c r="G2696" s="2" t="s">
        <v>41</v>
      </c>
      <c r="H2696" s="2" t="s">
        <v>81</v>
      </c>
      <c r="I2696" s="9">
        <v>1493.82774090766</v>
      </c>
      <c r="J2696" s="9">
        <v>301.89</v>
      </c>
      <c r="K2696" s="9">
        <v>-0.59763894446882704</v>
      </c>
      <c r="L2696" s="9">
        <v>8.0018131883482502E-2</v>
      </c>
      <c r="M2696" s="9">
        <v>0.51383176702580102</v>
      </c>
      <c r="N2696" s="9">
        <v>-0.498091535942153</v>
      </c>
      <c r="O2696" s="10">
        <v>4.4065969480476698E-5</v>
      </c>
      <c r="P2696" s="10">
        <v>8.5985064762879397E-5</v>
      </c>
      <c r="Q2696" s="11">
        <v>2.7189401085320301E-2</v>
      </c>
      <c r="R2696" s="11">
        <v>1.58000004291534</v>
      </c>
      <c r="S2696" s="11">
        <v>9.9283969554707205</v>
      </c>
      <c r="T2696" s="12">
        <v>207</v>
      </c>
      <c r="U2696" s="13">
        <v>0</v>
      </c>
      <c r="V2696" s="14">
        <v>4.6532352710145846</v>
      </c>
      <c r="W2696" s="15">
        <f t="shared" si="84"/>
        <v>0</v>
      </c>
      <c r="X2696" s="15">
        <f t="shared" si="85"/>
        <v>0</v>
      </c>
      <c r="Y2696" s="16">
        <v>20798.204000000002</v>
      </c>
      <c r="Z2696" s="17">
        <v>516.4908977</v>
      </c>
    </row>
    <row r="2697" spans="1:26" x14ac:dyDescent="0.35">
      <c r="A2697" s="2">
        <v>5172</v>
      </c>
      <c r="B2697">
        <v>460303.23710000003</v>
      </c>
      <c r="C2697">
        <v>9101306.8226999994</v>
      </c>
      <c r="D2697">
        <v>461303.23710000003</v>
      </c>
      <c r="E2697">
        <v>9100306.8226999994</v>
      </c>
      <c r="F2697" s="2">
        <v>2023</v>
      </c>
      <c r="G2697" s="2" t="s">
        <v>41</v>
      </c>
      <c r="H2697" s="2" t="s">
        <v>81</v>
      </c>
      <c r="I2697" s="9">
        <v>1398.41933536529</v>
      </c>
      <c r="J2697" s="9">
        <v>301.36</v>
      </c>
      <c r="K2697" s="9">
        <v>-0.68362865375076398</v>
      </c>
      <c r="L2697" s="9">
        <v>0.115246395771625</v>
      </c>
      <c r="M2697" s="9">
        <v>0.56857834673708496</v>
      </c>
      <c r="N2697" s="9">
        <v>-0.55654671025620195</v>
      </c>
      <c r="O2697" s="10">
        <v>4.3217466614208098E-5</v>
      </c>
      <c r="P2697" s="10">
        <v>8.2759963324465294E-5</v>
      </c>
      <c r="Q2697" s="11">
        <v>2.7168190905004799E-2</v>
      </c>
      <c r="R2697" s="11">
        <v>0.50499999523162797</v>
      </c>
      <c r="S2697" s="11">
        <v>11.1750443354686</v>
      </c>
      <c r="T2697" s="12">
        <v>194</v>
      </c>
      <c r="U2697" s="13">
        <v>0</v>
      </c>
      <c r="V2697" s="14">
        <v>4.2123577340086049</v>
      </c>
      <c r="W2697" s="15">
        <f t="shared" si="84"/>
        <v>0</v>
      </c>
      <c r="X2697" s="15">
        <f t="shared" si="85"/>
        <v>0</v>
      </c>
      <c r="Y2697" s="16">
        <v>22235.319909999998</v>
      </c>
      <c r="Z2697" s="17">
        <v>347.40204890000001</v>
      </c>
    </row>
    <row r="2698" spans="1:26" x14ac:dyDescent="0.35">
      <c r="A2698" s="2">
        <v>5173</v>
      </c>
      <c r="B2698">
        <v>460303.23710000003</v>
      </c>
      <c r="C2698">
        <v>9100306.8226999994</v>
      </c>
      <c r="D2698">
        <v>461303.23710000003</v>
      </c>
      <c r="E2698">
        <v>9099306.8226999994</v>
      </c>
      <c r="F2698" s="2">
        <v>2023</v>
      </c>
      <c r="G2698" s="2" t="s">
        <v>41</v>
      </c>
      <c r="H2698" s="2" t="s">
        <v>81</v>
      </c>
      <c r="I2698" s="9">
        <v>1398.41933536529</v>
      </c>
      <c r="J2698" s="9">
        <v>301.30500000000001</v>
      </c>
      <c r="K2698" s="9">
        <v>-0.806701316195925</v>
      </c>
      <c r="L2698" s="9">
        <v>0.16902266459189999</v>
      </c>
      <c r="M2698" s="9">
        <v>0.638702565377683</v>
      </c>
      <c r="N2698" s="9">
        <v>-0.60258505859002998</v>
      </c>
      <c r="O2698" s="10">
        <v>4.2170632383234697E-5</v>
      </c>
      <c r="P2698" s="10">
        <v>8.2733909755440695E-5</v>
      </c>
      <c r="Q2698" s="11">
        <v>2.75466305727625E-2</v>
      </c>
      <c r="R2698" s="11">
        <v>0.45999997854232699</v>
      </c>
      <c r="S2698" s="11">
        <v>11.218558798532699</v>
      </c>
      <c r="T2698" s="12">
        <v>183</v>
      </c>
      <c r="U2698" s="13">
        <v>0</v>
      </c>
      <c r="V2698" s="14">
        <v>3.9797405834046109</v>
      </c>
      <c r="W2698" s="15">
        <f t="shared" si="84"/>
        <v>0</v>
      </c>
      <c r="X2698" s="15">
        <f t="shared" si="85"/>
        <v>0</v>
      </c>
      <c r="Y2698" s="16">
        <v>20798.204000000002</v>
      </c>
      <c r="Z2698" s="17">
        <v>202.6532727</v>
      </c>
    </row>
    <row r="2699" spans="1:26" x14ac:dyDescent="0.35">
      <c r="A2699" s="2">
        <v>5174</v>
      </c>
      <c r="B2699">
        <v>460303.23710000003</v>
      </c>
      <c r="C2699">
        <v>9099306.8226999994</v>
      </c>
      <c r="D2699">
        <v>461303.23710000003</v>
      </c>
      <c r="E2699">
        <v>9098306.8226999994</v>
      </c>
      <c r="F2699" s="2">
        <v>2023</v>
      </c>
      <c r="G2699" s="2" t="s">
        <v>41</v>
      </c>
      <c r="H2699" s="2" t="s">
        <v>81</v>
      </c>
      <c r="I2699" s="9">
        <v>1398.41933536529</v>
      </c>
      <c r="J2699" s="9">
        <v>300.76400000000001</v>
      </c>
      <c r="K2699" s="9">
        <v>-0.849574729636426</v>
      </c>
      <c r="L2699" s="9">
        <v>0.19637699445100201</v>
      </c>
      <c r="M2699" s="9">
        <v>0.65445919624887805</v>
      </c>
      <c r="N2699" s="9">
        <v>-0.60641846929185905</v>
      </c>
      <c r="O2699" s="10">
        <v>4.2216099364720001E-5</v>
      </c>
      <c r="P2699" s="10">
        <v>8.2082054642835305E-5</v>
      </c>
      <c r="Q2699" s="11">
        <v>2.76465156790415E-2</v>
      </c>
      <c r="R2699" s="11">
        <v>0.48500001430511402</v>
      </c>
      <c r="S2699" s="11">
        <v>11.5538016457845</v>
      </c>
      <c r="T2699" s="12">
        <v>145</v>
      </c>
      <c r="U2699" s="13">
        <v>0</v>
      </c>
      <c r="V2699" s="14">
        <v>3.9919582642133</v>
      </c>
      <c r="W2699" s="15">
        <f t="shared" si="84"/>
        <v>0</v>
      </c>
      <c r="X2699" s="15">
        <f t="shared" si="85"/>
        <v>0</v>
      </c>
      <c r="Y2699" s="16">
        <v>20798.204000000002</v>
      </c>
      <c r="Z2699" s="17">
        <v>173.6962518</v>
      </c>
    </row>
    <row r="2700" spans="1:26" x14ac:dyDescent="0.35">
      <c r="A2700" s="2">
        <v>5175</v>
      </c>
      <c r="B2700">
        <v>460303.23710000003</v>
      </c>
      <c r="C2700">
        <v>9098306.8226999994</v>
      </c>
      <c r="D2700">
        <v>461303.23710000003</v>
      </c>
      <c r="E2700">
        <v>9097306.8226999994</v>
      </c>
      <c r="F2700" s="2">
        <v>2023</v>
      </c>
      <c r="G2700" s="2" t="s">
        <v>41</v>
      </c>
      <c r="H2700" s="2" t="s">
        <v>81</v>
      </c>
      <c r="I2700" s="9">
        <v>1398.41933536529</v>
      </c>
      <c r="J2700" s="9">
        <v>300.12</v>
      </c>
      <c r="K2700" s="9">
        <v>-0.84762577336008704</v>
      </c>
      <c r="L2700" s="9">
        <v>0.201090096537171</v>
      </c>
      <c r="M2700" s="9">
        <v>0.64456282792982</v>
      </c>
      <c r="N2700" s="9">
        <v>-0.61341086749908502</v>
      </c>
      <c r="O2700" s="10">
        <v>4.1829772452260002E-5</v>
      </c>
      <c r="P2700" s="10">
        <v>6.8809663060134696E-5</v>
      </c>
      <c r="Q2700" s="11">
        <v>2.7912032157181601E-2</v>
      </c>
      <c r="R2700" s="11">
        <v>0.355000019073486</v>
      </c>
      <c r="S2700" s="11">
        <v>10.378079833443801</v>
      </c>
      <c r="T2700" s="12">
        <v>92</v>
      </c>
      <c r="U2700" s="13">
        <v>0</v>
      </c>
      <c r="V2700" s="14">
        <v>4.246898244051966</v>
      </c>
      <c r="W2700" s="15">
        <f t="shared" si="84"/>
        <v>0</v>
      </c>
      <c r="X2700" s="15">
        <f t="shared" si="85"/>
        <v>0</v>
      </c>
      <c r="Y2700" s="16">
        <v>20798.204000000002</v>
      </c>
      <c r="Z2700" s="17">
        <v>174.7333615</v>
      </c>
    </row>
    <row r="2701" spans="1:26" x14ac:dyDescent="0.35">
      <c r="A2701" s="2">
        <v>5176</v>
      </c>
      <c r="B2701">
        <v>460303.23710000003</v>
      </c>
      <c r="C2701">
        <v>9097306.8226999994</v>
      </c>
      <c r="D2701">
        <v>461303.23710000003</v>
      </c>
      <c r="E2701">
        <v>9096306.8226999994</v>
      </c>
      <c r="F2701" s="2">
        <v>2023</v>
      </c>
      <c r="G2701" s="2" t="s">
        <v>41</v>
      </c>
      <c r="H2701" s="2" t="s">
        <v>81</v>
      </c>
      <c r="I2701" s="9">
        <v>1398.41933536529</v>
      </c>
      <c r="J2701" s="9">
        <v>300.03333333333302</v>
      </c>
      <c r="K2701" s="9">
        <v>-0.79316893242587505</v>
      </c>
      <c r="L2701" s="9">
        <v>0.213020910630634</v>
      </c>
      <c r="M2701" s="9">
        <v>0.60747597413661303</v>
      </c>
      <c r="N2701" s="9">
        <v>-0.57608062532209003</v>
      </c>
      <c r="O2701" s="10">
        <v>4.16990924662506E-5</v>
      </c>
      <c r="P2701" s="10">
        <v>8.1130828709393497E-5</v>
      </c>
      <c r="Q2701" s="11">
        <v>2.8229078450346199E-2</v>
      </c>
      <c r="R2701" s="11">
        <v>0.34499999880790699</v>
      </c>
      <c r="S2701" s="11">
        <v>12.3687627506675</v>
      </c>
      <c r="T2701" s="12">
        <v>47</v>
      </c>
      <c r="U2701" s="13">
        <v>0</v>
      </c>
      <c r="V2701" s="14">
        <v>4.2867437373630404</v>
      </c>
      <c r="W2701" s="15">
        <f t="shared" si="84"/>
        <v>0</v>
      </c>
      <c r="X2701" s="15">
        <f t="shared" si="85"/>
        <v>0</v>
      </c>
      <c r="Y2701" s="16">
        <v>20798.204000000002</v>
      </c>
      <c r="Z2701" s="17">
        <v>86.266457880000004</v>
      </c>
    </row>
    <row r="2702" spans="1:26" x14ac:dyDescent="0.35">
      <c r="A2702" s="2">
        <v>5209</v>
      </c>
      <c r="B2702">
        <v>461303.23710000003</v>
      </c>
      <c r="C2702">
        <v>9138306.8226999994</v>
      </c>
      <c r="D2702">
        <v>462303.23710000003</v>
      </c>
      <c r="E2702">
        <v>9137306.8226999994</v>
      </c>
      <c r="F2702" s="2">
        <v>2023</v>
      </c>
      <c r="G2702" s="2" t="s">
        <v>41</v>
      </c>
      <c r="H2702" s="2" t="s">
        <v>76</v>
      </c>
      <c r="I2702" s="9">
        <v>1714.08948135375</v>
      </c>
      <c r="J2702" s="9">
        <v>304.743333333333</v>
      </c>
      <c r="K2702" s="9">
        <v>-0.62306784384352099</v>
      </c>
      <c r="L2702" s="9">
        <v>0.102345490211394</v>
      </c>
      <c r="M2702" s="9">
        <v>0.52149756032887995</v>
      </c>
      <c r="N2702" s="9">
        <v>-0.51765863359999098</v>
      </c>
      <c r="O2702" s="10">
        <v>5.1663735058290301E-5</v>
      </c>
      <c r="P2702" s="10">
        <v>5.6719048049471903E-5</v>
      </c>
      <c r="Q2702" s="11">
        <v>2.78241847793473E-2</v>
      </c>
      <c r="R2702" s="11">
        <v>2.3899998664855899</v>
      </c>
      <c r="S2702" s="11">
        <v>10.3337359098887</v>
      </c>
      <c r="T2702" s="12">
        <v>185</v>
      </c>
      <c r="U2702" s="13">
        <v>0</v>
      </c>
      <c r="V2702" s="14">
        <v>3.8098006707461161</v>
      </c>
      <c r="W2702" s="15">
        <f t="shared" si="84"/>
        <v>0</v>
      </c>
      <c r="X2702" s="15">
        <f t="shared" si="85"/>
        <v>0</v>
      </c>
      <c r="Y2702" s="16">
        <v>22124.474699999999</v>
      </c>
      <c r="Z2702" s="17">
        <v>549.63622069999997</v>
      </c>
    </row>
    <row r="2703" spans="1:26" x14ac:dyDescent="0.35">
      <c r="A2703" s="2">
        <v>5210</v>
      </c>
      <c r="B2703">
        <v>461303.23710000003</v>
      </c>
      <c r="C2703">
        <v>9137306.8226999994</v>
      </c>
      <c r="D2703">
        <v>462303.23710000003</v>
      </c>
      <c r="E2703">
        <v>9136306.8226999994</v>
      </c>
      <c r="F2703" s="2">
        <v>2023</v>
      </c>
      <c r="G2703" s="2" t="s">
        <v>41</v>
      </c>
      <c r="H2703" s="2" t="s">
        <v>76</v>
      </c>
      <c r="I2703" s="9">
        <v>1714.08948135375</v>
      </c>
      <c r="J2703" s="9">
        <v>303.95999999999998</v>
      </c>
      <c r="K2703" s="9">
        <v>-0.583908656669064</v>
      </c>
      <c r="L2703" s="9">
        <v>0.106360080455482</v>
      </c>
      <c r="M2703" s="9">
        <v>0.47848727304182198</v>
      </c>
      <c r="N2703" s="9">
        <v>-0.49032810346052003</v>
      </c>
      <c r="O2703" s="10">
        <v>5.1192342899175397E-5</v>
      </c>
      <c r="P2703" s="10">
        <v>5.59479750174474E-5</v>
      </c>
      <c r="Q2703" s="11">
        <v>2.7468720607952399E-2</v>
      </c>
      <c r="R2703" s="11">
        <v>2.0499999523162802</v>
      </c>
      <c r="S2703" s="11">
        <v>12.3807930898184</v>
      </c>
      <c r="T2703" s="12">
        <v>234.99999999999901</v>
      </c>
      <c r="U2703" s="13">
        <v>0</v>
      </c>
      <c r="V2703" s="14">
        <v>3.559431257875215</v>
      </c>
      <c r="W2703" s="15">
        <f t="shared" si="84"/>
        <v>0</v>
      </c>
      <c r="X2703" s="15">
        <f t="shared" si="85"/>
        <v>0</v>
      </c>
      <c r="Y2703" s="16">
        <v>22124.474699999999</v>
      </c>
      <c r="Z2703" s="17">
        <v>422.77737000000002</v>
      </c>
    </row>
    <row r="2704" spans="1:26" x14ac:dyDescent="0.35">
      <c r="A2704" s="2">
        <v>5211</v>
      </c>
      <c r="B2704">
        <v>461303.23710000003</v>
      </c>
      <c r="C2704">
        <v>9136306.8226999994</v>
      </c>
      <c r="D2704">
        <v>462303.23710000003</v>
      </c>
      <c r="E2704">
        <v>9135306.8226999994</v>
      </c>
      <c r="F2704" s="2">
        <v>2023</v>
      </c>
      <c r="G2704" s="2" t="s">
        <v>41</v>
      </c>
      <c r="H2704" s="2" t="s">
        <v>76</v>
      </c>
      <c r="I2704" s="9">
        <v>1861.23745608329</v>
      </c>
      <c r="J2704" s="9">
        <v>303.08999999999997</v>
      </c>
      <c r="K2704" s="9">
        <v>-0.59945235018903797</v>
      </c>
      <c r="L2704" s="9">
        <v>0.12791041670721801</v>
      </c>
      <c r="M2704" s="9">
        <v>0.474697744511904</v>
      </c>
      <c r="N2704" s="9">
        <v>-0.49504694123174198</v>
      </c>
      <c r="O2704" s="10">
        <v>5.1192342899175397E-5</v>
      </c>
      <c r="P2704" s="10">
        <v>5.59479750174474E-5</v>
      </c>
      <c r="Q2704" s="11">
        <v>2.7466534625085699E-2</v>
      </c>
      <c r="R2704" s="11">
        <v>1.2649999856948799</v>
      </c>
      <c r="S2704" s="11">
        <v>19.371168903309201</v>
      </c>
      <c r="T2704" s="12">
        <v>380.666666666666</v>
      </c>
      <c r="U2704" s="13">
        <v>0</v>
      </c>
      <c r="V2704" s="14">
        <v>3.7280460342604642</v>
      </c>
      <c r="W2704" s="15">
        <f t="shared" si="84"/>
        <v>0</v>
      </c>
      <c r="X2704" s="15">
        <f t="shared" si="85"/>
        <v>0</v>
      </c>
      <c r="Y2704" s="16">
        <v>22124.474699999999</v>
      </c>
      <c r="Z2704" s="17">
        <v>276.7492393</v>
      </c>
    </row>
    <row r="2705" spans="1:26" x14ac:dyDescent="0.35">
      <c r="A2705" s="2">
        <v>5212</v>
      </c>
      <c r="B2705">
        <v>461303.23710000003</v>
      </c>
      <c r="C2705">
        <v>9135306.8226999994</v>
      </c>
      <c r="D2705">
        <v>462303.23710000003</v>
      </c>
      <c r="E2705">
        <v>9134306.8226999994</v>
      </c>
      <c r="F2705" s="2">
        <v>2023</v>
      </c>
      <c r="G2705" s="2" t="s">
        <v>41</v>
      </c>
      <c r="H2705" s="2" t="s">
        <v>79</v>
      </c>
      <c r="I2705" s="9">
        <v>1861.23745608329</v>
      </c>
      <c r="J2705" s="9">
        <v>301.88</v>
      </c>
      <c r="K2705" s="9">
        <v>-0.59761277970704296</v>
      </c>
      <c r="L2705" s="9">
        <v>0.11897613143479201</v>
      </c>
      <c r="M2705" s="9">
        <v>0.48232372822756298</v>
      </c>
      <c r="N2705" s="9">
        <v>-0.45213911042187799</v>
      </c>
      <c r="O2705" s="10">
        <v>5.1249355026828997E-5</v>
      </c>
      <c r="P2705" s="10">
        <v>6.0041848677056999E-5</v>
      </c>
      <c r="Q2705" s="11">
        <v>2.7475735590801399E-2</v>
      </c>
      <c r="R2705" s="11">
        <v>0.94499999284744196</v>
      </c>
      <c r="S2705" s="11">
        <v>18.8802581278653</v>
      </c>
      <c r="T2705" s="12">
        <v>626.32835820895502</v>
      </c>
      <c r="U2705" s="13">
        <v>0</v>
      </c>
      <c r="V2705" s="14">
        <v>2.742594105329454</v>
      </c>
      <c r="W2705" s="15">
        <f t="shared" si="84"/>
        <v>0</v>
      </c>
      <c r="X2705" s="15">
        <f t="shared" si="85"/>
        <v>0</v>
      </c>
      <c r="Y2705" s="16">
        <v>22015.809529999999</v>
      </c>
      <c r="Z2705" s="17">
        <v>248.91203329999999</v>
      </c>
    </row>
    <row r="2706" spans="1:26" x14ac:dyDescent="0.35">
      <c r="A2706" s="2">
        <v>5213</v>
      </c>
      <c r="B2706">
        <v>461303.23710000003</v>
      </c>
      <c r="C2706">
        <v>9134306.8226999994</v>
      </c>
      <c r="D2706">
        <v>462303.23710000003</v>
      </c>
      <c r="E2706">
        <v>9133306.8226999994</v>
      </c>
      <c r="F2706" s="2">
        <v>2023</v>
      </c>
      <c r="G2706" s="2" t="s">
        <v>41</v>
      </c>
      <c r="H2706" s="2" t="s">
        <v>79</v>
      </c>
      <c r="I2706" s="9">
        <v>1861.23745608329</v>
      </c>
      <c r="J2706" s="9">
        <v>301.39999999999998</v>
      </c>
      <c r="K2706" s="9">
        <v>-0.74028754344865699</v>
      </c>
      <c r="L2706" s="9">
        <v>0.18648772155206</v>
      </c>
      <c r="M2706" s="9">
        <v>0.55268584157272804</v>
      </c>
      <c r="N2706" s="9">
        <v>-0.51657853000682896</v>
      </c>
      <c r="O2706" s="10">
        <v>5.0802172300374603E-5</v>
      </c>
      <c r="P2706" s="10">
        <v>5.6860329586188298E-5</v>
      </c>
      <c r="Q2706" s="11">
        <v>2.7478929711320401E-2</v>
      </c>
      <c r="R2706" s="11">
        <v>0.875</v>
      </c>
      <c r="S2706" s="11">
        <v>21.411004219402901</v>
      </c>
      <c r="T2706" s="12">
        <v>428.4</v>
      </c>
      <c r="U2706" s="13">
        <v>0</v>
      </c>
      <c r="V2706" s="14">
        <v>1.7743551256080621</v>
      </c>
      <c r="W2706" s="15">
        <f t="shared" si="84"/>
        <v>0</v>
      </c>
      <c r="X2706" s="15">
        <f t="shared" si="85"/>
        <v>0</v>
      </c>
      <c r="Y2706" s="16">
        <v>22015.809529999999</v>
      </c>
      <c r="Z2706" s="17">
        <v>293.94914310000001</v>
      </c>
    </row>
    <row r="2707" spans="1:26" x14ac:dyDescent="0.35">
      <c r="A2707" s="2">
        <v>5214</v>
      </c>
      <c r="B2707">
        <v>461303.23710000003</v>
      </c>
      <c r="C2707">
        <v>9133306.8226999994</v>
      </c>
      <c r="D2707">
        <v>462303.23710000003</v>
      </c>
      <c r="E2707">
        <v>9132306.8226999994</v>
      </c>
      <c r="F2707" s="2">
        <v>2023</v>
      </c>
      <c r="G2707" s="2" t="s">
        <v>41</v>
      </c>
      <c r="H2707" s="2" t="s">
        <v>79</v>
      </c>
      <c r="I2707" s="9">
        <v>1861.23745608329</v>
      </c>
      <c r="J2707" s="9">
        <v>302.62</v>
      </c>
      <c r="K2707" s="9">
        <v>-0.69724844605432501</v>
      </c>
      <c r="L2707" s="9">
        <v>0.169962528247107</v>
      </c>
      <c r="M2707" s="9">
        <v>0.52552247384343198</v>
      </c>
      <c r="N2707" s="9">
        <v>-0.49118193861522802</v>
      </c>
      <c r="O2707" s="10">
        <v>4.93307924910108E-5</v>
      </c>
      <c r="P2707" s="10">
        <v>4.6173155307619799E-5</v>
      </c>
      <c r="Q2707" s="11">
        <v>2.7443911506107501E-2</v>
      </c>
      <c r="R2707" s="11">
        <v>1.3050000667571999</v>
      </c>
      <c r="S2707" s="11">
        <v>13.635002929201899</v>
      </c>
      <c r="T2707" s="12">
        <v>266</v>
      </c>
      <c r="U2707" s="13">
        <v>0</v>
      </c>
      <c r="V2707" s="14">
        <v>0.88196841730096576</v>
      </c>
      <c r="W2707" s="15">
        <f t="shared" si="84"/>
        <v>0</v>
      </c>
      <c r="X2707" s="15">
        <f t="shared" si="85"/>
        <v>0</v>
      </c>
      <c r="Y2707" s="16">
        <v>22015.809529999999</v>
      </c>
      <c r="Z2707" s="17">
        <v>541.84868749999998</v>
      </c>
    </row>
    <row r="2708" spans="1:26" x14ac:dyDescent="0.35">
      <c r="A2708" s="2">
        <v>5215</v>
      </c>
      <c r="B2708">
        <v>461303.23710000003</v>
      </c>
      <c r="C2708">
        <v>9132306.8226999994</v>
      </c>
      <c r="D2708">
        <v>462303.23710000003</v>
      </c>
      <c r="E2708">
        <v>9131306.8226999994</v>
      </c>
      <c r="F2708" s="2">
        <v>2023</v>
      </c>
      <c r="G2708" s="2" t="s">
        <v>41</v>
      </c>
      <c r="H2708" s="2" t="s">
        <v>79</v>
      </c>
      <c r="I2708" s="9">
        <v>1861.23745608329</v>
      </c>
      <c r="J2708" s="9">
        <v>303.106666666666</v>
      </c>
      <c r="K2708" s="9">
        <v>-0.49019506699397902</v>
      </c>
      <c r="L2708" s="9">
        <v>8.4881991679859298E-2</v>
      </c>
      <c r="M2708" s="9">
        <v>0.40826630735437502</v>
      </c>
      <c r="N2708" s="9">
        <v>-0.42760632650323399</v>
      </c>
      <c r="O2708" s="10">
        <v>4.9782460383675097E-5</v>
      </c>
      <c r="P2708" s="10">
        <v>5.00849238096102E-5</v>
      </c>
      <c r="Q2708" s="11">
        <v>2.7465986570369499E-2</v>
      </c>
      <c r="R2708" s="11">
        <v>1.7749999761581401</v>
      </c>
      <c r="S2708" s="11">
        <v>4.1631316798749696</v>
      </c>
      <c r="T2708" s="12">
        <v>192</v>
      </c>
      <c r="U2708" s="13">
        <v>0</v>
      </c>
      <c r="V2708" s="14">
        <v>0.64063949193144365</v>
      </c>
      <c r="W2708" s="15">
        <f t="shared" si="84"/>
        <v>0</v>
      </c>
      <c r="X2708" s="15">
        <f t="shared" si="85"/>
        <v>0</v>
      </c>
      <c r="Y2708" s="16">
        <v>22015.809529999999</v>
      </c>
      <c r="Z2708" s="17">
        <v>710.86026860000004</v>
      </c>
    </row>
    <row r="2709" spans="1:26" x14ac:dyDescent="0.35">
      <c r="A2709" s="2">
        <v>5216</v>
      </c>
      <c r="B2709">
        <v>461303.23710000003</v>
      </c>
      <c r="C2709">
        <v>9131306.8226999994</v>
      </c>
      <c r="D2709">
        <v>462303.23710000003</v>
      </c>
      <c r="E2709">
        <v>9130306.8226999994</v>
      </c>
      <c r="F2709" s="2">
        <v>2023</v>
      </c>
      <c r="G2709" s="2" t="s">
        <v>41</v>
      </c>
      <c r="H2709" s="2" t="s">
        <v>79</v>
      </c>
      <c r="I2709" s="9">
        <v>1648.23078083992</v>
      </c>
      <c r="J2709" s="9">
        <v>304.01</v>
      </c>
      <c r="K2709" s="9">
        <v>-0.52555888300300102</v>
      </c>
      <c r="L2709" s="9">
        <v>9.2690027728677002E-2</v>
      </c>
      <c r="M2709" s="9">
        <v>0.43560056365225103</v>
      </c>
      <c r="N2709" s="9">
        <v>-0.45108736437746</v>
      </c>
      <c r="O2709" s="10">
        <v>4.9776202108874903E-5</v>
      </c>
      <c r="P2709" s="10">
        <v>9.9566640925459896E-5</v>
      </c>
      <c r="Q2709" s="11">
        <v>2.7696723114295101E-2</v>
      </c>
      <c r="R2709" s="11">
        <v>1.8999999761581401</v>
      </c>
      <c r="S2709" s="11">
        <v>3.9474707021601301</v>
      </c>
      <c r="T2709" s="12">
        <v>177.99999999999901</v>
      </c>
      <c r="U2709" s="13">
        <v>0</v>
      </c>
      <c r="V2709" s="14">
        <v>1.1051671084829</v>
      </c>
      <c r="W2709" s="15">
        <f t="shared" si="84"/>
        <v>0</v>
      </c>
      <c r="X2709" s="15">
        <f t="shared" si="85"/>
        <v>0</v>
      </c>
      <c r="Y2709" s="16">
        <v>22015.809529999999</v>
      </c>
      <c r="Z2709" s="17">
        <v>552.25601689999996</v>
      </c>
    </row>
    <row r="2710" spans="1:26" x14ac:dyDescent="0.35">
      <c r="A2710" s="2">
        <v>5217</v>
      </c>
      <c r="B2710">
        <v>461303.23710000003</v>
      </c>
      <c r="C2710">
        <v>9130306.8226999994</v>
      </c>
      <c r="D2710">
        <v>462303.23710000003</v>
      </c>
      <c r="E2710">
        <v>9129306.8226999994</v>
      </c>
      <c r="F2710" s="2">
        <v>2023</v>
      </c>
      <c r="G2710" s="2" t="s">
        <v>41</v>
      </c>
      <c r="H2710" s="2" t="s">
        <v>79</v>
      </c>
      <c r="I2710" s="9">
        <v>1648.23078083992</v>
      </c>
      <c r="J2710" s="9">
        <v>304.49</v>
      </c>
      <c r="K2710" s="9">
        <v>-0.52765589230671195</v>
      </c>
      <c r="L2710" s="9">
        <v>9.5673652466234105E-2</v>
      </c>
      <c r="M2710" s="9">
        <v>0.43943259957251302</v>
      </c>
      <c r="N2710" s="9">
        <v>-0.45905506511152799</v>
      </c>
      <c r="O2710" s="10">
        <v>4.8887584244258802E-5</v>
      </c>
      <c r="P2710" s="10">
        <v>6.9706177033879296E-5</v>
      </c>
      <c r="Q2710" s="11">
        <v>2.7468394747429601E-2</v>
      </c>
      <c r="R2710" s="11">
        <v>1.50999999046325</v>
      </c>
      <c r="S2710" s="11">
        <v>3.84254765783108</v>
      </c>
      <c r="T2710" s="12">
        <v>162</v>
      </c>
      <c r="U2710" s="13">
        <v>0</v>
      </c>
      <c r="V2710" s="14">
        <v>1.691855945885135</v>
      </c>
      <c r="W2710" s="15">
        <f t="shared" si="84"/>
        <v>0</v>
      </c>
      <c r="X2710" s="15">
        <f t="shared" si="85"/>
        <v>0</v>
      </c>
      <c r="Y2710" s="16">
        <v>22015.809529999999</v>
      </c>
      <c r="Z2710" s="17">
        <v>441.43965500000002</v>
      </c>
    </row>
    <row r="2711" spans="1:26" x14ac:dyDescent="0.35">
      <c r="A2711" s="2">
        <v>5218</v>
      </c>
      <c r="B2711">
        <v>461303.23710000003</v>
      </c>
      <c r="C2711">
        <v>9129306.8226999994</v>
      </c>
      <c r="D2711">
        <v>462303.23710000003</v>
      </c>
      <c r="E2711">
        <v>9128306.8226999994</v>
      </c>
      <c r="F2711" s="2">
        <v>2023</v>
      </c>
      <c r="G2711" s="2" t="s">
        <v>41</v>
      </c>
      <c r="H2711" s="2" t="s">
        <v>79</v>
      </c>
      <c r="I2711" s="9">
        <v>1648.23078083992</v>
      </c>
      <c r="J2711" s="9">
        <v>305.14999999999998</v>
      </c>
      <c r="K2711" s="9">
        <v>-0.45717330559745101</v>
      </c>
      <c r="L2711" s="9">
        <v>5.2730090585545203E-2</v>
      </c>
      <c r="M2711" s="9">
        <v>0.41213594793413599</v>
      </c>
      <c r="N2711" s="9">
        <v>-0.43149544288874703</v>
      </c>
      <c r="O2711" s="10">
        <v>4.8293099953236002E-5</v>
      </c>
      <c r="P2711" s="10">
        <v>6.9237442198148203E-5</v>
      </c>
      <c r="Q2711" s="11">
        <v>2.7478764098853699E-2</v>
      </c>
      <c r="R2711" s="11">
        <v>1.0999999046325599</v>
      </c>
      <c r="S2711" s="11">
        <v>3.9475572947249198</v>
      </c>
      <c r="T2711" s="12">
        <v>158</v>
      </c>
      <c r="U2711" s="13">
        <v>0</v>
      </c>
      <c r="V2711" s="14">
        <v>2.5920890944036952</v>
      </c>
      <c r="W2711" s="15">
        <f t="shared" si="84"/>
        <v>0</v>
      </c>
      <c r="X2711" s="15">
        <f t="shared" si="85"/>
        <v>0</v>
      </c>
      <c r="Y2711" s="16">
        <v>22015.809529999999</v>
      </c>
      <c r="Z2711" s="17">
        <v>372.24503929999997</v>
      </c>
    </row>
    <row r="2712" spans="1:26" x14ac:dyDescent="0.35">
      <c r="A2712" s="2">
        <v>5219</v>
      </c>
      <c r="B2712">
        <v>461303.23710000003</v>
      </c>
      <c r="C2712">
        <v>9128306.8226999994</v>
      </c>
      <c r="D2712">
        <v>462303.23710000003</v>
      </c>
      <c r="E2712">
        <v>9127306.8226999994</v>
      </c>
      <c r="F2712" s="2">
        <v>2023</v>
      </c>
      <c r="G2712" s="2" t="s">
        <v>41</v>
      </c>
      <c r="H2712" s="2" t="s">
        <v>79</v>
      </c>
      <c r="I2712" s="9">
        <v>1648.23078083992</v>
      </c>
      <c r="J2712" s="9">
        <v>305.99</v>
      </c>
      <c r="K2712" s="9">
        <v>-0.449044301034977</v>
      </c>
      <c r="L2712" s="9">
        <v>3.7075305736545702E-2</v>
      </c>
      <c r="M2712" s="9">
        <v>0.42007544608833303</v>
      </c>
      <c r="N2712" s="9">
        <v>-0.45118212843330902</v>
      </c>
      <c r="O2712" s="10">
        <v>4.8953659711184299E-5</v>
      </c>
      <c r="P2712" s="10">
        <v>8.9014461532564999E-5</v>
      </c>
      <c r="Q2712" s="11">
        <v>2.74882640105703E-2</v>
      </c>
      <c r="R2712" s="11">
        <v>1.1000000238418499</v>
      </c>
      <c r="S2712" s="11">
        <v>3.3564351352733</v>
      </c>
      <c r="T2712" s="12">
        <v>153.99999999999901</v>
      </c>
      <c r="U2712" s="13">
        <v>0</v>
      </c>
      <c r="V2712" s="14">
        <v>3.5466172176698691</v>
      </c>
      <c r="W2712" s="15">
        <f t="shared" si="84"/>
        <v>0</v>
      </c>
      <c r="X2712" s="15">
        <f t="shared" si="85"/>
        <v>0</v>
      </c>
      <c r="Y2712" s="16">
        <v>22015.809529999999</v>
      </c>
      <c r="Z2712" s="17">
        <v>388.27371929999998</v>
      </c>
    </row>
    <row r="2713" spans="1:26" x14ac:dyDescent="0.35">
      <c r="A2713" s="2">
        <v>5220</v>
      </c>
      <c r="B2713">
        <v>461303.23710000003</v>
      </c>
      <c r="C2713">
        <v>9127306.8226999994</v>
      </c>
      <c r="D2713">
        <v>462303.23710000003</v>
      </c>
      <c r="E2713">
        <v>9126306.8226999994</v>
      </c>
      <c r="F2713" s="2">
        <v>2023</v>
      </c>
      <c r="G2713" s="2" t="s">
        <v>41</v>
      </c>
      <c r="H2713" s="2" t="s">
        <v>79</v>
      </c>
      <c r="I2713" s="9">
        <v>1648.23078083992</v>
      </c>
      <c r="J2713" s="9">
        <v>306.62</v>
      </c>
      <c r="K2713" s="9">
        <v>-0.39454727617740099</v>
      </c>
      <c r="L2713" s="9">
        <v>1.3629911568549501E-2</v>
      </c>
      <c r="M2713" s="9">
        <v>0.38687832816755102</v>
      </c>
      <c r="N2713" s="9">
        <v>-0.435545354761667</v>
      </c>
      <c r="O2713" s="10">
        <v>4.8279257449646999E-5</v>
      </c>
      <c r="P2713" s="10">
        <v>1.01032944234378E-4</v>
      </c>
      <c r="Q2713" s="11">
        <v>2.7723571502549199E-2</v>
      </c>
      <c r="R2713" s="11">
        <v>0.94499999284744196</v>
      </c>
      <c r="S2713" s="11">
        <v>3.83562586155981</v>
      </c>
      <c r="T2713" s="12">
        <v>152</v>
      </c>
      <c r="U2713" s="13">
        <v>0</v>
      </c>
      <c r="V2713" s="14">
        <v>3.9241029856921021</v>
      </c>
      <c r="W2713" s="15">
        <f t="shared" si="84"/>
        <v>0</v>
      </c>
      <c r="X2713" s="15">
        <f t="shared" si="85"/>
        <v>0</v>
      </c>
      <c r="Y2713" s="16">
        <v>22015.809529999999</v>
      </c>
      <c r="Z2713" s="17">
        <v>372.34217799999999</v>
      </c>
    </row>
    <row r="2714" spans="1:26" x14ac:dyDescent="0.35">
      <c r="A2714" s="2">
        <v>5221</v>
      </c>
      <c r="B2714">
        <v>461303.23710000003</v>
      </c>
      <c r="C2714">
        <v>9126306.8226999994</v>
      </c>
      <c r="D2714">
        <v>462303.23710000003</v>
      </c>
      <c r="E2714">
        <v>9125306.8226999994</v>
      </c>
      <c r="F2714" s="2">
        <v>2023</v>
      </c>
      <c r="G2714" s="2" t="s">
        <v>41</v>
      </c>
      <c r="H2714" s="2" t="s">
        <v>79</v>
      </c>
      <c r="I2714" s="9">
        <v>1522.5459880828801</v>
      </c>
      <c r="J2714" s="9">
        <v>306.45999999999998</v>
      </c>
      <c r="K2714" s="9">
        <v>-0.45663272717269598</v>
      </c>
      <c r="L2714" s="9">
        <v>2.9251978090590498E-2</v>
      </c>
      <c r="M2714" s="9">
        <v>0.42770302348265599</v>
      </c>
      <c r="N2714" s="9">
        <v>-0.46673301556608798</v>
      </c>
      <c r="O2714" s="10">
        <v>4.8279257449646999E-5</v>
      </c>
      <c r="P2714" s="10">
        <v>1.01032944234378E-4</v>
      </c>
      <c r="Q2714" s="11">
        <v>2.7723571502549199E-2</v>
      </c>
      <c r="R2714" s="11">
        <v>0.87000000476837103</v>
      </c>
      <c r="S2714" s="11">
        <v>3.8466154265235502</v>
      </c>
      <c r="T2714" s="12">
        <v>155</v>
      </c>
      <c r="U2714" s="13">
        <v>0</v>
      </c>
      <c r="V2714" s="14">
        <v>3.8145844749063111</v>
      </c>
      <c r="W2714" s="15">
        <f t="shared" si="84"/>
        <v>0</v>
      </c>
      <c r="X2714" s="15">
        <f t="shared" si="85"/>
        <v>0</v>
      </c>
      <c r="Y2714" s="16">
        <v>22015.809529999999</v>
      </c>
      <c r="Z2714" s="17">
        <v>367.4555555</v>
      </c>
    </row>
    <row r="2715" spans="1:26" x14ac:dyDescent="0.35">
      <c r="A2715" s="2">
        <v>5222</v>
      </c>
      <c r="B2715">
        <v>461303.23710000003</v>
      </c>
      <c r="C2715">
        <v>9125306.8226999994</v>
      </c>
      <c r="D2715">
        <v>462303.23710000003</v>
      </c>
      <c r="E2715">
        <v>9124306.8226999994</v>
      </c>
      <c r="F2715" s="2">
        <v>2023</v>
      </c>
      <c r="G2715" s="2" t="s">
        <v>41</v>
      </c>
      <c r="H2715" s="2" t="s">
        <v>82</v>
      </c>
      <c r="I2715" s="9">
        <v>1522.5459880828801</v>
      </c>
      <c r="J2715" s="9">
        <v>305.22000000000003</v>
      </c>
      <c r="K2715" s="9">
        <v>-0.48850338667285498</v>
      </c>
      <c r="L2715" s="9">
        <v>4.87783763922984E-2</v>
      </c>
      <c r="M2715" s="9">
        <v>0.43949091585636502</v>
      </c>
      <c r="N2715" s="9">
        <v>-0.44331550785898999</v>
      </c>
      <c r="O2715" s="10">
        <v>4.7193385565220498E-5</v>
      </c>
      <c r="P2715" s="10">
        <v>9.8815340606901999E-5</v>
      </c>
      <c r="Q2715" s="11">
        <v>2.74917070473811E-2</v>
      </c>
      <c r="R2715" s="11">
        <v>1.1000000238418499</v>
      </c>
      <c r="S2715" s="11">
        <v>3.83858497335406</v>
      </c>
      <c r="T2715" s="12">
        <v>157</v>
      </c>
      <c r="U2715" s="13">
        <v>0</v>
      </c>
      <c r="V2715" s="14">
        <v>2.9356339995255358</v>
      </c>
      <c r="W2715" s="15">
        <f t="shared" si="84"/>
        <v>0</v>
      </c>
      <c r="X2715" s="15">
        <f t="shared" si="85"/>
        <v>0</v>
      </c>
      <c r="Y2715" s="16">
        <v>21559.72898</v>
      </c>
      <c r="Z2715" s="17">
        <v>577.30479809999997</v>
      </c>
    </row>
    <row r="2716" spans="1:26" x14ac:dyDescent="0.35">
      <c r="A2716" s="2">
        <v>5223</v>
      </c>
      <c r="B2716">
        <v>461303.23710000003</v>
      </c>
      <c r="C2716">
        <v>9124306.8226999994</v>
      </c>
      <c r="D2716">
        <v>462303.23710000003</v>
      </c>
      <c r="E2716">
        <v>9123306.8226999994</v>
      </c>
      <c r="F2716" s="2">
        <v>2023</v>
      </c>
      <c r="G2716" s="2" t="s">
        <v>41</v>
      </c>
      <c r="H2716" s="2" t="s">
        <v>82</v>
      </c>
      <c r="I2716" s="9">
        <v>1522.5459880828801</v>
      </c>
      <c r="J2716" s="9">
        <v>304.89999999999998</v>
      </c>
      <c r="K2716" s="9">
        <v>-0.50369763950344404</v>
      </c>
      <c r="L2716" s="9">
        <v>5.2804199996704299E-2</v>
      </c>
      <c r="M2716" s="9">
        <v>0.45897283285288198</v>
      </c>
      <c r="N2716" s="9">
        <v>-0.48245294625893897</v>
      </c>
      <c r="O2716" s="10">
        <v>4.6945669664302999E-5</v>
      </c>
      <c r="P2716" s="10">
        <v>1.02346041240855E-4</v>
      </c>
      <c r="Q2716" s="11">
        <v>2.7723814427181501E-2</v>
      </c>
      <c r="R2716" s="11">
        <v>1.3999999761581401</v>
      </c>
      <c r="S2716" s="11">
        <v>3.7167224968513</v>
      </c>
      <c r="T2716" s="12">
        <v>157</v>
      </c>
      <c r="U2716" s="13">
        <v>0</v>
      </c>
      <c r="V2716" s="14">
        <v>2.0916080476963419</v>
      </c>
      <c r="W2716" s="15">
        <f t="shared" si="84"/>
        <v>0</v>
      </c>
      <c r="X2716" s="15">
        <f t="shared" si="85"/>
        <v>0</v>
      </c>
      <c r="Y2716" s="16">
        <v>21559.72898</v>
      </c>
      <c r="Z2716" s="17">
        <v>832.86229490000005</v>
      </c>
    </row>
    <row r="2717" spans="1:26" x14ac:dyDescent="0.35">
      <c r="A2717" s="2">
        <v>5224</v>
      </c>
      <c r="B2717">
        <v>461303.23710000003</v>
      </c>
      <c r="C2717">
        <v>9123306.8226999994</v>
      </c>
      <c r="D2717">
        <v>462303.23710000003</v>
      </c>
      <c r="E2717">
        <v>9122306.8226999994</v>
      </c>
      <c r="F2717" s="2">
        <v>2023</v>
      </c>
      <c r="G2717" s="2" t="s">
        <v>41</v>
      </c>
      <c r="H2717" s="2" t="s">
        <v>82</v>
      </c>
      <c r="I2717" s="9">
        <v>1522.5459880828801</v>
      </c>
      <c r="J2717" s="9">
        <v>304.83999999999997</v>
      </c>
      <c r="K2717" s="9">
        <v>-0.53324985566503902</v>
      </c>
      <c r="L2717" s="9">
        <v>4.9803238001030897E-2</v>
      </c>
      <c r="M2717" s="9">
        <v>0.482513888464907</v>
      </c>
      <c r="N2717" s="9">
        <v>-0.48244586348162899</v>
      </c>
      <c r="O2717" s="10">
        <v>4.72723560414779E-5</v>
      </c>
      <c r="P2717" s="10">
        <v>9.1503839976978199E-5</v>
      </c>
      <c r="Q2717" s="11">
        <v>2.7747767356518099E-2</v>
      </c>
      <c r="R2717" s="11">
        <v>1.4900000095367401</v>
      </c>
      <c r="S2717" s="11">
        <v>3.7269383882282501</v>
      </c>
      <c r="T2717" s="12">
        <v>169.99999999999901</v>
      </c>
      <c r="U2717" s="13">
        <v>0</v>
      </c>
      <c r="V2717" s="14">
        <v>1.634108627064095</v>
      </c>
      <c r="W2717" s="15">
        <f t="shared" si="84"/>
        <v>0</v>
      </c>
      <c r="X2717" s="15">
        <f t="shared" si="85"/>
        <v>0</v>
      </c>
      <c r="Y2717" s="16">
        <v>21559.72898</v>
      </c>
      <c r="Z2717" s="17">
        <v>707.64677849999998</v>
      </c>
    </row>
    <row r="2718" spans="1:26" x14ac:dyDescent="0.35">
      <c r="A2718" s="2">
        <v>5225</v>
      </c>
      <c r="B2718">
        <v>461303.23710000003</v>
      </c>
      <c r="C2718">
        <v>9122306.8226999994</v>
      </c>
      <c r="D2718">
        <v>462303.23710000003</v>
      </c>
      <c r="E2718">
        <v>9121306.8226999994</v>
      </c>
      <c r="F2718" s="2">
        <v>2023</v>
      </c>
      <c r="G2718" s="2" t="s">
        <v>41</v>
      </c>
      <c r="H2718" s="2" t="s">
        <v>82</v>
      </c>
      <c r="I2718" s="9">
        <v>1522.5459880828801</v>
      </c>
      <c r="J2718" s="9">
        <v>304.86</v>
      </c>
      <c r="K2718" s="9">
        <v>-0.56426833373376295</v>
      </c>
      <c r="L2718" s="9">
        <v>8.0963435545867005E-2</v>
      </c>
      <c r="M2718" s="9">
        <v>0.48260490803903899</v>
      </c>
      <c r="N2718" s="9">
        <v>-0.466758553628282</v>
      </c>
      <c r="O2718" s="10">
        <v>4.6998176332712002E-5</v>
      </c>
      <c r="P2718" s="10">
        <v>9.2008274972953197E-5</v>
      </c>
      <c r="Q2718" s="11">
        <v>2.7477936661239301E-2</v>
      </c>
      <c r="R2718" s="11">
        <v>1.41000008583068</v>
      </c>
      <c r="S2718" s="11">
        <v>2.9559447855044798</v>
      </c>
      <c r="T2718" s="12">
        <v>176</v>
      </c>
      <c r="U2718" s="13">
        <v>0</v>
      </c>
      <c r="V2718" s="14">
        <v>1.379847582888083</v>
      </c>
      <c r="W2718" s="15">
        <f t="shared" si="84"/>
        <v>0</v>
      </c>
      <c r="X2718" s="15">
        <f t="shared" si="85"/>
        <v>0</v>
      </c>
      <c r="Y2718" s="16">
        <v>21559.72898</v>
      </c>
      <c r="Z2718" s="17">
        <v>626.88700600000004</v>
      </c>
    </row>
    <row r="2719" spans="1:26" x14ac:dyDescent="0.35">
      <c r="A2719" s="2">
        <v>5226</v>
      </c>
      <c r="B2719">
        <v>461303.23710000003</v>
      </c>
      <c r="C2719">
        <v>9121306.8226999994</v>
      </c>
      <c r="D2719">
        <v>462303.23710000003</v>
      </c>
      <c r="E2719">
        <v>9120306.8226999994</v>
      </c>
      <c r="F2719" s="2">
        <v>2023</v>
      </c>
      <c r="G2719" s="2" t="s">
        <v>41</v>
      </c>
      <c r="H2719" s="2" t="s">
        <v>82</v>
      </c>
      <c r="I2719" s="9">
        <v>1484.7270417213399</v>
      </c>
      <c r="J2719" s="9">
        <v>304.986666666666</v>
      </c>
      <c r="K2719" s="9">
        <v>-0.50393102670344703</v>
      </c>
      <c r="L2719" s="9">
        <v>4.8753923022326201E-2</v>
      </c>
      <c r="M2719" s="9">
        <v>0.46271232638701798</v>
      </c>
      <c r="N2719" s="9">
        <v>-0.46677445010836099</v>
      </c>
      <c r="O2719" s="10">
        <v>4.74544760119244E-5</v>
      </c>
      <c r="P2719" s="10">
        <v>9.8411784603102002E-5</v>
      </c>
      <c r="Q2719" s="11">
        <v>2.7614190369265702E-2</v>
      </c>
      <c r="R2719" s="11">
        <v>3.63000011444091</v>
      </c>
      <c r="S2719" s="11">
        <v>2.9332792322149799</v>
      </c>
      <c r="T2719" s="12">
        <v>183</v>
      </c>
      <c r="U2719" s="13">
        <v>0</v>
      </c>
      <c r="V2719" s="14">
        <v>0.61715250930943311</v>
      </c>
      <c r="W2719" s="15">
        <f t="shared" si="84"/>
        <v>0</v>
      </c>
      <c r="X2719" s="15">
        <f t="shared" si="85"/>
        <v>0</v>
      </c>
      <c r="Y2719" s="16">
        <v>21559.72898</v>
      </c>
      <c r="Z2719" s="17">
        <v>1044.876796</v>
      </c>
    </row>
    <row r="2720" spans="1:26" x14ac:dyDescent="0.35">
      <c r="A2720" s="2">
        <v>5227</v>
      </c>
      <c r="B2720">
        <v>461303.23710000003</v>
      </c>
      <c r="C2720">
        <v>9120306.8226999994</v>
      </c>
      <c r="D2720">
        <v>462303.23710000003</v>
      </c>
      <c r="E2720">
        <v>9119306.8226999994</v>
      </c>
      <c r="F2720" s="2">
        <v>2023</v>
      </c>
      <c r="G2720" s="2" t="s">
        <v>41</v>
      </c>
      <c r="H2720" s="2" t="s">
        <v>82</v>
      </c>
      <c r="I2720" s="9">
        <v>1484.7270417213399</v>
      </c>
      <c r="J2720" s="9">
        <v>304.95999999999998</v>
      </c>
      <c r="K2720" s="9">
        <v>-0.55081122859700704</v>
      </c>
      <c r="L2720" s="9">
        <v>7.1212233741369202E-2</v>
      </c>
      <c r="M2720" s="9">
        <v>0.48242709231603598</v>
      </c>
      <c r="N2720" s="9">
        <v>-0.494150768970401</v>
      </c>
      <c r="O2720" s="10">
        <v>4.6964529529695997E-5</v>
      </c>
      <c r="P2720" s="10">
        <v>7.6930322849816295E-5</v>
      </c>
      <c r="Q2720" s="11">
        <v>2.74458308173137E-2</v>
      </c>
      <c r="R2720" s="11">
        <v>2.2150001525878902</v>
      </c>
      <c r="S2720" s="11">
        <v>2.9332859232497999</v>
      </c>
      <c r="T2720" s="12">
        <v>194</v>
      </c>
      <c r="U2720" s="13">
        <v>0</v>
      </c>
      <c r="V2720" s="14">
        <v>0.92778962033675705</v>
      </c>
      <c r="W2720" s="15">
        <f t="shared" si="84"/>
        <v>0</v>
      </c>
      <c r="X2720" s="15">
        <f t="shared" si="85"/>
        <v>0</v>
      </c>
      <c r="Y2720" s="16">
        <v>21559.72898</v>
      </c>
      <c r="Z2720" s="17">
        <v>704.91786990000003</v>
      </c>
    </row>
    <row r="2721" spans="1:26" x14ac:dyDescent="0.35">
      <c r="A2721" s="2">
        <v>5228</v>
      </c>
      <c r="B2721">
        <v>461303.23710000003</v>
      </c>
      <c r="C2721">
        <v>9119306.8226999994</v>
      </c>
      <c r="D2721">
        <v>462303.23710000003</v>
      </c>
      <c r="E2721">
        <v>9118306.8226999994</v>
      </c>
      <c r="F2721" s="2">
        <v>2023</v>
      </c>
      <c r="G2721" s="2" t="s">
        <v>41</v>
      </c>
      <c r="H2721" s="2" t="s">
        <v>82</v>
      </c>
      <c r="I2721" s="9">
        <v>1484.7270417213399</v>
      </c>
      <c r="J2721" s="9">
        <v>305.21714285714199</v>
      </c>
      <c r="K2721" s="9">
        <v>-0.55860961177652202</v>
      </c>
      <c r="L2721" s="9">
        <v>7.6146487527821605E-2</v>
      </c>
      <c r="M2721" s="9">
        <v>0.47852072065977902</v>
      </c>
      <c r="N2721" s="9">
        <v>-0.490247368126426</v>
      </c>
      <c r="O2721" s="10">
        <v>4.6597384423865199E-5</v>
      </c>
      <c r="P2721" s="10">
        <v>7.0082318416049804E-5</v>
      </c>
      <c r="Q2721" s="11">
        <v>2.74561551708957E-2</v>
      </c>
      <c r="R2721" s="11">
        <v>1.9700000286102199</v>
      </c>
      <c r="S2721" s="11">
        <v>2.9561316825317299</v>
      </c>
      <c r="T2721" s="12">
        <v>198</v>
      </c>
      <c r="U2721" s="13">
        <v>0</v>
      </c>
      <c r="V2721" s="14">
        <v>1.828586457232912</v>
      </c>
      <c r="W2721" s="15">
        <f t="shared" si="84"/>
        <v>0</v>
      </c>
      <c r="X2721" s="15">
        <f t="shared" si="85"/>
        <v>0</v>
      </c>
      <c r="Y2721" s="16">
        <v>21559.72898</v>
      </c>
      <c r="Z2721" s="17">
        <v>583.45814440000004</v>
      </c>
    </row>
    <row r="2722" spans="1:26" x14ac:dyDescent="0.35">
      <c r="A2722" s="2">
        <v>5229</v>
      </c>
      <c r="B2722">
        <v>461303.23710000003</v>
      </c>
      <c r="C2722">
        <v>9118306.8226999994</v>
      </c>
      <c r="D2722">
        <v>462303.23710000003</v>
      </c>
      <c r="E2722">
        <v>9117306.8226999994</v>
      </c>
      <c r="F2722" s="2">
        <v>2023</v>
      </c>
      <c r="G2722" s="2" t="s">
        <v>41</v>
      </c>
      <c r="H2722" s="2" t="s">
        <v>80</v>
      </c>
      <c r="I2722" s="9">
        <v>1484.7270417213399</v>
      </c>
      <c r="J2722" s="9">
        <v>306.07</v>
      </c>
      <c r="K2722" s="9">
        <v>-0.46469552919980001</v>
      </c>
      <c r="L2722" s="9">
        <v>4.1103212643835402E-2</v>
      </c>
      <c r="M2722" s="9">
        <v>0.42779523029456401</v>
      </c>
      <c r="N2722" s="9">
        <v>-0.44719629130794503</v>
      </c>
      <c r="O2722" s="10">
        <v>4.5091767178712497E-5</v>
      </c>
      <c r="P2722" s="10">
        <v>6.9803383666980004E-5</v>
      </c>
      <c r="Q2722" s="11">
        <v>2.7491539031703E-2</v>
      </c>
      <c r="R2722" s="11">
        <v>2.04500007629394</v>
      </c>
      <c r="S2722" s="11">
        <v>2.9561920691923298</v>
      </c>
      <c r="T2722" s="12">
        <v>185.99999999999901</v>
      </c>
      <c r="U2722" s="13">
        <v>0</v>
      </c>
      <c r="V2722" s="14">
        <v>2.301602568232552</v>
      </c>
      <c r="W2722" s="15">
        <f t="shared" si="84"/>
        <v>0</v>
      </c>
      <c r="X2722" s="15">
        <f t="shared" si="85"/>
        <v>0</v>
      </c>
      <c r="Y2722" s="16">
        <v>20763.67267</v>
      </c>
      <c r="Z2722" s="17">
        <v>808.95274830000005</v>
      </c>
    </row>
    <row r="2723" spans="1:26" x14ac:dyDescent="0.35">
      <c r="A2723" s="2">
        <v>5230</v>
      </c>
      <c r="B2723">
        <v>461303.23710000003</v>
      </c>
      <c r="C2723">
        <v>9117306.8226999994</v>
      </c>
      <c r="D2723">
        <v>462303.23710000003</v>
      </c>
      <c r="E2723">
        <v>9116306.8226999994</v>
      </c>
      <c r="F2723" s="2">
        <v>2023</v>
      </c>
      <c r="G2723" s="2" t="s">
        <v>41</v>
      </c>
      <c r="H2723" s="2" t="s">
        <v>80</v>
      </c>
      <c r="I2723" s="9">
        <v>1484.7270417213399</v>
      </c>
      <c r="J2723" s="9">
        <v>306.18666666666599</v>
      </c>
      <c r="K2723" s="9">
        <v>-0.44132331970216898</v>
      </c>
      <c r="L2723" s="9">
        <v>3.6982121373004502E-2</v>
      </c>
      <c r="M2723" s="9">
        <v>0.40432068219127998</v>
      </c>
      <c r="N2723" s="9">
        <v>-0.43169780130096103</v>
      </c>
      <c r="O2723" s="10">
        <v>4.5850646715566499E-5</v>
      </c>
      <c r="P2723" s="10">
        <v>6.6338065879986702E-5</v>
      </c>
      <c r="Q2723" s="11">
        <v>2.77215205868101E-2</v>
      </c>
      <c r="R2723" s="11">
        <v>1.91000008583068</v>
      </c>
      <c r="S2723" s="11">
        <v>2.9333059931690699</v>
      </c>
      <c r="T2723" s="12">
        <v>176</v>
      </c>
      <c r="U2723" s="13">
        <v>0</v>
      </c>
      <c r="V2723" s="14">
        <v>1.3640317540436351</v>
      </c>
      <c r="W2723" s="15">
        <f t="shared" si="84"/>
        <v>0</v>
      </c>
      <c r="X2723" s="15">
        <f t="shared" si="85"/>
        <v>0</v>
      </c>
      <c r="Y2723" s="16">
        <v>20763.67267</v>
      </c>
      <c r="Z2723" s="17">
        <v>1179.189987</v>
      </c>
    </row>
    <row r="2724" spans="1:26" x14ac:dyDescent="0.35">
      <c r="A2724" s="2">
        <v>5231</v>
      </c>
      <c r="B2724">
        <v>461303.23710000003</v>
      </c>
      <c r="C2724">
        <v>9116306.8226999994</v>
      </c>
      <c r="D2724">
        <v>462303.23710000003</v>
      </c>
      <c r="E2724">
        <v>9115306.8226999994</v>
      </c>
      <c r="F2724" s="2">
        <v>2023</v>
      </c>
      <c r="G2724" s="2" t="s">
        <v>41</v>
      </c>
      <c r="H2724" s="2" t="s">
        <v>80</v>
      </c>
      <c r="I2724" s="9">
        <v>1465.1944766044601</v>
      </c>
      <c r="J2724" s="9">
        <v>306.33</v>
      </c>
      <c r="K2724" s="9">
        <v>-0.38627724623962301</v>
      </c>
      <c r="L2724" s="9">
        <v>1.74952508146008E-2</v>
      </c>
      <c r="M2724" s="9">
        <v>0.36918456991132098</v>
      </c>
      <c r="N2724" s="9">
        <v>-0.36911419870143702</v>
      </c>
      <c r="O2724" s="10">
        <v>4.5850646715566499E-5</v>
      </c>
      <c r="P2724" s="10">
        <v>6.6338065879986702E-5</v>
      </c>
      <c r="Q2724" s="11">
        <v>2.77215205868101E-2</v>
      </c>
      <c r="R2724" s="11">
        <v>3.95000004768371</v>
      </c>
      <c r="S2724" s="11">
        <v>2.9333125215712301</v>
      </c>
      <c r="T2724" s="12">
        <v>174</v>
      </c>
      <c r="U2724" s="19">
        <v>1</v>
      </c>
      <c r="V2724" s="14">
        <v>0.48407529067495242</v>
      </c>
      <c r="W2724" s="15">
        <f t="shared" si="84"/>
        <v>1</v>
      </c>
      <c r="X2724" s="15">
        <f t="shared" si="85"/>
        <v>6.0196179855797958</v>
      </c>
      <c r="Y2724" s="16">
        <v>20763.67267</v>
      </c>
      <c r="Z2724" s="17">
        <v>1661.2349859999999</v>
      </c>
    </row>
    <row r="2725" spans="1:26" x14ac:dyDescent="0.35">
      <c r="A2725" s="2">
        <v>5232</v>
      </c>
      <c r="B2725">
        <v>461303.23710000003</v>
      </c>
      <c r="C2725">
        <v>9115306.8226999994</v>
      </c>
      <c r="D2725">
        <v>462303.23710000003</v>
      </c>
      <c r="E2725">
        <v>9114306.8226999994</v>
      </c>
      <c r="F2725" s="2">
        <v>2023</v>
      </c>
      <c r="G2725" s="2" t="s">
        <v>41</v>
      </c>
      <c r="H2725" s="2" t="s">
        <v>80</v>
      </c>
      <c r="I2725" s="9">
        <v>1465.1944766044601</v>
      </c>
      <c r="J2725" s="9">
        <v>306.63</v>
      </c>
      <c r="K2725" s="9">
        <v>-0.418033001188506</v>
      </c>
      <c r="L2725" s="9">
        <v>1.36150520906652E-2</v>
      </c>
      <c r="M2725" s="9">
        <v>0.408398671105966</v>
      </c>
      <c r="N2725" s="9">
        <v>-0.45517563303198999</v>
      </c>
      <c r="O2725" s="10">
        <v>4.6969091385061197E-5</v>
      </c>
      <c r="P2725" s="10">
        <v>9.5766793715747699E-5</v>
      </c>
      <c r="Q2725" s="11">
        <v>2.7663614177760899E-2</v>
      </c>
      <c r="R2725" s="11">
        <v>3.3200000524520799</v>
      </c>
      <c r="S2725" s="11">
        <v>3.3579309312168801</v>
      </c>
      <c r="T2725" s="12">
        <v>171</v>
      </c>
      <c r="U2725" s="13">
        <v>0</v>
      </c>
      <c r="V2725" s="14">
        <v>0.78172478728367922</v>
      </c>
      <c r="W2725" s="15">
        <f t="shared" si="84"/>
        <v>0</v>
      </c>
      <c r="X2725" s="15">
        <f t="shared" si="85"/>
        <v>0</v>
      </c>
      <c r="Y2725" s="16">
        <v>20763.67267</v>
      </c>
      <c r="Z2725" s="17">
        <v>1182.4542650000001</v>
      </c>
    </row>
    <row r="2726" spans="1:26" x14ac:dyDescent="0.35">
      <c r="A2726" s="2">
        <v>5233</v>
      </c>
      <c r="B2726">
        <v>461303.23710000003</v>
      </c>
      <c r="C2726">
        <v>9114306.8226999994</v>
      </c>
      <c r="D2726">
        <v>462303.23710000003</v>
      </c>
      <c r="E2726">
        <v>9113306.8226999994</v>
      </c>
      <c r="F2726" s="2">
        <v>2023</v>
      </c>
      <c r="G2726" s="2" t="s">
        <v>41</v>
      </c>
      <c r="H2726" s="2" t="s">
        <v>80</v>
      </c>
      <c r="I2726" s="9">
        <v>1465.1944766044601</v>
      </c>
      <c r="J2726" s="9">
        <v>306.20999999999998</v>
      </c>
      <c r="K2726" s="9">
        <v>-0.42392195427824098</v>
      </c>
      <c r="L2726" s="9">
        <v>-2.9005248848501899E-3</v>
      </c>
      <c r="M2726" s="9">
        <v>0.42376853388518998</v>
      </c>
      <c r="N2726" s="9">
        <v>-0.45223306331617902</v>
      </c>
      <c r="O2726" s="10">
        <v>4.6456195240630097E-5</v>
      </c>
      <c r="P2726" s="10">
        <v>1.1621414738980701E-4</v>
      </c>
      <c r="Q2726" s="11">
        <v>2.7736123736729599E-2</v>
      </c>
      <c r="R2726" s="11">
        <v>1.0199999809265099</v>
      </c>
      <c r="S2726" s="11">
        <v>5.2578224080706804</v>
      </c>
      <c r="T2726" s="12">
        <v>170</v>
      </c>
      <c r="U2726" s="13">
        <v>0</v>
      </c>
      <c r="V2726" s="14">
        <v>0.96142561312033703</v>
      </c>
      <c r="W2726" s="15">
        <f t="shared" si="84"/>
        <v>0</v>
      </c>
      <c r="X2726" s="15">
        <f t="shared" si="85"/>
        <v>0</v>
      </c>
      <c r="Y2726" s="16">
        <v>20763.67267</v>
      </c>
      <c r="Z2726" s="17">
        <v>542.1083089</v>
      </c>
    </row>
    <row r="2727" spans="1:26" x14ac:dyDescent="0.35">
      <c r="A2727" s="2">
        <v>5234</v>
      </c>
      <c r="B2727">
        <v>461303.23710000003</v>
      </c>
      <c r="C2727">
        <v>9113306.8226999994</v>
      </c>
      <c r="D2727">
        <v>462303.23710000003</v>
      </c>
      <c r="E2727">
        <v>9112306.8226999994</v>
      </c>
      <c r="F2727" s="2">
        <v>2023</v>
      </c>
      <c r="G2727" s="2" t="s">
        <v>41</v>
      </c>
      <c r="H2727" s="2" t="s">
        <v>80</v>
      </c>
      <c r="I2727" s="9">
        <v>1465.1944766044601</v>
      </c>
      <c r="J2727" s="9">
        <v>306.04000000000002</v>
      </c>
      <c r="K2727" s="9">
        <v>-0.40437725863003399</v>
      </c>
      <c r="L2727" s="9">
        <v>-1.85818918886041E-2</v>
      </c>
      <c r="M2727" s="9">
        <v>0.42012666162958401</v>
      </c>
      <c r="N2727" s="9">
        <v>-0.44633387416732501</v>
      </c>
      <c r="O2727" s="10">
        <v>4.6725094200143797E-5</v>
      </c>
      <c r="P2727" s="10">
        <v>1.0560409618881801E-4</v>
      </c>
      <c r="Q2727" s="11">
        <v>2.7860215746030401E-2</v>
      </c>
      <c r="R2727" s="11">
        <v>0.80000001192092896</v>
      </c>
      <c r="S2727" s="11">
        <v>7.0683481059629303</v>
      </c>
      <c r="T2727" s="12">
        <v>170</v>
      </c>
      <c r="U2727" s="13">
        <v>0</v>
      </c>
      <c r="V2727" s="14">
        <v>1.090947664135774</v>
      </c>
      <c r="W2727" s="15">
        <f t="shared" si="84"/>
        <v>0</v>
      </c>
      <c r="X2727" s="15">
        <f t="shared" si="85"/>
        <v>0</v>
      </c>
      <c r="Y2727" s="16">
        <v>20763.67267</v>
      </c>
      <c r="Z2727" s="17">
        <v>404.35170060000002</v>
      </c>
    </row>
    <row r="2728" spans="1:26" x14ac:dyDescent="0.35">
      <c r="A2728" s="2">
        <v>5235</v>
      </c>
      <c r="B2728">
        <v>461303.23710000003</v>
      </c>
      <c r="C2728">
        <v>9112306.8226999994</v>
      </c>
      <c r="D2728">
        <v>462303.23710000003</v>
      </c>
      <c r="E2728">
        <v>9111306.8226999994</v>
      </c>
      <c r="F2728" s="2">
        <v>2023</v>
      </c>
      <c r="G2728" s="2" t="s">
        <v>41</v>
      </c>
      <c r="H2728" s="2" t="s">
        <v>80</v>
      </c>
      <c r="I2728" s="9">
        <v>1465.1944766044601</v>
      </c>
      <c r="J2728" s="9">
        <v>305.51</v>
      </c>
      <c r="K2728" s="9">
        <v>-0.37694906539348899</v>
      </c>
      <c r="L2728" s="9">
        <v>-2.0463610489577001E-2</v>
      </c>
      <c r="M2728" s="9">
        <v>0.400331502649587</v>
      </c>
      <c r="N2728" s="9">
        <v>-0.42682555433696201</v>
      </c>
      <c r="O2728" s="10">
        <v>4.6418414433353597E-5</v>
      </c>
      <c r="P2728" s="10">
        <v>1.03864551828499E-4</v>
      </c>
      <c r="Q2728" s="11">
        <v>2.7965188144045298E-2</v>
      </c>
      <c r="R2728" s="11">
        <v>0.855000019073486</v>
      </c>
      <c r="S2728" s="11">
        <v>8.8074802050377201</v>
      </c>
      <c r="T2728" s="12">
        <v>209</v>
      </c>
      <c r="U2728" s="13">
        <v>0</v>
      </c>
      <c r="V2728" s="14">
        <v>1.8598421670888099</v>
      </c>
      <c r="W2728" s="15">
        <f t="shared" si="84"/>
        <v>0</v>
      </c>
      <c r="X2728" s="15">
        <f t="shared" si="85"/>
        <v>0</v>
      </c>
      <c r="Y2728" s="16">
        <v>20763.67267</v>
      </c>
      <c r="Z2728" s="17">
        <v>428.26190350000002</v>
      </c>
    </row>
    <row r="2729" spans="1:26" x14ac:dyDescent="0.35">
      <c r="A2729" s="2">
        <v>5236</v>
      </c>
      <c r="B2729">
        <v>461303.23710000003</v>
      </c>
      <c r="C2729">
        <v>9111306.8226999994</v>
      </c>
      <c r="D2729">
        <v>462303.23710000003</v>
      </c>
      <c r="E2729">
        <v>9110306.8226999994</v>
      </c>
      <c r="F2729" s="2">
        <v>2023</v>
      </c>
      <c r="G2729" s="2" t="s">
        <v>41</v>
      </c>
      <c r="H2729" s="2" t="s">
        <v>80</v>
      </c>
      <c r="I2729" s="9">
        <v>1438.18379545211</v>
      </c>
      <c r="J2729" s="9">
        <v>304.73333333333301</v>
      </c>
      <c r="K2729" s="9">
        <v>-0.37886301563547298</v>
      </c>
      <c r="L2729" s="9">
        <v>-2.5342851297957499E-2</v>
      </c>
      <c r="M2729" s="9">
        <v>0.40430943802325903</v>
      </c>
      <c r="N2729" s="9">
        <v>-0.43151133126645802</v>
      </c>
      <c r="O2729" s="10">
        <v>4.56285541038525E-5</v>
      </c>
      <c r="P2729" s="10">
        <v>8.7072647287601796E-5</v>
      </c>
      <c r="Q2729" s="11">
        <v>2.78044476440793E-2</v>
      </c>
      <c r="R2729" s="11">
        <v>1.00999999046325</v>
      </c>
      <c r="S2729" s="11">
        <v>7.4438959117932502</v>
      </c>
      <c r="T2729" s="12">
        <v>244</v>
      </c>
      <c r="U2729" s="13">
        <v>0</v>
      </c>
      <c r="V2729" s="14">
        <v>2.780445549072819</v>
      </c>
      <c r="W2729" s="15">
        <f t="shared" si="84"/>
        <v>0</v>
      </c>
      <c r="X2729" s="15">
        <f t="shared" si="85"/>
        <v>0</v>
      </c>
      <c r="Y2729" s="16">
        <v>20763.67267</v>
      </c>
      <c r="Z2729" s="17">
        <v>479.07951830000002</v>
      </c>
    </row>
    <row r="2730" spans="1:26" x14ac:dyDescent="0.35">
      <c r="A2730" s="2">
        <v>5237</v>
      </c>
      <c r="B2730">
        <v>461303.23710000003</v>
      </c>
      <c r="C2730">
        <v>9110306.8226999994</v>
      </c>
      <c r="D2730">
        <v>462303.23710000003</v>
      </c>
      <c r="E2730">
        <v>9109306.8226999994</v>
      </c>
      <c r="F2730" s="2">
        <v>2023</v>
      </c>
      <c r="G2730" s="2" t="s">
        <v>41</v>
      </c>
      <c r="H2730" s="2" t="s">
        <v>80</v>
      </c>
      <c r="I2730" s="9">
        <v>1438.18379545211</v>
      </c>
      <c r="J2730" s="9">
        <v>304.32</v>
      </c>
      <c r="K2730" s="9">
        <v>-0.46291033467033299</v>
      </c>
      <c r="L2730" s="9">
        <v>1.6615958083633899E-2</v>
      </c>
      <c r="M2730" s="9">
        <v>0.44327265838389501</v>
      </c>
      <c r="N2730" s="9">
        <v>-0.47064775656998997</v>
      </c>
      <c r="O2730" s="10">
        <v>4.5539344241662898E-5</v>
      </c>
      <c r="P2730" s="10">
        <v>7.0219137780066097E-5</v>
      </c>
      <c r="Q2730" s="11">
        <v>2.7796478909916399E-2</v>
      </c>
      <c r="R2730" s="11">
        <v>0.89999997615814198</v>
      </c>
      <c r="S2730" s="11">
        <v>6.5507448330015299</v>
      </c>
      <c r="T2730" s="12">
        <v>264</v>
      </c>
      <c r="U2730" s="13">
        <v>0</v>
      </c>
      <c r="V2730" s="14">
        <v>3.7424270868668952</v>
      </c>
      <c r="W2730" s="15">
        <f t="shared" si="84"/>
        <v>0</v>
      </c>
      <c r="X2730" s="15">
        <f t="shared" si="85"/>
        <v>0</v>
      </c>
      <c r="Y2730" s="16">
        <v>20763.67267</v>
      </c>
      <c r="Z2730" s="17">
        <v>430.1575929</v>
      </c>
    </row>
    <row r="2731" spans="1:26" x14ac:dyDescent="0.35">
      <c r="A2731" s="2">
        <v>5238</v>
      </c>
      <c r="B2731">
        <v>461303.23710000003</v>
      </c>
      <c r="C2731">
        <v>9109306.8226999994</v>
      </c>
      <c r="D2731">
        <v>462303.23710000003</v>
      </c>
      <c r="E2731">
        <v>9108306.8226999994</v>
      </c>
      <c r="F2731" s="2">
        <v>2023</v>
      </c>
      <c r="G2731" s="2" t="s">
        <v>41</v>
      </c>
      <c r="H2731" s="2" t="s">
        <v>80</v>
      </c>
      <c r="I2731" s="9">
        <v>1438.18379545211</v>
      </c>
      <c r="J2731" s="9">
        <v>304.12</v>
      </c>
      <c r="K2731" s="9">
        <v>-0.51176266392104997</v>
      </c>
      <c r="L2731" s="9">
        <v>4.4833446334207702E-2</v>
      </c>
      <c r="M2731" s="9">
        <v>0.46663808645192001</v>
      </c>
      <c r="N2731" s="9">
        <v>-0.48628728394769399</v>
      </c>
      <c r="O2731" s="10">
        <v>4.5540940470814E-5</v>
      </c>
      <c r="P2731" s="10">
        <v>3.8050146609388797E-5</v>
      </c>
      <c r="Q2731" s="11">
        <v>2.7184803508001398E-2</v>
      </c>
      <c r="R2731" s="11">
        <v>1.16499996185302</v>
      </c>
      <c r="S2731" s="11">
        <v>5.2581178863664997</v>
      </c>
      <c r="T2731" s="12">
        <v>265</v>
      </c>
      <c r="U2731" s="13">
        <v>0</v>
      </c>
      <c r="V2731" s="14">
        <v>3.7935997289188901</v>
      </c>
      <c r="W2731" s="15">
        <f t="shared" si="84"/>
        <v>0</v>
      </c>
      <c r="X2731" s="15">
        <f t="shared" si="85"/>
        <v>0</v>
      </c>
      <c r="Y2731" s="16">
        <v>20763.67267</v>
      </c>
      <c r="Z2731" s="17">
        <v>482.64433650000001</v>
      </c>
    </row>
    <row r="2732" spans="1:26" x14ac:dyDescent="0.35">
      <c r="A2732" s="2">
        <v>5239</v>
      </c>
      <c r="B2732">
        <v>461303.23710000003</v>
      </c>
      <c r="C2732">
        <v>9108306.8226999994</v>
      </c>
      <c r="D2732">
        <v>462303.23710000003</v>
      </c>
      <c r="E2732">
        <v>9107306.8226999994</v>
      </c>
      <c r="F2732" s="2">
        <v>2023</v>
      </c>
      <c r="G2732" s="2" t="s">
        <v>41</v>
      </c>
      <c r="H2732" s="2" t="s">
        <v>81</v>
      </c>
      <c r="I2732" s="9">
        <v>1438.18379545211</v>
      </c>
      <c r="J2732" s="9">
        <v>303.62400000000002</v>
      </c>
      <c r="K2732" s="9">
        <v>-0.59759977952613197</v>
      </c>
      <c r="L2732" s="9">
        <v>8.0150961388947201E-2</v>
      </c>
      <c r="M2732" s="9">
        <v>0.51366635718731102</v>
      </c>
      <c r="N2732" s="9">
        <v>-0.50977018745004599</v>
      </c>
      <c r="O2732" s="10">
        <v>4.5089285912576798E-5</v>
      </c>
      <c r="P2732" s="10">
        <v>5.2633508832648402E-5</v>
      </c>
      <c r="Q2732" s="11">
        <v>2.7430737321943201E-2</v>
      </c>
      <c r="R2732" s="11">
        <v>0.82249999046325595</v>
      </c>
      <c r="S2732" s="11">
        <v>8.7332430577623406</v>
      </c>
      <c r="T2732" s="12">
        <v>288</v>
      </c>
      <c r="U2732" s="13">
        <v>0</v>
      </c>
      <c r="V2732" s="14">
        <v>3.2315317914932171</v>
      </c>
      <c r="W2732" s="15">
        <f t="shared" si="84"/>
        <v>0</v>
      </c>
      <c r="X2732" s="15">
        <f t="shared" si="85"/>
        <v>0</v>
      </c>
      <c r="Y2732" s="16">
        <v>20798.204000000002</v>
      </c>
      <c r="Z2732" s="17">
        <v>440.32512259999999</v>
      </c>
    </row>
    <row r="2733" spans="1:26" x14ac:dyDescent="0.35">
      <c r="A2733" s="2">
        <v>5240</v>
      </c>
      <c r="B2733">
        <v>461303.23710000003</v>
      </c>
      <c r="C2733">
        <v>9107306.8226999994</v>
      </c>
      <c r="D2733">
        <v>462303.23710000003</v>
      </c>
      <c r="E2733">
        <v>9106306.8226999994</v>
      </c>
      <c r="F2733" s="2">
        <v>2023</v>
      </c>
      <c r="G2733" s="2" t="s">
        <v>41</v>
      </c>
      <c r="H2733" s="2" t="s">
        <v>81</v>
      </c>
      <c r="I2733" s="9">
        <v>1438.18379545211</v>
      </c>
      <c r="J2733" s="9">
        <v>302.99</v>
      </c>
      <c r="K2733" s="9">
        <v>-0.57411535254532697</v>
      </c>
      <c r="L2733" s="9">
        <v>8.7802191495845297E-2</v>
      </c>
      <c r="M2733" s="9">
        <v>0.49411454828544699</v>
      </c>
      <c r="N2733" s="9">
        <v>-0.48638811262506998</v>
      </c>
      <c r="O2733" s="10">
        <v>4.5100101071894403E-5</v>
      </c>
      <c r="P2733" s="10">
        <v>6.7655353463076301E-5</v>
      </c>
      <c r="Q2733" s="11">
        <v>2.7715305748477501E-2</v>
      </c>
      <c r="R2733" s="11">
        <v>0.78000000119209201</v>
      </c>
      <c r="S2733" s="11">
        <v>7.4504334107378698</v>
      </c>
      <c r="T2733" s="12">
        <v>289.99999999999898</v>
      </c>
      <c r="U2733" s="13">
        <v>0</v>
      </c>
      <c r="V2733" s="14">
        <v>2.9149982670246501</v>
      </c>
      <c r="W2733" s="15">
        <f t="shared" si="84"/>
        <v>0</v>
      </c>
      <c r="X2733" s="15">
        <f t="shared" si="85"/>
        <v>0</v>
      </c>
      <c r="Y2733" s="16">
        <v>20798.204000000002</v>
      </c>
      <c r="Z2733" s="17">
        <v>365.90106930000002</v>
      </c>
    </row>
    <row r="2734" spans="1:26" x14ac:dyDescent="0.35">
      <c r="A2734" s="2">
        <v>5241</v>
      </c>
      <c r="B2734">
        <v>461303.23710000003</v>
      </c>
      <c r="C2734">
        <v>9106306.8226999994</v>
      </c>
      <c r="D2734">
        <v>462303.23710000003</v>
      </c>
      <c r="E2734">
        <v>9105306.8226999994</v>
      </c>
      <c r="F2734" s="2">
        <v>2023</v>
      </c>
      <c r="G2734" s="2" t="s">
        <v>41</v>
      </c>
      <c r="H2734" s="2" t="s">
        <v>81</v>
      </c>
      <c r="I2734" s="9">
        <v>1493.82774090766</v>
      </c>
      <c r="J2734" s="9">
        <v>303.22666666666601</v>
      </c>
      <c r="K2734" s="9">
        <v>-0.49592658877428802</v>
      </c>
      <c r="L2734" s="9">
        <v>4.5923537241953902E-2</v>
      </c>
      <c r="M2734" s="9">
        <v>0.45516575570742102</v>
      </c>
      <c r="N2734" s="9">
        <v>-0.45898548222443297</v>
      </c>
      <c r="O2734" s="10">
        <v>4.5100101071894403E-5</v>
      </c>
      <c r="P2734" s="10">
        <v>6.7655353463076301E-5</v>
      </c>
      <c r="Q2734" s="11">
        <v>2.7715305748477501E-2</v>
      </c>
      <c r="R2734" s="11">
        <v>0.70000001788139299</v>
      </c>
      <c r="S2734" s="11">
        <v>9.8141166668166004</v>
      </c>
      <c r="T2734" s="12">
        <v>271</v>
      </c>
      <c r="U2734" s="13">
        <v>0</v>
      </c>
      <c r="V2734" s="14">
        <v>2.9248334029871761</v>
      </c>
      <c r="W2734" s="15">
        <f t="shared" si="84"/>
        <v>0</v>
      </c>
      <c r="X2734" s="15">
        <f t="shared" si="85"/>
        <v>0</v>
      </c>
      <c r="Y2734" s="16">
        <v>20798.204000000002</v>
      </c>
      <c r="Z2734" s="17">
        <v>319.65023050000002</v>
      </c>
    </row>
    <row r="2735" spans="1:26" x14ac:dyDescent="0.35">
      <c r="A2735" s="2">
        <v>5242</v>
      </c>
      <c r="B2735">
        <v>461303.23710000003</v>
      </c>
      <c r="C2735">
        <v>9105306.8226999994</v>
      </c>
      <c r="D2735">
        <v>462303.23710000003</v>
      </c>
      <c r="E2735">
        <v>9104306.8226999994</v>
      </c>
      <c r="F2735" s="2">
        <v>2023</v>
      </c>
      <c r="G2735" s="2" t="s">
        <v>41</v>
      </c>
      <c r="H2735" s="2" t="s">
        <v>81</v>
      </c>
      <c r="I2735" s="9">
        <v>1493.82774090766</v>
      </c>
      <c r="J2735" s="9">
        <v>302.5</v>
      </c>
      <c r="K2735" s="9">
        <v>-0.56638101845511502</v>
      </c>
      <c r="L2735" s="9">
        <v>6.4586334533316705E-2</v>
      </c>
      <c r="M2735" s="9">
        <v>0.50973501678737898</v>
      </c>
      <c r="N2735" s="9">
        <v>-0.498028855924735</v>
      </c>
      <c r="O2735" s="10">
        <v>4.4627344712656401E-5</v>
      </c>
      <c r="P2735" s="10">
        <v>7.5319635655229599E-5</v>
      </c>
      <c r="Q2735" s="11">
        <v>2.7700435759337699E-2</v>
      </c>
      <c r="R2735" s="11">
        <v>0.64499998092651301</v>
      </c>
      <c r="S2735" s="11">
        <v>10.5468995687239</v>
      </c>
      <c r="T2735" s="12">
        <v>244</v>
      </c>
      <c r="U2735" s="13">
        <v>0</v>
      </c>
      <c r="V2735" s="14">
        <v>3.2580829232617532</v>
      </c>
      <c r="W2735" s="15">
        <f t="shared" si="84"/>
        <v>0</v>
      </c>
      <c r="X2735" s="15">
        <f t="shared" si="85"/>
        <v>0</v>
      </c>
      <c r="Y2735" s="16">
        <v>20798.204000000002</v>
      </c>
      <c r="Z2735" s="17">
        <v>304.52165070000001</v>
      </c>
    </row>
    <row r="2736" spans="1:26" x14ac:dyDescent="0.35">
      <c r="A2736" s="2">
        <v>5243</v>
      </c>
      <c r="B2736">
        <v>461303.23710000003</v>
      </c>
      <c r="C2736">
        <v>9104306.8226999994</v>
      </c>
      <c r="D2736">
        <v>462303.23710000003</v>
      </c>
      <c r="E2736">
        <v>9103306.8226999994</v>
      </c>
      <c r="F2736" s="2">
        <v>2023</v>
      </c>
      <c r="G2736" s="2" t="s">
        <v>41</v>
      </c>
      <c r="H2736" s="2" t="s">
        <v>81</v>
      </c>
      <c r="I2736" s="9">
        <v>1493.82774090766</v>
      </c>
      <c r="J2736" s="9">
        <v>302.25333333333299</v>
      </c>
      <c r="K2736" s="9">
        <v>-0.52147123107047899</v>
      </c>
      <c r="L2736" s="9">
        <v>4.5885068887024302E-2</v>
      </c>
      <c r="M2736" s="9">
        <v>0.47859832876974501</v>
      </c>
      <c r="N2736" s="9">
        <v>-0.48538290412034402</v>
      </c>
      <c r="O2736" s="10">
        <v>4.5089756321547703E-5</v>
      </c>
      <c r="P2736" s="10">
        <v>8.5520082974549806E-5</v>
      </c>
      <c r="Q2736" s="11">
        <v>2.7458371363261999E-2</v>
      </c>
      <c r="R2736" s="11">
        <v>0.57749998569488503</v>
      </c>
      <c r="S2736" s="11">
        <v>9.0733832773937504</v>
      </c>
      <c r="T2736" s="12">
        <v>247</v>
      </c>
      <c r="U2736" s="13">
        <v>0</v>
      </c>
      <c r="V2736" s="14">
        <v>3.8312630548706421</v>
      </c>
      <c r="W2736" s="15">
        <f t="shared" si="84"/>
        <v>0</v>
      </c>
      <c r="X2736" s="15">
        <f t="shared" si="85"/>
        <v>0</v>
      </c>
      <c r="Y2736" s="16">
        <v>20798.204000000002</v>
      </c>
      <c r="Z2736" s="17">
        <v>318.52698070000002</v>
      </c>
    </row>
    <row r="2737" spans="1:26" x14ac:dyDescent="0.35">
      <c r="A2737" s="2">
        <v>5244</v>
      </c>
      <c r="B2737">
        <v>461303.23710000003</v>
      </c>
      <c r="C2737">
        <v>9103306.8226999994</v>
      </c>
      <c r="D2737">
        <v>462303.23710000003</v>
      </c>
      <c r="E2737">
        <v>9102306.8226999994</v>
      </c>
      <c r="F2737" s="2">
        <v>2023</v>
      </c>
      <c r="G2737" s="2" t="s">
        <v>41</v>
      </c>
      <c r="H2737" s="2" t="s">
        <v>81</v>
      </c>
      <c r="I2737" s="9">
        <v>1493.82774090766</v>
      </c>
      <c r="J2737" s="9">
        <v>302.12666666666598</v>
      </c>
      <c r="K2737" s="9">
        <v>-0.54897710996834104</v>
      </c>
      <c r="L2737" s="9">
        <v>6.0652678979657197E-2</v>
      </c>
      <c r="M2737" s="9">
        <v>0.49391267663273603</v>
      </c>
      <c r="N2737" s="9">
        <v>-0.50684492199856501</v>
      </c>
      <c r="O2737" s="10">
        <v>4.4545389242848397E-5</v>
      </c>
      <c r="P2737" s="10">
        <v>9.8811934596721004E-5</v>
      </c>
      <c r="Q2737" s="11">
        <v>2.72083330403626E-2</v>
      </c>
      <c r="R2737" s="11">
        <v>0.58499997854232699</v>
      </c>
      <c r="S2737" s="11">
        <v>10.718587307083</v>
      </c>
      <c r="T2737" s="12">
        <v>234</v>
      </c>
      <c r="U2737" s="13">
        <v>0</v>
      </c>
      <c r="V2737" s="14">
        <v>4.5546753141724174</v>
      </c>
      <c r="W2737" s="15">
        <f t="shared" si="84"/>
        <v>0</v>
      </c>
      <c r="X2737" s="15">
        <f t="shared" si="85"/>
        <v>0</v>
      </c>
      <c r="Y2737" s="16">
        <v>20798.204000000002</v>
      </c>
      <c r="Z2737" s="17">
        <v>334.54875299999998</v>
      </c>
    </row>
    <row r="2738" spans="1:26" x14ac:dyDescent="0.35">
      <c r="A2738" s="2">
        <v>5245</v>
      </c>
      <c r="B2738">
        <v>461303.23710000003</v>
      </c>
      <c r="C2738">
        <v>9102306.8226999994</v>
      </c>
      <c r="D2738">
        <v>462303.23710000003</v>
      </c>
      <c r="E2738">
        <v>9101306.8226999994</v>
      </c>
      <c r="F2738" s="2">
        <v>2023</v>
      </c>
      <c r="G2738" s="2" t="s">
        <v>41</v>
      </c>
      <c r="H2738" s="2" t="s">
        <v>81</v>
      </c>
      <c r="I2738" s="9">
        <v>1493.82774090766</v>
      </c>
      <c r="J2738" s="9">
        <v>301.88666666666597</v>
      </c>
      <c r="K2738" s="9">
        <v>-0.59190549014815497</v>
      </c>
      <c r="L2738" s="9">
        <v>8.6914752206335502E-2</v>
      </c>
      <c r="M2738" s="9">
        <v>0.50577882652217898</v>
      </c>
      <c r="N2738" s="9">
        <v>-0.48537400738724601</v>
      </c>
      <c r="O2738" s="10">
        <v>4.4065969480476698E-5</v>
      </c>
      <c r="P2738" s="10">
        <v>8.5985064762879397E-5</v>
      </c>
      <c r="Q2738" s="11">
        <v>2.7189401085320301E-2</v>
      </c>
      <c r="R2738" s="11">
        <v>0.76999998092651301</v>
      </c>
      <c r="S2738" s="11">
        <v>10.480533437305001</v>
      </c>
      <c r="T2738" s="12">
        <v>220.99999999999901</v>
      </c>
      <c r="U2738" s="13">
        <v>0</v>
      </c>
      <c r="V2738" s="14">
        <v>3.8470110876232528</v>
      </c>
      <c r="W2738" s="15">
        <f t="shared" si="84"/>
        <v>0</v>
      </c>
      <c r="X2738" s="15">
        <f t="shared" si="85"/>
        <v>0</v>
      </c>
      <c r="Y2738" s="16">
        <v>20798.204000000002</v>
      </c>
      <c r="Z2738" s="17">
        <v>341.56547210000002</v>
      </c>
    </row>
    <row r="2739" spans="1:26" x14ac:dyDescent="0.35">
      <c r="A2739" s="2">
        <v>5246</v>
      </c>
      <c r="B2739">
        <v>461303.23710000003</v>
      </c>
      <c r="C2739">
        <v>9101306.8226999994</v>
      </c>
      <c r="D2739">
        <v>462303.23710000003</v>
      </c>
      <c r="E2739">
        <v>9100306.8226999994</v>
      </c>
      <c r="F2739" s="2">
        <v>2023</v>
      </c>
      <c r="G2739" s="2" t="s">
        <v>41</v>
      </c>
      <c r="H2739" s="2" t="s">
        <v>81</v>
      </c>
      <c r="I2739" s="9">
        <v>1398.41933536529</v>
      </c>
      <c r="J2739" s="9">
        <v>301.70666666666602</v>
      </c>
      <c r="K2739" s="9">
        <v>-0.59011570645041</v>
      </c>
      <c r="L2739" s="9">
        <v>8.0138497515364504E-2</v>
      </c>
      <c r="M2739" s="9">
        <v>0.51359940687538796</v>
      </c>
      <c r="N2739" s="9">
        <v>-0.50191812131372504</v>
      </c>
      <c r="O2739" s="10">
        <v>4.3217466614208098E-5</v>
      </c>
      <c r="P2739" s="10">
        <v>8.2759963324465294E-5</v>
      </c>
      <c r="Q2739" s="11">
        <v>2.7168190905004799E-2</v>
      </c>
      <c r="R2739" s="11">
        <v>0.66500002145767201</v>
      </c>
      <c r="S2739" s="11">
        <v>10.522241158490599</v>
      </c>
      <c r="T2739" s="12">
        <v>204</v>
      </c>
      <c r="U2739" s="13">
        <v>0</v>
      </c>
      <c r="V2739" s="14">
        <v>3.3001526327314439</v>
      </c>
      <c r="W2739" s="15">
        <f t="shared" si="84"/>
        <v>0</v>
      </c>
      <c r="X2739" s="15">
        <f t="shared" si="85"/>
        <v>0</v>
      </c>
      <c r="Y2739" s="16">
        <v>20798.204000000002</v>
      </c>
      <c r="Z2739" s="17">
        <v>333.80806669999998</v>
      </c>
    </row>
    <row r="2740" spans="1:26" x14ac:dyDescent="0.35">
      <c r="A2740" s="2">
        <v>5247</v>
      </c>
      <c r="B2740">
        <v>461303.23710000003</v>
      </c>
      <c r="C2740">
        <v>9100306.8226999994</v>
      </c>
      <c r="D2740">
        <v>462303.23710000003</v>
      </c>
      <c r="E2740">
        <v>9099306.8226999994</v>
      </c>
      <c r="F2740" s="2">
        <v>2023</v>
      </c>
      <c r="G2740" s="2" t="s">
        <v>41</v>
      </c>
      <c r="H2740" s="2" t="s">
        <v>81</v>
      </c>
      <c r="I2740" s="9">
        <v>1398.41933536529</v>
      </c>
      <c r="J2740" s="9">
        <v>301.09333333333302</v>
      </c>
      <c r="K2740" s="9">
        <v>-0.65237561851050596</v>
      </c>
      <c r="L2740" s="9">
        <v>0.110432072443061</v>
      </c>
      <c r="M2740" s="9">
        <v>0.54881832527319496</v>
      </c>
      <c r="N2740" s="9">
        <v>-0.53213751027279599</v>
      </c>
      <c r="O2740" s="10">
        <v>4.2170632383234697E-5</v>
      </c>
      <c r="P2740" s="10">
        <v>8.2733909755440695E-5</v>
      </c>
      <c r="Q2740" s="11">
        <v>2.75466305727625E-2</v>
      </c>
      <c r="R2740" s="11">
        <v>0.44999998807907099</v>
      </c>
      <c r="S2740" s="11">
        <v>9.8774158005830497</v>
      </c>
      <c r="T2740" s="12">
        <v>205.99999999999901</v>
      </c>
      <c r="U2740" s="13">
        <v>0</v>
      </c>
      <c r="V2740" s="14">
        <v>2.99758883824363</v>
      </c>
      <c r="W2740" s="15">
        <f t="shared" si="84"/>
        <v>0</v>
      </c>
      <c r="X2740" s="15">
        <f t="shared" si="85"/>
        <v>0</v>
      </c>
      <c r="Y2740" s="16">
        <v>20798.204000000002</v>
      </c>
      <c r="Z2740" s="17">
        <v>299.17098170000003</v>
      </c>
    </row>
    <row r="2741" spans="1:26" x14ac:dyDescent="0.35">
      <c r="A2741" s="2">
        <v>5248</v>
      </c>
      <c r="B2741">
        <v>461303.23710000003</v>
      </c>
      <c r="C2741">
        <v>9099306.8226999994</v>
      </c>
      <c r="D2741">
        <v>462303.23710000003</v>
      </c>
      <c r="E2741">
        <v>9098306.8226999994</v>
      </c>
      <c r="F2741" s="2">
        <v>2023</v>
      </c>
      <c r="G2741" s="2" t="s">
        <v>41</v>
      </c>
      <c r="H2741" s="2" t="s">
        <v>81</v>
      </c>
      <c r="I2741" s="9">
        <v>1398.41933536529</v>
      </c>
      <c r="J2741" s="9">
        <v>301.065</v>
      </c>
      <c r="K2741" s="9">
        <v>-0.78702929364785901</v>
      </c>
      <c r="L2741" s="9">
        <v>0.16897464489589401</v>
      </c>
      <c r="M2741" s="9">
        <v>0.61923989713080696</v>
      </c>
      <c r="N2741" s="9">
        <v>-0.58499628824283501</v>
      </c>
      <c r="O2741" s="10">
        <v>4.2216099364720001E-5</v>
      </c>
      <c r="P2741" s="10">
        <v>8.2082054642835305E-5</v>
      </c>
      <c r="Q2741" s="11">
        <v>2.76465156790415E-2</v>
      </c>
      <c r="R2741" s="11">
        <v>0.46500000357627802</v>
      </c>
      <c r="S2741" s="11">
        <v>10.5954555749616</v>
      </c>
      <c r="T2741" s="12">
        <v>171</v>
      </c>
      <c r="U2741" s="13">
        <v>0</v>
      </c>
      <c r="V2741" s="14">
        <v>3.013816291649472</v>
      </c>
      <c r="W2741" s="15">
        <f t="shared" si="84"/>
        <v>0</v>
      </c>
      <c r="X2741" s="15">
        <f t="shared" si="85"/>
        <v>0</v>
      </c>
      <c r="Y2741" s="16">
        <v>20798.204000000002</v>
      </c>
      <c r="Z2741" s="17">
        <v>241.22067050000001</v>
      </c>
    </row>
    <row r="2742" spans="1:26" x14ac:dyDescent="0.35">
      <c r="A2742" s="2">
        <v>5249</v>
      </c>
      <c r="B2742">
        <v>461303.23710000003</v>
      </c>
      <c r="C2742">
        <v>9098306.8226999994</v>
      </c>
      <c r="D2742">
        <v>462303.23710000003</v>
      </c>
      <c r="E2742">
        <v>9097306.8226999994</v>
      </c>
      <c r="F2742" s="2">
        <v>2023</v>
      </c>
      <c r="G2742" s="2" t="s">
        <v>41</v>
      </c>
      <c r="H2742" s="2" t="s">
        <v>81</v>
      </c>
      <c r="I2742" s="9">
        <v>1398.41933536529</v>
      </c>
      <c r="J2742" s="9">
        <v>300.56</v>
      </c>
      <c r="K2742" s="9">
        <v>-0.85343238593272797</v>
      </c>
      <c r="L2742" s="9">
        <v>0.198163716022798</v>
      </c>
      <c r="M2742" s="9">
        <v>0.65422021920879603</v>
      </c>
      <c r="N2742" s="9">
        <v>-0.61420827880906703</v>
      </c>
      <c r="O2742" s="10">
        <v>4.1829772452260002E-5</v>
      </c>
      <c r="P2742" s="10">
        <v>6.8809663060134696E-5</v>
      </c>
      <c r="Q2742" s="11">
        <v>2.7912032157181601E-2</v>
      </c>
      <c r="R2742" s="11">
        <v>0.365000009536743</v>
      </c>
      <c r="S2742" s="11">
        <v>15.442862028928101</v>
      </c>
      <c r="T2742" s="12">
        <v>114</v>
      </c>
      <c r="U2742" s="13">
        <v>0</v>
      </c>
      <c r="V2742" s="14">
        <v>3.3441974806029662</v>
      </c>
      <c r="W2742" s="15">
        <f t="shared" si="84"/>
        <v>0</v>
      </c>
      <c r="X2742" s="15">
        <f t="shared" si="85"/>
        <v>0</v>
      </c>
      <c r="Y2742" s="16">
        <v>20798.204000000002</v>
      </c>
      <c r="Z2742" s="17">
        <v>209.7655049</v>
      </c>
    </row>
    <row r="2743" spans="1:26" x14ac:dyDescent="0.35">
      <c r="A2743" s="2">
        <v>5250</v>
      </c>
      <c r="B2743">
        <v>461303.23710000003</v>
      </c>
      <c r="C2743">
        <v>9097306.8226999994</v>
      </c>
      <c r="D2743">
        <v>462303.23710000003</v>
      </c>
      <c r="E2743">
        <v>9096306.8226999994</v>
      </c>
      <c r="F2743" s="2">
        <v>2023</v>
      </c>
      <c r="G2743" s="2" t="s">
        <v>41</v>
      </c>
      <c r="H2743" s="2" t="s">
        <v>81</v>
      </c>
      <c r="I2743" s="9">
        <v>1398.41933536529</v>
      </c>
      <c r="J2743" s="9">
        <v>300.03333333333302</v>
      </c>
      <c r="K2743" s="9">
        <v>-0.75399873048092103</v>
      </c>
      <c r="L2743" s="9">
        <v>0.173970524605187</v>
      </c>
      <c r="M2743" s="9">
        <v>0.597492944035801</v>
      </c>
      <c r="N2743" s="9">
        <v>-0.58965412616881696</v>
      </c>
      <c r="O2743" s="10">
        <v>4.16990924662506E-5</v>
      </c>
      <c r="P2743" s="10">
        <v>8.1130828709393497E-5</v>
      </c>
      <c r="Q2743" s="11">
        <v>2.8229078450346199E-2</v>
      </c>
      <c r="R2743" s="11">
        <v>0.34499999880790699</v>
      </c>
      <c r="S2743" s="11">
        <v>12.426402482536201</v>
      </c>
      <c r="T2743" s="12">
        <v>53</v>
      </c>
      <c r="U2743" s="13">
        <v>0</v>
      </c>
      <c r="V2743" s="14">
        <v>3.6826639363022351</v>
      </c>
      <c r="W2743" s="15">
        <f t="shared" si="84"/>
        <v>0</v>
      </c>
      <c r="X2743" s="15">
        <f t="shared" si="85"/>
        <v>0</v>
      </c>
      <c r="Y2743" s="16">
        <v>20798.204000000002</v>
      </c>
      <c r="Z2743" s="17">
        <v>137.70193399999999</v>
      </c>
    </row>
    <row r="2744" spans="1:26" x14ac:dyDescent="0.35">
      <c r="A2744" s="2">
        <v>5282</v>
      </c>
      <c r="B2744">
        <v>462303.23710000003</v>
      </c>
      <c r="C2744">
        <v>9139306.8226999994</v>
      </c>
      <c r="D2744">
        <v>463303.23710000003</v>
      </c>
      <c r="E2744">
        <v>9138306.8226999994</v>
      </c>
      <c r="F2744" s="2">
        <v>2023</v>
      </c>
      <c r="G2744" s="2" t="s">
        <v>41</v>
      </c>
      <c r="H2744" s="2" t="s">
        <v>83</v>
      </c>
      <c r="I2744" s="18">
        <v>1786.9396748603631</v>
      </c>
      <c r="J2744" s="9">
        <v>304.84500000000003</v>
      </c>
      <c r="K2744" s="9">
        <v>-0.70897588080477003</v>
      </c>
      <c r="L2744" s="9">
        <v>0.13735757038767599</v>
      </c>
      <c r="M2744" s="9">
        <v>0.568394549476819</v>
      </c>
      <c r="N2744" s="9">
        <v>-0.54096897060345694</v>
      </c>
      <c r="O2744" s="10">
        <v>5.2271902580689301E-5</v>
      </c>
      <c r="P2744" s="10">
        <v>5.3302611461988002E-5</v>
      </c>
      <c r="Q2744" s="11">
        <v>2.7914789691612599E-2</v>
      </c>
      <c r="R2744" s="11">
        <v>3.2350001335143999</v>
      </c>
      <c r="S2744" s="11">
        <v>2.9331651318089702</v>
      </c>
      <c r="T2744" s="12">
        <v>135</v>
      </c>
      <c r="U2744" s="13">
        <v>0</v>
      </c>
      <c r="V2744" s="14">
        <v>2.6471496104778049</v>
      </c>
      <c r="W2744" s="15">
        <f t="shared" si="84"/>
        <v>0</v>
      </c>
      <c r="X2744" s="15">
        <f t="shared" si="85"/>
        <v>0</v>
      </c>
      <c r="Y2744" s="16">
        <v>23383.55341</v>
      </c>
      <c r="Z2744" s="17">
        <v>655.27154310000003</v>
      </c>
    </row>
    <row r="2745" spans="1:26" x14ac:dyDescent="0.35">
      <c r="A2745" s="2">
        <v>5283</v>
      </c>
      <c r="B2745">
        <v>462303.23710000003</v>
      </c>
      <c r="C2745">
        <v>9138306.8226999994</v>
      </c>
      <c r="D2745">
        <v>463303.23710000003</v>
      </c>
      <c r="E2745">
        <v>9137306.8226999994</v>
      </c>
      <c r="F2745" s="2">
        <v>2023</v>
      </c>
      <c r="G2745" s="2" t="s">
        <v>41</v>
      </c>
      <c r="H2745" s="2" t="s">
        <v>76</v>
      </c>
      <c r="I2745" s="9">
        <v>1714.08948135375</v>
      </c>
      <c r="J2745" s="9">
        <v>304.84500000000003</v>
      </c>
      <c r="K2745" s="9">
        <v>-0.54489453607385296</v>
      </c>
      <c r="L2745" s="9">
        <v>8.4066038328087594E-2</v>
      </c>
      <c r="M2745" s="9">
        <v>0.46694578760148903</v>
      </c>
      <c r="N2745" s="9">
        <v>-0.47470211328098799</v>
      </c>
      <c r="O2745" s="10">
        <v>5.20423477246406E-5</v>
      </c>
      <c r="P2745" s="10">
        <v>5.3302611461988002E-5</v>
      </c>
      <c r="Q2745" s="11">
        <v>2.7835764460147398E-2</v>
      </c>
      <c r="R2745" s="11">
        <v>2.8400001525878902</v>
      </c>
      <c r="S2745" s="11">
        <v>5.5732674769157002</v>
      </c>
      <c r="T2745" s="12">
        <v>165</v>
      </c>
      <c r="U2745" s="13">
        <v>0</v>
      </c>
      <c r="V2745" s="14">
        <v>2.5649177558003542</v>
      </c>
      <c r="W2745" s="15">
        <f t="shared" si="84"/>
        <v>0</v>
      </c>
      <c r="X2745" s="15">
        <f t="shared" si="85"/>
        <v>0</v>
      </c>
      <c r="Y2745" s="16">
        <v>22124.474699999999</v>
      </c>
      <c r="Z2745" s="17">
        <v>574.80918799999995</v>
      </c>
    </row>
    <row r="2746" spans="1:26" x14ac:dyDescent="0.35">
      <c r="A2746" s="2">
        <v>5284</v>
      </c>
      <c r="B2746">
        <v>462303.23710000003</v>
      </c>
      <c r="C2746">
        <v>9137306.8226999994</v>
      </c>
      <c r="D2746">
        <v>463303.23710000003</v>
      </c>
      <c r="E2746">
        <v>9136306.8226999994</v>
      </c>
      <c r="F2746" s="2">
        <v>2023</v>
      </c>
      <c r="G2746" s="2" t="s">
        <v>41</v>
      </c>
      <c r="H2746" s="2" t="s">
        <v>83</v>
      </c>
      <c r="I2746" s="9">
        <v>1714.08948135375</v>
      </c>
      <c r="J2746" s="9">
        <v>303.62666666666598</v>
      </c>
      <c r="K2746" s="9">
        <v>-0.58982785351159295</v>
      </c>
      <c r="L2746" s="9">
        <v>0.11229730207348899</v>
      </c>
      <c r="M2746" s="9">
        <v>0.48235670918269102</v>
      </c>
      <c r="N2746" s="9">
        <v>-0.49021302896798302</v>
      </c>
      <c r="O2746" s="10">
        <v>5.1797653956210702E-5</v>
      </c>
      <c r="P2746" s="10">
        <v>6.6114762268466295E-5</v>
      </c>
      <c r="Q2746" s="11">
        <v>2.7567383395655599E-2</v>
      </c>
      <c r="R2746" s="11">
        <v>1.58500003814697</v>
      </c>
      <c r="S2746" s="11">
        <v>13.6143188834002</v>
      </c>
      <c r="T2746" s="12">
        <v>232.71428571428501</v>
      </c>
      <c r="U2746" s="13">
        <v>0</v>
      </c>
      <c r="V2746" s="14">
        <v>2.5710953418460121</v>
      </c>
      <c r="W2746" s="15">
        <f t="shared" si="84"/>
        <v>0</v>
      </c>
      <c r="X2746" s="15">
        <f t="shared" si="85"/>
        <v>0</v>
      </c>
      <c r="Y2746" s="16">
        <v>20563.30845</v>
      </c>
      <c r="Z2746" s="17">
        <v>388.47671680000002</v>
      </c>
    </row>
    <row r="2747" spans="1:26" x14ac:dyDescent="0.35">
      <c r="A2747" s="2">
        <v>5285</v>
      </c>
      <c r="B2747">
        <v>462303.23710000003</v>
      </c>
      <c r="C2747">
        <v>9136306.8226999994</v>
      </c>
      <c r="D2747">
        <v>463303.23710000003</v>
      </c>
      <c r="E2747">
        <v>9135306.8226999994</v>
      </c>
      <c r="F2747" s="2">
        <v>2023</v>
      </c>
      <c r="G2747" s="2" t="s">
        <v>41</v>
      </c>
      <c r="H2747" s="2" t="s">
        <v>83</v>
      </c>
      <c r="I2747" s="9">
        <v>1861.23745608329</v>
      </c>
      <c r="J2747" s="9">
        <v>303.08999999999997</v>
      </c>
      <c r="K2747" s="9">
        <v>-0.49031006610119199</v>
      </c>
      <c r="L2747" s="9">
        <v>7.7177757302222899E-2</v>
      </c>
      <c r="M2747" s="9">
        <v>0.415955897102117</v>
      </c>
      <c r="N2747" s="9">
        <v>-0.45227027896641098</v>
      </c>
      <c r="O2747" s="10">
        <v>5.1797653956210702E-5</v>
      </c>
      <c r="P2747" s="10">
        <v>6.6114762268466295E-5</v>
      </c>
      <c r="Q2747" s="11">
        <v>2.7468720607952399E-2</v>
      </c>
      <c r="R2747" s="11">
        <v>1.0950000286102199</v>
      </c>
      <c r="S2747" s="11">
        <v>16.384283232546199</v>
      </c>
      <c r="T2747" s="12">
        <v>400.54545454545399</v>
      </c>
      <c r="U2747" s="13">
        <v>0</v>
      </c>
      <c r="V2747" s="14">
        <v>2.844890629841855</v>
      </c>
      <c r="W2747" s="15">
        <f t="shared" si="84"/>
        <v>0</v>
      </c>
      <c r="X2747" s="15">
        <f t="shared" si="85"/>
        <v>0</v>
      </c>
      <c r="Y2747" s="16">
        <v>23383.55341</v>
      </c>
      <c r="Z2747" s="17">
        <v>312.54562379999999</v>
      </c>
    </row>
    <row r="2748" spans="1:26" x14ac:dyDescent="0.35">
      <c r="A2748" s="2">
        <v>5286</v>
      </c>
      <c r="B2748">
        <v>462303.23710000003</v>
      </c>
      <c r="C2748">
        <v>9135306.8226999994</v>
      </c>
      <c r="D2748">
        <v>463303.23710000003</v>
      </c>
      <c r="E2748">
        <v>9134306.8226999994</v>
      </c>
      <c r="F2748" s="2">
        <v>2023</v>
      </c>
      <c r="G2748" s="2" t="s">
        <v>41</v>
      </c>
      <c r="H2748" s="2" t="s">
        <v>79</v>
      </c>
      <c r="I2748" s="9">
        <v>1861.23745608329</v>
      </c>
      <c r="J2748" s="9">
        <v>302.12</v>
      </c>
      <c r="K2748" s="9">
        <v>-0.68947216328406802</v>
      </c>
      <c r="L2748" s="9">
        <v>0.15145546318337</v>
      </c>
      <c r="M2748" s="9">
        <v>0.54107088124662095</v>
      </c>
      <c r="N2748" s="9">
        <v>-0.50288446053351699</v>
      </c>
      <c r="O2748" s="10">
        <v>5.2225935515907202E-5</v>
      </c>
      <c r="P2748" s="10">
        <v>6.6548486562689703E-5</v>
      </c>
      <c r="Q2748" s="11">
        <v>2.7567383395655599E-2</v>
      </c>
      <c r="R2748" s="11">
        <v>0.94499999284744196</v>
      </c>
      <c r="S2748" s="11">
        <v>21.389770031661602</v>
      </c>
      <c r="T2748" s="12">
        <v>548</v>
      </c>
      <c r="U2748" s="13">
        <v>0</v>
      </c>
      <c r="V2748" s="14">
        <v>2.7204005021338902</v>
      </c>
      <c r="W2748" s="15">
        <f t="shared" si="84"/>
        <v>0</v>
      </c>
      <c r="X2748" s="15">
        <f t="shared" si="85"/>
        <v>0</v>
      </c>
      <c r="Y2748" s="16">
        <v>23810.008000000002</v>
      </c>
      <c r="Z2748" s="17">
        <v>328.33153820000001</v>
      </c>
    </row>
    <row r="2749" spans="1:26" x14ac:dyDescent="0.35">
      <c r="A2749" s="2">
        <v>5287</v>
      </c>
      <c r="B2749">
        <v>462303.23710000003</v>
      </c>
      <c r="C2749">
        <v>9134306.8226999994</v>
      </c>
      <c r="D2749">
        <v>463303.23710000003</v>
      </c>
      <c r="E2749">
        <v>9133306.8226999994</v>
      </c>
      <c r="F2749" s="2">
        <v>2023</v>
      </c>
      <c r="G2749" s="2" t="s">
        <v>41</v>
      </c>
      <c r="H2749" s="2" t="s">
        <v>83</v>
      </c>
      <c r="I2749" s="9">
        <v>1861.23745608329</v>
      </c>
      <c r="J2749" s="9">
        <v>302.11</v>
      </c>
      <c r="K2749" s="9">
        <v>-0.74033988947281604</v>
      </c>
      <c r="L2749" s="9">
        <v>0.17875055097610501</v>
      </c>
      <c r="M2749" s="9">
        <v>0.56446112269494697</v>
      </c>
      <c r="N2749" s="9">
        <v>-0.53717276965473604</v>
      </c>
      <c r="O2749" s="10">
        <v>5.1829428452691797E-5</v>
      </c>
      <c r="P2749" s="10">
        <v>6.4897837519776701E-5</v>
      </c>
      <c r="Q2749" s="11">
        <v>2.7562959956071401E-2</v>
      </c>
      <c r="R2749" s="11">
        <v>0.94999998807907104</v>
      </c>
      <c r="S2749" s="11">
        <v>16.353726577278799</v>
      </c>
      <c r="T2749" s="12">
        <v>338</v>
      </c>
      <c r="U2749" s="13">
        <v>0</v>
      </c>
      <c r="V2749" s="14">
        <v>1.739854936147313</v>
      </c>
      <c r="W2749" s="15">
        <f t="shared" si="84"/>
        <v>0</v>
      </c>
      <c r="X2749" s="15">
        <f t="shared" si="85"/>
        <v>0</v>
      </c>
      <c r="Y2749" s="16">
        <v>23383.55341</v>
      </c>
      <c r="Z2749" s="17">
        <v>310.53390710000002</v>
      </c>
    </row>
    <row r="2750" spans="1:26" x14ac:dyDescent="0.35">
      <c r="A2750" s="2">
        <v>5288</v>
      </c>
      <c r="B2750">
        <v>462303.23710000003</v>
      </c>
      <c r="C2750">
        <v>9133306.8226999994</v>
      </c>
      <c r="D2750">
        <v>463303.23710000003</v>
      </c>
      <c r="E2750">
        <v>9132306.8226999994</v>
      </c>
      <c r="F2750" s="2">
        <v>2023</v>
      </c>
      <c r="G2750" s="2" t="s">
        <v>41</v>
      </c>
      <c r="H2750" s="2" t="s">
        <v>79</v>
      </c>
      <c r="I2750" s="9">
        <v>1861.23745608329</v>
      </c>
      <c r="J2750" s="9">
        <v>303.27</v>
      </c>
      <c r="K2750" s="9">
        <v>-0.62108599131732101</v>
      </c>
      <c r="L2750" s="9">
        <v>0.12290088617521699</v>
      </c>
      <c r="M2750" s="9">
        <v>0.50189602290166702</v>
      </c>
      <c r="N2750" s="9">
        <v>-0.50981285726332304</v>
      </c>
      <c r="O2750" s="10">
        <v>5.0243732200525498E-5</v>
      </c>
      <c r="P2750" s="10">
        <v>6.8048216351223594E-5</v>
      </c>
      <c r="Q2750" s="11">
        <v>2.7671429328581701E-2</v>
      </c>
      <c r="R2750" s="11">
        <v>1.3899999856948799</v>
      </c>
      <c r="S2750" s="11">
        <v>6.6911477985525298</v>
      </c>
      <c r="T2750" s="12">
        <v>245</v>
      </c>
      <c r="U2750" s="13">
        <v>0</v>
      </c>
      <c r="V2750" s="14">
        <v>0.81032709433741712</v>
      </c>
      <c r="W2750" s="15">
        <f t="shared" si="84"/>
        <v>0</v>
      </c>
      <c r="X2750" s="15">
        <f t="shared" si="85"/>
        <v>0</v>
      </c>
      <c r="Y2750" s="16">
        <v>22015.809529999999</v>
      </c>
      <c r="Z2750" s="17">
        <v>618.45820400000002</v>
      </c>
    </row>
    <row r="2751" spans="1:26" x14ac:dyDescent="0.35">
      <c r="A2751" s="2">
        <v>5289</v>
      </c>
      <c r="B2751">
        <v>462303.23710000003</v>
      </c>
      <c r="C2751">
        <v>9132306.8226999994</v>
      </c>
      <c r="D2751">
        <v>463303.23710000003</v>
      </c>
      <c r="E2751">
        <v>9131306.8226999994</v>
      </c>
      <c r="F2751" s="2">
        <v>2023</v>
      </c>
      <c r="G2751" s="2" t="s">
        <v>41</v>
      </c>
      <c r="H2751" s="2" t="s">
        <v>79</v>
      </c>
      <c r="I2751" s="9">
        <v>1861.23745608329</v>
      </c>
      <c r="J2751" s="9">
        <v>303.64</v>
      </c>
      <c r="K2751" s="9">
        <v>-0.57401734274776095</v>
      </c>
      <c r="L2751" s="9">
        <v>9.1729326427542501E-2</v>
      </c>
      <c r="M2751" s="9">
        <v>0.48237324575686902</v>
      </c>
      <c r="N2751" s="9">
        <v>-0.49027994730785401</v>
      </c>
      <c r="O2751" s="10">
        <v>5.02947228067399E-5</v>
      </c>
      <c r="P2751" s="10">
        <v>5.2511606466780603E-5</v>
      </c>
      <c r="Q2751" s="11">
        <v>2.7655579149684299E-2</v>
      </c>
      <c r="R2751" s="11">
        <v>1.50999999046325</v>
      </c>
      <c r="S2751" s="11">
        <v>5.5475448946072197</v>
      </c>
      <c r="T2751" s="12">
        <v>228</v>
      </c>
      <c r="U2751" s="19">
        <v>1</v>
      </c>
      <c r="V2751" s="14">
        <v>0.53775765448180302</v>
      </c>
      <c r="W2751" s="15">
        <f t="shared" si="84"/>
        <v>1</v>
      </c>
      <c r="X2751" s="15">
        <f t="shared" si="85"/>
        <v>16.87590304560408</v>
      </c>
      <c r="Y2751" s="16">
        <v>22980.936880000001</v>
      </c>
      <c r="Z2751" s="17">
        <v>592.56088239999997</v>
      </c>
    </row>
    <row r="2752" spans="1:26" x14ac:dyDescent="0.35">
      <c r="A2752" s="2">
        <v>5290</v>
      </c>
      <c r="B2752">
        <v>462303.23710000003</v>
      </c>
      <c r="C2752">
        <v>9131306.8226999994</v>
      </c>
      <c r="D2752">
        <v>463303.23710000003</v>
      </c>
      <c r="E2752">
        <v>9130306.8226999994</v>
      </c>
      <c r="F2752" s="2">
        <v>2023</v>
      </c>
      <c r="G2752" s="2" t="s">
        <v>41</v>
      </c>
      <c r="H2752" s="2" t="s">
        <v>79</v>
      </c>
      <c r="I2752" s="9">
        <v>1648.23078083992</v>
      </c>
      <c r="J2752" s="9">
        <v>304.27999999999997</v>
      </c>
      <c r="K2752" s="9">
        <v>-0.53489276457176604</v>
      </c>
      <c r="L2752" s="9">
        <v>8.3974391789467001E-2</v>
      </c>
      <c r="M2752" s="9">
        <v>0.44719650314985498</v>
      </c>
      <c r="N2752" s="9">
        <v>-0.47071822482249298</v>
      </c>
      <c r="O2752" s="10">
        <v>4.9808347585608497E-5</v>
      </c>
      <c r="P2752" s="10">
        <v>8.4725623126353101E-5</v>
      </c>
      <c r="Q2752" s="11">
        <v>2.7682619331163501E-2</v>
      </c>
      <c r="R2752" s="11">
        <v>1.9800000190734801</v>
      </c>
      <c r="S2752" s="11">
        <v>4.7203203183374498</v>
      </c>
      <c r="T2752" s="12">
        <v>179</v>
      </c>
      <c r="U2752" s="13">
        <v>0</v>
      </c>
      <c r="V2752" s="14">
        <v>1.38735542823226</v>
      </c>
      <c r="W2752" s="15">
        <f t="shared" si="84"/>
        <v>0</v>
      </c>
      <c r="X2752" s="15">
        <f t="shared" si="85"/>
        <v>0</v>
      </c>
      <c r="Y2752" s="16">
        <v>22015.809529999999</v>
      </c>
      <c r="Z2752" s="17">
        <v>625.72659780000004</v>
      </c>
    </row>
    <row r="2753" spans="1:26" x14ac:dyDescent="0.35">
      <c r="A2753" s="2">
        <v>5291</v>
      </c>
      <c r="B2753">
        <v>462303.23710000003</v>
      </c>
      <c r="C2753">
        <v>9130306.8226999994</v>
      </c>
      <c r="D2753">
        <v>463303.23710000003</v>
      </c>
      <c r="E2753">
        <v>9129306.8226999994</v>
      </c>
      <c r="F2753" s="2">
        <v>2023</v>
      </c>
      <c r="G2753" s="2" t="s">
        <v>41</v>
      </c>
      <c r="H2753" s="2" t="s">
        <v>79</v>
      </c>
      <c r="I2753" s="9">
        <v>1648.23078083992</v>
      </c>
      <c r="J2753" s="9">
        <v>304.371428571428</v>
      </c>
      <c r="K2753" s="9">
        <v>-0.51170962753124105</v>
      </c>
      <c r="L2753" s="9">
        <v>9.1743493919697799E-2</v>
      </c>
      <c r="M2753" s="9">
        <v>0.42386692816145799</v>
      </c>
      <c r="N2753" s="9">
        <v>-0.45494669630879297</v>
      </c>
      <c r="O2753" s="10">
        <v>4.9398875253168699E-5</v>
      </c>
      <c r="P2753" s="10">
        <v>2.7240743756106199E-5</v>
      </c>
      <c r="Q2753" s="11">
        <v>2.74294925923802E-2</v>
      </c>
      <c r="R2753" s="11">
        <v>1.4850000143051101</v>
      </c>
      <c r="S2753" s="11">
        <v>5.92305375006561</v>
      </c>
      <c r="T2753" s="12">
        <v>178</v>
      </c>
      <c r="U2753" s="13">
        <v>0</v>
      </c>
      <c r="V2753" s="14">
        <v>2.3586744937976798</v>
      </c>
      <c r="W2753" s="15">
        <f t="shared" si="84"/>
        <v>0</v>
      </c>
      <c r="X2753" s="15">
        <f t="shared" si="85"/>
        <v>0</v>
      </c>
      <c r="Y2753" s="16">
        <v>17968.157429999999</v>
      </c>
      <c r="Z2753" s="17">
        <v>463.31968319999999</v>
      </c>
    </row>
    <row r="2754" spans="1:26" x14ac:dyDescent="0.35">
      <c r="A2754" s="2">
        <v>5292</v>
      </c>
      <c r="B2754">
        <v>462303.23710000003</v>
      </c>
      <c r="C2754">
        <v>9129306.8226999994</v>
      </c>
      <c r="D2754">
        <v>463303.23710000003</v>
      </c>
      <c r="E2754">
        <v>9128306.8226999994</v>
      </c>
      <c r="F2754" s="2">
        <v>2023</v>
      </c>
      <c r="G2754" s="2" t="s">
        <v>41</v>
      </c>
      <c r="H2754" s="2" t="s">
        <v>79</v>
      </c>
      <c r="I2754" s="9">
        <v>1648.23078083992</v>
      </c>
      <c r="J2754" s="9">
        <v>305.15333333333302</v>
      </c>
      <c r="K2754" s="9">
        <v>-0.53307218959380798</v>
      </c>
      <c r="L2754" s="9">
        <v>6.5416574410571401E-2</v>
      </c>
      <c r="M2754" s="9">
        <v>0.466822856910938</v>
      </c>
      <c r="N2754" s="9">
        <v>-0.479520258170054</v>
      </c>
      <c r="O2754" s="10">
        <v>4.8896251173279503E-5</v>
      </c>
      <c r="P2754" s="10">
        <v>8.6871878474663702E-5</v>
      </c>
      <c r="Q2754" s="11">
        <v>2.7439996235224001E-2</v>
      </c>
      <c r="R2754" s="11">
        <v>1.08999991416931</v>
      </c>
      <c r="S2754" s="11">
        <v>5.4189293057796597</v>
      </c>
      <c r="T2754" s="12">
        <v>210</v>
      </c>
      <c r="U2754" s="13">
        <v>0</v>
      </c>
      <c r="V2754" s="14">
        <v>3.152180879728387</v>
      </c>
      <c r="W2754" s="15">
        <f t="shared" ref="W2754:W2817" si="86">U2754</f>
        <v>0</v>
      </c>
      <c r="X2754" s="15">
        <f t="shared" ref="X2754:X2817" si="87">U2754/Z2754*10000</f>
        <v>0</v>
      </c>
      <c r="Y2754" s="16">
        <v>22015.809529999999</v>
      </c>
      <c r="Z2754" s="17">
        <v>329.21480659999997</v>
      </c>
    </row>
    <row r="2755" spans="1:26" x14ac:dyDescent="0.35">
      <c r="A2755" s="2">
        <v>5293</v>
      </c>
      <c r="B2755">
        <v>462303.23710000003</v>
      </c>
      <c r="C2755">
        <v>9128306.8226999994</v>
      </c>
      <c r="D2755">
        <v>463303.23710000003</v>
      </c>
      <c r="E2755">
        <v>9127306.8226999994</v>
      </c>
      <c r="F2755" s="2">
        <v>2023</v>
      </c>
      <c r="G2755" s="2" t="s">
        <v>41</v>
      </c>
      <c r="H2755" s="2" t="s">
        <v>79</v>
      </c>
      <c r="I2755" s="9">
        <v>1648.23078083992</v>
      </c>
      <c r="J2755" s="9">
        <v>306.02</v>
      </c>
      <c r="K2755" s="9">
        <v>-0.49802207084140998</v>
      </c>
      <c r="L2755" s="9">
        <v>5.5649063134309201E-2</v>
      </c>
      <c r="M2755" s="9">
        <v>0.44335156746284898</v>
      </c>
      <c r="N2755" s="9">
        <v>-0.47458455653933901</v>
      </c>
      <c r="O2755" s="10">
        <v>4.8907276395030098E-5</v>
      </c>
      <c r="P2755" s="10">
        <v>1.08336540784455E-4</v>
      </c>
      <c r="Q2755" s="11">
        <v>2.7458476463026401E-2</v>
      </c>
      <c r="R2755" s="11">
        <v>0.77499997615814198</v>
      </c>
      <c r="S2755" s="11">
        <v>4.7617627062091401</v>
      </c>
      <c r="T2755" s="12">
        <v>176</v>
      </c>
      <c r="U2755" s="13">
        <v>0</v>
      </c>
      <c r="V2755" s="14">
        <v>3.9743857633338289</v>
      </c>
      <c r="W2755" s="15">
        <f t="shared" si="86"/>
        <v>0</v>
      </c>
      <c r="X2755" s="15">
        <f t="shared" si="87"/>
        <v>0</v>
      </c>
      <c r="Y2755" s="16">
        <v>22015.809529999999</v>
      </c>
      <c r="Z2755" s="17">
        <v>305.19335139999998</v>
      </c>
    </row>
    <row r="2756" spans="1:26" x14ac:dyDescent="0.35">
      <c r="A2756" s="2">
        <v>5294</v>
      </c>
      <c r="B2756">
        <v>462303.23710000003</v>
      </c>
      <c r="C2756">
        <v>9127306.8226999994</v>
      </c>
      <c r="D2756">
        <v>463303.23710000003</v>
      </c>
      <c r="E2756">
        <v>9126306.8226999994</v>
      </c>
      <c r="F2756" s="2">
        <v>2023</v>
      </c>
      <c r="G2756" s="2" t="s">
        <v>41</v>
      </c>
      <c r="H2756" s="2" t="s">
        <v>79</v>
      </c>
      <c r="I2756" s="9">
        <v>1648.23078083992</v>
      </c>
      <c r="J2756" s="9">
        <v>306.54500000000002</v>
      </c>
      <c r="K2756" s="9">
        <v>-0.46687248741543702</v>
      </c>
      <c r="L2756" s="9">
        <v>3.8068275732277598E-2</v>
      </c>
      <c r="M2756" s="9">
        <v>0.43159800654040398</v>
      </c>
      <c r="N2756" s="9">
        <v>-0.463827602258223</v>
      </c>
      <c r="O2756" s="10">
        <v>4.8936189352112298E-5</v>
      </c>
      <c r="P2756" s="10">
        <v>1.14691083459115E-4</v>
      </c>
      <c r="Q2756" s="11">
        <v>2.74994332966122E-2</v>
      </c>
      <c r="R2756" s="11">
        <v>0.71000003814697199</v>
      </c>
      <c r="S2756" s="11">
        <v>5.4213537732095798</v>
      </c>
      <c r="T2756" s="12">
        <v>178</v>
      </c>
      <c r="U2756" s="13">
        <v>0</v>
      </c>
      <c r="V2756" s="14">
        <v>4.8639755883205913</v>
      </c>
      <c r="W2756" s="15">
        <f t="shared" si="86"/>
        <v>0</v>
      </c>
      <c r="X2756" s="15">
        <f t="shared" si="87"/>
        <v>0</v>
      </c>
      <c r="Y2756" s="16">
        <v>18123.168430000002</v>
      </c>
      <c r="Z2756" s="17">
        <v>299.46585090000002</v>
      </c>
    </row>
    <row r="2757" spans="1:26" x14ac:dyDescent="0.35">
      <c r="A2757" s="2">
        <v>5295</v>
      </c>
      <c r="B2757">
        <v>462303.23710000003</v>
      </c>
      <c r="C2757">
        <v>9126306.8226999994</v>
      </c>
      <c r="D2757">
        <v>463303.23710000003</v>
      </c>
      <c r="E2757">
        <v>9125306.8226999994</v>
      </c>
      <c r="F2757" s="2">
        <v>2023</v>
      </c>
      <c r="G2757" s="2" t="s">
        <v>41</v>
      </c>
      <c r="H2757" s="2" t="s">
        <v>82</v>
      </c>
      <c r="I2757" s="9">
        <v>1522.5459880828801</v>
      </c>
      <c r="J2757" s="9">
        <v>306.41000000000003</v>
      </c>
      <c r="K2757" s="9">
        <v>-0.57433911879897503</v>
      </c>
      <c r="L2757" s="9">
        <v>7.9116238821457199E-2</v>
      </c>
      <c r="M2757" s="9">
        <v>0.49421469754616998</v>
      </c>
      <c r="N2757" s="9">
        <v>-0.50968296706009897</v>
      </c>
      <c r="O2757" s="10">
        <v>4.8936189352112298E-5</v>
      </c>
      <c r="P2757" s="10">
        <v>1.14691083459115E-4</v>
      </c>
      <c r="Q2757" s="11">
        <v>2.74994332966122E-2</v>
      </c>
      <c r="R2757" s="11">
        <v>0.82500004768371504</v>
      </c>
      <c r="S2757" s="11">
        <v>3.35667758115813</v>
      </c>
      <c r="T2757" s="12">
        <v>192.99999999999901</v>
      </c>
      <c r="U2757" s="13">
        <v>0</v>
      </c>
      <c r="V2757" s="14">
        <v>4.3908302835194917</v>
      </c>
      <c r="W2757" s="15">
        <f t="shared" si="86"/>
        <v>0</v>
      </c>
      <c r="X2757" s="15">
        <f t="shared" si="87"/>
        <v>0</v>
      </c>
      <c r="Y2757" s="16">
        <v>21559.72898</v>
      </c>
      <c r="Z2757" s="17">
        <v>425.13259879999998</v>
      </c>
    </row>
    <row r="2758" spans="1:26" x14ac:dyDescent="0.35">
      <c r="A2758" s="2">
        <v>5296</v>
      </c>
      <c r="B2758">
        <v>462303.23710000003</v>
      </c>
      <c r="C2758">
        <v>9125306.8226999994</v>
      </c>
      <c r="D2758">
        <v>463303.23710000003</v>
      </c>
      <c r="E2758">
        <v>9124306.8226999994</v>
      </c>
      <c r="F2758" s="2">
        <v>2023</v>
      </c>
      <c r="G2758" s="2" t="s">
        <v>41</v>
      </c>
      <c r="H2758" s="2" t="s">
        <v>82</v>
      </c>
      <c r="I2758" s="9">
        <v>1522.5459880828801</v>
      </c>
      <c r="J2758" s="9">
        <v>305.3</v>
      </c>
      <c r="K2758" s="9">
        <v>-0.50206696958135499</v>
      </c>
      <c r="L2758" s="9">
        <v>4.1925624467149397E-2</v>
      </c>
      <c r="M2758" s="9">
        <v>0.45909296739573502</v>
      </c>
      <c r="N2758" s="9">
        <v>-0.48627574333836499</v>
      </c>
      <c r="O2758" s="10">
        <v>4.7446758326782898E-5</v>
      </c>
      <c r="P2758" s="10">
        <v>1.1818356674105401E-4</v>
      </c>
      <c r="Q2758" s="11">
        <v>2.7497976397275199E-2</v>
      </c>
      <c r="R2758" s="11">
        <v>1.1900000572204501</v>
      </c>
      <c r="S2758" s="11">
        <v>2.9332535456239102</v>
      </c>
      <c r="T2758" s="12">
        <v>178.99999999999901</v>
      </c>
      <c r="U2758" s="13">
        <v>0</v>
      </c>
      <c r="V2758" s="14">
        <v>3.5791866303921589</v>
      </c>
      <c r="W2758" s="15">
        <f t="shared" si="86"/>
        <v>0</v>
      </c>
      <c r="X2758" s="15">
        <f t="shared" si="87"/>
        <v>0</v>
      </c>
      <c r="Y2758" s="16">
        <v>18924.70665</v>
      </c>
      <c r="Z2758" s="17">
        <v>526.7270876</v>
      </c>
    </row>
    <row r="2759" spans="1:26" x14ac:dyDescent="0.35">
      <c r="A2759" s="2">
        <v>5297</v>
      </c>
      <c r="B2759">
        <v>462303.23710000003</v>
      </c>
      <c r="C2759">
        <v>9124306.8226999994</v>
      </c>
      <c r="D2759">
        <v>463303.23710000003</v>
      </c>
      <c r="E2759">
        <v>9123306.8226999994</v>
      </c>
      <c r="F2759" s="2">
        <v>2023</v>
      </c>
      <c r="G2759" s="2" t="s">
        <v>41</v>
      </c>
      <c r="H2759" s="2" t="s">
        <v>82</v>
      </c>
      <c r="I2759" s="9">
        <v>1522.5459880828801</v>
      </c>
      <c r="J2759" s="9">
        <v>304.83999999999997</v>
      </c>
      <c r="K2759" s="9">
        <v>-0.52720683060571405</v>
      </c>
      <c r="L2759" s="9">
        <v>6.1563497009773697E-2</v>
      </c>
      <c r="M2759" s="9">
        <v>0.47077166464803999</v>
      </c>
      <c r="N2759" s="9">
        <v>-0.48242023575840698</v>
      </c>
      <c r="O2759" s="10">
        <v>4.79749628268406E-5</v>
      </c>
      <c r="P2759" s="10">
        <v>1.16658838332795E-4</v>
      </c>
      <c r="Q2759" s="11">
        <v>2.7718886295200501E-2</v>
      </c>
      <c r="R2759" s="11">
        <v>1.1900000572204501</v>
      </c>
      <c r="S2759" s="11">
        <v>3.3549124681180098</v>
      </c>
      <c r="T2759" s="12">
        <v>171</v>
      </c>
      <c r="U2759" s="13">
        <v>0</v>
      </c>
      <c r="V2759" s="14">
        <v>2.8340783579535831</v>
      </c>
      <c r="W2759" s="15">
        <f t="shared" si="86"/>
        <v>0</v>
      </c>
      <c r="X2759" s="15">
        <f t="shared" si="87"/>
        <v>0</v>
      </c>
      <c r="Y2759" s="16">
        <v>21559.72898</v>
      </c>
      <c r="Z2759" s="17">
        <v>635.80075609999994</v>
      </c>
    </row>
    <row r="2760" spans="1:26" x14ac:dyDescent="0.35">
      <c r="A2760" s="2">
        <v>5298</v>
      </c>
      <c r="B2760">
        <v>462303.23710000003</v>
      </c>
      <c r="C2760">
        <v>9123306.8226999994</v>
      </c>
      <c r="D2760">
        <v>463303.23710000003</v>
      </c>
      <c r="E2760">
        <v>9122306.8226999994</v>
      </c>
      <c r="F2760" s="2">
        <v>2023</v>
      </c>
      <c r="G2760" s="2" t="s">
        <v>41</v>
      </c>
      <c r="H2760" s="2" t="s">
        <v>82</v>
      </c>
      <c r="I2760" s="9">
        <v>1522.5459880828801</v>
      </c>
      <c r="J2760" s="9">
        <v>304.83999999999997</v>
      </c>
      <c r="K2760" s="9">
        <v>-0.51944987065276604</v>
      </c>
      <c r="L2760" s="9">
        <v>5.2716527427629098E-2</v>
      </c>
      <c r="M2760" s="9">
        <v>0.46703151715757502</v>
      </c>
      <c r="N2760" s="9">
        <v>-0.48628770589363701</v>
      </c>
      <c r="O2760" s="10">
        <v>4.7258763931506297E-5</v>
      </c>
      <c r="P2760" s="10">
        <v>8.2395148076553894E-5</v>
      </c>
      <c r="Q2760" s="11">
        <v>2.7497293068643201E-2</v>
      </c>
      <c r="R2760" s="11">
        <v>1.70000004768371</v>
      </c>
      <c r="S2760" s="11">
        <v>2.9332659154505598</v>
      </c>
      <c r="T2760" s="12">
        <v>174.99999999999901</v>
      </c>
      <c r="U2760" s="13">
        <v>0</v>
      </c>
      <c r="V2760" s="14">
        <v>1.8698963990364259</v>
      </c>
      <c r="W2760" s="15">
        <f t="shared" si="86"/>
        <v>0</v>
      </c>
      <c r="X2760" s="15">
        <f t="shared" si="87"/>
        <v>0</v>
      </c>
      <c r="Y2760" s="16">
        <v>22491.333050000001</v>
      </c>
      <c r="Z2760" s="17">
        <v>669.19321490000004</v>
      </c>
    </row>
    <row r="2761" spans="1:26" x14ac:dyDescent="0.35">
      <c r="A2761" s="2">
        <v>5299</v>
      </c>
      <c r="B2761">
        <v>462303.23710000003</v>
      </c>
      <c r="C2761">
        <v>9122306.8226999994</v>
      </c>
      <c r="D2761">
        <v>463303.23710000003</v>
      </c>
      <c r="E2761">
        <v>9121306.8226999994</v>
      </c>
      <c r="F2761" s="2">
        <v>2023</v>
      </c>
      <c r="G2761" s="2" t="s">
        <v>41</v>
      </c>
      <c r="H2761" s="2" t="s">
        <v>82</v>
      </c>
      <c r="I2761" s="9">
        <v>1522.5459880828801</v>
      </c>
      <c r="J2761" s="9">
        <v>304.79500000000002</v>
      </c>
      <c r="K2761" s="9">
        <v>-0.53512640538241896</v>
      </c>
      <c r="L2761" s="9">
        <v>7.2211527534838005E-2</v>
      </c>
      <c r="M2761" s="9">
        <v>0.46281949200371397</v>
      </c>
      <c r="N2761" s="9">
        <v>-0.45895570967946903</v>
      </c>
      <c r="O2761" s="10">
        <v>4.7461819893085599E-5</v>
      </c>
      <c r="P2761" s="10">
        <v>8.2223129534730898E-5</v>
      </c>
      <c r="Q2761" s="11">
        <v>2.7473536957854199E-2</v>
      </c>
      <c r="R2761" s="11">
        <v>1.8050000667571999</v>
      </c>
      <c r="S2761" s="11">
        <v>2.6342245099197701</v>
      </c>
      <c r="T2761" s="12">
        <v>180</v>
      </c>
      <c r="U2761" s="13">
        <v>0</v>
      </c>
      <c r="V2761" s="14">
        <v>0.98185713740111413</v>
      </c>
      <c r="W2761" s="15">
        <f t="shared" si="86"/>
        <v>0</v>
      </c>
      <c r="X2761" s="15">
        <f t="shared" si="87"/>
        <v>0</v>
      </c>
      <c r="Y2761" s="16">
        <v>21559.72898</v>
      </c>
      <c r="Z2761" s="17">
        <v>661.2076783</v>
      </c>
    </row>
    <row r="2762" spans="1:26" x14ac:dyDescent="0.35">
      <c r="A2762" s="2">
        <v>5300</v>
      </c>
      <c r="B2762">
        <v>462303.23710000003</v>
      </c>
      <c r="C2762">
        <v>9121306.8226999994</v>
      </c>
      <c r="D2762">
        <v>463303.23710000003</v>
      </c>
      <c r="E2762">
        <v>9120306.8226999994</v>
      </c>
      <c r="F2762" s="2">
        <v>2023</v>
      </c>
      <c r="G2762" s="2" t="s">
        <v>41</v>
      </c>
      <c r="H2762" s="2" t="s">
        <v>82</v>
      </c>
      <c r="I2762" s="9">
        <v>1484.7270417213399</v>
      </c>
      <c r="J2762" s="9">
        <v>304.89999999999998</v>
      </c>
      <c r="K2762" s="9">
        <v>-0.51959723452487805</v>
      </c>
      <c r="L2762" s="9">
        <v>5.67151014038801E-2</v>
      </c>
      <c r="M2762" s="9">
        <v>0.46668827664971302</v>
      </c>
      <c r="N2762" s="9">
        <v>-0.46674557671768202</v>
      </c>
      <c r="O2762" s="10">
        <v>4.7501621027330199E-5</v>
      </c>
      <c r="P2762" s="10">
        <v>9.0565728355319495E-5</v>
      </c>
      <c r="Q2762" s="11">
        <v>2.74728478809655E-2</v>
      </c>
      <c r="R2762" s="11">
        <v>2.8600001335143999</v>
      </c>
      <c r="S2762" s="11">
        <v>2.9332800353099899</v>
      </c>
      <c r="T2762" s="12">
        <v>185</v>
      </c>
      <c r="U2762" s="19">
        <v>1</v>
      </c>
      <c r="V2762" s="14">
        <v>0.50424823232126426</v>
      </c>
      <c r="W2762" s="15">
        <f t="shared" si="86"/>
        <v>1</v>
      </c>
      <c r="X2762" s="15">
        <f t="shared" si="87"/>
        <v>12.17078936551443</v>
      </c>
      <c r="Y2762" s="16">
        <v>21559.72898</v>
      </c>
      <c r="Z2762" s="17">
        <v>821.6393941</v>
      </c>
    </row>
    <row r="2763" spans="1:26" x14ac:dyDescent="0.35">
      <c r="A2763" s="2">
        <v>5301</v>
      </c>
      <c r="B2763">
        <v>462303.23710000003</v>
      </c>
      <c r="C2763">
        <v>9120306.8226999994</v>
      </c>
      <c r="D2763">
        <v>463303.23710000003</v>
      </c>
      <c r="E2763">
        <v>9119306.8226999994</v>
      </c>
      <c r="F2763" s="2">
        <v>2023</v>
      </c>
      <c r="G2763" s="2" t="s">
        <v>41</v>
      </c>
      <c r="H2763" s="2" t="s">
        <v>82</v>
      </c>
      <c r="I2763" s="9">
        <v>1484.7270417213399</v>
      </c>
      <c r="J2763" s="9">
        <v>304.91199999999998</v>
      </c>
      <c r="K2763" s="9">
        <v>-0.54279488152562105</v>
      </c>
      <c r="L2763" s="9">
        <v>6.4477745128558903E-2</v>
      </c>
      <c r="M2763" s="9">
        <v>0.48250141217889297</v>
      </c>
      <c r="N2763" s="9">
        <v>-0.49413278650133002</v>
      </c>
      <c r="O2763" s="10">
        <v>4.6973810247625001E-5</v>
      </c>
      <c r="P2763" s="10">
        <v>7.1011137349590199E-5</v>
      </c>
      <c r="Q2763" s="11">
        <v>2.71710641681767E-2</v>
      </c>
      <c r="R2763" s="11">
        <v>1.71499991416931</v>
      </c>
      <c r="S2763" s="11">
        <v>2.7945975286595601</v>
      </c>
      <c r="T2763" s="12">
        <v>194</v>
      </c>
      <c r="U2763" s="13">
        <v>0</v>
      </c>
      <c r="V2763" s="14">
        <v>0.85684620543290324</v>
      </c>
      <c r="W2763" s="15">
        <f t="shared" si="86"/>
        <v>0</v>
      </c>
      <c r="X2763" s="15">
        <f t="shared" si="87"/>
        <v>0</v>
      </c>
      <c r="Y2763" s="16">
        <v>23377.1505</v>
      </c>
      <c r="Z2763" s="17">
        <v>671.91417530000001</v>
      </c>
    </row>
    <row r="2764" spans="1:26" x14ac:dyDescent="0.35">
      <c r="A2764" s="2">
        <v>5302</v>
      </c>
      <c r="B2764">
        <v>462303.23710000003</v>
      </c>
      <c r="C2764">
        <v>9119306.8226999994</v>
      </c>
      <c r="D2764">
        <v>463303.23710000003</v>
      </c>
      <c r="E2764">
        <v>9118306.8226999994</v>
      </c>
      <c r="F2764" s="2">
        <v>2023</v>
      </c>
      <c r="G2764" s="2" t="s">
        <v>41</v>
      </c>
      <c r="H2764" s="2" t="s">
        <v>82</v>
      </c>
      <c r="I2764" s="9">
        <v>1484.7270417213399</v>
      </c>
      <c r="J2764" s="9">
        <v>305.03166666666601</v>
      </c>
      <c r="K2764" s="9">
        <v>-0.535092655036843</v>
      </c>
      <c r="L2764" s="9">
        <v>7.2296453091057103E-2</v>
      </c>
      <c r="M2764" s="9">
        <v>0.46286580294864099</v>
      </c>
      <c r="N2764" s="9">
        <v>-0.46287657081682898</v>
      </c>
      <c r="O2764" s="10">
        <v>4.6209379171662402E-5</v>
      </c>
      <c r="P2764" s="10">
        <v>8.1807164485619703E-5</v>
      </c>
      <c r="Q2764" s="11">
        <v>2.7200081360515199E-2</v>
      </c>
      <c r="R2764" s="11">
        <v>1.6949999332427901</v>
      </c>
      <c r="S2764" s="11">
        <v>2.63431176378079</v>
      </c>
      <c r="T2764" s="12">
        <v>183</v>
      </c>
      <c r="U2764" s="13">
        <v>0</v>
      </c>
      <c r="V2764" s="14">
        <v>1.7936340356734859</v>
      </c>
      <c r="W2764" s="15">
        <f t="shared" si="86"/>
        <v>0</v>
      </c>
      <c r="X2764" s="15">
        <f t="shared" si="87"/>
        <v>0</v>
      </c>
      <c r="Y2764" s="16">
        <v>21559.72898</v>
      </c>
      <c r="Z2764" s="17">
        <v>593.92538769999999</v>
      </c>
    </row>
    <row r="2765" spans="1:26" x14ac:dyDescent="0.35">
      <c r="A2765" s="2">
        <v>5303</v>
      </c>
      <c r="B2765">
        <v>462303.23710000003</v>
      </c>
      <c r="C2765">
        <v>9118306.8226999994</v>
      </c>
      <c r="D2765">
        <v>463303.23710000003</v>
      </c>
      <c r="E2765">
        <v>9117306.8226999994</v>
      </c>
      <c r="F2765" s="2">
        <v>2023</v>
      </c>
      <c r="G2765" s="2" t="s">
        <v>41</v>
      </c>
      <c r="H2765" s="2" t="s">
        <v>82</v>
      </c>
      <c r="I2765" s="9">
        <v>1484.7270417213399</v>
      </c>
      <c r="J2765" s="9">
        <v>305.60000000000002</v>
      </c>
      <c r="K2765" s="9">
        <v>-0.52752497557727895</v>
      </c>
      <c r="L2765" s="9">
        <v>6.4509081803567001E-2</v>
      </c>
      <c r="M2765" s="9">
        <v>0.46297338962844298</v>
      </c>
      <c r="N2765" s="9">
        <v>-0.46288504662622598</v>
      </c>
      <c r="O2765" s="10">
        <v>4.5077093966632702E-5</v>
      </c>
      <c r="P2765" s="10">
        <v>9.7353795506491004E-5</v>
      </c>
      <c r="Q2765" s="11">
        <v>2.7216498935912999E-2</v>
      </c>
      <c r="R2765" s="11">
        <v>1.8099999427795399</v>
      </c>
      <c r="S2765" s="11">
        <v>2.7928995178800702</v>
      </c>
      <c r="T2765" s="12">
        <v>181</v>
      </c>
      <c r="U2765" s="13">
        <v>0</v>
      </c>
      <c r="V2765" s="14">
        <v>2.1235504895562189</v>
      </c>
      <c r="W2765" s="15">
        <f t="shared" si="86"/>
        <v>0</v>
      </c>
      <c r="X2765" s="15">
        <f t="shared" si="87"/>
        <v>0</v>
      </c>
      <c r="Y2765" s="16">
        <v>21483.063419999999</v>
      </c>
      <c r="Z2765" s="17">
        <v>654.22659829999998</v>
      </c>
    </row>
    <row r="2766" spans="1:26" x14ac:dyDescent="0.35">
      <c r="A2766" s="2">
        <v>5304</v>
      </c>
      <c r="B2766">
        <v>462303.23710000003</v>
      </c>
      <c r="C2766">
        <v>9117306.8226999994</v>
      </c>
      <c r="D2766">
        <v>463303.23710000003</v>
      </c>
      <c r="E2766">
        <v>9116306.8226999994</v>
      </c>
      <c r="F2766" s="2">
        <v>2023</v>
      </c>
      <c r="G2766" s="2" t="s">
        <v>41</v>
      </c>
      <c r="H2766" s="2" t="s">
        <v>80</v>
      </c>
      <c r="I2766" s="9">
        <v>1484.7270417213399</v>
      </c>
      <c r="J2766" s="9">
        <v>305.88</v>
      </c>
      <c r="K2766" s="9">
        <v>-0.49038377310067499</v>
      </c>
      <c r="L2766" s="9">
        <v>6.1551269926562797E-2</v>
      </c>
      <c r="M2766" s="9">
        <v>0.43155567300952202</v>
      </c>
      <c r="N2766" s="9">
        <v>-0.44348721788719597</v>
      </c>
      <c r="O2766" s="10">
        <v>4.5518757466780502E-5</v>
      </c>
      <c r="P2766" s="10">
        <v>9.6245731305016704E-5</v>
      </c>
      <c r="Q2766" s="11">
        <v>2.75240372898061E-2</v>
      </c>
      <c r="R2766" s="11">
        <v>1.75999999046325</v>
      </c>
      <c r="S2766" s="11">
        <v>2.7953314702264702</v>
      </c>
      <c r="T2766" s="12">
        <v>177.99999999999901</v>
      </c>
      <c r="U2766" s="13">
        <v>0</v>
      </c>
      <c r="V2766" s="14">
        <v>1.1248109466372549</v>
      </c>
      <c r="W2766" s="15">
        <f t="shared" si="86"/>
        <v>0</v>
      </c>
      <c r="X2766" s="15">
        <f t="shared" si="87"/>
        <v>0</v>
      </c>
      <c r="Y2766" s="16">
        <v>20763.67267</v>
      </c>
      <c r="Z2766" s="17">
        <v>955.23463949999996</v>
      </c>
    </row>
    <row r="2767" spans="1:26" x14ac:dyDescent="0.35">
      <c r="A2767" s="2">
        <v>5305</v>
      </c>
      <c r="B2767">
        <v>462303.23710000003</v>
      </c>
      <c r="C2767">
        <v>9116306.8226999994</v>
      </c>
      <c r="D2767">
        <v>463303.23710000003</v>
      </c>
      <c r="E2767">
        <v>9115306.8226999994</v>
      </c>
      <c r="F2767" s="2">
        <v>2023</v>
      </c>
      <c r="G2767" s="2" t="s">
        <v>41</v>
      </c>
      <c r="H2767" s="2" t="s">
        <v>80</v>
      </c>
      <c r="I2767" s="9">
        <v>1465.1944766044601</v>
      </c>
      <c r="J2767" s="9">
        <v>306.29333333333301</v>
      </c>
      <c r="K2767" s="9">
        <v>-0.47279727745954597</v>
      </c>
      <c r="L2767" s="9">
        <v>5.66579240046804E-2</v>
      </c>
      <c r="M2767" s="9">
        <v>0.42389158297804802</v>
      </c>
      <c r="N2767" s="9">
        <v>-0.431722868342795</v>
      </c>
      <c r="O2767" s="10">
        <v>4.5518757466780502E-5</v>
      </c>
      <c r="P2767" s="10">
        <v>9.6245731305016704E-5</v>
      </c>
      <c r="Q2767" s="11">
        <v>2.75240372898061E-2</v>
      </c>
      <c r="R2767" s="11">
        <v>3.4049999713897701</v>
      </c>
      <c r="S2767" s="11">
        <v>3.7241885542387498</v>
      </c>
      <c r="T2767" s="12">
        <v>182.99999999999901</v>
      </c>
      <c r="U2767" s="19">
        <v>1</v>
      </c>
      <c r="V2767" s="14">
        <v>0.15476158037109369</v>
      </c>
      <c r="W2767" s="15">
        <f t="shared" si="86"/>
        <v>1</v>
      </c>
      <c r="X2767" s="15">
        <f t="shared" si="87"/>
        <v>8.0594658272608353</v>
      </c>
      <c r="Y2767" s="16">
        <v>20763.67267</v>
      </c>
      <c r="Z2767" s="17">
        <v>1240.7770210000001</v>
      </c>
    </row>
    <row r="2768" spans="1:26" x14ac:dyDescent="0.35">
      <c r="A2768" s="2">
        <v>5306</v>
      </c>
      <c r="B2768">
        <v>462303.23710000003</v>
      </c>
      <c r="C2768">
        <v>9115306.8226999994</v>
      </c>
      <c r="D2768">
        <v>463303.23710000003</v>
      </c>
      <c r="E2768">
        <v>9114306.8226999994</v>
      </c>
      <c r="F2768" s="2">
        <v>2023</v>
      </c>
      <c r="G2768" s="2" t="s">
        <v>41</v>
      </c>
      <c r="H2768" s="2" t="s">
        <v>80</v>
      </c>
      <c r="I2768" s="9">
        <v>1465.1944766044601</v>
      </c>
      <c r="J2768" s="9">
        <v>306.29333333333301</v>
      </c>
      <c r="K2768" s="9">
        <v>-0.409977779374883</v>
      </c>
      <c r="L2768" s="9">
        <v>2.13373098685905E-2</v>
      </c>
      <c r="M2768" s="9">
        <v>0.39251656122642098</v>
      </c>
      <c r="N2768" s="9">
        <v>-0.443347414390519</v>
      </c>
      <c r="O2768" s="10">
        <v>4.63000618732092E-5</v>
      </c>
      <c r="P2768" s="10">
        <v>1.1577224610224E-4</v>
      </c>
      <c r="Q2768" s="11">
        <v>2.7938385001926799E-2</v>
      </c>
      <c r="R2768" s="11">
        <v>3.0949997901916499</v>
      </c>
      <c r="S2768" s="11">
        <v>3.7126029468033099</v>
      </c>
      <c r="T2768" s="12">
        <v>176.99999999999901</v>
      </c>
      <c r="U2768" s="13">
        <v>0</v>
      </c>
      <c r="V2768" s="14">
        <v>0.88640911826644864</v>
      </c>
      <c r="W2768" s="15">
        <f t="shared" si="86"/>
        <v>0</v>
      </c>
      <c r="X2768" s="15">
        <f t="shared" si="87"/>
        <v>0</v>
      </c>
      <c r="Y2768" s="16">
        <v>28719.26369</v>
      </c>
      <c r="Z2768" s="17">
        <v>1076.1563679999999</v>
      </c>
    </row>
    <row r="2769" spans="1:26" x14ac:dyDescent="0.35">
      <c r="A2769" s="2">
        <v>5307</v>
      </c>
      <c r="B2769">
        <v>462303.23710000003</v>
      </c>
      <c r="C2769">
        <v>9114306.8226999994</v>
      </c>
      <c r="D2769">
        <v>463303.23710000003</v>
      </c>
      <c r="E2769">
        <v>9113306.8226999994</v>
      </c>
      <c r="F2769" s="2">
        <v>2023</v>
      </c>
      <c r="G2769" s="2" t="s">
        <v>41</v>
      </c>
      <c r="H2769" s="2" t="s">
        <v>80</v>
      </c>
      <c r="I2769" s="9">
        <v>1465.1944766044601</v>
      </c>
      <c r="J2769" s="9">
        <v>305.98500000000001</v>
      </c>
      <c r="K2769" s="9">
        <v>-0.394436505876126</v>
      </c>
      <c r="L2769" s="9">
        <v>-9.7941697493721599E-3</v>
      </c>
      <c r="M2769" s="9">
        <v>0.40821679226079399</v>
      </c>
      <c r="N2769" s="9">
        <v>-0.44330785295758401</v>
      </c>
      <c r="O2769" s="10">
        <v>4.5512313606407499E-5</v>
      </c>
      <c r="P2769" s="10">
        <v>1.3365648727960499E-4</v>
      </c>
      <c r="Q2769" s="11">
        <v>2.77158481865191E-2</v>
      </c>
      <c r="R2769" s="11">
        <v>1.42499995231628</v>
      </c>
      <c r="S2769" s="11">
        <v>5.4163273118593001</v>
      </c>
      <c r="T2769" s="12">
        <v>159.99999999999901</v>
      </c>
      <c r="U2769" s="13">
        <v>0</v>
      </c>
      <c r="V2769" s="14">
        <v>1.351251903871636</v>
      </c>
      <c r="W2769" s="15">
        <f t="shared" si="86"/>
        <v>0</v>
      </c>
      <c r="X2769" s="15">
        <f t="shared" si="87"/>
        <v>0</v>
      </c>
      <c r="Y2769" s="16">
        <v>20763.67267</v>
      </c>
      <c r="Z2769" s="17">
        <v>666.40304460000004</v>
      </c>
    </row>
    <row r="2770" spans="1:26" x14ac:dyDescent="0.35">
      <c r="A2770" s="2">
        <v>5308</v>
      </c>
      <c r="B2770">
        <v>462303.23710000003</v>
      </c>
      <c r="C2770">
        <v>9113306.8226999994</v>
      </c>
      <c r="D2770">
        <v>463303.23710000003</v>
      </c>
      <c r="E2770">
        <v>9112306.8226999994</v>
      </c>
      <c r="F2770" s="2">
        <v>2023</v>
      </c>
      <c r="G2770" s="2" t="s">
        <v>41</v>
      </c>
      <c r="H2770" s="2" t="s">
        <v>80</v>
      </c>
      <c r="I2770" s="9">
        <v>1465.1944766044601</v>
      </c>
      <c r="J2770" s="9">
        <v>305.83333333333297</v>
      </c>
      <c r="K2770" s="9">
        <v>-0.36521721513161398</v>
      </c>
      <c r="L2770" s="9">
        <v>-3.8048929876834899E-2</v>
      </c>
      <c r="M2770" s="9">
        <v>0.400351259491038</v>
      </c>
      <c r="N2770" s="9">
        <v>-0.42283819514129301</v>
      </c>
      <c r="O2770" s="10">
        <v>4.63430667279029E-5</v>
      </c>
      <c r="P2770" s="10">
        <v>1.3276618910572799E-4</v>
      </c>
      <c r="Q2770" s="11">
        <v>2.7795704051745598E-2</v>
      </c>
      <c r="R2770" s="11">
        <v>0.81499999761581399</v>
      </c>
      <c r="S2770" s="11">
        <v>6.222346837451</v>
      </c>
      <c r="T2770" s="12">
        <v>169</v>
      </c>
      <c r="U2770" s="13">
        <v>0</v>
      </c>
      <c r="V2770" s="14">
        <v>1.9454329684122349</v>
      </c>
      <c r="W2770" s="15">
        <f t="shared" si="86"/>
        <v>0</v>
      </c>
      <c r="X2770" s="15">
        <f t="shared" si="87"/>
        <v>0</v>
      </c>
      <c r="Y2770" s="16">
        <v>10419.61672</v>
      </c>
      <c r="Z2770" s="17">
        <v>435.36969490000001</v>
      </c>
    </row>
    <row r="2771" spans="1:26" x14ac:dyDescent="0.35">
      <c r="A2771" s="2">
        <v>5309</v>
      </c>
      <c r="B2771">
        <v>462303.23710000003</v>
      </c>
      <c r="C2771">
        <v>9112306.8226999994</v>
      </c>
      <c r="D2771">
        <v>463303.23710000003</v>
      </c>
      <c r="E2771">
        <v>9111306.8226999994</v>
      </c>
      <c r="F2771" s="2">
        <v>2023</v>
      </c>
      <c r="G2771" s="2" t="s">
        <v>41</v>
      </c>
      <c r="H2771" s="2" t="s">
        <v>80</v>
      </c>
      <c r="I2771" s="9">
        <v>1465.1944766044601</v>
      </c>
      <c r="J2771" s="9">
        <v>305.35333333333301</v>
      </c>
      <c r="K2771" s="9">
        <v>-0.329868252234853</v>
      </c>
      <c r="L2771" s="9">
        <v>-4.7820157737067201E-2</v>
      </c>
      <c r="M2771" s="9">
        <v>0.37703305493760297</v>
      </c>
      <c r="N2771" s="9">
        <v>-0.41895608590559702</v>
      </c>
      <c r="O2771" s="10">
        <v>4.6357131468424001E-5</v>
      </c>
      <c r="P2771" s="10">
        <v>1.30177112679689E-4</v>
      </c>
      <c r="Q2771" s="11">
        <v>2.7859011667277899E-2</v>
      </c>
      <c r="R2771" s="11">
        <v>0.68000000715255704</v>
      </c>
      <c r="S2771" s="11">
        <v>8.7415583033768591</v>
      </c>
      <c r="T2771" s="12">
        <v>230</v>
      </c>
      <c r="U2771" s="13">
        <v>0</v>
      </c>
      <c r="V2771" s="14">
        <v>2.4903120180718838</v>
      </c>
      <c r="W2771" s="15">
        <f t="shared" si="86"/>
        <v>0</v>
      </c>
      <c r="X2771" s="15">
        <f t="shared" si="87"/>
        <v>0</v>
      </c>
      <c r="Y2771" s="16">
        <v>20763.67267</v>
      </c>
      <c r="Z2771" s="17">
        <v>411.46906109999998</v>
      </c>
    </row>
    <row r="2772" spans="1:26" x14ac:dyDescent="0.35">
      <c r="A2772" s="2">
        <v>5310</v>
      </c>
      <c r="B2772">
        <v>462303.23710000003</v>
      </c>
      <c r="C2772">
        <v>9111306.8226999994</v>
      </c>
      <c r="D2772">
        <v>463303.23710000003</v>
      </c>
      <c r="E2772">
        <v>9110306.8226999994</v>
      </c>
      <c r="F2772" s="2">
        <v>2023</v>
      </c>
      <c r="G2772" s="2" t="s">
        <v>41</v>
      </c>
      <c r="H2772" s="2" t="s">
        <v>80</v>
      </c>
      <c r="I2772" s="9">
        <v>1438.18379545211</v>
      </c>
      <c r="J2772" s="9">
        <v>305.06</v>
      </c>
      <c r="K2772" s="9">
        <v>-0.378709228052859</v>
      </c>
      <c r="L2772" s="9">
        <v>-2.4389404504227798E-2</v>
      </c>
      <c r="M2772" s="9">
        <v>0.40434992346316401</v>
      </c>
      <c r="N2772" s="9">
        <v>-0.44724909441753202</v>
      </c>
      <c r="O2772" s="10">
        <v>4.6025891180523502E-5</v>
      </c>
      <c r="P2772" s="10">
        <v>1.0303507398940401E-4</v>
      </c>
      <c r="Q2772" s="11">
        <v>2.7777564007190302E-2</v>
      </c>
      <c r="R2772" s="11">
        <v>0.88999998569488503</v>
      </c>
      <c r="S2772" s="11">
        <v>7.2396407354279599</v>
      </c>
      <c r="T2772" s="12">
        <v>266</v>
      </c>
      <c r="U2772" s="13">
        <v>0</v>
      </c>
      <c r="V2772" s="14">
        <v>3.236272193633615</v>
      </c>
      <c r="W2772" s="15">
        <f t="shared" si="86"/>
        <v>0</v>
      </c>
      <c r="X2772" s="15">
        <f t="shared" si="87"/>
        <v>0</v>
      </c>
      <c r="Y2772" s="16">
        <v>14113.155129999999</v>
      </c>
      <c r="Z2772" s="17">
        <v>443.38889139999998</v>
      </c>
    </row>
    <row r="2773" spans="1:26" x14ac:dyDescent="0.35">
      <c r="A2773" s="2">
        <v>5311</v>
      </c>
      <c r="B2773">
        <v>462303.23710000003</v>
      </c>
      <c r="C2773">
        <v>9110306.8226999994</v>
      </c>
      <c r="D2773">
        <v>463303.23710000003</v>
      </c>
      <c r="E2773">
        <v>9109306.8226999994</v>
      </c>
      <c r="F2773" s="2">
        <v>2023</v>
      </c>
      <c r="G2773" s="2" t="s">
        <v>41</v>
      </c>
      <c r="H2773" s="2" t="s">
        <v>80</v>
      </c>
      <c r="I2773" s="9">
        <v>1438.18379545211</v>
      </c>
      <c r="J2773" s="9">
        <v>304.60000000000002</v>
      </c>
      <c r="K2773" s="9">
        <v>-0.43556748289316199</v>
      </c>
      <c r="L2773" s="9">
        <v>5.7469377149728298E-3</v>
      </c>
      <c r="M2773" s="9">
        <v>0.42783544781983301</v>
      </c>
      <c r="N2773" s="9">
        <v>-0.47756576772001302</v>
      </c>
      <c r="O2773" s="10">
        <v>4.5518167072261997E-5</v>
      </c>
      <c r="P2773" s="10">
        <v>6.0141115215893601E-5</v>
      </c>
      <c r="Q2773" s="11">
        <v>2.77625279869523E-2</v>
      </c>
      <c r="R2773" s="11">
        <v>0.74000000953674305</v>
      </c>
      <c r="S2773" s="11">
        <v>7.23935848797041</v>
      </c>
      <c r="T2773" s="12">
        <v>268.99999999999898</v>
      </c>
      <c r="U2773" s="13">
        <v>0</v>
      </c>
      <c r="V2773" s="14">
        <v>4.0924662386367556</v>
      </c>
      <c r="W2773" s="15">
        <f t="shared" si="86"/>
        <v>0</v>
      </c>
      <c r="X2773" s="15">
        <f t="shared" si="87"/>
        <v>0</v>
      </c>
      <c r="Y2773" s="16">
        <v>20763.67267</v>
      </c>
      <c r="Z2773" s="17">
        <v>424.10776479999998</v>
      </c>
    </row>
    <row r="2774" spans="1:26" x14ac:dyDescent="0.35">
      <c r="A2774" s="2">
        <v>5312</v>
      </c>
      <c r="B2774">
        <v>462303.23710000003</v>
      </c>
      <c r="C2774">
        <v>9109306.8226999994</v>
      </c>
      <c r="D2774">
        <v>463303.23710000003</v>
      </c>
      <c r="E2774">
        <v>9108306.8226999994</v>
      </c>
      <c r="F2774" s="2">
        <v>2023</v>
      </c>
      <c r="G2774" s="2" t="s">
        <v>41</v>
      </c>
      <c r="H2774" s="2" t="s">
        <v>80</v>
      </c>
      <c r="I2774" s="9">
        <v>1438.18379545211</v>
      </c>
      <c r="J2774" s="9">
        <v>304.12</v>
      </c>
      <c r="K2774" s="9">
        <v>-0.472791791774407</v>
      </c>
      <c r="L2774" s="9">
        <v>2.5401217326570601E-2</v>
      </c>
      <c r="M2774" s="9">
        <v>0.443381371575303</v>
      </c>
      <c r="N2774" s="9">
        <v>-0.47073983936230401</v>
      </c>
      <c r="O2774" s="10">
        <v>4.5059830162877701E-5</v>
      </c>
      <c r="P2774" s="10">
        <v>5.3690799513083603E-5</v>
      </c>
      <c r="Q2774" s="11">
        <v>2.7549034336405001E-2</v>
      </c>
      <c r="R2774" s="11">
        <v>0.79499995708465498</v>
      </c>
      <c r="S2774" s="11">
        <v>5.6317791979970204</v>
      </c>
      <c r="T2774" s="12">
        <v>269</v>
      </c>
      <c r="U2774" s="13">
        <v>0</v>
      </c>
      <c r="V2774" s="14">
        <v>4.5906165754664183</v>
      </c>
      <c r="W2774" s="15">
        <f t="shared" si="86"/>
        <v>0</v>
      </c>
      <c r="X2774" s="15">
        <f t="shared" si="87"/>
        <v>0</v>
      </c>
      <c r="Y2774" s="16">
        <v>20763.67267</v>
      </c>
      <c r="Z2774" s="17">
        <v>435.29950830000001</v>
      </c>
    </row>
    <row r="2775" spans="1:26" x14ac:dyDescent="0.35">
      <c r="A2775" s="2">
        <v>5313</v>
      </c>
      <c r="B2775">
        <v>462303.23710000003</v>
      </c>
      <c r="C2775">
        <v>9108306.8226999994</v>
      </c>
      <c r="D2775">
        <v>463303.23710000003</v>
      </c>
      <c r="E2775">
        <v>9107306.8226999994</v>
      </c>
      <c r="F2775" s="2">
        <v>2023</v>
      </c>
      <c r="G2775" s="2" t="s">
        <v>41</v>
      </c>
      <c r="H2775" s="2" t="s">
        <v>81</v>
      </c>
      <c r="I2775" s="9">
        <v>1438.18379545211</v>
      </c>
      <c r="J2775" s="9">
        <v>303.38666666666597</v>
      </c>
      <c r="K2775" s="9">
        <v>-0.56667611932297901</v>
      </c>
      <c r="L2775" s="9">
        <v>6.8302156922216695E-2</v>
      </c>
      <c r="M2775" s="9">
        <v>0.49809785200491502</v>
      </c>
      <c r="N2775" s="9">
        <v>-0.50193370922755898</v>
      </c>
      <c r="O2775" s="10">
        <v>4.4526987414027198E-5</v>
      </c>
      <c r="P2775" s="10">
        <v>5.11065900997403E-5</v>
      </c>
      <c r="Q2775" s="11">
        <v>2.7152525078432299E-2</v>
      </c>
      <c r="R2775" s="11">
        <v>0.855000019073486</v>
      </c>
      <c r="S2775" s="11">
        <v>8.3089901744223305</v>
      </c>
      <c r="T2775" s="12">
        <v>295</v>
      </c>
      <c r="U2775" s="13">
        <v>0</v>
      </c>
      <c r="V2775" s="14">
        <v>4.1382376066851458</v>
      </c>
      <c r="W2775" s="15">
        <f t="shared" si="86"/>
        <v>0</v>
      </c>
      <c r="X2775" s="15">
        <f t="shared" si="87"/>
        <v>0</v>
      </c>
      <c r="Y2775" s="16">
        <v>18701.2824</v>
      </c>
      <c r="Z2775" s="17">
        <v>446.36365990000002</v>
      </c>
    </row>
    <row r="2776" spans="1:26" x14ac:dyDescent="0.35">
      <c r="A2776" s="2">
        <v>5314</v>
      </c>
      <c r="B2776">
        <v>462303.23710000003</v>
      </c>
      <c r="C2776">
        <v>9107306.8226999994</v>
      </c>
      <c r="D2776">
        <v>463303.23710000003</v>
      </c>
      <c r="E2776">
        <v>9106306.8226999994</v>
      </c>
      <c r="F2776" s="2">
        <v>2023</v>
      </c>
      <c r="G2776" s="2" t="s">
        <v>41</v>
      </c>
      <c r="H2776" s="2" t="s">
        <v>81</v>
      </c>
      <c r="I2776" s="9">
        <v>1438.18379545211</v>
      </c>
      <c r="J2776" s="9">
        <v>303.12</v>
      </c>
      <c r="K2776" s="9">
        <v>-0.60349886874300496</v>
      </c>
      <c r="L2776" s="9">
        <v>7.7121005975499604E-2</v>
      </c>
      <c r="M2776" s="9">
        <v>0.52923864528257802</v>
      </c>
      <c r="N2776" s="9">
        <v>-0.52240505870528697</v>
      </c>
      <c r="O2776" s="10">
        <v>4.5172721671393401E-5</v>
      </c>
      <c r="P2776" s="10">
        <v>5.5238418900372203E-5</v>
      </c>
      <c r="Q2776" s="11">
        <v>2.74271126538604E-2</v>
      </c>
      <c r="R2776" s="11">
        <v>0.57499998807907104</v>
      </c>
      <c r="S2776" s="11">
        <v>8.7176639612233497</v>
      </c>
      <c r="T2776" s="12">
        <v>282</v>
      </c>
      <c r="U2776" s="13">
        <v>0</v>
      </c>
      <c r="V2776" s="14">
        <v>3.896059379302689</v>
      </c>
      <c r="W2776" s="15">
        <f t="shared" si="86"/>
        <v>0</v>
      </c>
      <c r="X2776" s="15">
        <f t="shared" si="87"/>
        <v>0</v>
      </c>
      <c r="Y2776" s="16">
        <v>20798.204000000002</v>
      </c>
      <c r="Z2776" s="17">
        <v>344.84858480000003</v>
      </c>
    </row>
    <row r="2777" spans="1:26" x14ac:dyDescent="0.35">
      <c r="A2777" s="2">
        <v>5315</v>
      </c>
      <c r="B2777">
        <v>462303.23710000003</v>
      </c>
      <c r="C2777">
        <v>9106306.8226999994</v>
      </c>
      <c r="D2777">
        <v>463303.23710000003</v>
      </c>
      <c r="E2777">
        <v>9105306.8226999994</v>
      </c>
      <c r="F2777" s="2">
        <v>2023</v>
      </c>
      <c r="G2777" s="2" t="s">
        <v>41</v>
      </c>
      <c r="H2777" s="2" t="s">
        <v>81</v>
      </c>
      <c r="I2777" s="9">
        <v>1493.82774090766</v>
      </c>
      <c r="J2777" s="9">
        <v>303.22000000000003</v>
      </c>
      <c r="K2777" s="9">
        <v>-0.474464718896419</v>
      </c>
      <c r="L2777" s="9">
        <v>2.8229251508048701E-2</v>
      </c>
      <c r="M2777" s="9">
        <v>0.45125822753329597</v>
      </c>
      <c r="N2777" s="9">
        <v>-0.47355962251366701</v>
      </c>
      <c r="O2777" s="10">
        <v>4.5172721671393401E-5</v>
      </c>
      <c r="P2777" s="10">
        <v>5.5238418900372203E-5</v>
      </c>
      <c r="Q2777" s="11">
        <v>2.74271126538604E-2</v>
      </c>
      <c r="R2777" s="11">
        <v>0.71500003337860096</v>
      </c>
      <c r="S2777" s="11">
        <v>7.8600051724615998</v>
      </c>
      <c r="T2777" s="12">
        <v>273</v>
      </c>
      <c r="U2777" s="13">
        <v>0</v>
      </c>
      <c r="V2777" s="14">
        <v>3.903404300857749</v>
      </c>
      <c r="W2777" s="15">
        <f t="shared" si="86"/>
        <v>0</v>
      </c>
      <c r="X2777" s="15">
        <f t="shared" si="87"/>
        <v>0</v>
      </c>
      <c r="Y2777" s="16">
        <v>8706.6817960000008</v>
      </c>
      <c r="Z2777" s="17">
        <v>335.8059331</v>
      </c>
    </row>
    <row r="2778" spans="1:26" x14ac:dyDescent="0.35">
      <c r="A2778" s="2">
        <v>5316</v>
      </c>
      <c r="B2778">
        <v>462303.23710000003</v>
      </c>
      <c r="C2778">
        <v>9105306.8226999994</v>
      </c>
      <c r="D2778">
        <v>463303.23710000003</v>
      </c>
      <c r="E2778">
        <v>9104306.8226999994</v>
      </c>
      <c r="F2778" s="2">
        <v>2023</v>
      </c>
      <c r="G2778" s="2" t="s">
        <v>41</v>
      </c>
      <c r="H2778" s="2" t="s">
        <v>81</v>
      </c>
      <c r="I2778" s="9">
        <v>1493.82774090766</v>
      </c>
      <c r="J2778" s="9">
        <v>302.76</v>
      </c>
      <c r="K2778" s="9">
        <v>-0.54276456364754599</v>
      </c>
      <c r="L2778" s="9">
        <v>5.1902165960723903E-2</v>
      </c>
      <c r="M2778" s="9">
        <v>0.49798409306132801</v>
      </c>
      <c r="N2778" s="9">
        <v>-0.50587175379204996</v>
      </c>
      <c r="O2778" s="10">
        <v>4.5114212565193097E-5</v>
      </c>
      <c r="P2778" s="10">
        <v>6.8682899601802194E-5</v>
      </c>
      <c r="Q2778" s="11">
        <v>2.7723168160940899E-2</v>
      </c>
      <c r="R2778" s="11">
        <v>0.66999995708465498</v>
      </c>
      <c r="S2778" s="11">
        <v>10.138174191635899</v>
      </c>
      <c r="T2778" s="12">
        <v>263</v>
      </c>
      <c r="U2778" s="13">
        <v>0</v>
      </c>
      <c r="V2778" s="14">
        <v>4.1589505690847286</v>
      </c>
      <c r="W2778" s="15">
        <f t="shared" si="86"/>
        <v>0</v>
      </c>
      <c r="X2778" s="15">
        <f t="shared" si="87"/>
        <v>0</v>
      </c>
      <c r="Y2778" s="16">
        <v>20798.204000000002</v>
      </c>
      <c r="Z2778" s="17">
        <v>317.49768399999999</v>
      </c>
    </row>
    <row r="2779" spans="1:26" x14ac:dyDescent="0.35">
      <c r="A2779" s="2">
        <v>5317</v>
      </c>
      <c r="B2779">
        <v>462303.23710000003</v>
      </c>
      <c r="C2779">
        <v>9104306.8226999994</v>
      </c>
      <c r="D2779">
        <v>463303.23710000003</v>
      </c>
      <c r="E2779">
        <v>9103306.8226999994</v>
      </c>
      <c r="F2779" s="2">
        <v>2023</v>
      </c>
      <c r="G2779" s="2" t="s">
        <v>41</v>
      </c>
      <c r="H2779" s="2" t="s">
        <v>81</v>
      </c>
      <c r="I2779" s="9">
        <v>1493.82774090766</v>
      </c>
      <c r="J2779" s="9">
        <v>302.5</v>
      </c>
      <c r="K2779" s="9">
        <v>-0.45722180572308102</v>
      </c>
      <c r="L2779" s="9">
        <v>5.9989374289322502E-3</v>
      </c>
      <c r="M2779" s="9">
        <v>0.45908646428755501</v>
      </c>
      <c r="N2779" s="9">
        <v>-0.48635255229961</v>
      </c>
      <c r="O2779" s="10">
        <v>4.43271634329843E-5</v>
      </c>
      <c r="P2779" s="10">
        <v>7.6435018127278306E-5</v>
      </c>
      <c r="Q2779" s="11">
        <v>2.7693997482322399E-2</v>
      </c>
      <c r="R2779" s="11">
        <v>0.69500002264976501</v>
      </c>
      <c r="S2779" s="11">
        <v>9.4286872654081808</v>
      </c>
      <c r="T2779" s="12">
        <v>252</v>
      </c>
      <c r="U2779" s="13">
        <v>0</v>
      </c>
      <c r="V2779" s="14">
        <v>4.6217088600925296</v>
      </c>
      <c r="W2779" s="15">
        <f t="shared" si="86"/>
        <v>0</v>
      </c>
      <c r="X2779" s="15">
        <f t="shared" si="87"/>
        <v>0</v>
      </c>
      <c r="Y2779" s="16">
        <v>20798.204000000002</v>
      </c>
      <c r="Z2779" s="17">
        <v>312.35641650000002</v>
      </c>
    </row>
    <row r="2780" spans="1:26" x14ac:dyDescent="0.35">
      <c r="A2780" s="2">
        <v>5318</v>
      </c>
      <c r="B2780">
        <v>462303.23710000003</v>
      </c>
      <c r="C2780">
        <v>9103306.8226999994</v>
      </c>
      <c r="D2780">
        <v>463303.23710000003</v>
      </c>
      <c r="E2780">
        <v>9102306.8226999994</v>
      </c>
      <c r="F2780" s="2">
        <v>2023</v>
      </c>
      <c r="G2780" s="2" t="s">
        <v>41</v>
      </c>
      <c r="H2780" s="2" t="s">
        <v>81</v>
      </c>
      <c r="I2780" s="9">
        <v>1493.82774090766</v>
      </c>
      <c r="J2780" s="9">
        <v>302.13833333333298</v>
      </c>
      <c r="K2780" s="9">
        <v>-0.51169820525627596</v>
      </c>
      <c r="L2780" s="9">
        <v>3.2227376565923699E-2</v>
      </c>
      <c r="M2780" s="9">
        <v>0.48248537744148801</v>
      </c>
      <c r="N2780" s="9">
        <v>-0.50194625864007902</v>
      </c>
      <c r="O2780" s="10">
        <v>4.4495117346108003E-5</v>
      </c>
      <c r="P2780" s="10">
        <v>8.4998583285174204E-5</v>
      </c>
      <c r="Q2780" s="11">
        <v>2.7210714654513399E-2</v>
      </c>
      <c r="R2780" s="11">
        <v>0.57999998331069902</v>
      </c>
      <c r="S2780" s="11">
        <v>8.5607474908449195</v>
      </c>
      <c r="T2780" s="12">
        <v>244</v>
      </c>
      <c r="U2780" s="13">
        <v>0</v>
      </c>
      <c r="V2780" s="14">
        <v>3.9775213268784499</v>
      </c>
      <c r="W2780" s="15">
        <f t="shared" si="86"/>
        <v>0</v>
      </c>
      <c r="X2780" s="15">
        <f t="shared" si="87"/>
        <v>0</v>
      </c>
      <c r="Y2780" s="16">
        <v>16718.209429999999</v>
      </c>
      <c r="Z2780" s="17">
        <v>315.1224368</v>
      </c>
    </row>
    <row r="2781" spans="1:26" x14ac:dyDescent="0.35">
      <c r="A2781" s="2">
        <v>5319</v>
      </c>
      <c r="B2781">
        <v>462303.23710000003</v>
      </c>
      <c r="C2781">
        <v>9102306.8226999994</v>
      </c>
      <c r="D2781">
        <v>463303.23710000003</v>
      </c>
      <c r="E2781">
        <v>9101306.8226999994</v>
      </c>
      <c r="F2781" s="2">
        <v>2023</v>
      </c>
      <c r="G2781" s="2" t="s">
        <v>41</v>
      </c>
      <c r="H2781" s="2" t="s">
        <v>81</v>
      </c>
      <c r="I2781" s="9">
        <v>1493.82774090766</v>
      </c>
      <c r="J2781" s="9">
        <v>302.20666666666602</v>
      </c>
      <c r="K2781" s="9">
        <v>-0.54319754201953796</v>
      </c>
      <c r="L2781" s="9">
        <v>6.43424632657882E-2</v>
      </c>
      <c r="M2781" s="9">
        <v>0.48628676897499801</v>
      </c>
      <c r="N2781" s="9">
        <v>-0.50182384199689001</v>
      </c>
      <c r="O2781" s="10">
        <v>4.3990987044712502E-5</v>
      </c>
      <c r="P2781" s="10">
        <v>8.45827166646748E-5</v>
      </c>
      <c r="Q2781" s="11">
        <v>2.7177418480012198E-2</v>
      </c>
      <c r="R2781" s="11">
        <v>0.81499999761581399</v>
      </c>
      <c r="S2781" s="11">
        <v>7.2400704572857499</v>
      </c>
      <c r="T2781" s="12">
        <v>233</v>
      </c>
      <c r="U2781" s="13">
        <v>0</v>
      </c>
      <c r="V2781" s="14">
        <v>3.1479009486302472</v>
      </c>
      <c r="W2781" s="15">
        <f t="shared" si="86"/>
        <v>0</v>
      </c>
      <c r="X2781" s="15">
        <f t="shared" si="87"/>
        <v>0</v>
      </c>
      <c r="Y2781" s="16">
        <v>20798.204000000002</v>
      </c>
      <c r="Z2781" s="17">
        <v>353.82759609999999</v>
      </c>
    </row>
    <row r="2782" spans="1:26" x14ac:dyDescent="0.35">
      <c r="A2782" s="2">
        <v>5320</v>
      </c>
      <c r="B2782">
        <v>462303.23710000003</v>
      </c>
      <c r="C2782">
        <v>9101306.8226999994</v>
      </c>
      <c r="D2782">
        <v>463303.23710000003</v>
      </c>
      <c r="E2782">
        <v>9100306.8226999994</v>
      </c>
      <c r="F2782" s="2">
        <v>2023</v>
      </c>
      <c r="G2782" s="2" t="s">
        <v>41</v>
      </c>
      <c r="H2782" s="2" t="s">
        <v>81</v>
      </c>
      <c r="I2782" s="9">
        <v>1398.41933536529</v>
      </c>
      <c r="J2782" s="9">
        <v>301.88666666666597</v>
      </c>
      <c r="K2782" s="9">
        <v>-0.53510763367387804</v>
      </c>
      <c r="L2782" s="9">
        <v>5.2683997322154903E-2</v>
      </c>
      <c r="M2782" s="9">
        <v>0.486382857987885</v>
      </c>
      <c r="N2782" s="9">
        <v>-0.49401665562937602</v>
      </c>
      <c r="O2782" s="10">
        <v>4.3206048961021997E-5</v>
      </c>
      <c r="P2782" s="10">
        <v>8.2504770207730298E-5</v>
      </c>
      <c r="Q2782" s="11">
        <v>2.7171643159632601E-2</v>
      </c>
      <c r="R2782" s="11">
        <v>1.0199999809265099</v>
      </c>
      <c r="S2782" s="11">
        <v>8.5521921981265692</v>
      </c>
      <c r="T2782" s="12">
        <v>223</v>
      </c>
      <c r="U2782" s="13">
        <v>0</v>
      </c>
      <c r="V2782" s="14">
        <v>2.4496741196018532</v>
      </c>
      <c r="W2782" s="15">
        <f t="shared" si="86"/>
        <v>0</v>
      </c>
      <c r="X2782" s="15">
        <f t="shared" si="87"/>
        <v>0</v>
      </c>
      <c r="Y2782" s="16">
        <v>22491.333050000001</v>
      </c>
      <c r="Z2782" s="17">
        <v>437.69219479999998</v>
      </c>
    </row>
    <row r="2783" spans="1:26" x14ac:dyDescent="0.35">
      <c r="A2783" s="2">
        <v>5321</v>
      </c>
      <c r="B2783">
        <v>462303.23710000003</v>
      </c>
      <c r="C2783">
        <v>9100306.8226999994</v>
      </c>
      <c r="D2783">
        <v>463303.23710000003</v>
      </c>
      <c r="E2783">
        <v>9099306.8226999994</v>
      </c>
      <c r="F2783" s="2">
        <v>2023</v>
      </c>
      <c r="G2783" s="2" t="s">
        <v>41</v>
      </c>
      <c r="H2783" s="2" t="s">
        <v>81</v>
      </c>
      <c r="I2783" s="9">
        <v>1398.41933536529</v>
      </c>
      <c r="J2783" s="9">
        <v>301.50888888888801</v>
      </c>
      <c r="K2783" s="9">
        <v>-0.59768989542325102</v>
      </c>
      <c r="L2783" s="9">
        <v>8.7991566519166994E-2</v>
      </c>
      <c r="M2783" s="9">
        <v>0.51359528363862395</v>
      </c>
      <c r="N2783" s="9">
        <v>-0.50584176646462897</v>
      </c>
      <c r="O2783" s="10">
        <v>4.2580647503766901E-5</v>
      </c>
      <c r="P2783" s="10">
        <v>8.2745164910409799E-5</v>
      </c>
      <c r="Q2783" s="11">
        <v>2.7173674180391998E-2</v>
      </c>
      <c r="R2783" s="11">
        <v>0.65999996662139804</v>
      </c>
      <c r="S2783" s="11">
        <v>7.9170850556405403</v>
      </c>
      <c r="T2783" s="12">
        <v>217</v>
      </c>
      <c r="U2783" s="13">
        <v>0</v>
      </c>
      <c r="V2783" s="14">
        <v>2.0237452002052678</v>
      </c>
      <c r="W2783" s="15">
        <f t="shared" si="86"/>
        <v>0</v>
      </c>
      <c r="X2783" s="15">
        <f t="shared" si="87"/>
        <v>0</v>
      </c>
      <c r="Y2783" s="16">
        <v>20798.204000000002</v>
      </c>
      <c r="Z2783" s="17">
        <v>392.71461299999999</v>
      </c>
    </row>
    <row r="2784" spans="1:26" x14ac:dyDescent="0.35">
      <c r="A2784" s="2">
        <v>5322</v>
      </c>
      <c r="B2784">
        <v>462303.23710000003</v>
      </c>
      <c r="C2784">
        <v>9099306.8226999994</v>
      </c>
      <c r="D2784">
        <v>463303.23710000003</v>
      </c>
      <c r="E2784">
        <v>9098306.8226999994</v>
      </c>
      <c r="F2784" s="2">
        <v>2023</v>
      </c>
      <c r="G2784" s="2" t="s">
        <v>41</v>
      </c>
      <c r="H2784" s="2" t="s">
        <v>81</v>
      </c>
      <c r="I2784" s="9">
        <v>1398.41933536529</v>
      </c>
      <c r="J2784" s="9">
        <v>301.19499999999999</v>
      </c>
      <c r="K2784" s="9">
        <v>-0.675700684838072</v>
      </c>
      <c r="L2784" s="9">
        <v>0.115195467773012</v>
      </c>
      <c r="M2784" s="9">
        <v>0.56053976679874495</v>
      </c>
      <c r="N2784" s="9">
        <v>-0.55760315997719501</v>
      </c>
      <c r="O2784" s="10">
        <v>4.2186256566946202E-5</v>
      </c>
      <c r="P2784" s="10">
        <v>6.9548753179747295E-5</v>
      </c>
      <c r="Q2784" s="11">
        <v>2.7342859411432899E-2</v>
      </c>
      <c r="R2784" s="11">
        <v>0.65499997138976995</v>
      </c>
      <c r="S2784" s="11">
        <v>11.875700538715099</v>
      </c>
      <c r="T2784" s="12">
        <v>187</v>
      </c>
      <c r="U2784" s="13">
        <v>0</v>
      </c>
      <c r="V2784" s="14">
        <v>2.0477315282300661</v>
      </c>
      <c r="W2784" s="15">
        <f t="shared" si="86"/>
        <v>0</v>
      </c>
      <c r="X2784" s="15">
        <f t="shared" si="87"/>
        <v>0</v>
      </c>
      <c r="Y2784" s="16">
        <v>20084.8393</v>
      </c>
      <c r="Z2784" s="17">
        <v>306.15826759999999</v>
      </c>
    </row>
    <row r="2785" spans="1:26" x14ac:dyDescent="0.35">
      <c r="A2785" s="2">
        <v>5323</v>
      </c>
      <c r="B2785">
        <v>462303.23710000003</v>
      </c>
      <c r="C2785">
        <v>9098306.8226999994</v>
      </c>
      <c r="D2785">
        <v>463303.23710000003</v>
      </c>
      <c r="E2785">
        <v>9097306.8226999994</v>
      </c>
      <c r="F2785" s="2">
        <v>2023</v>
      </c>
      <c r="G2785" s="2" t="s">
        <v>41</v>
      </c>
      <c r="H2785" s="2" t="s">
        <v>81</v>
      </c>
      <c r="I2785" s="9">
        <v>1398.41933536529</v>
      </c>
      <c r="J2785" s="9">
        <v>300.66500000000002</v>
      </c>
      <c r="K2785" s="9">
        <v>-0.78345534693604202</v>
      </c>
      <c r="L2785" s="9">
        <v>0.166036070660246</v>
      </c>
      <c r="M2785" s="9">
        <v>0.61513635032740399</v>
      </c>
      <c r="N2785" s="9">
        <v>-0.59672839923397103</v>
      </c>
      <c r="O2785" s="10">
        <v>4.1725091777580399E-5</v>
      </c>
      <c r="P2785" s="10">
        <v>5.3050739527027102E-5</v>
      </c>
      <c r="Q2785" s="11">
        <v>2.7927966577666701E-2</v>
      </c>
      <c r="R2785" s="11">
        <v>0.365000009536743</v>
      </c>
      <c r="S2785" s="11">
        <v>10.4237013513045</v>
      </c>
      <c r="T2785" s="12">
        <v>147</v>
      </c>
      <c r="U2785" s="13">
        <v>0</v>
      </c>
      <c r="V2785" s="14">
        <v>2.5087611726323922</v>
      </c>
      <c r="W2785" s="15">
        <f t="shared" si="86"/>
        <v>0</v>
      </c>
      <c r="X2785" s="15">
        <f t="shared" si="87"/>
        <v>0</v>
      </c>
      <c r="Y2785" s="16">
        <v>20798.204000000002</v>
      </c>
      <c r="Z2785" s="17">
        <v>246.6308933</v>
      </c>
    </row>
    <row r="2786" spans="1:26" x14ac:dyDescent="0.35">
      <c r="A2786" s="2">
        <v>5324</v>
      </c>
      <c r="B2786">
        <v>462303.23710000003</v>
      </c>
      <c r="C2786">
        <v>9097306.8226999994</v>
      </c>
      <c r="D2786">
        <v>463303.23710000003</v>
      </c>
      <c r="E2786">
        <v>9096306.8226999994</v>
      </c>
      <c r="F2786" s="2">
        <v>2023</v>
      </c>
      <c r="G2786" s="2" t="s">
        <v>41</v>
      </c>
      <c r="H2786" s="2" t="s">
        <v>81</v>
      </c>
      <c r="I2786" s="9">
        <v>1398.41933536529</v>
      </c>
      <c r="J2786" s="9">
        <v>300.37</v>
      </c>
      <c r="K2786" s="9">
        <v>-0.80864601747963205</v>
      </c>
      <c r="L2786" s="9">
        <v>0.18573766277356499</v>
      </c>
      <c r="M2786" s="9">
        <v>0.628746989348275</v>
      </c>
      <c r="N2786" s="9">
        <v>-0.59770229984178103</v>
      </c>
      <c r="O2786" s="10">
        <v>4.1727469998406102E-5</v>
      </c>
      <c r="P2786" s="10">
        <v>9.1498684601931795E-5</v>
      </c>
      <c r="Q2786" s="11">
        <v>2.82290785206348E-2</v>
      </c>
      <c r="R2786" s="11">
        <v>0.365000009536743</v>
      </c>
      <c r="S2786" s="11">
        <v>10.5227947497045</v>
      </c>
      <c r="T2786" s="12">
        <v>54</v>
      </c>
      <c r="U2786" s="13">
        <v>0</v>
      </c>
      <c r="V2786" s="14">
        <v>3.158391315411166</v>
      </c>
      <c r="W2786" s="15">
        <f t="shared" si="86"/>
        <v>0</v>
      </c>
      <c r="X2786" s="15">
        <f t="shared" si="87"/>
        <v>0</v>
      </c>
      <c r="Y2786" s="16">
        <v>20798.204000000002</v>
      </c>
      <c r="Z2786" s="17">
        <v>182.82401369999999</v>
      </c>
    </row>
    <row r="2787" spans="1:26" x14ac:dyDescent="0.35">
      <c r="A2787" s="2">
        <v>5325</v>
      </c>
      <c r="B2787">
        <v>462303.23710000003</v>
      </c>
      <c r="C2787">
        <v>9096306.8226999994</v>
      </c>
      <c r="D2787">
        <v>463303.23710000003</v>
      </c>
      <c r="E2787">
        <v>9095306.8226999994</v>
      </c>
      <c r="F2787" s="2">
        <v>2023</v>
      </c>
      <c r="G2787" s="2" t="s">
        <v>41</v>
      </c>
      <c r="H2787" s="2" t="s">
        <v>81</v>
      </c>
      <c r="I2787" s="18">
        <v>1454.7482191578654</v>
      </c>
      <c r="J2787" s="18">
        <v>302.055827626606</v>
      </c>
      <c r="K2787" s="9">
        <v>-0.62888699177983598</v>
      </c>
      <c r="L2787" s="9">
        <v>0.16190309921586399</v>
      </c>
      <c r="M2787" s="9">
        <v>0.50596055022920505</v>
      </c>
      <c r="N2787" s="9">
        <v>-0.50205365306337801</v>
      </c>
      <c r="O2787" s="10">
        <v>4.1678364401688101E-5</v>
      </c>
      <c r="P2787" s="10">
        <v>9.8491282884824197E-5</v>
      </c>
      <c r="Q2787" s="11">
        <v>2.82290786311266E-2</v>
      </c>
      <c r="R2787" s="11">
        <v>0.32499998807907099</v>
      </c>
      <c r="S2787" s="11">
        <v>13.1812966587416</v>
      </c>
      <c r="T2787" s="12">
        <v>20</v>
      </c>
      <c r="U2787" s="13">
        <v>0</v>
      </c>
      <c r="V2787" s="14">
        <v>3.5669126923459671</v>
      </c>
      <c r="W2787" s="15">
        <f t="shared" si="86"/>
        <v>0</v>
      </c>
      <c r="X2787" s="15">
        <f t="shared" si="87"/>
        <v>0</v>
      </c>
      <c r="Y2787" s="16">
        <v>20798.204000000002</v>
      </c>
      <c r="Z2787" s="17">
        <v>55.102374529999999</v>
      </c>
    </row>
    <row r="2788" spans="1:26" x14ac:dyDescent="0.35">
      <c r="A2788" s="2">
        <v>5355</v>
      </c>
      <c r="B2788">
        <v>463303.23710000003</v>
      </c>
      <c r="C2788">
        <v>9140306.8226999994</v>
      </c>
      <c r="D2788">
        <v>464303.23710000003</v>
      </c>
      <c r="E2788">
        <v>9139306.8226999994</v>
      </c>
      <c r="F2788" s="2">
        <v>2023</v>
      </c>
      <c r="G2788" s="2" t="s">
        <v>41</v>
      </c>
      <c r="H2788" s="2" t="s">
        <v>83</v>
      </c>
      <c r="I2788" s="18">
        <v>1786.9396748603631</v>
      </c>
      <c r="J2788" s="18">
        <v>304.83334646962226</v>
      </c>
      <c r="K2788" s="9">
        <v>-0.52467524540709798</v>
      </c>
      <c r="L2788" s="9">
        <v>5.1956558377417597E-2</v>
      </c>
      <c r="M2788" s="9">
        <v>0.474754380516552</v>
      </c>
      <c r="N2788" s="9">
        <v>-0.46636475290859902</v>
      </c>
      <c r="O2788" s="10">
        <v>4.6975133491188701E-5</v>
      </c>
      <c r="P2788" s="10">
        <v>7.5896947173406107E-5</v>
      </c>
      <c r="Q2788" s="11">
        <v>2.8071934161369598E-2</v>
      </c>
      <c r="R2788" s="21">
        <v>1.9106034451517522</v>
      </c>
      <c r="S2788" s="11">
        <v>5.9391043976772702</v>
      </c>
      <c r="T2788" s="12">
        <v>129</v>
      </c>
      <c r="U2788" s="13">
        <v>0</v>
      </c>
      <c r="V2788" s="14">
        <v>2.8610514052231699</v>
      </c>
      <c r="W2788" s="15">
        <f t="shared" si="86"/>
        <v>0</v>
      </c>
      <c r="X2788" s="15">
        <f t="shared" si="87"/>
        <v>0</v>
      </c>
      <c r="Y2788" s="16">
        <v>23383.55341</v>
      </c>
      <c r="Z2788" s="17">
        <v>745.02619330000005</v>
      </c>
    </row>
    <row r="2789" spans="1:26" x14ac:dyDescent="0.35">
      <c r="A2789" s="2">
        <v>5356</v>
      </c>
      <c r="B2789">
        <v>463303.23710000003</v>
      </c>
      <c r="C2789">
        <v>9139306.8226999994</v>
      </c>
      <c r="D2789">
        <v>464303.23710000003</v>
      </c>
      <c r="E2789">
        <v>9138306.8226999994</v>
      </c>
      <c r="F2789" s="2">
        <v>2023</v>
      </c>
      <c r="G2789" s="2" t="s">
        <v>41</v>
      </c>
      <c r="H2789" s="2" t="s">
        <v>83</v>
      </c>
      <c r="I2789" s="9">
        <v>1750.7393321990901</v>
      </c>
      <c r="J2789" s="9">
        <v>305.315</v>
      </c>
      <c r="K2789" s="9">
        <v>-0.60540723283981801</v>
      </c>
      <c r="L2789" s="9">
        <v>0.10255025308990701</v>
      </c>
      <c r="M2789" s="9">
        <v>0.50193420653035503</v>
      </c>
      <c r="N2789" s="9">
        <v>-0.4941619281306</v>
      </c>
      <c r="O2789" s="10">
        <v>5.2271902580689301E-5</v>
      </c>
      <c r="P2789" s="10">
        <v>5.3302611461988002E-5</v>
      </c>
      <c r="Q2789" s="11">
        <v>2.7914789691612599E-2</v>
      </c>
      <c r="R2789" s="11">
        <v>3.5749998092651301</v>
      </c>
      <c r="S2789" s="11">
        <v>6.5595697430141504</v>
      </c>
      <c r="T2789" s="12">
        <v>143</v>
      </c>
      <c r="U2789" s="13">
        <v>0</v>
      </c>
      <c r="V2789" s="14">
        <v>2.4327760829567091</v>
      </c>
      <c r="W2789" s="15">
        <f t="shared" si="86"/>
        <v>0</v>
      </c>
      <c r="X2789" s="15">
        <f t="shared" si="87"/>
        <v>0</v>
      </c>
      <c r="Y2789" s="16">
        <v>23383.55341</v>
      </c>
      <c r="Z2789" s="17">
        <v>711.87361139999996</v>
      </c>
    </row>
    <row r="2790" spans="1:26" x14ac:dyDescent="0.35">
      <c r="A2790" s="2">
        <v>5357</v>
      </c>
      <c r="B2790">
        <v>463303.23710000003</v>
      </c>
      <c r="C2790">
        <v>9138306.8226999994</v>
      </c>
      <c r="D2790">
        <v>464303.23710000003</v>
      </c>
      <c r="E2790">
        <v>9137306.8226999994</v>
      </c>
      <c r="F2790" s="2">
        <v>2023</v>
      </c>
      <c r="G2790" s="2" t="s">
        <v>41</v>
      </c>
      <c r="H2790" s="2" t="s">
        <v>83</v>
      </c>
      <c r="I2790" s="9">
        <v>1734.4505096011601</v>
      </c>
      <c r="J2790" s="9">
        <v>304.84500000000003</v>
      </c>
      <c r="K2790" s="9">
        <v>-0.52750526419000099</v>
      </c>
      <c r="L2790" s="9">
        <v>7.6274200391187194E-2</v>
      </c>
      <c r="M2790" s="9">
        <v>0.45139612051740702</v>
      </c>
      <c r="N2790" s="9">
        <v>-0.45895824055112</v>
      </c>
      <c r="O2790" s="10">
        <v>5.20423477246406E-5</v>
      </c>
      <c r="P2790" s="10">
        <v>3.79945687462037E-5</v>
      </c>
      <c r="Q2790" s="11">
        <v>2.7710719671441002E-2</v>
      </c>
      <c r="R2790" s="11">
        <v>3.2350001335143999</v>
      </c>
      <c r="S2790" s="11">
        <v>6.6296676994060002</v>
      </c>
      <c r="T2790" s="12">
        <v>152</v>
      </c>
      <c r="U2790" s="13">
        <v>0</v>
      </c>
      <c r="V2790" s="14">
        <v>1.7996151912486871</v>
      </c>
      <c r="W2790" s="15">
        <f t="shared" si="86"/>
        <v>0</v>
      </c>
      <c r="X2790" s="15">
        <f t="shared" si="87"/>
        <v>0</v>
      </c>
      <c r="Y2790" s="16">
        <v>23383.55341</v>
      </c>
      <c r="Z2790" s="17">
        <v>544.91874429999996</v>
      </c>
    </row>
    <row r="2791" spans="1:26" x14ac:dyDescent="0.35">
      <c r="A2791" s="2">
        <v>5358</v>
      </c>
      <c r="B2791">
        <v>463303.23710000003</v>
      </c>
      <c r="C2791">
        <v>9137306.8226999994</v>
      </c>
      <c r="D2791">
        <v>464303.23710000003</v>
      </c>
      <c r="E2791">
        <v>9136306.8226999994</v>
      </c>
      <c r="F2791" s="2">
        <v>2023</v>
      </c>
      <c r="G2791" s="2" t="s">
        <v>41</v>
      </c>
      <c r="H2791" s="2" t="s">
        <v>83</v>
      </c>
      <c r="I2791" s="9">
        <v>1752.26640931765</v>
      </c>
      <c r="J2791" s="9">
        <v>303.54500000000002</v>
      </c>
      <c r="K2791" s="9">
        <v>-0.66599738624161298</v>
      </c>
      <c r="L2791" s="9">
        <v>0.137678420680308</v>
      </c>
      <c r="M2791" s="9">
        <v>0.52938373675195005</v>
      </c>
      <c r="N2791" s="9">
        <v>-0.52632454171088905</v>
      </c>
      <c r="O2791" s="10">
        <v>5.2316723409620203E-5</v>
      </c>
      <c r="P2791" s="10">
        <v>3.79945687462037E-5</v>
      </c>
      <c r="Q2791" s="11">
        <v>2.7686837222557499E-2</v>
      </c>
      <c r="R2791" s="11">
        <v>1.5299999713897701</v>
      </c>
      <c r="S2791" s="11">
        <v>19.397584727956499</v>
      </c>
      <c r="T2791" s="12">
        <v>336.80941704035803</v>
      </c>
      <c r="U2791" s="13">
        <v>0</v>
      </c>
      <c r="V2791" s="14">
        <v>1.58668289833984</v>
      </c>
      <c r="W2791" s="15">
        <f t="shared" si="86"/>
        <v>0</v>
      </c>
      <c r="X2791" s="15">
        <f t="shared" si="87"/>
        <v>0</v>
      </c>
      <c r="Y2791" s="16">
        <v>23383.55341</v>
      </c>
      <c r="Z2791" s="17">
        <v>382.62770460000002</v>
      </c>
    </row>
    <row r="2792" spans="1:26" x14ac:dyDescent="0.35">
      <c r="A2792" s="2">
        <v>5359</v>
      </c>
      <c r="B2792">
        <v>463303.23710000003</v>
      </c>
      <c r="C2792">
        <v>9136306.8226999994</v>
      </c>
      <c r="D2792">
        <v>464303.23710000003</v>
      </c>
      <c r="E2792">
        <v>9135306.8226999994</v>
      </c>
      <c r="F2792" s="2">
        <v>2023</v>
      </c>
      <c r="G2792" s="2" t="s">
        <v>41</v>
      </c>
      <c r="H2792" s="2" t="s">
        <v>83</v>
      </c>
      <c r="I2792" s="9">
        <v>1838.76456933021</v>
      </c>
      <c r="J2792" s="9">
        <v>303.37</v>
      </c>
      <c r="K2792" s="9">
        <v>-0.58409943931391595</v>
      </c>
      <c r="L2792" s="9">
        <v>0.107339057853386</v>
      </c>
      <c r="M2792" s="9">
        <v>0.478466976625607</v>
      </c>
      <c r="N2792" s="9">
        <v>-0.486310553681785</v>
      </c>
      <c r="O2792" s="10">
        <v>5.2316723409620203E-5</v>
      </c>
      <c r="P2792" s="10">
        <v>6.6548486562689703E-5</v>
      </c>
      <c r="Q2792" s="11">
        <v>2.7567383395655599E-2</v>
      </c>
      <c r="R2792" s="11">
        <v>1.1050000190734801</v>
      </c>
      <c r="S2792" s="11">
        <v>18.620206088398302</v>
      </c>
      <c r="T2792" s="12">
        <v>372.46321525885497</v>
      </c>
      <c r="U2792" s="13">
        <v>0</v>
      </c>
      <c r="V2792" s="14">
        <v>2.000130559889592</v>
      </c>
      <c r="W2792" s="15">
        <f t="shared" si="86"/>
        <v>0</v>
      </c>
      <c r="X2792" s="15">
        <f t="shared" si="87"/>
        <v>0</v>
      </c>
      <c r="Y2792" s="16">
        <v>23383.55341</v>
      </c>
      <c r="Z2792" s="17">
        <v>333.79911370000002</v>
      </c>
    </row>
    <row r="2793" spans="1:26" x14ac:dyDescent="0.35">
      <c r="A2793" s="2">
        <v>5360</v>
      </c>
      <c r="B2793">
        <v>463303.23710000003</v>
      </c>
      <c r="C2793">
        <v>9135306.8226999994</v>
      </c>
      <c r="D2793">
        <v>464303.23710000003</v>
      </c>
      <c r="E2793">
        <v>9134306.8226999994</v>
      </c>
      <c r="F2793" s="2">
        <v>2023</v>
      </c>
      <c r="G2793" s="2" t="s">
        <v>41</v>
      </c>
      <c r="H2793" s="2" t="s">
        <v>83</v>
      </c>
      <c r="I2793" s="9">
        <v>1837.8281990488299</v>
      </c>
      <c r="J2793" s="9">
        <v>302.8</v>
      </c>
      <c r="K2793" s="9">
        <v>-0.69947207093994201</v>
      </c>
      <c r="L2793" s="9">
        <v>0.15034144929342499</v>
      </c>
      <c r="M2793" s="9">
        <v>0.54492801741185204</v>
      </c>
      <c r="N2793" s="9">
        <v>-0.51380302726457305</v>
      </c>
      <c r="O2793" s="10">
        <v>5.23084909924933E-5</v>
      </c>
      <c r="P2793" s="10">
        <v>6.5271859426156603E-5</v>
      </c>
      <c r="Q2793" s="11">
        <v>2.74494596598902E-2</v>
      </c>
      <c r="R2793" s="11">
        <v>0.91500002145767201</v>
      </c>
      <c r="S2793" s="11">
        <v>18.4627546693307</v>
      </c>
      <c r="T2793" s="12">
        <v>464.70633397312798</v>
      </c>
      <c r="U2793" s="13">
        <v>0</v>
      </c>
      <c r="V2793" s="14">
        <v>2.7361469898609929</v>
      </c>
      <c r="W2793" s="15">
        <f t="shared" si="86"/>
        <v>0</v>
      </c>
      <c r="X2793" s="15">
        <f t="shared" si="87"/>
        <v>0</v>
      </c>
      <c r="Y2793" s="16">
        <v>23383.55341</v>
      </c>
      <c r="Z2793" s="17">
        <v>308.26758890000002</v>
      </c>
    </row>
    <row r="2794" spans="1:26" x14ac:dyDescent="0.35">
      <c r="A2794" s="2">
        <v>5361</v>
      </c>
      <c r="B2794">
        <v>463303.23710000003</v>
      </c>
      <c r="C2794">
        <v>9134306.8226999994</v>
      </c>
      <c r="D2794">
        <v>464303.23710000003</v>
      </c>
      <c r="E2794">
        <v>9133306.8226999994</v>
      </c>
      <c r="F2794" s="2">
        <v>2023</v>
      </c>
      <c r="G2794" s="2" t="s">
        <v>41</v>
      </c>
      <c r="H2794" s="2" t="s">
        <v>83</v>
      </c>
      <c r="I2794" s="9">
        <v>1837.8281990488299</v>
      </c>
      <c r="J2794" s="9">
        <v>302.68</v>
      </c>
      <c r="K2794" s="9">
        <v>-0.86337014996616401</v>
      </c>
      <c r="L2794" s="9">
        <v>0.23247660304453699</v>
      </c>
      <c r="M2794" s="9">
        <v>0.62313221550249698</v>
      </c>
      <c r="N2794" s="9">
        <v>-0.56041458944327005</v>
      </c>
      <c r="O2794" s="10">
        <v>5.1829428452691797E-5</v>
      </c>
      <c r="P2794" s="10">
        <v>6.4897837519776701E-5</v>
      </c>
      <c r="Q2794" s="11">
        <v>2.74494596598902E-2</v>
      </c>
      <c r="R2794" s="11">
        <v>1.4750000238418499</v>
      </c>
      <c r="S2794" s="11">
        <v>13.5527524952048</v>
      </c>
      <c r="T2794" s="12">
        <v>295</v>
      </c>
      <c r="U2794" s="13">
        <v>0</v>
      </c>
      <c r="V2794" s="14">
        <v>2.2071631025751768</v>
      </c>
      <c r="W2794" s="15">
        <f t="shared" si="86"/>
        <v>0</v>
      </c>
      <c r="X2794" s="15">
        <f t="shared" si="87"/>
        <v>0</v>
      </c>
      <c r="Y2794" s="16">
        <v>23383.55341</v>
      </c>
      <c r="Z2794" s="17">
        <v>414.21546919999997</v>
      </c>
    </row>
    <row r="2795" spans="1:26" x14ac:dyDescent="0.35">
      <c r="A2795" s="2">
        <v>5362</v>
      </c>
      <c r="B2795">
        <v>463303.23710000003</v>
      </c>
      <c r="C2795">
        <v>9133306.8226999994</v>
      </c>
      <c r="D2795">
        <v>464303.23710000003</v>
      </c>
      <c r="E2795">
        <v>9132306.8226999994</v>
      </c>
      <c r="F2795" s="2">
        <v>2023</v>
      </c>
      <c r="G2795" s="2" t="s">
        <v>41</v>
      </c>
      <c r="H2795" s="2" t="s">
        <v>83</v>
      </c>
      <c r="I2795" s="9">
        <v>1838.76456933021</v>
      </c>
      <c r="J2795" s="9">
        <v>303.89600000000002</v>
      </c>
      <c r="K2795" s="9">
        <v>-0.49612219237493399</v>
      </c>
      <c r="L2795" s="9">
        <v>7.6105045252761502E-2</v>
      </c>
      <c r="M2795" s="9">
        <v>0.42392777671829102</v>
      </c>
      <c r="N2795" s="9">
        <v>-0.46301696090473099</v>
      </c>
      <c r="O2795" s="10">
        <v>5.0761917009449797E-5</v>
      </c>
      <c r="P2795" s="10">
        <v>6.6775578352932206E-5</v>
      </c>
      <c r="Q2795" s="11">
        <v>2.7577256736844299E-2</v>
      </c>
      <c r="R2795" s="11">
        <v>1.4749999046325599</v>
      </c>
      <c r="S2795" s="11">
        <v>3.8342218896853399</v>
      </c>
      <c r="T2795" s="12">
        <v>228</v>
      </c>
      <c r="U2795" s="13">
        <v>0</v>
      </c>
      <c r="V2795" s="14">
        <v>1.5814752126405029</v>
      </c>
      <c r="W2795" s="15">
        <f t="shared" si="86"/>
        <v>0</v>
      </c>
      <c r="X2795" s="15">
        <f t="shared" si="87"/>
        <v>0</v>
      </c>
      <c r="Y2795" s="16">
        <v>23383.55341</v>
      </c>
      <c r="Z2795" s="17">
        <v>579.54785630000003</v>
      </c>
    </row>
    <row r="2796" spans="1:26" x14ac:dyDescent="0.35">
      <c r="A2796" s="2">
        <v>5363</v>
      </c>
      <c r="B2796">
        <v>463303.23710000003</v>
      </c>
      <c r="C2796">
        <v>9132306.8226999994</v>
      </c>
      <c r="D2796">
        <v>464303.23710000003</v>
      </c>
      <c r="E2796">
        <v>9131306.8226999994</v>
      </c>
      <c r="F2796" s="2">
        <v>2023</v>
      </c>
      <c r="G2796" s="2" t="s">
        <v>41</v>
      </c>
      <c r="H2796" s="2" t="s">
        <v>83</v>
      </c>
      <c r="I2796" s="9">
        <v>1837.8281990488299</v>
      </c>
      <c r="J2796" s="9">
        <v>303.89600000000002</v>
      </c>
      <c r="K2796" s="9">
        <v>-0.58999450242222895</v>
      </c>
      <c r="L2796" s="9">
        <v>8.2966589056529205E-2</v>
      </c>
      <c r="M2796" s="9">
        <v>0.50593556563805697</v>
      </c>
      <c r="N2796" s="9">
        <v>-0.51372220455715301</v>
      </c>
      <c r="O2796" s="10">
        <v>5.0784449096537302E-5</v>
      </c>
      <c r="P2796" s="10">
        <v>6.6775578580952202E-5</v>
      </c>
      <c r="Q2796" s="11">
        <v>2.7689112768107701E-2</v>
      </c>
      <c r="R2796" s="11">
        <v>1.1549999713897701</v>
      </c>
      <c r="S2796" s="11">
        <v>6.5340586747659204</v>
      </c>
      <c r="T2796" s="12">
        <v>224.99999999999901</v>
      </c>
      <c r="U2796" s="13">
        <v>0</v>
      </c>
      <c r="V2796" s="14">
        <v>1.4606769659440071</v>
      </c>
      <c r="W2796" s="15">
        <f t="shared" si="86"/>
        <v>0</v>
      </c>
      <c r="X2796" s="15">
        <f t="shared" si="87"/>
        <v>0</v>
      </c>
      <c r="Y2796" s="16">
        <v>23383.55341</v>
      </c>
      <c r="Z2796" s="17">
        <v>438.29135489999999</v>
      </c>
    </row>
    <row r="2797" spans="1:26" x14ac:dyDescent="0.35">
      <c r="A2797" s="2">
        <v>5364</v>
      </c>
      <c r="B2797">
        <v>463303.23710000003</v>
      </c>
      <c r="C2797">
        <v>9131306.8226999994</v>
      </c>
      <c r="D2797">
        <v>464303.23710000003</v>
      </c>
      <c r="E2797">
        <v>9130306.8226999994</v>
      </c>
      <c r="F2797" s="2">
        <v>2023</v>
      </c>
      <c r="G2797" s="2" t="s">
        <v>41</v>
      </c>
      <c r="H2797" s="2" t="s">
        <v>83</v>
      </c>
      <c r="I2797" s="9">
        <v>1656.3407819270999</v>
      </c>
      <c r="J2797" s="9">
        <v>304.371428571428</v>
      </c>
      <c r="K2797" s="9">
        <v>-0.52735565783537397</v>
      </c>
      <c r="L2797" s="9">
        <v>9.5581708834135901E-2</v>
      </c>
      <c r="M2797" s="9">
        <v>0.43179163653758501</v>
      </c>
      <c r="N2797" s="9">
        <v>-0.46696129481141402</v>
      </c>
      <c r="O2797" s="10">
        <v>5.0308632768330897E-5</v>
      </c>
      <c r="P2797" s="10">
        <v>7.6589440574294598E-5</v>
      </c>
      <c r="Q2797" s="11">
        <v>2.7714270776263199E-2</v>
      </c>
      <c r="R2797" s="11">
        <v>1.57500004768371</v>
      </c>
      <c r="S2797" s="11">
        <v>4.6456256307359203</v>
      </c>
      <c r="T2797" s="12">
        <v>171</v>
      </c>
      <c r="U2797" s="13">
        <v>0</v>
      </c>
      <c r="V2797" s="14">
        <v>1.941419329588145</v>
      </c>
      <c r="W2797" s="15">
        <f t="shared" si="86"/>
        <v>0</v>
      </c>
      <c r="X2797" s="15">
        <f t="shared" si="87"/>
        <v>0</v>
      </c>
      <c r="Y2797" s="16">
        <v>23383.55341</v>
      </c>
      <c r="Z2797" s="17">
        <v>515.97323440000002</v>
      </c>
    </row>
    <row r="2798" spans="1:26" x14ac:dyDescent="0.35">
      <c r="A2798" s="2">
        <v>5365</v>
      </c>
      <c r="B2798">
        <v>463303.23710000003</v>
      </c>
      <c r="C2798">
        <v>9130306.8226999994</v>
      </c>
      <c r="D2798">
        <v>464303.23710000003</v>
      </c>
      <c r="E2798">
        <v>9129306.8226999994</v>
      </c>
      <c r="F2798" s="2">
        <v>2023</v>
      </c>
      <c r="G2798" s="2" t="s">
        <v>41</v>
      </c>
      <c r="H2798" s="2" t="s">
        <v>83</v>
      </c>
      <c r="I2798" s="9">
        <v>1656.67869863907</v>
      </c>
      <c r="J2798" s="9">
        <v>304.67</v>
      </c>
      <c r="K2798" s="9">
        <v>-0.501733453381908</v>
      </c>
      <c r="L2798" s="9">
        <v>7.6096632457887406E-2</v>
      </c>
      <c r="M2798" s="9">
        <v>0.42755617011980701</v>
      </c>
      <c r="N2798" s="9">
        <v>-0.435490092155709</v>
      </c>
      <c r="O2798" s="10">
        <v>5.0260560491772999E-5</v>
      </c>
      <c r="P2798" s="10">
        <v>7.9517198335839795E-5</v>
      </c>
      <c r="Q2798" s="11">
        <v>2.7703286713517999E-2</v>
      </c>
      <c r="R2798" s="11">
        <v>1.45500004291534</v>
      </c>
      <c r="S2798" s="11">
        <v>6.54639355416088</v>
      </c>
      <c r="T2798" s="12">
        <v>200</v>
      </c>
      <c r="U2798" s="13">
        <v>0</v>
      </c>
      <c r="V2798" s="14">
        <v>2.721701543441672</v>
      </c>
      <c r="W2798" s="15">
        <f t="shared" si="86"/>
        <v>0</v>
      </c>
      <c r="X2798" s="15">
        <f t="shared" si="87"/>
        <v>0</v>
      </c>
      <c r="Y2798" s="16">
        <v>23383.55341</v>
      </c>
      <c r="Z2798" s="17">
        <v>448.63949009999999</v>
      </c>
    </row>
    <row r="2799" spans="1:26" x14ac:dyDescent="0.35">
      <c r="A2799" s="2">
        <v>5366</v>
      </c>
      <c r="B2799">
        <v>463303.23710000003</v>
      </c>
      <c r="C2799">
        <v>9129306.8226999994</v>
      </c>
      <c r="D2799">
        <v>464303.23710000003</v>
      </c>
      <c r="E2799">
        <v>9128306.8226999994</v>
      </c>
      <c r="F2799" s="2">
        <v>2023</v>
      </c>
      <c r="G2799" s="2" t="s">
        <v>41</v>
      </c>
      <c r="H2799" s="2" t="s">
        <v>79</v>
      </c>
      <c r="I2799" s="9">
        <v>1656.67869863907</v>
      </c>
      <c r="J2799" s="9">
        <v>305.2</v>
      </c>
      <c r="K2799" s="9">
        <v>-0.50204237674087904</v>
      </c>
      <c r="L2799" s="9">
        <v>7.2282208602587897E-2</v>
      </c>
      <c r="M2799" s="9">
        <v>0.43176073066707399</v>
      </c>
      <c r="N2799" s="9">
        <v>-0.439440129204825</v>
      </c>
      <c r="O2799" s="10">
        <v>4.9355972934526297E-5</v>
      </c>
      <c r="P2799" s="10">
        <v>6.9622332604861505E-5</v>
      </c>
      <c r="Q2799" s="11">
        <v>2.7455189643465001E-2</v>
      </c>
      <c r="R2799" s="11">
        <v>1.1100000143051101</v>
      </c>
      <c r="S2799" s="11">
        <v>3.8386710526875198</v>
      </c>
      <c r="T2799" s="12">
        <v>230</v>
      </c>
      <c r="U2799" s="13">
        <v>0</v>
      </c>
      <c r="V2799" s="14">
        <v>3.6123715248661199</v>
      </c>
      <c r="W2799" s="15">
        <f t="shared" si="86"/>
        <v>0</v>
      </c>
      <c r="X2799" s="15">
        <f t="shared" si="87"/>
        <v>0</v>
      </c>
      <c r="Y2799" s="16">
        <v>22015.809529999999</v>
      </c>
      <c r="Z2799" s="17">
        <v>456.64766880000002</v>
      </c>
    </row>
    <row r="2800" spans="1:26" x14ac:dyDescent="0.35">
      <c r="A2800" s="2">
        <v>5367</v>
      </c>
      <c r="B2800">
        <v>463303.23710000003</v>
      </c>
      <c r="C2800">
        <v>9128306.8226999994</v>
      </c>
      <c r="D2800">
        <v>464303.23710000003</v>
      </c>
      <c r="E2800">
        <v>9127306.8226999994</v>
      </c>
      <c r="F2800" s="2">
        <v>2023</v>
      </c>
      <c r="G2800" s="2" t="s">
        <v>41</v>
      </c>
      <c r="H2800" s="2" t="s">
        <v>79</v>
      </c>
      <c r="I2800" s="9">
        <v>1654.98911507924</v>
      </c>
      <c r="J2800" s="9">
        <v>306.36</v>
      </c>
      <c r="K2800" s="9">
        <v>-0.45116781424203001</v>
      </c>
      <c r="L2800" s="9">
        <v>2.8336417775920299E-2</v>
      </c>
      <c r="M2800" s="9">
        <v>0.42385125466058099</v>
      </c>
      <c r="N2800" s="9">
        <v>-0.45207400154974398</v>
      </c>
      <c r="O2800" s="10">
        <v>4.9287122460253097E-5</v>
      </c>
      <c r="P2800" s="10">
        <v>4.97866191533424E-5</v>
      </c>
      <c r="Q2800" s="11">
        <v>2.7465216600598402E-2</v>
      </c>
      <c r="R2800" s="11">
        <v>0.87999999523162797</v>
      </c>
      <c r="S2800" s="11">
        <v>3.8416988388595699</v>
      </c>
      <c r="T2800" s="12">
        <v>200</v>
      </c>
      <c r="U2800" s="13">
        <v>0</v>
      </c>
      <c r="V2800" s="14">
        <v>4.5490455306106643</v>
      </c>
      <c r="W2800" s="15">
        <f t="shared" si="86"/>
        <v>0</v>
      </c>
      <c r="X2800" s="15">
        <f t="shared" si="87"/>
        <v>0</v>
      </c>
      <c r="Y2800" s="16">
        <v>22015.809529999999</v>
      </c>
      <c r="Z2800" s="17">
        <v>318.0701067</v>
      </c>
    </row>
    <row r="2801" spans="1:26" x14ac:dyDescent="0.35">
      <c r="A2801" s="2">
        <v>5368</v>
      </c>
      <c r="B2801">
        <v>463303.23710000003</v>
      </c>
      <c r="C2801">
        <v>9127306.8226999994</v>
      </c>
      <c r="D2801">
        <v>464303.23710000003</v>
      </c>
      <c r="E2801">
        <v>9126306.8226999994</v>
      </c>
      <c r="F2801" s="2">
        <v>2023</v>
      </c>
      <c r="G2801" s="2" t="s">
        <v>41</v>
      </c>
      <c r="H2801" s="2" t="s">
        <v>79</v>
      </c>
      <c r="I2801" s="9">
        <v>1656.67869863907</v>
      </c>
      <c r="J2801" s="9">
        <v>306.76666666666603</v>
      </c>
      <c r="K2801" s="9">
        <v>-0.46674446600513397</v>
      </c>
      <c r="L2801" s="9">
        <v>2.8340755170537701E-2</v>
      </c>
      <c r="M2801" s="9">
        <v>0.43941308115234401</v>
      </c>
      <c r="N2801" s="9">
        <v>-0.48921926079844802</v>
      </c>
      <c r="O2801" s="10">
        <v>4.8855905841040997E-5</v>
      </c>
      <c r="P2801" s="10">
        <v>1.1616293609871E-4</v>
      </c>
      <c r="Q2801" s="11">
        <v>2.7474126973775801E-2</v>
      </c>
      <c r="R2801" s="11">
        <v>0.67000001668929998</v>
      </c>
      <c r="S2801" s="11">
        <v>4.6522991435019696</v>
      </c>
      <c r="T2801" s="12">
        <v>195</v>
      </c>
      <c r="U2801" s="13">
        <v>0</v>
      </c>
      <c r="V2801" s="14">
        <v>5.3505406349735054</v>
      </c>
      <c r="W2801" s="15">
        <f t="shared" si="86"/>
        <v>0</v>
      </c>
      <c r="X2801" s="15">
        <f t="shared" si="87"/>
        <v>0</v>
      </c>
      <c r="Y2801" s="16">
        <v>22015.809529999999</v>
      </c>
      <c r="Z2801" s="17">
        <v>270.876486</v>
      </c>
    </row>
    <row r="2802" spans="1:26" x14ac:dyDescent="0.35">
      <c r="A2802" s="2">
        <v>5369</v>
      </c>
      <c r="B2802">
        <v>463303.23710000003</v>
      </c>
      <c r="C2802">
        <v>9126306.8226999994</v>
      </c>
      <c r="D2802">
        <v>464303.23710000003</v>
      </c>
      <c r="E2802">
        <v>9125306.8226999994</v>
      </c>
      <c r="F2802" s="2">
        <v>2023</v>
      </c>
      <c r="G2802" s="2" t="s">
        <v>41</v>
      </c>
      <c r="H2802" s="2" t="s">
        <v>82</v>
      </c>
      <c r="I2802" s="9">
        <v>1546.15520576636</v>
      </c>
      <c r="J2802" s="9">
        <v>306.50666666666598</v>
      </c>
      <c r="K2802" s="9">
        <v>-0.46478113889753198</v>
      </c>
      <c r="L2802" s="9">
        <v>1.7628401425844702E-2</v>
      </c>
      <c r="M2802" s="9">
        <v>0.44727240207827301</v>
      </c>
      <c r="N2802" s="9">
        <v>-0.482318847822719</v>
      </c>
      <c r="O2802" s="10">
        <v>4.8855905841040997E-5</v>
      </c>
      <c r="P2802" s="10">
        <v>1.1616293609871E-4</v>
      </c>
      <c r="Q2802" s="11">
        <v>2.7474126973775801E-2</v>
      </c>
      <c r="R2802" s="11">
        <v>0.79999995231628396</v>
      </c>
      <c r="S2802" s="11">
        <v>2.95571647660518</v>
      </c>
      <c r="T2802" s="12">
        <v>204</v>
      </c>
      <c r="U2802" s="13">
        <v>0</v>
      </c>
      <c r="V2802" s="14">
        <v>4.8935428606506761</v>
      </c>
      <c r="W2802" s="15">
        <f t="shared" si="86"/>
        <v>0</v>
      </c>
      <c r="X2802" s="15">
        <f t="shared" si="87"/>
        <v>0</v>
      </c>
      <c r="Y2802" s="16">
        <v>21559.72898</v>
      </c>
      <c r="Z2802" s="17">
        <v>375.89406550000001</v>
      </c>
    </row>
    <row r="2803" spans="1:26" x14ac:dyDescent="0.35">
      <c r="A2803" s="2">
        <v>5370</v>
      </c>
      <c r="B2803">
        <v>463303.23710000003</v>
      </c>
      <c r="C2803">
        <v>9125306.8226999994</v>
      </c>
      <c r="D2803">
        <v>464303.23710000003</v>
      </c>
      <c r="E2803">
        <v>9124306.8226999994</v>
      </c>
      <c r="F2803" s="2">
        <v>2023</v>
      </c>
      <c r="G2803" s="2" t="s">
        <v>41</v>
      </c>
      <c r="H2803" s="2" t="s">
        <v>82</v>
      </c>
      <c r="I2803" s="9">
        <v>1552.05751018722</v>
      </c>
      <c r="J2803" s="9">
        <v>305.35000000000002</v>
      </c>
      <c r="K2803" s="9">
        <v>-0.45683546269702902</v>
      </c>
      <c r="L2803" s="9">
        <v>2.1405287520715799E-2</v>
      </c>
      <c r="M2803" s="9">
        <v>0.43952964634328201</v>
      </c>
      <c r="N2803" s="9">
        <v>-0.48238457205047902</v>
      </c>
      <c r="O2803" s="10">
        <v>4.76445609931761E-5</v>
      </c>
      <c r="P2803" s="10">
        <v>1.1551343576013E-4</v>
      </c>
      <c r="Q2803" s="11">
        <v>2.7503993202797301E-2</v>
      </c>
      <c r="R2803" s="11">
        <v>1.1100000143051101</v>
      </c>
      <c r="S2803" s="11">
        <v>3.3556122356924698</v>
      </c>
      <c r="T2803" s="12">
        <v>186</v>
      </c>
      <c r="U2803" s="13">
        <v>0</v>
      </c>
      <c r="V2803" s="14">
        <v>3.7858343241766699</v>
      </c>
      <c r="W2803" s="15">
        <f t="shared" si="86"/>
        <v>0</v>
      </c>
      <c r="X2803" s="15">
        <f t="shared" si="87"/>
        <v>0</v>
      </c>
      <c r="Y2803" s="16">
        <v>21559.72898</v>
      </c>
      <c r="Z2803" s="17">
        <v>476.37554519999998</v>
      </c>
    </row>
    <row r="2804" spans="1:26" x14ac:dyDescent="0.35">
      <c r="A2804" s="2">
        <v>5371</v>
      </c>
      <c r="B2804">
        <v>463303.23710000003</v>
      </c>
      <c r="C2804">
        <v>9124306.8226999994</v>
      </c>
      <c r="D2804">
        <v>464303.23710000003</v>
      </c>
      <c r="E2804">
        <v>9123306.8226999994</v>
      </c>
      <c r="F2804" s="2">
        <v>2023</v>
      </c>
      <c r="G2804" s="2" t="s">
        <v>41</v>
      </c>
      <c r="H2804" s="2" t="s">
        <v>82</v>
      </c>
      <c r="I2804" s="9">
        <v>1552.05751018722</v>
      </c>
      <c r="J2804" s="9">
        <v>304.85000000000002</v>
      </c>
      <c r="K2804" s="9">
        <v>-0.51153077678132997</v>
      </c>
      <c r="L2804" s="9">
        <v>4.8805434599911802E-2</v>
      </c>
      <c r="M2804" s="9">
        <v>0.46297803202829502</v>
      </c>
      <c r="N2804" s="9">
        <v>-0.47844570306723899</v>
      </c>
      <c r="O2804" s="10">
        <v>4.8820240403308998E-5</v>
      </c>
      <c r="P2804" s="10">
        <v>1.27283324832053E-4</v>
      </c>
      <c r="Q2804" s="11">
        <v>2.7522032912522799E-2</v>
      </c>
      <c r="R2804" s="11">
        <v>1.37999999523162</v>
      </c>
      <c r="S2804" s="11">
        <v>2.95584361268901</v>
      </c>
      <c r="T2804" s="12">
        <v>171</v>
      </c>
      <c r="U2804" s="13">
        <v>0</v>
      </c>
      <c r="V2804" s="14">
        <v>2.7917809103351958</v>
      </c>
      <c r="W2804" s="15">
        <f t="shared" si="86"/>
        <v>0</v>
      </c>
      <c r="X2804" s="15">
        <f t="shared" si="87"/>
        <v>0</v>
      </c>
      <c r="Y2804" s="16">
        <v>21559.72898</v>
      </c>
      <c r="Z2804" s="17">
        <v>584.5375861</v>
      </c>
    </row>
    <row r="2805" spans="1:26" x14ac:dyDescent="0.35">
      <c r="A2805" s="2">
        <v>5372</v>
      </c>
      <c r="B2805">
        <v>463303.23710000003</v>
      </c>
      <c r="C2805">
        <v>9123306.8226999994</v>
      </c>
      <c r="D2805">
        <v>464303.23710000003</v>
      </c>
      <c r="E2805">
        <v>9122306.8226999994</v>
      </c>
      <c r="F2805" s="2">
        <v>2023</v>
      </c>
      <c r="G2805" s="2" t="s">
        <v>41</v>
      </c>
      <c r="H2805" s="2" t="s">
        <v>82</v>
      </c>
      <c r="I2805" s="9">
        <v>1546.15520576636</v>
      </c>
      <c r="J2805" s="9">
        <v>304.81</v>
      </c>
      <c r="K2805" s="9">
        <v>-0.48054423256973999</v>
      </c>
      <c r="L2805" s="9">
        <v>3.3234176481681699E-2</v>
      </c>
      <c r="M2805" s="9">
        <v>0.451224454315098</v>
      </c>
      <c r="N2805" s="9">
        <v>-0.470703677607892</v>
      </c>
      <c r="O2805" s="10">
        <v>4.9051234406488003E-5</v>
      </c>
      <c r="P2805" s="10">
        <v>8.9034214894934694E-5</v>
      </c>
      <c r="Q2805" s="11">
        <v>2.7481354444248499E-2</v>
      </c>
      <c r="R2805" s="11">
        <v>1.7400000095367401</v>
      </c>
      <c r="S2805" s="11">
        <v>2.6341943981226299</v>
      </c>
      <c r="T2805" s="12">
        <v>186</v>
      </c>
      <c r="U2805" s="13">
        <v>0</v>
      </c>
      <c r="V2805" s="14">
        <v>1.805147713471152</v>
      </c>
      <c r="W2805" s="15">
        <f t="shared" si="86"/>
        <v>0</v>
      </c>
      <c r="X2805" s="15">
        <f t="shared" si="87"/>
        <v>0</v>
      </c>
      <c r="Y2805" s="16">
        <v>21559.72898</v>
      </c>
      <c r="Z2805" s="17">
        <v>673.12966759999995</v>
      </c>
    </row>
    <row r="2806" spans="1:26" x14ac:dyDescent="0.35">
      <c r="A2806" s="2">
        <v>5373</v>
      </c>
      <c r="B2806">
        <v>463303.23710000003</v>
      </c>
      <c r="C2806">
        <v>9122306.8226999994</v>
      </c>
      <c r="D2806">
        <v>464303.23710000003</v>
      </c>
      <c r="E2806">
        <v>9121306.8226999994</v>
      </c>
      <c r="F2806" s="2">
        <v>2023</v>
      </c>
      <c r="G2806" s="2" t="s">
        <v>41</v>
      </c>
      <c r="H2806" s="2" t="s">
        <v>82</v>
      </c>
      <c r="I2806" s="9">
        <v>1552.05751018722</v>
      </c>
      <c r="J2806" s="9">
        <v>304.75</v>
      </c>
      <c r="K2806" s="9">
        <v>-0.50579339373722398</v>
      </c>
      <c r="L2806" s="9">
        <v>6.35133604520592E-2</v>
      </c>
      <c r="M2806" s="9">
        <v>0.44333878919241099</v>
      </c>
      <c r="N2806" s="9">
        <v>-0.447345320776661</v>
      </c>
      <c r="O2806" s="10">
        <v>4.8442955611616803E-5</v>
      </c>
      <c r="P2806" s="10">
        <v>9.0268034448607294E-5</v>
      </c>
      <c r="Q2806" s="11">
        <v>2.7351573000048202E-2</v>
      </c>
      <c r="R2806" s="11">
        <v>1.7799999713897701</v>
      </c>
      <c r="S2806" s="11">
        <v>2.6342226295901598</v>
      </c>
      <c r="T2806" s="12">
        <v>185</v>
      </c>
      <c r="U2806" s="13">
        <v>0</v>
      </c>
      <c r="V2806" s="14">
        <v>0.85211171716499567</v>
      </c>
      <c r="W2806" s="15">
        <f t="shared" si="86"/>
        <v>0</v>
      </c>
      <c r="X2806" s="15">
        <f t="shared" si="87"/>
        <v>0</v>
      </c>
      <c r="Y2806" s="16">
        <v>21559.72898</v>
      </c>
      <c r="Z2806" s="17">
        <v>727.84460309999997</v>
      </c>
    </row>
    <row r="2807" spans="1:26" x14ac:dyDescent="0.35">
      <c r="A2807" s="2">
        <v>5374</v>
      </c>
      <c r="B2807">
        <v>463303.23710000003</v>
      </c>
      <c r="C2807">
        <v>9121306.8226999994</v>
      </c>
      <c r="D2807">
        <v>464303.23710000003</v>
      </c>
      <c r="E2807">
        <v>9120306.8226999994</v>
      </c>
      <c r="F2807" s="2">
        <v>2023</v>
      </c>
      <c r="G2807" s="2" t="s">
        <v>41</v>
      </c>
      <c r="H2807" s="2" t="s">
        <v>82</v>
      </c>
      <c r="I2807" s="9">
        <v>1485.7511922518399</v>
      </c>
      <c r="J2807" s="9">
        <v>304.68</v>
      </c>
      <c r="K2807" s="9">
        <v>-0.51148145669594303</v>
      </c>
      <c r="L2807" s="9">
        <v>5.6601054028364899E-2</v>
      </c>
      <c r="M2807" s="9">
        <v>0.45126834866503102</v>
      </c>
      <c r="N2807" s="9">
        <v>-0.43942277616672898</v>
      </c>
      <c r="O2807" s="10">
        <v>4.7451504648954302E-5</v>
      </c>
      <c r="P2807" s="10">
        <v>8.4979779112970795E-5</v>
      </c>
      <c r="Q2807" s="11">
        <v>2.7172722584604798E-2</v>
      </c>
      <c r="R2807" s="11">
        <v>2.7925000190734801</v>
      </c>
      <c r="S2807" s="11">
        <v>2.9332796040206199</v>
      </c>
      <c r="T2807" s="12">
        <v>192</v>
      </c>
      <c r="U2807" s="19">
        <v>2</v>
      </c>
      <c r="V2807" s="14">
        <v>0.1294149794777395</v>
      </c>
      <c r="W2807" s="15">
        <f t="shared" si="86"/>
        <v>2</v>
      </c>
      <c r="X2807" s="15">
        <f t="shared" si="87"/>
        <v>20.729921859015612</v>
      </c>
      <c r="Y2807" s="16">
        <v>21559.72898</v>
      </c>
      <c r="Z2807" s="17">
        <v>964.78897199999994</v>
      </c>
    </row>
    <row r="2808" spans="1:26" x14ac:dyDescent="0.35">
      <c r="A2808" s="2">
        <v>5375</v>
      </c>
      <c r="B2808">
        <v>463303.23710000003</v>
      </c>
      <c r="C2808">
        <v>9120306.8226999994</v>
      </c>
      <c r="D2808">
        <v>464303.23710000003</v>
      </c>
      <c r="E2808">
        <v>9119306.8226999994</v>
      </c>
      <c r="F2808" s="2">
        <v>2023</v>
      </c>
      <c r="G2808" s="2" t="s">
        <v>41</v>
      </c>
      <c r="H2808" s="2" t="s">
        <v>82</v>
      </c>
      <c r="I2808" s="9">
        <v>1486.00722988446</v>
      </c>
      <c r="J2808" s="9">
        <v>304.82</v>
      </c>
      <c r="K2808" s="9">
        <v>-0.54269655827805297</v>
      </c>
      <c r="L2808" s="9">
        <v>6.9363918457807497E-2</v>
      </c>
      <c r="M2808" s="9">
        <v>0.46679404309290801</v>
      </c>
      <c r="N2808" s="9">
        <v>-0.45506284539684799</v>
      </c>
      <c r="O2808" s="10">
        <v>4.6980703172129201E-5</v>
      </c>
      <c r="P2808" s="10">
        <v>8.3096128452985301E-5</v>
      </c>
      <c r="Q2808" s="11">
        <v>2.7193024969927902E-2</v>
      </c>
      <c r="R2808" s="11">
        <v>1.83999991416931</v>
      </c>
      <c r="S2808" s="11">
        <v>2.79395938197717</v>
      </c>
      <c r="T2808" s="12">
        <v>192.99999999999901</v>
      </c>
      <c r="U2808" s="13">
        <v>0</v>
      </c>
      <c r="V2808" s="14">
        <v>0.81839842009840891</v>
      </c>
      <c r="W2808" s="15">
        <f t="shared" si="86"/>
        <v>0</v>
      </c>
      <c r="X2808" s="15">
        <f t="shared" si="87"/>
        <v>0</v>
      </c>
      <c r="Y2808" s="16">
        <v>21559.72898</v>
      </c>
      <c r="Z2808" s="17">
        <v>814.03246730000001</v>
      </c>
    </row>
    <row r="2809" spans="1:26" x14ac:dyDescent="0.35">
      <c r="A2809" s="2">
        <v>5376</v>
      </c>
      <c r="B2809">
        <v>463303.23710000003</v>
      </c>
      <c r="C2809">
        <v>9119306.8226999994</v>
      </c>
      <c r="D2809">
        <v>464303.23710000003</v>
      </c>
      <c r="E2809">
        <v>9118306.8226999994</v>
      </c>
      <c r="F2809" s="2">
        <v>2023</v>
      </c>
      <c r="G2809" s="2" t="s">
        <v>41</v>
      </c>
      <c r="H2809" s="2" t="s">
        <v>82</v>
      </c>
      <c r="I2809" s="9">
        <v>1486.00722988446</v>
      </c>
      <c r="J2809" s="9">
        <v>304.86666666666599</v>
      </c>
      <c r="K2809" s="9">
        <v>-0.54314506329963796</v>
      </c>
      <c r="L2809" s="9">
        <v>7.70893442976128E-2</v>
      </c>
      <c r="M2809" s="9">
        <v>0.47069168979620302</v>
      </c>
      <c r="N2809" s="9">
        <v>-0.459039766992696</v>
      </c>
      <c r="O2809" s="10">
        <v>4.6039973588044098E-5</v>
      </c>
      <c r="P2809" s="10">
        <v>8.6562564782105702E-5</v>
      </c>
      <c r="Q2809" s="11">
        <v>2.72226529776213E-2</v>
      </c>
      <c r="R2809" s="11">
        <v>1.6449999809265099</v>
      </c>
      <c r="S2809" s="11">
        <v>2.6343114345970799</v>
      </c>
      <c r="T2809" s="12">
        <v>189</v>
      </c>
      <c r="U2809" s="13">
        <v>0</v>
      </c>
      <c r="V2809" s="14">
        <v>1.657833282598163</v>
      </c>
      <c r="W2809" s="15">
        <f t="shared" si="86"/>
        <v>0</v>
      </c>
      <c r="X2809" s="15">
        <f t="shared" si="87"/>
        <v>0</v>
      </c>
      <c r="Y2809" s="16">
        <v>21559.72898</v>
      </c>
      <c r="Z2809" s="17">
        <v>583.04008610000005</v>
      </c>
    </row>
    <row r="2810" spans="1:26" x14ac:dyDescent="0.35">
      <c r="A2810" s="2">
        <v>5377</v>
      </c>
      <c r="B2810">
        <v>463303.23710000003</v>
      </c>
      <c r="C2810">
        <v>9118306.8226999994</v>
      </c>
      <c r="D2810">
        <v>464303.23710000003</v>
      </c>
      <c r="E2810">
        <v>9117306.8226999994</v>
      </c>
      <c r="F2810" s="2">
        <v>2023</v>
      </c>
      <c r="G2810" s="2" t="s">
        <v>41</v>
      </c>
      <c r="H2810" s="2" t="s">
        <v>80</v>
      </c>
      <c r="I2810" s="9">
        <v>1485.7511922518399</v>
      </c>
      <c r="J2810" s="9">
        <v>305.505</v>
      </c>
      <c r="K2810" s="9">
        <v>-0.55846502628121397</v>
      </c>
      <c r="L2810" s="9">
        <v>8.7881887949250601E-2</v>
      </c>
      <c r="M2810" s="9">
        <v>0.47456658362878401</v>
      </c>
      <c r="N2810" s="9">
        <v>-0.48628462797181998</v>
      </c>
      <c r="O2810" s="10">
        <v>4.55708991732556E-5</v>
      </c>
      <c r="P2810" s="10">
        <v>9.7432160515901906E-5</v>
      </c>
      <c r="Q2810" s="11">
        <v>2.7187143358229401E-2</v>
      </c>
      <c r="R2810" s="11">
        <v>1.45000004768371</v>
      </c>
      <c r="S2810" s="11">
        <v>2.79221330344008</v>
      </c>
      <c r="T2810" s="12">
        <v>190</v>
      </c>
      <c r="U2810" s="13">
        <v>0</v>
      </c>
      <c r="V2810" s="14">
        <v>2.4367678113833948</v>
      </c>
      <c r="W2810" s="15">
        <f t="shared" si="86"/>
        <v>0</v>
      </c>
      <c r="X2810" s="15">
        <f t="shared" si="87"/>
        <v>0</v>
      </c>
      <c r="Y2810" s="16">
        <v>20763.67267</v>
      </c>
      <c r="Z2810" s="17">
        <v>675.60818759999995</v>
      </c>
    </row>
    <row r="2811" spans="1:26" x14ac:dyDescent="0.35">
      <c r="A2811" s="2">
        <v>5378</v>
      </c>
      <c r="B2811">
        <v>463303.23710000003</v>
      </c>
      <c r="C2811">
        <v>9117306.8226999994</v>
      </c>
      <c r="D2811">
        <v>464303.23710000003</v>
      </c>
      <c r="E2811">
        <v>9116306.8226999994</v>
      </c>
      <c r="F2811" s="2">
        <v>2023</v>
      </c>
      <c r="G2811" s="2" t="s">
        <v>41</v>
      </c>
      <c r="H2811" s="2" t="s">
        <v>80</v>
      </c>
      <c r="I2811" s="9">
        <v>1486.00722988446</v>
      </c>
      <c r="J2811" s="9">
        <v>305.58</v>
      </c>
      <c r="K2811" s="9">
        <v>-0.52739358261073699</v>
      </c>
      <c r="L2811" s="9">
        <v>6.8365245595954999E-2</v>
      </c>
      <c r="M2811" s="9">
        <v>0.46686732317700502</v>
      </c>
      <c r="N2811" s="9">
        <v>-0.49023645119340598</v>
      </c>
      <c r="O2811" s="10">
        <v>4.6239981030005498E-5</v>
      </c>
      <c r="P2811" s="10">
        <v>1.13140522538549E-4</v>
      </c>
      <c r="Q2811" s="11">
        <v>2.7478847031836499E-2</v>
      </c>
      <c r="R2811" s="11">
        <v>1.5699999332427901</v>
      </c>
      <c r="S2811" s="11">
        <v>2.7802885155350801</v>
      </c>
      <c r="T2811" s="12">
        <v>181.99999999999901</v>
      </c>
      <c r="U2811" s="13">
        <v>0</v>
      </c>
      <c r="V2811" s="14">
        <v>1.6412004316770259</v>
      </c>
      <c r="W2811" s="15">
        <f t="shared" si="86"/>
        <v>0</v>
      </c>
      <c r="X2811" s="15">
        <f t="shared" si="87"/>
        <v>0</v>
      </c>
      <c r="Y2811" s="16">
        <v>20763.67267</v>
      </c>
      <c r="Z2811" s="17">
        <v>788.74952329999996</v>
      </c>
    </row>
    <row r="2812" spans="1:26" x14ac:dyDescent="0.35">
      <c r="A2812" s="2">
        <v>5379</v>
      </c>
      <c r="B2812">
        <v>463303.23710000003</v>
      </c>
      <c r="C2812">
        <v>9116306.8226999994</v>
      </c>
      <c r="D2812">
        <v>464303.23710000003</v>
      </c>
      <c r="E2812">
        <v>9115306.8226999994</v>
      </c>
      <c r="F2812" s="2">
        <v>2023</v>
      </c>
      <c r="G2812" s="2" t="s">
        <v>41</v>
      </c>
      <c r="H2812" s="2" t="s">
        <v>80</v>
      </c>
      <c r="I2812" s="9">
        <v>1484.6338507135699</v>
      </c>
      <c r="J2812" s="9">
        <v>305.58</v>
      </c>
      <c r="K2812" s="9">
        <v>-0.55064780568251903</v>
      </c>
      <c r="L2812" s="9">
        <v>7.6143518868597507E-2</v>
      </c>
      <c r="M2812" s="9">
        <v>0.47470205784053499</v>
      </c>
      <c r="N2812" s="9">
        <v>-0.478697073415084</v>
      </c>
      <c r="O2812" s="10">
        <v>4.6239981030005498E-5</v>
      </c>
      <c r="P2812" s="10">
        <v>1.13140522538549E-4</v>
      </c>
      <c r="Q2812" s="11">
        <v>2.7478847031836499E-2</v>
      </c>
      <c r="R2812" s="11">
        <v>2.5399999618530198</v>
      </c>
      <c r="S2812" s="11">
        <v>2.9563043274119201</v>
      </c>
      <c r="T2812" s="12">
        <v>186.99999999999901</v>
      </c>
      <c r="U2812" s="13">
        <v>0</v>
      </c>
      <c r="V2812" s="14">
        <v>1.205097017209924</v>
      </c>
      <c r="W2812" s="15">
        <f t="shared" si="86"/>
        <v>0</v>
      </c>
      <c r="X2812" s="15">
        <f t="shared" si="87"/>
        <v>0</v>
      </c>
      <c r="Y2812" s="16">
        <v>20763.67267</v>
      </c>
      <c r="Z2812" s="17">
        <v>977.92738859999997</v>
      </c>
    </row>
    <row r="2813" spans="1:26" x14ac:dyDescent="0.35">
      <c r="A2813" s="2">
        <v>5380</v>
      </c>
      <c r="B2813">
        <v>463303.23710000003</v>
      </c>
      <c r="C2813">
        <v>9115306.8226999994</v>
      </c>
      <c r="D2813">
        <v>464303.23710000003</v>
      </c>
      <c r="E2813">
        <v>9114306.8226999994</v>
      </c>
      <c r="F2813" s="2">
        <v>2023</v>
      </c>
      <c r="G2813" s="2" t="s">
        <v>41</v>
      </c>
      <c r="H2813" s="2" t="s">
        <v>80</v>
      </c>
      <c r="I2813" s="9">
        <v>1480.74597589174</v>
      </c>
      <c r="J2813" s="9">
        <v>305.98500000000001</v>
      </c>
      <c r="K2813" s="9">
        <v>-0.41768077664024</v>
      </c>
      <c r="L2813" s="9">
        <v>2.5318102903431498E-2</v>
      </c>
      <c r="M2813" s="9">
        <v>0.39254062089311798</v>
      </c>
      <c r="N2813" s="9">
        <v>-0.45115120642469098</v>
      </c>
      <c r="O2813" s="10">
        <v>4.5971247412500098E-5</v>
      </c>
      <c r="P2813" s="10">
        <v>1.2765558009677401E-4</v>
      </c>
      <c r="Q2813" s="11">
        <v>2.7463691291928199E-2</v>
      </c>
      <c r="R2813" s="11">
        <v>2.8249998092651301</v>
      </c>
      <c r="S2813" s="11">
        <v>3.3571584395693801</v>
      </c>
      <c r="T2813" s="12">
        <v>177.99999999999901</v>
      </c>
      <c r="U2813" s="13">
        <v>0</v>
      </c>
      <c r="V2813" s="14">
        <v>0.54717945925154821</v>
      </c>
      <c r="W2813" s="15">
        <f t="shared" si="86"/>
        <v>0</v>
      </c>
      <c r="X2813" s="15">
        <f t="shared" si="87"/>
        <v>0</v>
      </c>
      <c r="Y2813" s="16">
        <v>20763.67267</v>
      </c>
      <c r="Z2813" s="17">
        <v>923.69095700000003</v>
      </c>
    </row>
    <row r="2814" spans="1:26" x14ac:dyDescent="0.35">
      <c r="A2814" s="2">
        <v>5381</v>
      </c>
      <c r="B2814">
        <v>463303.23710000003</v>
      </c>
      <c r="C2814">
        <v>9114306.8226999994</v>
      </c>
      <c r="D2814">
        <v>464303.23710000003</v>
      </c>
      <c r="E2814">
        <v>9113306.8226999994</v>
      </c>
      <c r="F2814" s="2">
        <v>2023</v>
      </c>
      <c r="G2814" s="2" t="s">
        <v>41</v>
      </c>
      <c r="H2814" s="2" t="s">
        <v>80</v>
      </c>
      <c r="I2814" s="9">
        <v>1484.6338507135699</v>
      </c>
      <c r="J2814" s="9">
        <v>305.89499999999998</v>
      </c>
      <c r="K2814" s="9">
        <v>-0.43385407156393202</v>
      </c>
      <c r="L2814" s="9">
        <v>5.84993929239426E-3</v>
      </c>
      <c r="M2814" s="9">
        <v>0.431692880481722</v>
      </c>
      <c r="N2814" s="9">
        <v>-0.47061362681823299</v>
      </c>
      <c r="O2814" s="10">
        <v>4.6474647801326201E-5</v>
      </c>
      <c r="P2814" s="10">
        <v>1.54113815862003E-4</v>
      </c>
      <c r="Q2814" s="11">
        <v>2.7702751115410401E-2</v>
      </c>
      <c r="R2814" s="11">
        <v>1.75999999046325</v>
      </c>
      <c r="S2814" s="11">
        <v>5.0242765547158204</v>
      </c>
      <c r="T2814" s="12">
        <v>169</v>
      </c>
      <c r="U2814" s="19">
        <v>1</v>
      </c>
      <c r="V2814" s="14">
        <v>0.50522207543386766</v>
      </c>
      <c r="W2814" s="15">
        <f t="shared" si="86"/>
        <v>1</v>
      </c>
      <c r="X2814" s="15">
        <f t="shared" si="87"/>
        <v>13.367081222901847</v>
      </c>
      <c r="Y2814" s="16">
        <v>20763.67267</v>
      </c>
      <c r="Z2814" s="17">
        <v>748.10647389999997</v>
      </c>
    </row>
    <row r="2815" spans="1:26" x14ac:dyDescent="0.35">
      <c r="A2815" s="2">
        <v>5382</v>
      </c>
      <c r="B2815">
        <v>463303.23710000003</v>
      </c>
      <c r="C2815">
        <v>9113306.8226999994</v>
      </c>
      <c r="D2815">
        <v>464303.23710000003</v>
      </c>
      <c r="E2815">
        <v>9112306.8226999994</v>
      </c>
      <c r="F2815" s="2">
        <v>2023</v>
      </c>
      <c r="G2815" s="2" t="s">
        <v>41</v>
      </c>
      <c r="H2815" s="2" t="s">
        <v>80</v>
      </c>
      <c r="I2815" s="9">
        <v>1480.74597589174</v>
      </c>
      <c r="J2815" s="9">
        <v>305.70999999999998</v>
      </c>
      <c r="K2815" s="9">
        <v>-0.39254228436154498</v>
      </c>
      <c r="L2815" s="9">
        <v>-3.0334446064534899E-2</v>
      </c>
      <c r="M2815" s="9">
        <v>0.41988900176247801</v>
      </c>
      <c r="N2815" s="9">
        <v>-0.44828560801126199</v>
      </c>
      <c r="O2815" s="10">
        <v>4.6961922511440603E-5</v>
      </c>
      <c r="P2815" s="10">
        <v>1.42827519020016E-4</v>
      </c>
      <c r="Q2815" s="11">
        <v>2.7705189162757399E-2</v>
      </c>
      <c r="R2815" s="11">
        <v>0.82999998331069902</v>
      </c>
      <c r="S2815" s="11">
        <v>9.9465550158378999</v>
      </c>
      <c r="T2815" s="12">
        <v>181</v>
      </c>
      <c r="U2815" s="13">
        <v>0</v>
      </c>
      <c r="V2815" s="14">
        <v>1.4879891892114421</v>
      </c>
      <c r="W2815" s="15">
        <f t="shared" si="86"/>
        <v>0</v>
      </c>
      <c r="X2815" s="15">
        <f t="shared" si="87"/>
        <v>0</v>
      </c>
      <c r="Y2815" s="16">
        <v>20763.67267</v>
      </c>
      <c r="Z2815" s="17">
        <v>486.85379790000002</v>
      </c>
    </row>
    <row r="2816" spans="1:26" x14ac:dyDescent="0.35">
      <c r="A2816" s="2">
        <v>5383</v>
      </c>
      <c r="B2816">
        <v>463303.23710000003</v>
      </c>
      <c r="C2816">
        <v>9112306.8226999994</v>
      </c>
      <c r="D2816">
        <v>464303.23710000003</v>
      </c>
      <c r="E2816">
        <v>9111306.8226999994</v>
      </c>
      <c r="F2816" s="2">
        <v>2023</v>
      </c>
      <c r="G2816" s="2" t="s">
        <v>41</v>
      </c>
      <c r="H2816" s="2" t="s">
        <v>80</v>
      </c>
      <c r="I2816" s="9">
        <v>1484.6338507135699</v>
      </c>
      <c r="J2816" s="9">
        <v>304.97333333333302</v>
      </c>
      <c r="K2816" s="9">
        <v>-0.369187767921972</v>
      </c>
      <c r="L2816" s="9">
        <v>-3.01993557138052E-2</v>
      </c>
      <c r="M2816" s="9">
        <v>0.39746547515337399</v>
      </c>
      <c r="N2816" s="9">
        <v>-0.43456613135015199</v>
      </c>
      <c r="O2816" s="10">
        <v>4.63319909250469E-5</v>
      </c>
      <c r="P2816" s="10">
        <v>1.30878087047556E-4</v>
      </c>
      <c r="Q2816" s="11">
        <v>2.7749382425144499E-2</v>
      </c>
      <c r="R2816" s="11">
        <v>0.64499998092651301</v>
      </c>
      <c r="S2816" s="11">
        <v>11.0701777375149</v>
      </c>
      <c r="T2816" s="12">
        <v>236</v>
      </c>
      <c r="U2816" s="13">
        <v>0</v>
      </c>
      <c r="V2816" s="14">
        <v>2.4851544832747869</v>
      </c>
      <c r="W2816" s="15">
        <f t="shared" si="86"/>
        <v>0</v>
      </c>
      <c r="X2816" s="15">
        <f t="shared" si="87"/>
        <v>0</v>
      </c>
      <c r="Y2816" s="16">
        <v>20763.67267</v>
      </c>
      <c r="Z2816" s="17">
        <v>356.77876240000001</v>
      </c>
    </row>
    <row r="2817" spans="1:26" x14ac:dyDescent="0.35">
      <c r="A2817" s="2">
        <v>5384</v>
      </c>
      <c r="B2817">
        <v>463303.23710000003</v>
      </c>
      <c r="C2817">
        <v>9111306.8226999994</v>
      </c>
      <c r="D2817">
        <v>464303.23710000003</v>
      </c>
      <c r="E2817">
        <v>9110306.8226999994</v>
      </c>
      <c r="F2817" s="2">
        <v>2023</v>
      </c>
      <c r="G2817" s="2" t="s">
        <v>41</v>
      </c>
      <c r="H2817" s="2" t="s">
        <v>80</v>
      </c>
      <c r="I2817" s="9">
        <v>1462.14028918743</v>
      </c>
      <c r="J2817" s="9">
        <v>304.83999999999997</v>
      </c>
      <c r="K2817" s="9">
        <v>-0.38858881110253202</v>
      </c>
      <c r="L2817" s="9">
        <v>-2.0448438648907101E-2</v>
      </c>
      <c r="M2817" s="9">
        <v>0.412128825187216</v>
      </c>
      <c r="N2817" s="9">
        <v>-0.46299119484785101</v>
      </c>
      <c r="O2817" s="10">
        <v>4.6004611006877698E-5</v>
      </c>
      <c r="P2817" s="10">
        <v>1.13298560647211E-4</v>
      </c>
      <c r="Q2817" s="11">
        <v>2.7738543585445901E-2</v>
      </c>
      <c r="R2817" s="11">
        <v>0.89999997615814198</v>
      </c>
      <c r="S2817" s="11">
        <v>7.9300899804150502</v>
      </c>
      <c r="T2817" s="12">
        <v>257</v>
      </c>
      <c r="U2817" s="13">
        <v>0</v>
      </c>
      <c r="V2817" s="14">
        <v>3.4912514746550851</v>
      </c>
      <c r="W2817" s="15">
        <f t="shared" si="86"/>
        <v>0</v>
      </c>
      <c r="X2817" s="15">
        <f t="shared" si="87"/>
        <v>0</v>
      </c>
      <c r="Y2817" s="16">
        <v>20763.67267</v>
      </c>
      <c r="Z2817" s="17">
        <v>421.81403499999999</v>
      </c>
    </row>
    <row r="2818" spans="1:26" x14ac:dyDescent="0.35">
      <c r="A2818" s="2">
        <v>5385</v>
      </c>
      <c r="B2818">
        <v>463303.23710000003</v>
      </c>
      <c r="C2818">
        <v>9110306.8226999994</v>
      </c>
      <c r="D2818">
        <v>464303.23710000003</v>
      </c>
      <c r="E2818">
        <v>9109306.8226999994</v>
      </c>
      <c r="F2818" s="2">
        <v>2023</v>
      </c>
      <c r="G2818" s="2" t="s">
        <v>41</v>
      </c>
      <c r="H2818" s="2" t="s">
        <v>80</v>
      </c>
      <c r="I2818" s="9">
        <v>1457.34899044036</v>
      </c>
      <c r="J2818" s="9">
        <v>304.41500000000002</v>
      </c>
      <c r="K2818" s="9">
        <v>-0.50390621103114697</v>
      </c>
      <c r="L2818" s="9">
        <v>3.7139293785190999E-2</v>
      </c>
      <c r="M2818" s="9">
        <v>0.470831608215243</v>
      </c>
      <c r="N2818" s="9">
        <v>-0.498112117548136</v>
      </c>
      <c r="O2818" s="10">
        <v>4.5584109849757697E-5</v>
      </c>
      <c r="P2818" s="10">
        <v>6.8495805625602105E-5</v>
      </c>
      <c r="Q2818" s="11">
        <v>2.7335646096661202E-2</v>
      </c>
      <c r="R2818" s="11">
        <v>1.1100000143051101</v>
      </c>
      <c r="S2818" s="11">
        <v>7.0545182423425796</v>
      </c>
      <c r="T2818" s="12">
        <v>284</v>
      </c>
      <c r="U2818" s="13">
        <v>0</v>
      </c>
      <c r="V2818" s="14">
        <v>4.4896273529228878</v>
      </c>
      <c r="W2818" s="15">
        <f t="shared" ref="W2818:W2881" si="88">U2818</f>
        <v>0</v>
      </c>
      <c r="X2818" s="15">
        <f t="shared" ref="X2818:X2881" si="89">U2818/Z2818*10000</f>
        <v>0</v>
      </c>
      <c r="Y2818" s="16">
        <v>20763.67267</v>
      </c>
      <c r="Z2818" s="17">
        <v>495.2922398</v>
      </c>
    </row>
    <row r="2819" spans="1:26" x14ac:dyDescent="0.35">
      <c r="A2819" s="2">
        <v>5386</v>
      </c>
      <c r="B2819">
        <v>463303.23710000003</v>
      </c>
      <c r="C2819">
        <v>9109306.8226999994</v>
      </c>
      <c r="D2819">
        <v>464303.23710000003</v>
      </c>
      <c r="E2819">
        <v>9108306.8226999994</v>
      </c>
      <c r="F2819" s="2">
        <v>2023</v>
      </c>
      <c r="G2819" s="2" t="s">
        <v>41</v>
      </c>
      <c r="H2819" s="2" t="s">
        <v>80</v>
      </c>
      <c r="I2819" s="9">
        <v>1462.14028918743</v>
      </c>
      <c r="J2819" s="9">
        <v>303.76</v>
      </c>
      <c r="K2819" s="9">
        <v>-0.55247880317554798</v>
      </c>
      <c r="L2819" s="9">
        <v>5.7559602501800498E-2</v>
      </c>
      <c r="M2819" s="9">
        <v>0.49816437627263799</v>
      </c>
      <c r="N2819" s="9">
        <v>-0.47754065039900601</v>
      </c>
      <c r="O2819" s="10">
        <v>4.5041553131114497E-5</v>
      </c>
      <c r="P2819" s="10">
        <v>5.6061184510499501E-5</v>
      </c>
      <c r="Q2819" s="11">
        <v>2.7354107864702201E-2</v>
      </c>
      <c r="R2819" s="11">
        <v>0.78749996423721302</v>
      </c>
      <c r="S2819" s="11">
        <v>8.5470915964234297</v>
      </c>
      <c r="T2819" s="12">
        <v>307</v>
      </c>
      <c r="U2819" s="13">
        <v>0</v>
      </c>
      <c r="V2819" s="14">
        <v>5.4515718968026547</v>
      </c>
      <c r="W2819" s="15">
        <f t="shared" si="88"/>
        <v>0</v>
      </c>
      <c r="X2819" s="15">
        <f t="shared" si="89"/>
        <v>0</v>
      </c>
      <c r="Y2819" s="16">
        <v>20763.67267</v>
      </c>
      <c r="Z2819" s="17">
        <v>350.30960570000002</v>
      </c>
    </row>
    <row r="2820" spans="1:26" x14ac:dyDescent="0.35">
      <c r="A2820" s="2">
        <v>5387</v>
      </c>
      <c r="B2820">
        <v>463303.23710000003</v>
      </c>
      <c r="C2820">
        <v>9108306.8226999994</v>
      </c>
      <c r="D2820">
        <v>464303.23710000003</v>
      </c>
      <c r="E2820">
        <v>9107306.8226999994</v>
      </c>
      <c r="F2820" s="2">
        <v>2023</v>
      </c>
      <c r="G2820" s="2" t="s">
        <v>41</v>
      </c>
      <c r="H2820" s="2" t="s">
        <v>80</v>
      </c>
      <c r="I2820" s="9">
        <v>1457.34899044036</v>
      </c>
      <c r="J2820" s="9">
        <v>303.2</v>
      </c>
      <c r="K2820" s="9">
        <v>-0.51185881455600102</v>
      </c>
      <c r="L2820" s="9">
        <v>4.4881356932365501E-2</v>
      </c>
      <c r="M2820" s="9">
        <v>0.47080265013403699</v>
      </c>
      <c r="N2820" s="9">
        <v>-0.47837567537145098</v>
      </c>
      <c r="O2820" s="10">
        <v>4.4540316126540801E-5</v>
      </c>
      <c r="P2820" s="10">
        <v>6.2217986106281298E-5</v>
      </c>
      <c r="Q2820" s="11">
        <v>2.7418722518634701E-2</v>
      </c>
      <c r="R2820" s="11">
        <v>1.1949999332427901</v>
      </c>
      <c r="S2820" s="11">
        <v>6.2283251198305001</v>
      </c>
      <c r="T2820" s="12">
        <v>307</v>
      </c>
      <c r="U2820" s="13">
        <v>0</v>
      </c>
      <c r="V2820" s="14">
        <v>5.0764843621847806</v>
      </c>
      <c r="W2820" s="15">
        <f t="shared" si="88"/>
        <v>0</v>
      </c>
      <c r="X2820" s="15">
        <f t="shared" si="89"/>
        <v>0</v>
      </c>
      <c r="Y2820" s="16">
        <v>20763.67267</v>
      </c>
      <c r="Z2820" s="17">
        <v>446.0410291</v>
      </c>
    </row>
    <row r="2821" spans="1:26" x14ac:dyDescent="0.35">
      <c r="A2821" s="2">
        <v>5388</v>
      </c>
      <c r="B2821">
        <v>463303.23710000003</v>
      </c>
      <c r="C2821">
        <v>9107306.8226999994</v>
      </c>
      <c r="D2821">
        <v>464303.23710000003</v>
      </c>
      <c r="E2821">
        <v>9106306.8226999994</v>
      </c>
      <c r="F2821" s="2">
        <v>2023</v>
      </c>
      <c r="G2821" s="2" t="s">
        <v>41</v>
      </c>
      <c r="H2821" s="2" t="s">
        <v>80</v>
      </c>
      <c r="I2821" s="9">
        <v>1462.14028918743</v>
      </c>
      <c r="J2821" s="9">
        <v>303.06</v>
      </c>
      <c r="K2821" s="9">
        <v>-0.58213744320445404</v>
      </c>
      <c r="L2821" s="9">
        <v>5.9596381080268199E-2</v>
      </c>
      <c r="M2821" s="9">
        <v>0.52143274434912701</v>
      </c>
      <c r="N2821" s="9">
        <v>-0.52050753566914598</v>
      </c>
      <c r="O2821" s="10">
        <v>4.4835983047070599E-5</v>
      </c>
      <c r="P2821" s="10">
        <v>5.3997350771263203E-5</v>
      </c>
      <c r="Q2821" s="11">
        <v>2.7417677111297601E-2</v>
      </c>
      <c r="R2821" s="11">
        <v>0.57499998807907104</v>
      </c>
      <c r="S2821" s="11">
        <v>8.7409522495164609</v>
      </c>
      <c r="T2821" s="12">
        <v>275</v>
      </c>
      <c r="U2821" s="13">
        <v>0</v>
      </c>
      <c r="V2821" s="14">
        <v>4.881062273934508</v>
      </c>
      <c r="W2821" s="15">
        <f t="shared" si="88"/>
        <v>0</v>
      </c>
      <c r="X2821" s="15">
        <f t="shared" si="89"/>
        <v>0</v>
      </c>
      <c r="Y2821" s="16">
        <v>20763.67267</v>
      </c>
      <c r="Z2821" s="17">
        <v>301.5909633</v>
      </c>
    </row>
    <row r="2822" spans="1:26" x14ac:dyDescent="0.35">
      <c r="A2822" s="2">
        <v>5389</v>
      </c>
      <c r="B2822">
        <v>463303.23710000003</v>
      </c>
      <c r="C2822">
        <v>9106306.8226999994</v>
      </c>
      <c r="D2822">
        <v>464303.23710000003</v>
      </c>
      <c r="E2822">
        <v>9105306.8226999994</v>
      </c>
      <c r="F2822" s="2">
        <v>2023</v>
      </c>
      <c r="G2822" s="2" t="s">
        <v>41</v>
      </c>
      <c r="H2822" s="2" t="s">
        <v>81</v>
      </c>
      <c r="I2822" s="9">
        <v>1485.18225934108</v>
      </c>
      <c r="J2822" s="9">
        <v>303.11</v>
      </c>
      <c r="K2822" s="9">
        <v>-0.51757203797771401</v>
      </c>
      <c r="L2822" s="9">
        <v>4.4915725666195602E-2</v>
      </c>
      <c r="M2822" s="9">
        <v>0.474575093056194</v>
      </c>
      <c r="N2822" s="9">
        <v>-0.479506381672124</v>
      </c>
      <c r="O2822" s="10">
        <v>4.4835983047070599E-5</v>
      </c>
      <c r="P2822" s="10">
        <v>5.3997350771263203E-5</v>
      </c>
      <c r="Q2822" s="11">
        <v>2.7417677111297601E-2</v>
      </c>
      <c r="R2822" s="11">
        <v>0.59500002861022905</v>
      </c>
      <c r="S2822" s="11">
        <v>9.0733147261417493</v>
      </c>
      <c r="T2822" s="12">
        <v>269</v>
      </c>
      <c r="U2822" s="13">
        <v>0</v>
      </c>
      <c r="V2822" s="14">
        <v>4.88690725035464</v>
      </c>
      <c r="W2822" s="15">
        <f t="shared" si="88"/>
        <v>0</v>
      </c>
      <c r="X2822" s="15">
        <f t="shared" si="89"/>
        <v>0</v>
      </c>
      <c r="Y2822" s="16">
        <v>20798.204000000002</v>
      </c>
      <c r="Z2822" s="17">
        <v>332.44875539999998</v>
      </c>
    </row>
    <row r="2823" spans="1:26" x14ac:dyDescent="0.35">
      <c r="A2823" s="2">
        <v>5390</v>
      </c>
      <c r="B2823">
        <v>463303.23710000003</v>
      </c>
      <c r="C2823">
        <v>9105306.8226999994</v>
      </c>
      <c r="D2823">
        <v>464303.23710000003</v>
      </c>
      <c r="E2823">
        <v>9104306.8226999994</v>
      </c>
      <c r="F2823" s="2">
        <v>2023</v>
      </c>
      <c r="G2823" s="2" t="s">
        <v>41</v>
      </c>
      <c r="H2823" s="2" t="s">
        <v>81</v>
      </c>
      <c r="I2823" s="9">
        <v>1486.91135565439</v>
      </c>
      <c r="J2823" s="9">
        <v>302.86</v>
      </c>
      <c r="K2823" s="9">
        <v>-0.48811662749720802</v>
      </c>
      <c r="L2823" s="9">
        <v>2.92147164154976E-2</v>
      </c>
      <c r="M2823" s="9">
        <v>0.462897980215283</v>
      </c>
      <c r="N2823" s="9">
        <v>-0.470734626064088</v>
      </c>
      <c r="O2823" s="10">
        <v>4.4590909506110499E-5</v>
      </c>
      <c r="P2823" s="10">
        <v>8.5076109905969806E-5</v>
      </c>
      <c r="Q2823" s="11">
        <v>2.7460424229547101E-2</v>
      </c>
      <c r="R2823" s="11">
        <v>0.63499999046325595</v>
      </c>
      <c r="S2823" s="11">
        <v>10.236452825528801</v>
      </c>
      <c r="T2823" s="12">
        <v>265</v>
      </c>
      <c r="U2823" s="13">
        <v>0</v>
      </c>
      <c r="V2823" s="14">
        <v>5.0933264311383724</v>
      </c>
      <c r="W2823" s="15">
        <f t="shared" si="88"/>
        <v>0</v>
      </c>
      <c r="X2823" s="15">
        <f t="shared" si="89"/>
        <v>0</v>
      </c>
      <c r="Y2823" s="16">
        <v>20798.204000000002</v>
      </c>
      <c r="Z2823" s="17">
        <v>327.36042600000002</v>
      </c>
    </row>
    <row r="2824" spans="1:26" x14ac:dyDescent="0.35">
      <c r="A2824" s="2">
        <v>5391</v>
      </c>
      <c r="B2824">
        <v>463303.23710000003</v>
      </c>
      <c r="C2824">
        <v>9104306.8226999994</v>
      </c>
      <c r="D2824">
        <v>464303.23710000003</v>
      </c>
      <c r="E2824">
        <v>9103306.8226999994</v>
      </c>
      <c r="F2824" s="2">
        <v>2023</v>
      </c>
      <c r="G2824" s="2" t="s">
        <v>41</v>
      </c>
      <c r="H2824" s="2" t="s">
        <v>81</v>
      </c>
      <c r="I2824" s="9">
        <v>1485.84729638466</v>
      </c>
      <c r="J2824" s="9">
        <v>302.62</v>
      </c>
      <c r="K2824" s="9">
        <v>-0.45504866439476199</v>
      </c>
      <c r="L2824" s="9">
        <v>-1.0237669773709901E-3</v>
      </c>
      <c r="M2824" s="9">
        <v>0.45903548601488398</v>
      </c>
      <c r="N2824" s="9">
        <v>-0.47071802882976499</v>
      </c>
      <c r="O2824" s="10">
        <v>4.4362255356119699E-5</v>
      </c>
      <c r="P2824" s="10">
        <v>8.3771022879233103E-5</v>
      </c>
      <c r="Q2824" s="11">
        <v>2.7441824902254702E-2</v>
      </c>
      <c r="R2824" s="11">
        <v>0.63499999046325595</v>
      </c>
      <c r="S2824" s="11">
        <v>9.4533553118575497</v>
      </c>
      <c r="T2824" s="12">
        <v>271</v>
      </c>
      <c r="U2824" s="13">
        <v>0</v>
      </c>
      <c r="V2824" s="14">
        <v>4.6701873635514239</v>
      </c>
      <c r="W2824" s="15">
        <f t="shared" si="88"/>
        <v>0</v>
      </c>
      <c r="X2824" s="15">
        <f t="shared" si="89"/>
        <v>0</v>
      </c>
      <c r="Y2824" s="16">
        <v>20798.204000000002</v>
      </c>
      <c r="Z2824" s="17">
        <v>308.49303179999998</v>
      </c>
    </row>
    <row r="2825" spans="1:26" x14ac:dyDescent="0.35">
      <c r="A2825" s="2">
        <v>5392</v>
      </c>
      <c r="B2825">
        <v>463303.23710000003</v>
      </c>
      <c r="C2825">
        <v>9103306.8226999994</v>
      </c>
      <c r="D2825">
        <v>464303.23710000003</v>
      </c>
      <c r="E2825">
        <v>9102306.8226999994</v>
      </c>
      <c r="F2825" s="2">
        <v>2023</v>
      </c>
      <c r="G2825" s="2" t="s">
        <v>41</v>
      </c>
      <c r="H2825" s="2" t="s">
        <v>81</v>
      </c>
      <c r="I2825" s="9">
        <v>1486.91135565439</v>
      </c>
      <c r="J2825" s="9">
        <v>302.27</v>
      </c>
      <c r="K2825" s="9">
        <v>-0.49420102009605299</v>
      </c>
      <c r="L2825" s="9">
        <v>1.85776760707306E-2</v>
      </c>
      <c r="M2825" s="9">
        <v>0.478620061208267</v>
      </c>
      <c r="N2825" s="9">
        <v>-0.50689256836449503</v>
      </c>
      <c r="O2825" s="10">
        <v>4.4595864088073902E-5</v>
      </c>
      <c r="P2825" s="10">
        <v>8.3274375227343706E-5</v>
      </c>
      <c r="Q2825" s="11">
        <v>2.70838419855127E-2</v>
      </c>
      <c r="R2825" s="11">
        <v>0.57499998807907104</v>
      </c>
      <c r="S2825" s="11">
        <v>8.3255030815656195</v>
      </c>
      <c r="T2825" s="12">
        <v>279</v>
      </c>
      <c r="U2825" s="13">
        <v>0</v>
      </c>
      <c r="V2825" s="14">
        <v>3.590722287389231</v>
      </c>
      <c r="W2825" s="15">
        <f t="shared" si="88"/>
        <v>0</v>
      </c>
      <c r="X2825" s="15">
        <f t="shared" si="89"/>
        <v>0</v>
      </c>
      <c r="Y2825" s="16">
        <v>20798.204000000002</v>
      </c>
      <c r="Z2825" s="17">
        <v>298.57602910000003</v>
      </c>
    </row>
    <row r="2826" spans="1:26" x14ac:dyDescent="0.35">
      <c r="A2826" s="2">
        <v>5393</v>
      </c>
      <c r="B2826">
        <v>463303.23710000003</v>
      </c>
      <c r="C2826">
        <v>9102306.8226999994</v>
      </c>
      <c r="D2826">
        <v>464303.23710000003</v>
      </c>
      <c r="E2826">
        <v>9101306.8226999994</v>
      </c>
      <c r="F2826" s="2">
        <v>2023</v>
      </c>
      <c r="G2826" s="2" t="s">
        <v>41</v>
      </c>
      <c r="H2826" s="2" t="s">
        <v>81</v>
      </c>
      <c r="I2826" s="9">
        <v>1485.84729638466</v>
      </c>
      <c r="J2826" s="9">
        <v>302.20666666666602</v>
      </c>
      <c r="K2826" s="9">
        <v>-0.60336092544255904</v>
      </c>
      <c r="L2826" s="9">
        <v>7.6157717128381902E-2</v>
      </c>
      <c r="M2826" s="9">
        <v>0.52928865957003302</v>
      </c>
      <c r="N2826" s="9">
        <v>-0.53225570845157799</v>
      </c>
      <c r="O2826" s="10">
        <v>4.4542429472199497E-5</v>
      </c>
      <c r="P2826" s="10">
        <v>6.13098863558074E-5</v>
      </c>
      <c r="Q2826" s="11">
        <v>2.7179129434766799E-2</v>
      </c>
      <c r="R2826" s="11">
        <v>0.65999996662139804</v>
      </c>
      <c r="S2826" s="11">
        <v>10.3131295034391</v>
      </c>
      <c r="T2826" s="12">
        <v>256</v>
      </c>
      <c r="U2826" s="13">
        <v>0</v>
      </c>
      <c r="V2826" s="14">
        <v>2.6423392500026139</v>
      </c>
      <c r="W2826" s="15">
        <f t="shared" si="88"/>
        <v>0</v>
      </c>
      <c r="X2826" s="15">
        <f t="shared" si="89"/>
        <v>0</v>
      </c>
      <c r="Y2826" s="16">
        <v>20798.204000000002</v>
      </c>
      <c r="Z2826" s="17">
        <v>297.44934039999998</v>
      </c>
    </row>
    <row r="2827" spans="1:26" x14ac:dyDescent="0.35">
      <c r="A2827" s="2">
        <v>5394</v>
      </c>
      <c r="B2827">
        <v>463303.23710000003</v>
      </c>
      <c r="C2827">
        <v>9101306.8226999994</v>
      </c>
      <c r="D2827">
        <v>464303.23710000003</v>
      </c>
      <c r="E2827">
        <v>9100306.8226999994</v>
      </c>
      <c r="F2827" s="2">
        <v>2023</v>
      </c>
      <c r="G2827" s="2" t="s">
        <v>41</v>
      </c>
      <c r="H2827" s="2" t="s">
        <v>81</v>
      </c>
      <c r="I2827" s="9">
        <v>1428.88747501373</v>
      </c>
      <c r="J2827" s="9">
        <v>302.024</v>
      </c>
      <c r="K2827" s="9">
        <v>-0.59739439978744302</v>
      </c>
      <c r="L2827" s="9">
        <v>8.1021369085302705E-2</v>
      </c>
      <c r="M2827" s="9">
        <v>0.52149483603914704</v>
      </c>
      <c r="N2827" s="9">
        <v>-0.52533538515876599</v>
      </c>
      <c r="O2827" s="10">
        <v>4.40703154724315E-5</v>
      </c>
      <c r="P2827" s="10">
        <v>8.3681188805185896E-5</v>
      </c>
      <c r="Q2827" s="11">
        <v>2.7493171479319699E-2</v>
      </c>
      <c r="R2827" s="11">
        <v>0.92499995231628396</v>
      </c>
      <c r="S2827" s="11">
        <v>7.6752489225844904</v>
      </c>
      <c r="T2827" s="12">
        <v>234</v>
      </c>
      <c r="U2827" s="13">
        <v>0</v>
      </c>
      <c r="V2827" s="14">
        <v>1.7531814967226049</v>
      </c>
      <c r="W2827" s="15">
        <f t="shared" si="88"/>
        <v>0</v>
      </c>
      <c r="X2827" s="15">
        <f t="shared" si="89"/>
        <v>0</v>
      </c>
      <c r="Y2827" s="16">
        <v>20798.204000000002</v>
      </c>
      <c r="Z2827" s="17">
        <v>334.06829829999998</v>
      </c>
    </row>
    <row r="2828" spans="1:26" x14ac:dyDescent="0.35">
      <c r="A2828" s="2">
        <v>5395</v>
      </c>
      <c r="B2828">
        <v>463303.23710000003</v>
      </c>
      <c r="C2828">
        <v>9100306.8226999994</v>
      </c>
      <c r="D2828">
        <v>464303.23710000003</v>
      </c>
      <c r="E2828">
        <v>9099306.8226999994</v>
      </c>
      <c r="F2828" s="2">
        <v>2023</v>
      </c>
      <c r="G2828" s="2" t="s">
        <v>41</v>
      </c>
      <c r="H2828" s="2" t="s">
        <v>81</v>
      </c>
      <c r="I2828" s="9">
        <v>1424.82505639394</v>
      </c>
      <c r="J2828" s="9">
        <v>301.67750000000001</v>
      </c>
      <c r="K2828" s="9">
        <v>-0.613166365056943</v>
      </c>
      <c r="L2828" s="9">
        <v>9.1752741532902193E-2</v>
      </c>
      <c r="M2828" s="9">
        <v>0.521493345593116</v>
      </c>
      <c r="N2828" s="9">
        <v>-0.51369736042960801</v>
      </c>
      <c r="O2828" s="10">
        <v>4.3254450443941603E-5</v>
      </c>
      <c r="P2828" s="10">
        <v>6.7393562027578201E-5</v>
      </c>
      <c r="Q2828" s="11">
        <v>2.7593938151375501E-2</v>
      </c>
      <c r="R2828" s="11">
        <v>0.74500000476837103</v>
      </c>
      <c r="S2828" s="11">
        <v>10.4239737437274</v>
      </c>
      <c r="T2828" s="12">
        <v>221.99999999999901</v>
      </c>
      <c r="U2828" s="13">
        <v>0</v>
      </c>
      <c r="V2828" s="14">
        <v>1.0809035526786741</v>
      </c>
      <c r="W2828" s="15">
        <f t="shared" si="88"/>
        <v>0</v>
      </c>
      <c r="X2828" s="15">
        <f t="shared" si="89"/>
        <v>0</v>
      </c>
      <c r="Y2828" s="16">
        <v>20798.204000000002</v>
      </c>
      <c r="Z2828" s="17">
        <v>333.17114880000003</v>
      </c>
    </row>
    <row r="2829" spans="1:26" x14ac:dyDescent="0.35">
      <c r="A2829" s="2">
        <v>5396</v>
      </c>
      <c r="B2829">
        <v>463303.23710000003</v>
      </c>
      <c r="C2829">
        <v>9099306.8226999994</v>
      </c>
      <c r="D2829">
        <v>464303.23710000003</v>
      </c>
      <c r="E2829">
        <v>9098306.8226999994</v>
      </c>
      <c r="F2829" s="2">
        <v>2023</v>
      </c>
      <c r="G2829" s="2" t="s">
        <v>41</v>
      </c>
      <c r="H2829" s="2" t="s">
        <v>81</v>
      </c>
      <c r="I2829" s="9">
        <v>1428.88747501373</v>
      </c>
      <c r="J2829" s="9">
        <v>301.51249999999999</v>
      </c>
      <c r="K2829" s="9">
        <v>-0.69127288544650101</v>
      </c>
      <c r="L2829" s="9">
        <v>0.12689971785287099</v>
      </c>
      <c r="M2829" s="9">
        <v>0.56846200499996902</v>
      </c>
      <c r="N2829" s="9">
        <v>-0.56842550153458105</v>
      </c>
      <c r="O2829" s="10">
        <v>4.2616711701708797E-5</v>
      </c>
      <c r="P2829" s="10">
        <v>6.7408928321343396E-5</v>
      </c>
      <c r="Q2829" s="11">
        <v>2.7537255753650701E-2</v>
      </c>
      <c r="R2829" s="11">
        <v>0.605000019073486</v>
      </c>
      <c r="S2829" s="11">
        <v>11.114205539442599</v>
      </c>
      <c r="T2829" s="12">
        <v>207</v>
      </c>
      <c r="U2829" s="13">
        <v>0</v>
      </c>
      <c r="V2829" s="14">
        <v>1.125201360349769</v>
      </c>
      <c r="W2829" s="15">
        <f t="shared" si="88"/>
        <v>0</v>
      </c>
      <c r="X2829" s="15">
        <f t="shared" si="89"/>
        <v>0</v>
      </c>
      <c r="Y2829" s="16">
        <v>20798.204000000002</v>
      </c>
      <c r="Z2829" s="17">
        <v>311.03133860000003</v>
      </c>
    </row>
    <row r="2830" spans="1:26" x14ac:dyDescent="0.35">
      <c r="A2830" s="2">
        <v>5397</v>
      </c>
      <c r="B2830">
        <v>463303.23710000003</v>
      </c>
      <c r="C2830">
        <v>9098306.8226999994</v>
      </c>
      <c r="D2830">
        <v>464303.23710000003</v>
      </c>
      <c r="E2830">
        <v>9097306.8226999994</v>
      </c>
      <c r="F2830" s="2">
        <v>2023</v>
      </c>
      <c r="G2830" s="2" t="s">
        <v>41</v>
      </c>
      <c r="H2830" s="2" t="s">
        <v>81</v>
      </c>
      <c r="I2830" s="9">
        <v>1428.88747501373</v>
      </c>
      <c r="J2830" s="9">
        <v>300.89999999999998</v>
      </c>
      <c r="K2830" s="9">
        <v>-0.79309151368550301</v>
      </c>
      <c r="L2830" s="9">
        <v>0.166125760962679</v>
      </c>
      <c r="M2830" s="9">
        <v>0.62306490362835298</v>
      </c>
      <c r="N2830" s="9">
        <v>-0.59868634456301595</v>
      </c>
      <c r="O2830" s="10">
        <v>4.2284812926753898E-5</v>
      </c>
      <c r="P2830" s="10">
        <v>8.1888376453508095E-5</v>
      </c>
      <c r="Q2830" s="11">
        <v>2.8248025719052602E-2</v>
      </c>
      <c r="R2830" s="11">
        <v>0.384999990463256</v>
      </c>
      <c r="S2830" s="11">
        <v>10.4414751180939</v>
      </c>
      <c r="T2830" s="12">
        <v>162</v>
      </c>
      <c r="U2830" s="13">
        <v>0</v>
      </c>
      <c r="V2830" s="14">
        <v>1.8348902402784999</v>
      </c>
      <c r="W2830" s="15">
        <f t="shared" si="88"/>
        <v>0</v>
      </c>
      <c r="X2830" s="15">
        <f t="shared" si="89"/>
        <v>0</v>
      </c>
      <c r="Y2830" s="16">
        <v>20798.204000000002</v>
      </c>
      <c r="Z2830" s="17">
        <v>237.71284779999999</v>
      </c>
    </row>
    <row r="2831" spans="1:26" x14ac:dyDescent="0.35">
      <c r="A2831" s="2">
        <v>5398</v>
      </c>
      <c r="B2831">
        <v>463303.23710000003</v>
      </c>
      <c r="C2831">
        <v>9097306.8226999994</v>
      </c>
      <c r="D2831">
        <v>464303.23710000003</v>
      </c>
      <c r="E2831">
        <v>9096306.8226999994</v>
      </c>
      <c r="F2831" s="2">
        <v>2023</v>
      </c>
      <c r="G2831" s="2" t="s">
        <v>41</v>
      </c>
      <c r="H2831" s="2" t="s">
        <v>81</v>
      </c>
      <c r="I2831" s="9">
        <v>1424.82505639394</v>
      </c>
      <c r="J2831" s="9">
        <v>300.54333333333301</v>
      </c>
      <c r="K2831" s="9">
        <v>-0.86131632076668097</v>
      </c>
      <c r="L2831" s="9">
        <v>0.19819578736474899</v>
      </c>
      <c r="M2831" s="9">
        <v>0.66206309128247198</v>
      </c>
      <c r="N2831" s="9">
        <v>-0.61816174623488596</v>
      </c>
      <c r="O2831" s="10">
        <v>4.1678364401688101E-5</v>
      </c>
      <c r="P2831" s="10">
        <v>9.8491282884824197E-5</v>
      </c>
      <c r="Q2831" s="11">
        <v>2.82290786311266E-2</v>
      </c>
      <c r="R2831" s="11">
        <v>0.29000002145767201</v>
      </c>
      <c r="S2831" s="11">
        <v>11.8952659744826</v>
      </c>
      <c r="T2831" s="12">
        <v>100</v>
      </c>
      <c r="U2831" s="13">
        <v>0</v>
      </c>
      <c r="V2831" s="14">
        <v>2.7332370493247451</v>
      </c>
      <c r="W2831" s="15">
        <f t="shared" si="88"/>
        <v>0</v>
      </c>
      <c r="X2831" s="15">
        <f t="shared" si="89"/>
        <v>0</v>
      </c>
      <c r="Y2831" s="16">
        <v>20798.204000000002</v>
      </c>
      <c r="Z2831" s="17">
        <v>210.27635090000001</v>
      </c>
    </row>
    <row r="2832" spans="1:26" x14ac:dyDescent="0.35">
      <c r="A2832" s="2">
        <v>5399</v>
      </c>
      <c r="B2832">
        <v>463303.23710000003</v>
      </c>
      <c r="C2832">
        <v>9096306.8226999994</v>
      </c>
      <c r="D2832">
        <v>464303.23710000003</v>
      </c>
      <c r="E2832">
        <v>9095306.8226999994</v>
      </c>
      <c r="F2832" s="2">
        <v>2023</v>
      </c>
      <c r="G2832" s="2" t="s">
        <v>41</v>
      </c>
      <c r="H2832" s="2" t="s">
        <v>81</v>
      </c>
      <c r="I2832" s="9">
        <v>1438.0279169082601</v>
      </c>
      <c r="J2832" s="18">
        <v>302.055827626606</v>
      </c>
      <c r="K2832" s="9">
        <v>-0.68344427351261094</v>
      </c>
      <c r="L2832" s="9">
        <v>0.15818025170503999</v>
      </c>
      <c r="M2832" s="9">
        <v>0.55094965404489005</v>
      </c>
      <c r="N2832" s="9">
        <v>-0.55060497098833305</v>
      </c>
      <c r="O2832" s="10">
        <v>4.1755192034612898E-5</v>
      </c>
      <c r="P2832" s="10">
        <v>1.00936898245293E-4</v>
      </c>
      <c r="Q2832" s="11">
        <v>2.83362466373447E-2</v>
      </c>
      <c r="R2832" s="11">
        <v>0.31000000238418501</v>
      </c>
      <c r="S2832" s="11">
        <v>11.457161678573</v>
      </c>
      <c r="T2832" s="12">
        <v>52</v>
      </c>
      <c r="U2832" s="13">
        <v>0</v>
      </c>
      <c r="V2832" s="14">
        <v>3.3068583950201251</v>
      </c>
      <c r="W2832" s="15">
        <f t="shared" si="88"/>
        <v>0</v>
      </c>
      <c r="X2832" s="15">
        <f t="shared" si="89"/>
        <v>0</v>
      </c>
      <c r="Y2832" s="16">
        <v>20798.204000000002</v>
      </c>
      <c r="Z2832" s="17">
        <v>163.88554360000001</v>
      </c>
    </row>
    <row r="2833" spans="1:26" x14ac:dyDescent="0.35">
      <c r="A2833" s="2">
        <v>5430</v>
      </c>
      <c r="B2833">
        <v>464303.23710000003</v>
      </c>
      <c r="C2833">
        <v>9139306.8226999994</v>
      </c>
      <c r="D2833">
        <v>465303.23710000003</v>
      </c>
      <c r="E2833">
        <v>9138306.8226999994</v>
      </c>
      <c r="F2833" s="2">
        <v>2023</v>
      </c>
      <c r="G2833" s="2" t="s">
        <v>41</v>
      </c>
      <c r="H2833" s="2" t="s">
        <v>83</v>
      </c>
      <c r="I2833" s="9">
        <v>1805.7141084671</v>
      </c>
      <c r="J2833" s="9">
        <v>305.33</v>
      </c>
      <c r="K2833" s="9">
        <v>-0.31455296136581701</v>
      </c>
      <c r="L2833" s="9">
        <v>1.27302204148019E-2</v>
      </c>
      <c r="M2833" s="9">
        <v>0.29780443771921</v>
      </c>
      <c r="N2833" s="9">
        <v>-0.358526501703815</v>
      </c>
      <c r="O2833" s="10">
        <v>5.2532725246919999E-5</v>
      </c>
      <c r="P2833" s="10">
        <v>9.1063803125952002E-6</v>
      </c>
      <c r="Q2833" s="11">
        <v>2.79147896915506E-2</v>
      </c>
      <c r="R2833" s="11">
        <v>2.9349999427795401</v>
      </c>
      <c r="S2833" s="11">
        <v>4.1483612577158402</v>
      </c>
      <c r="T2833" s="12">
        <v>114</v>
      </c>
      <c r="U2833" s="13">
        <v>0</v>
      </c>
      <c r="V2833" s="14">
        <v>2.0337881259606201</v>
      </c>
      <c r="W2833" s="15">
        <f t="shared" si="88"/>
        <v>0</v>
      </c>
      <c r="X2833" s="15">
        <f t="shared" si="89"/>
        <v>0</v>
      </c>
      <c r="Y2833" s="16">
        <v>23383.55341</v>
      </c>
      <c r="Z2833" s="17">
        <v>784.53338870000005</v>
      </c>
    </row>
    <row r="2834" spans="1:26" x14ac:dyDescent="0.35">
      <c r="A2834" s="2">
        <v>5431</v>
      </c>
      <c r="B2834">
        <v>464303.23710000003</v>
      </c>
      <c r="C2834">
        <v>9138306.8226999994</v>
      </c>
      <c r="D2834">
        <v>465303.23710000003</v>
      </c>
      <c r="E2834">
        <v>9137306.8226999994</v>
      </c>
      <c r="F2834" s="2">
        <v>2023</v>
      </c>
      <c r="G2834" s="2" t="s">
        <v>41</v>
      </c>
      <c r="H2834" s="2" t="s">
        <v>83</v>
      </c>
      <c r="I2834" s="9">
        <v>1805.7141084671</v>
      </c>
      <c r="J2834" s="9">
        <v>304.43</v>
      </c>
      <c r="K2834" s="9">
        <v>-0.371093012488318</v>
      </c>
      <c r="L2834" s="9">
        <v>2.1510773980989498E-2</v>
      </c>
      <c r="M2834" s="9">
        <v>0.35767308610483101</v>
      </c>
      <c r="N2834" s="9">
        <v>-0.39597249342032498</v>
      </c>
      <c r="O2834" s="10">
        <v>5.18032895975677E-5</v>
      </c>
      <c r="P2834" s="10">
        <v>2.5850521425825601E-5</v>
      </c>
      <c r="Q2834" s="11">
        <v>2.77212934421119E-2</v>
      </c>
      <c r="R2834" s="11">
        <v>3.5099999904632502</v>
      </c>
      <c r="S2834" s="11">
        <v>3.3619253950563301</v>
      </c>
      <c r="T2834" s="12">
        <v>131</v>
      </c>
      <c r="U2834" s="13">
        <v>0</v>
      </c>
      <c r="V2834" s="14">
        <v>1.1033345749650589</v>
      </c>
      <c r="W2834" s="15">
        <f t="shared" si="88"/>
        <v>0</v>
      </c>
      <c r="X2834" s="15">
        <f t="shared" si="89"/>
        <v>0</v>
      </c>
      <c r="Y2834" s="16">
        <v>23383.55341</v>
      </c>
      <c r="Z2834" s="17">
        <v>594.8151785</v>
      </c>
    </row>
    <row r="2835" spans="1:26" x14ac:dyDescent="0.35">
      <c r="A2835" s="2">
        <v>5432</v>
      </c>
      <c r="B2835">
        <v>464303.23710000003</v>
      </c>
      <c r="C2835">
        <v>9137306.8226999994</v>
      </c>
      <c r="D2835">
        <v>465303.23710000003</v>
      </c>
      <c r="E2835">
        <v>9136306.8226999994</v>
      </c>
      <c r="F2835" s="2">
        <v>2023</v>
      </c>
      <c r="G2835" s="2" t="s">
        <v>41</v>
      </c>
      <c r="H2835" s="2" t="s">
        <v>83</v>
      </c>
      <c r="I2835" s="9">
        <v>1805.7141084671</v>
      </c>
      <c r="J2835" s="9">
        <v>303.95</v>
      </c>
      <c r="K2835" s="9">
        <v>-0.63654618115966799</v>
      </c>
      <c r="L2835" s="9">
        <v>0.127109310895899</v>
      </c>
      <c r="M2835" s="9">
        <v>0.51371042299751801</v>
      </c>
      <c r="N2835" s="9">
        <v>-0.517622592939328</v>
      </c>
      <c r="O2835" s="10">
        <v>5.2078542079625801E-5</v>
      </c>
      <c r="P2835" s="10">
        <v>3.6483640438194098E-5</v>
      </c>
      <c r="Q2835" s="11">
        <v>2.76968511328529E-2</v>
      </c>
      <c r="R2835" s="11">
        <v>1.91000008583068</v>
      </c>
      <c r="S2835" s="11">
        <v>18.4792243801583</v>
      </c>
      <c r="T2835" s="12">
        <v>262</v>
      </c>
      <c r="U2835" s="13">
        <v>0</v>
      </c>
      <c r="V2835" s="14">
        <v>0.6250159761614017</v>
      </c>
      <c r="W2835" s="15">
        <f t="shared" si="88"/>
        <v>0</v>
      </c>
      <c r="X2835" s="15">
        <f t="shared" si="89"/>
        <v>0</v>
      </c>
      <c r="Y2835" s="16">
        <v>23383.55341</v>
      </c>
      <c r="Z2835" s="17">
        <v>468.72069909999999</v>
      </c>
    </row>
    <row r="2836" spans="1:26" x14ac:dyDescent="0.35">
      <c r="A2836" s="2">
        <v>5433</v>
      </c>
      <c r="B2836">
        <v>464303.23710000003</v>
      </c>
      <c r="C2836">
        <v>9136306.8226999994</v>
      </c>
      <c r="D2836">
        <v>465303.23710000003</v>
      </c>
      <c r="E2836">
        <v>9135306.8226999994</v>
      </c>
      <c r="F2836" s="2">
        <v>2023</v>
      </c>
      <c r="G2836" s="2" t="s">
        <v>41</v>
      </c>
      <c r="H2836" s="2" t="s">
        <v>83</v>
      </c>
      <c r="I2836" s="9">
        <v>1805.05523920059</v>
      </c>
      <c r="J2836" s="9">
        <v>303.93</v>
      </c>
      <c r="K2836" s="9">
        <v>-0.50384907641830201</v>
      </c>
      <c r="L2836" s="9">
        <v>7.6198760788337094E-2</v>
      </c>
      <c r="M2836" s="9">
        <v>0.43549079515250999</v>
      </c>
      <c r="N2836" s="9">
        <v>-0.45511926264031</v>
      </c>
      <c r="O2836" s="10">
        <v>5.2353794561683997E-5</v>
      </c>
      <c r="P2836" s="10">
        <v>3.6755702591048501E-5</v>
      </c>
      <c r="Q2836" s="11">
        <v>2.7686837222557499E-2</v>
      </c>
      <c r="R2836" s="11">
        <v>1.3400000333786</v>
      </c>
      <c r="S2836" s="11">
        <v>14.6449269004373</v>
      </c>
      <c r="T2836" s="12">
        <v>308</v>
      </c>
      <c r="U2836" s="13">
        <v>0</v>
      </c>
      <c r="V2836" s="14">
        <v>1.3688135151706851</v>
      </c>
      <c r="W2836" s="15">
        <f t="shared" si="88"/>
        <v>0</v>
      </c>
      <c r="X2836" s="15">
        <f t="shared" si="89"/>
        <v>0</v>
      </c>
      <c r="Y2836" s="16">
        <v>23383.55341</v>
      </c>
      <c r="Z2836" s="17">
        <v>375.83900149999999</v>
      </c>
    </row>
    <row r="2837" spans="1:26" x14ac:dyDescent="0.35">
      <c r="A2837" s="2">
        <v>5434</v>
      </c>
      <c r="B2837">
        <v>464303.23710000003</v>
      </c>
      <c r="C2837">
        <v>9135306.8226999994</v>
      </c>
      <c r="D2837">
        <v>465303.23710000003</v>
      </c>
      <c r="E2837">
        <v>9134306.8226999994</v>
      </c>
      <c r="F2837" s="2">
        <v>2023</v>
      </c>
      <c r="G2837" s="2" t="s">
        <v>41</v>
      </c>
      <c r="H2837" s="2" t="s">
        <v>83</v>
      </c>
      <c r="I2837" s="9">
        <v>1805.05523920059</v>
      </c>
      <c r="J2837" s="9">
        <v>303.37</v>
      </c>
      <c r="K2837" s="9">
        <v>-0.61132453203252801</v>
      </c>
      <c r="L2837" s="9">
        <v>0.11418731688025099</v>
      </c>
      <c r="M2837" s="9">
        <v>0.50200627816866406</v>
      </c>
      <c r="N2837" s="9">
        <v>-0.491243644465156</v>
      </c>
      <c r="O2837" s="10">
        <v>5.1768402391856099E-5</v>
      </c>
      <c r="P2837" s="10">
        <v>3.7921699302315001E-5</v>
      </c>
      <c r="Q2837" s="11">
        <v>2.7686837222557499E-2</v>
      </c>
      <c r="R2837" s="11">
        <v>1.03499996662139</v>
      </c>
      <c r="S2837" s="11">
        <v>15.4539745459965</v>
      </c>
      <c r="T2837" s="12">
        <v>314.25</v>
      </c>
      <c r="U2837" s="13">
        <v>0</v>
      </c>
      <c r="V2837" s="14">
        <v>2.3150970605912868</v>
      </c>
      <c r="W2837" s="15">
        <f t="shared" si="88"/>
        <v>0</v>
      </c>
      <c r="X2837" s="15">
        <f t="shared" si="89"/>
        <v>0</v>
      </c>
      <c r="Y2837" s="16">
        <v>23383.55341</v>
      </c>
      <c r="Z2837" s="17">
        <v>390.77296710000002</v>
      </c>
    </row>
    <row r="2838" spans="1:26" x14ac:dyDescent="0.35">
      <c r="A2838" s="2">
        <v>5435</v>
      </c>
      <c r="B2838">
        <v>464303.23710000003</v>
      </c>
      <c r="C2838">
        <v>9134306.8226999994</v>
      </c>
      <c r="D2838">
        <v>465303.23710000003</v>
      </c>
      <c r="E2838">
        <v>9133306.8226999994</v>
      </c>
      <c r="F2838" s="2">
        <v>2023</v>
      </c>
      <c r="G2838" s="2" t="s">
        <v>41</v>
      </c>
      <c r="H2838" s="2" t="s">
        <v>83</v>
      </c>
      <c r="I2838" s="9">
        <v>1805.05523920059</v>
      </c>
      <c r="J2838" s="9">
        <v>303.58999999999997</v>
      </c>
      <c r="K2838" s="9">
        <v>-0.55112755096009303</v>
      </c>
      <c r="L2838" s="9">
        <v>0.111271864591234</v>
      </c>
      <c r="M2838" s="9">
        <v>0.447187959989999</v>
      </c>
      <c r="N2838" s="9">
        <v>-0.47463403106435698</v>
      </c>
      <c r="O2838" s="10">
        <v>5.1296208189218203E-5</v>
      </c>
      <c r="P2838" s="10">
        <v>3.8581496753124002E-5</v>
      </c>
      <c r="Q2838" s="11">
        <v>2.7446425739138001E-2</v>
      </c>
      <c r="R2838" s="11">
        <v>1.4800000190734801</v>
      </c>
      <c r="S2838" s="11">
        <v>5.9390681111794503</v>
      </c>
      <c r="T2838" s="12">
        <v>224</v>
      </c>
      <c r="U2838" s="13">
        <v>0</v>
      </c>
      <c r="V2838" s="14">
        <v>2.3527269062489098</v>
      </c>
      <c r="W2838" s="15">
        <f t="shared" si="88"/>
        <v>0</v>
      </c>
      <c r="X2838" s="15">
        <f t="shared" si="89"/>
        <v>0</v>
      </c>
      <c r="Y2838" s="16">
        <v>23383.55341</v>
      </c>
      <c r="Z2838" s="17">
        <v>476.94562339999999</v>
      </c>
    </row>
    <row r="2839" spans="1:26" x14ac:dyDescent="0.35">
      <c r="A2839" s="2">
        <v>5436</v>
      </c>
      <c r="B2839">
        <v>464303.23710000003</v>
      </c>
      <c r="C2839">
        <v>9133306.8226999994</v>
      </c>
      <c r="D2839">
        <v>465303.23710000003</v>
      </c>
      <c r="E2839">
        <v>9132306.8226999994</v>
      </c>
      <c r="F2839" s="2">
        <v>2023</v>
      </c>
      <c r="G2839" s="2" t="s">
        <v>41</v>
      </c>
      <c r="H2839" s="2" t="s">
        <v>83</v>
      </c>
      <c r="I2839" s="9">
        <v>1805.05523920059</v>
      </c>
      <c r="J2839" s="9">
        <v>304.75333333333299</v>
      </c>
      <c r="K2839" s="9">
        <v>-0.51911118081061802</v>
      </c>
      <c r="L2839" s="9">
        <v>8.8052925504717702E-2</v>
      </c>
      <c r="M2839" s="9">
        <v>0.43166338292831902</v>
      </c>
      <c r="N2839" s="9">
        <v>-0.462805221469131</v>
      </c>
      <c r="O2839" s="10">
        <v>5.0734146945320697E-5</v>
      </c>
      <c r="P2839" s="10">
        <v>5.1238141168110899E-5</v>
      </c>
      <c r="Q2839" s="11">
        <v>2.7558716953402101E-2</v>
      </c>
      <c r="R2839" s="11">
        <v>1.57500004768371</v>
      </c>
      <c r="S2839" s="11">
        <v>3.3549687034489399</v>
      </c>
      <c r="T2839" s="12">
        <v>209.99999999999901</v>
      </c>
      <c r="U2839" s="13">
        <v>0</v>
      </c>
      <c r="V2839" s="14">
        <v>2.512204178288473</v>
      </c>
      <c r="W2839" s="15">
        <f t="shared" si="88"/>
        <v>0</v>
      </c>
      <c r="X2839" s="15">
        <f t="shared" si="89"/>
        <v>0</v>
      </c>
      <c r="Y2839" s="16">
        <v>23383.55341</v>
      </c>
      <c r="Z2839" s="17">
        <v>634.99247909999997</v>
      </c>
    </row>
    <row r="2840" spans="1:26" x14ac:dyDescent="0.35">
      <c r="A2840" s="2">
        <v>5437</v>
      </c>
      <c r="B2840">
        <v>464303.23710000003</v>
      </c>
      <c r="C2840">
        <v>9132306.8226999994</v>
      </c>
      <c r="D2840">
        <v>465303.23710000003</v>
      </c>
      <c r="E2840">
        <v>9131306.8226999994</v>
      </c>
      <c r="F2840" s="2">
        <v>2023</v>
      </c>
      <c r="G2840" s="2" t="s">
        <v>41</v>
      </c>
      <c r="H2840" s="2" t="s">
        <v>83</v>
      </c>
      <c r="I2840" s="9">
        <v>1805.05523920059</v>
      </c>
      <c r="J2840" s="9">
        <v>304.404</v>
      </c>
      <c r="K2840" s="9">
        <v>-0.56635760402912705</v>
      </c>
      <c r="L2840" s="9">
        <v>7.60944980816744E-2</v>
      </c>
      <c r="M2840" s="9">
        <v>0.49026031463478398</v>
      </c>
      <c r="N2840" s="9">
        <v>-0.517474317297556</v>
      </c>
      <c r="O2840" s="10">
        <v>5.0733564389912E-5</v>
      </c>
      <c r="P2840" s="10">
        <v>1.0201177351014E-4</v>
      </c>
      <c r="Q2840" s="11">
        <v>2.7691608788703199E-2</v>
      </c>
      <c r="R2840" s="11">
        <v>1.3650000095367401</v>
      </c>
      <c r="S2840" s="11">
        <v>4.72031543035986</v>
      </c>
      <c r="T2840" s="12">
        <v>223.99999999999901</v>
      </c>
      <c r="U2840" s="13">
        <v>0</v>
      </c>
      <c r="V2840" s="14">
        <v>2.4379500957638101</v>
      </c>
      <c r="W2840" s="15">
        <f t="shared" si="88"/>
        <v>0</v>
      </c>
      <c r="X2840" s="15">
        <f t="shared" si="89"/>
        <v>0</v>
      </c>
      <c r="Y2840" s="16">
        <v>23383.55341</v>
      </c>
      <c r="Z2840" s="17">
        <v>626.15716769999995</v>
      </c>
    </row>
    <row r="2841" spans="1:26" x14ac:dyDescent="0.35">
      <c r="A2841" s="2">
        <v>5438</v>
      </c>
      <c r="B2841">
        <v>464303.23710000003</v>
      </c>
      <c r="C2841">
        <v>9131306.8226999994</v>
      </c>
      <c r="D2841">
        <v>465303.23710000003</v>
      </c>
      <c r="E2841">
        <v>9130306.8226999994</v>
      </c>
      <c r="F2841" s="2">
        <v>2023</v>
      </c>
      <c r="G2841" s="2" t="s">
        <v>41</v>
      </c>
      <c r="H2841" s="2" t="s">
        <v>83</v>
      </c>
      <c r="I2841" s="9">
        <v>1668.50578355789</v>
      </c>
      <c r="J2841" s="9">
        <v>304.64999999999998</v>
      </c>
      <c r="K2841" s="9">
        <v>-0.488056272522427</v>
      </c>
      <c r="L2841" s="9">
        <v>6.8315102381240903E-2</v>
      </c>
      <c r="M2841" s="9">
        <v>0.41991634833708302</v>
      </c>
      <c r="N2841" s="9">
        <v>-0.46283870312567299</v>
      </c>
      <c r="O2841" s="10">
        <v>4.9796886106806998E-5</v>
      </c>
      <c r="P2841" s="10">
        <v>7.0531059464081994E-5</v>
      </c>
      <c r="Q2841" s="11">
        <v>2.7701889164788201E-2</v>
      </c>
      <c r="R2841" s="11">
        <v>1.42499995231628</v>
      </c>
      <c r="S2841" s="11">
        <v>4.7614746899057101</v>
      </c>
      <c r="T2841" s="12">
        <v>177</v>
      </c>
      <c r="U2841" s="13">
        <v>0</v>
      </c>
      <c r="V2841" s="14">
        <v>2.753007429449239</v>
      </c>
      <c r="W2841" s="15">
        <f t="shared" si="88"/>
        <v>0</v>
      </c>
      <c r="X2841" s="15">
        <f t="shared" si="89"/>
        <v>0</v>
      </c>
      <c r="Y2841" s="16">
        <v>23383.55341</v>
      </c>
      <c r="Z2841" s="17">
        <v>542.59392890000004</v>
      </c>
    </row>
    <row r="2842" spans="1:26" x14ac:dyDescent="0.35">
      <c r="A2842" s="2">
        <v>5439</v>
      </c>
      <c r="B2842">
        <v>464303.23710000003</v>
      </c>
      <c r="C2842">
        <v>9130306.8226999994</v>
      </c>
      <c r="D2842">
        <v>465303.23710000003</v>
      </c>
      <c r="E2842">
        <v>9129306.8226999994</v>
      </c>
      <c r="F2842" s="2">
        <v>2023</v>
      </c>
      <c r="G2842" s="2" t="s">
        <v>41</v>
      </c>
      <c r="H2842" s="2" t="s">
        <v>83</v>
      </c>
      <c r="I2842" s="9">
        <v>1668.50578355789</v>
      </c>
      <c r="J2842" s="9">
        <v>304.88</v>
      </c>
      <c r="K2842" s="9">
        <v>-0.53505711009567702</v>
      </c>
      <c r="L2842" s="9">
        <v>9.9631568984666699E-2</v>
      </c>
      <c r="M2842" s="9">
        <v>0.431716958094223</v>
      </c>
      <c r="N2842" s="9">
        <v>-0.439343078943497</v>
      </c>
      <c r="O2842" s="10">
        <v>5.0335107281190203E-5</v>
      </c>
      <c r="P2842" s="10">
        <v>8.3082875789791696E-5</v>
      </c>
      <c r="Q2842" s="11">
        <v>2.7480289911824499E-2</v>
      </c>
      <c r="R2842" s="11">
        <v>1.5550000667571999</v>
      </c>
      <c r="S2842" s="11">
        <v>3.8369144289107702</v>
      </c>
      <c r="T2842" s="12">
        <v>172</v>
      </c>
      <c r="U2842" s="13">
        <v>0</v>
      </c>
      <c r="V2842" s="14">
        <v>3.34925626742909</v>
      </c>
      <c r="W2842" s="15">
        <f t="shared" si="88"/>
        <v>0</v>
      </c>
      <c r="X2842" s="15">
        <f t="shared" si="89"/>
        <v>0</v>
      </c>
      <c r="Y2842" s="16">
        <v>23383.55341</v>
      </c>
      <c r="Z2842" s="17">
        <v>483.62637899999999</v>
      </c>
    </row>
    <row r="2843" spans="1:26" x14ac:dyDescent="0.35">
      <c r="A2843" s="2">
        <v>5440</v>
      </c>
      <c r="B2843">
        <v>464303.23710000003</v>
      </c>
      <c r="C2843">
        <v>9129306.8226999994</v>
      </c>
      <c r="D2843">
        <v>465303.23710000003</v>
      </c>
      <c r="E2843">
        <v>9128306.8226999994</v>
      </c>
      <c r="F2843" s="2">
        <v>2023</v>
      </c>
      <c r="G2843" s="2" t="s">
        <v>41</v>
      </c>
      <c r="H2843" s="2" t="s">
        <v>83</v>
      </c>
      <c r="I2843" s="9">
        <v>1668.50578355789</v>
      </c>
      <c r="J2843" s="9">
        <v>305.685</v>
      </c>
      <c r="K2843" s="9">
        <v>-0.50565627711630101</v>
      </c>
      <c r="L2843" s="9">
        <v>8.1045026762684297E-2</v>
      </c>
      <c r="M2843" s="9">
        <v>0.42385438116299501</v>
      </c>
      <c r="N2843" s="9">
        <v>-0.44739888907375203</v>
      </c>
      <c r="O2843" s="10">
        <v>4.9324514570707303E-5</v>
      </c>
      <c r="P2843" s="10">
        <v>7.6772017255973996E-5</v>
      </c>
      <c r="Q2843" s="11">
        <v>2.7458307920058E-2</v>
      </c>
      <c r="R2843" s="11">
        <v>1.20500004291534</v>
      </c>
      <c r="S2843" s="11">
        <v>4.7203283299765699</v>
      </c>
      <c r="T2843" s="12">
        <v>230</v>
      </c>
      <c r="U2843" s="13">
        <v>0</v>
      </c>
      <c r="V2843" s="14">
        <v>4.1059716979500793</v>
      </c>
      <c r="W2843" s="15">
        <f t="shared" si="88"/>
        <v>0</v>
      </c>
      <c r="X2843" s="15">
        <f t="shared" si="89"/>
        <v>0</v>
      </c>
      <c r="Y2843" s="16">
        <v>23383.55341</v>
      </c>
      <c r="Z2843" s="17">
        <v>348.03375140000003</v>
      </c>
    </row>
    <row r="2844" spans="1:26" x14ac:dyDescent="0.35">
      <c r="A2844" s="2">
        <v>5441</v>
      </c>
      <c r="B2844">
        <v>464303.23710000003</v>
      </c>
      <c r="C2844">
        <v>9128306.8226999994</v>
      </c>
      <c r="D2844">
        <v>465303.23710000003</v>
      </c>
      <c r="E2844">
        <v>9127306.8226999994</v>
      </c>
      <c r="F2844" s="2">
        <v>2023</v>
      </c>
      <c r="G2844" s="2" t="s">
        <v>41</v>
      </c>
      <c r="H2844" s="2" t="s">
        <v>79</v>
      </c>
      <c r="I2844" s="9">
        <v>1668.50578355789</v>
      </c>
      <c r="J2844" s="9">
        <v>306.36</v>
      </c>
      <c r="K2844" s="9">
        <v>-0.48251507983869102</v>
      </c>
      <c r="L2844" s="9">
        <v>4.00408783742814E-2</v>
      </c>
      <c r="M2844" s="9">
        <v>0.44348971575285501</v>
      </c>
      <c r="N2844" s="9">
        <v>-0.486356133233113</v>
      </c>
      <c r="O2844" s="10">
        <v>4.9341589622845198E-5</v>
      </c>
      <c r="P2844" s="10">
        <v>8.3928218131142096E-5</v>
      </c>
      <c r="Q2844" s="11">
        <v>2.7505303838918999E-2</v>
      </c>
      <c r="R2844" s="11">
        <v>0.95499998331069902</v>
      </c>
      <c r="S2844" s="11">
        <v>2.9555991639624399</v>
      </c>
      <c r="T2844" s="12">
        <v>218</v>
      </c>
      <c r="U2844" s="13">
        <v>0</v>
      </c>
      <c r="V2844" s="14">
        <v>4.950101819656112</v>
      </c>
      <c r="W2844" s="15">
        <f t="shared" si="88"/>
        <v>0</v>
      </c>
      <c r="X2844" s="15">
        <f t="shared" si="89"/>
        <v>0</v>
      </c>
      <c r="Y2844" s="16">
        <v>22015.809529999999</v>
      </c>
      <c r="Z2844" s="17">
        <v>381.84109769999998</v>
      </c>
    </row>
    <row r="2845" spans="1:26" x14ac:dyDescent="0.35">
      <c r="A2845" s="2">
        <v>5442</v>
      </c>
      <c r="B2845">
        <v>464303.23710000003</v>
      </c>
      <c r="C2845">
        <v>9127306.8226999994</v>
      </c>
      <c r="D2845">
        <v>465303.23710000003</v>
      </c>
      <c r="E2845">
        <v>9126306.8226999994</v>
      </c>
      <c r="F2845" s="2">
        <v>2023</v>
      </c>
      <c r="G2845" s="2" t="s">
        <v>41</v>
      </c>
      <c r="H2845" s="2" t="s">
        <v>82</v>
      </c>
      <c r="I2845" s="9">
        <v>1668.50578355789</v>
      </c>
      <c r="J2845" s="9">
        <v>305.86</v>
      </c>
      <c r="K2845" s="9">
        <v>-0.50216050303582604</v>
      </c>
      <c r="L2845" s="9">
        <v>4.3934387144315599E-2</v>
      </c>
      <c r="M2845" s="9">
        <v>0.458948966847742</v>
      </c>
      <c r="N2845" s="9">
        <v>-0.49022043272294902</v>
      </c>
      <c r="O2845" s="10">
        <v>4.8922867641642598E-5</v>
      </c>
      <c r="P2845" s="10">
        <v>1.13365027566289E-4</v>
      </c>
      <c r="Q2845" s="11">
        <v>2.7479676219307698E-2</v>
      </c>
      <c r="R2845" s="11">
        <v>0.81000000238418501</v>
      </c>
      <c r="S2845" s="11">
        <v>2.9556597328924799</v>
      </c>
      <c r="T2845" s="12">
        <v>205.99999999999901</v>
      </c>
      <c r="U2845" s="13">
        <v>0</v>
      </c>
      <c r="V2845" s="14">
        <v>5.843888334551135</v>
      </c>
      <c r="W2845" s="15">
        <f t="shared" si="88"/>
        <v>0</v>
      </c>
      <c r="X2845" s="15">
        <f t="shared" si="89"/>
        <v>0</v>
      </c>
      <c r="Y2845" s="16">
        <v>21559.72898</v>
      </c>
      <c r="Z2845" s="17">
        <v>442.0027824</v>
      </c>
    </row>
    <row r="2846" spans="1:26" x14ac:dyDescent="0.35">
      <c r="A2846" s="2">
        <v>5443</v>
      </c>
      <c r="B2846">
        <v>464303.23710000003</v>
      </c>
      <c r="C2846">
        <v>9126306.8226999994</v>
      </c>
      <c r="D2846">
        <v>465303.23710000003</v>
      </c>
      <c r="E2846">
        <v>9125306.8226999994</v>
      </c>
      <c r="F2846" s="2">
        <v>2023</v>
      </c>
      <c r="G2846" s="2" t="s">
        <v>41</v>
      </c>
      <c r="H2846" s="2" t="s">
        <v>82</v>
      </c>
      <c r="I2846" s="9">
        <v>1593.3736411333</v>
      </c>
      <c r="J2846" s="9">
        <v>305.83999999999997</v>
      </c>
      <c r="K2846" s="9">
        <v>-0.58222742526303795</v>
      </c>
      <c r="L2846" s="9">
        <v>8.4935757322418398E-2</v>
      </c>
      <c r="M2846" s="9">
        <v>0.49422991212564699</v>
      </c>
      <c r="N2846" s="9">
        <v>-0.53706340305287303</v>
      </c>
      <c r="O2846" s="10">
        <v>4.8922867641642598E-5</v>
      </c>
      <c r="P2846" s="10">
        <v>1.13365027566289E-4</v>
      </c>
      <c r="Q2846" s="11">
        <v>2.7479676219307698E-2</v>
      </c>
      <c r="R2846" s="11">
        <v>1.16499996185302</v>
      </c>
      <c r="S2846" s="11">
        <v>2.93324740165039</v>
      </c>
      <c r="T2846" s="12">
        <v>198</v>
      </c>
      <c r="U2846" s="13">
        <v>0</v>
      </c>
      <c r="V2846" s="14">
        <v>5.0669206729714444</v>
      </c>
      <c r="W2846" s="15">
        <f t="shared" si="88"/>
        <v>0</v>
      </c>
      <c r="X2846" s="15">
        <f t="shared" si="89"/>
        <v>0</v>
      </c>
      <c r="Y2846" s="16">
        <v>21559.72898</v>
      </c>
      <c r="Z2846" s="17">
        <v>410.68234380000001</v>
      </c>
    </row>
    <row r="2847" spans="1:26" x14ac:dyDescent="0.35">
      <c r="A2847" s="2">
        <v>5444</v>
      </c>
      <c r="B2847">
        <v>464303.23710000003</v>
      </c>
      <c r="C2847">
        <v>9125306.8226999994</v>
      </c>
      <c r="D2847">
        <v>465303.23710000003</v>
      </c>
      <c r="E2847">
        <v>9124306.8226999994</v>
      </c>
      <c r="F2847" s="2">
        <v>2023</v>
      </c>
      <c r="G2847" s="2" t="s">
        <v>41</v>
      </c>
      <c r="H2847" s="2" t="s">
        <v>82</v>
      </c>
      <c r="I2847" s="9">
        <v>1593.3736411333</v>
      </c>
      <c r="J2847" s="9">
        <v>305.02499999999998</v>
      </c>
      <c r="K2847" s="9">
        <v>-0.55838728756576705</v>
      </c>
      <c r="L2847" s="9">
        <v>7.6069181185104001E-2</v>
      </c>
      <c r="M2847" s="9">
        <v>0.48244586775352</v>
      </c>
      <c r="N2847" s="9">
        <v>-0.51370232501247504</v>
      </c>
      <c r="O2847" s="10">
        <v>4.8356077204393299E-5</v>
      </c>
      <c r="P2847" s="10">
        <v>1.06756513727243E-4</v>
      </c>
      <c r="Q2847" s="11">
        <v>2.74793116145053E-2</v>
      </c>
      <c r="R2847" s="11">
        <v>1.4300000667571999</v>
      </c>
      <c r="S2847" s="11">
        <v>2.9557764372228998</v>
      </c>
      <c r="T2847" s="12">
        <v>177.99999999999901</v>
      </c>
      <c r="U2847" s="13">
        <v>0</v>
      </c>
      <c r="V2847" s="14">
        <v>3.9687908019531029</v>
      </c>
      <c r="W2847" s="15">
        <f t="shared" si="88"/>
        <v>0</v>
      </c>
      <c r="X2847" s="15">
        <f t="shared" si="89"/>
        <v>0</v>
      </c>
      <c r="Y2847" s="16">
        <v>21559.72898</v>
      </c>
      <c r="Z2847" s="17">
        <v>566.23023860000001</v>
      </c>
    </row>
    <row r="2848" spans="1:26" x14ac:dyDescent="0.35">
      <c r="A2848" s="2">
        <v>5445</v>
      </c>
      <c r="B2848">
        <v>464303.23710000003</v>
      </c>
      <c r="C2848">
        <v>9124306.8226999994</v>
      </c>
      <c r="D2848">
        <v>465303.23710000003</v>
      </c>
      <c r="E2848">
        <v>9123306.8226999994</v>
      </c>
      <c r="F2848" s="2">
        <v>2023</v>
      </c>
      <c r="G2848" s="2" t="s">
        <v>41</v>
      </c>
      <c r="H2848" s="2" t="s">
        <v>82</v>
      </c>
      <c r="I2848" s="9">
        <v>1593.3736411333</v>
      </c>
      <c r="J2848" s="9">
        <v>304.60500000000002</v>
      </c>
      <c r="K2848" s="9">
        <v>-0.57383961262062899</v>
      </c>
      <c r="L2848" s="9">
        <v>9.1832224055957506E-2</v>
      </c>
      <c r="M2848" s="9">
        <v>0.47847666437558201</v>
      </c>
      <c r="N2848" s="9">
        <v>-0.48252641651802097</v>
      </c>
      <c r="O2848" s="10">
        <v>4.8850831740118302E-5</v>
      </c>
      <c r="P2848" s="10">
        <v>1.12158969942646E-4</v>
      </c>
      <c r="Q2848" s="11">
        <v>2.7480922825076401E-2</v>
      </c>
      <c r="R2848" s="11">
        <v>1.53999996185302</v>
      </c>
      <c r="S2848" s="11">
        <v>3.3554442872730199</v>
      </c>
      <c r="T2848" s="12">
        <v>173</v>
      </c>
      <c r="U2848" s="13">
        <v>0</v>
      </c>
      <c r="V2848" s="14">
        <v>2.969467946476823</v>
      </c>
      <c r="W2848" s="15">
        <f t="shared" si="88"/>
        <v>0</v>
      </c>
      <c r="X2848" s="15">
        <f t="shared" si="89"/>
        <v>0</v>
      </c>
      <c r="Y2848" s="16">
        <v>21559.72898</v>
      </c>
      <c r="Z2848" s="17">
        <v>612.96174799999994</v>
      </c>
    </row>
    <row r="2849" spans="1:26" x14ac:dyDescent="0.35">
      <c r="A2849" s="2">
        <v>5446</v>
      </c>
      <c r="B2849">
        <v>464303.23710000003</v>
      </c>
      <c r="C2849">
        <v>9123306.8226999994</v>
      </c>
      <c r="D2849">
        <v>465303.23710000003</v>
      </c>
      <c r="E2849">
        <v>9122306.8226999994</v>
      </c>
      <c r="F2849" s="2">
        <v>2023</v>
      </c>
      <c r="G2849" s="2" t="s">
        <v>41</v>
      </c>
      <c r="H2849" s="2" t="s">
        <v>82</v>
      </c>
      <c r="I2849" s="9">
        <v>1593.3736411333</v>
      </c>
      <c r="J2849" s="9">
        <v>304.32333333333298</v>
      </c>
      <c r="K2849" s="9">
        <v>-0.58207775231359205</v>
      </c>
      <c r="L2849" s="9">
        <v>0.103527502572779</v>
      </c>
      <c r="M2849" s="9">
        <v>0.48249140801781398</v>
      </c>
      <c r="N2849" s="9">
        <v>-0.49020600560267702</v>
      </c>
      <c r="O2849" s="10">
        <v>4.89242294920332E-5</v>
      </c>
      <c r="P2849" s="10">
        <v>7.3093862705982403E-5</v>
      </c>
      <c r="Q2849" s="11">
        <v>2.7221078238234799E-2</v>
      </c>
      <c r="R2849" s="11">
        <v>1.74500000476837</v>
      </c>
      <c r="S2849" s="11">
        <v>2.9558885138398998</v>
      </c>
      <c r="T2849" s="12">
        <v>179</v>
      </c>
      <c r="U2849" s="13">
        <v>0</v>
      </c>
      <c r="V2849" s="14">
        <v>1.9715977879234921</v>
      </c>
      <c r="W2849" s="15">
        <f t="shared" si="88"/>
        <v>0</v>
      </c>
      <c r="X2849" s="15">
        <f t="shared" si="89"/>
        <v>0</v>
      </c>
      <c r="Y2849" s="16">
        <v>21559.72898</v>
      </c>
      <c r="Z2849" s="17">
        <v>748.03078159999995</v>
      </c>
    </row>
    <row r="2850" spans="1:26" x14ac:dyDescent="0.35">
      <c r="A2850" s="2">
        <v>5447</v>
      </c>
      <c r="B2850">
        <v>464303.23710000003</v>
      </c>
      <c r="C2850">
        <v>9122306.8226999994</v>
      </c>
      <c r="D2850">
        <v>465303.23710000003</v>
      </c>
      <c r="E2850">
        <v>9121306.8226999994</v>
      </c>
      <c r="F2850" s="2">
        <v>2023</v>
      </c>
      <c r="G2850" s="2" t="s">
        <v>41</v>
      </c>
      <c r="H2850" s="2" t="s">
        <v>82</v>
      </c>
      <c r="I2850" s="9">
        <v>1593.3736411333</v>
      </c>
      <c r="J2850" s="9">
        <v>304.51</v>
      </c>
      <c r="K2850" s="9">
        <v>-0.56634424624778101</v>
      </c>
      <c r="L2850" s="9">
        <v>8.02273931608041E-2</v>
      </c>
      <c r="M2850" s="9">
        <v>0.48627813645460999</v>
      </c>
      <c r="N2850" s="9">
        <v>-0.49397205463427601</v>
      </c>
      <c r="O2850" s="10">
        <v>4.7378406142222297E-5</v>
      </c>
      <c r="P2850" s="10">
        <v>1.0860174039489E-4</v>
      </c>
      <c r="Q2850" s="11">
        <v>2.7174145050082602E-2</v>
      </c>
      <c r="R2850" s="11">
        <v>2.4800000190734801</v>
      </c>
      <c r="S2850" s="11">
        <v>2.6342250886368301</v>
      </c>
      <c r="T2850" s="12">
        <v>188</v>
      </c>
      <c r="U2850" s="13">
        <v>0</v>
      </c>
      <c r="V2850" s="14">
        <v>0.97962966790697292</v>
      </c>
      <c r="W2850" s="15">
        <f t="shared" si="88"/>
        <v>0</v>
      </c>
      <c r="X2850" s="15">
        <f t="shared" si="89"/>
        <v>0</v>
      </c>
      <c r="Y2850" s="16">
        <v>21559.72898</v>
      </c>
      <c r="Z2850" s="17">
        <v>835.44897179999998</v>
      </c>
    </row>
    <row r="2851" spans="1:26" x14ac:dyDescent="0.35">
      <c r="A2851" s="2">
        <v>5448</v>
      </c>
      <c r="B2851">
        <v>464303.23710000003</v>
      </c>
      <c r="C2851">
        <v>9121306.8226999994</v>
      </c>
      <c r="D2851">
        <v>465303.23710000003</v>
      </c>
      <c r="E2851">
        <v>9120306.8226999994</v>
      </c>
      <c r="F2851" s="2">
        <v>2023</v>
      </c>
      <c r="G2851" s="2" t="s">
        <v>41</v>
      </c>
      <c r="H2851" s="2" t="s">
        <v>82</v>
      </c>
      <c r="I2851" s="9">
        <v>1487.79949331283</v>
      </c>
      <c r="J2851" s="9">
        <v>304.52</v>
      </c>
      <c r="K2851" s="9">
        <v>-0.52724922662419804</v>
      </c>
      <c r="L2851" s="9">
        <v>6.0585327830814703E-2</v>
      </c>
      <c r="M2851" s="9">
        <v>0.46301354988125198</v>
      </c>
      <c r="N2851" s="9">
        <v>-0.47079418655295902</v>
      </c>
      <c r="O2851" s="10">
        <v>4.7761444797596899E-5</v>
      </c>
      <c r="P2851" s="10">
        <v>7.9513925622532597E-5</v>
      </c>
      <c r="Q2851" s="11">
        <v>2.7001052925480201E-2</v>
      </c>
      <c r="R2851" s="11">
        <v>3.2150001525878902</v>
      </c>
      <c r="S2851" s="11">
        <v>2.6342541902433898</v>
      </c>
      <c r="T2851" s="12">
        <v>195</v>
      </c>
      <c r="U2851" s="19">
        <v>2</v>
      </c>
      <c r="V2851" s="14">
        <v>0.18753461506994251</v>
      </c>
      <c r="W2851" s="15">
        <f t="shared" si="88"/>
        <v>2</v>
      </c>
      <c r="X2851" s="15">
        <f t="shared" si="89"/>
        <v>18.663214332837235</v>
      </c>
      <c r="Y2851" s="16">
        <v>21559.72898</v>
      </c>
      <c r="Z2851" s="17">
        <v>1071.626765</v>
      </c>
    </row>
    <row r="2852" spans="1:26" x14ac:dyDescent="0.35">
      <c r="A2852" s="2">
        <v>5449</v>
      </c>
      <c r="B2852">
        <v>464303.23710000003</v>
      </c>
      <c r="C2852">
        <v>9120306.8226999994</v>
      </c>
      <c r="D2852">
        <v>465303.23710000003</v>
      </c>
      <c r="E2852">
        <v>9119306.8226999994</v>
      </c>
      <c r="F2852" s="2">
        <v>2023</v>
      </c>
      <c r="G2852" s="2" t="s">
        <v>41</v>
      </c>
      <c r="H2852" s="2" t="s">
        <v>82</v>
      </c>
      <c r="I2852" s="9">
        <v>1487.79949331283</v>
      </c>
      <c r="J2852" s="9">
        <v>304.68</v>
      </c>
      <c r="K2852" s="9">
        <v>-0.58981227634911704</v>
      </c>
      <c r="L2852" s="9">
        <v>9.9664105391108301E-2</v>
      </c>
      <c r="M2852" s="9">
        <v>0.49016063851570002</v>
      </c>
      <c r="N2852" s="9">
        <v>-0.48645992456699799</v>
      </c>
      <c r="O2852" s="10">
        <v>4.6961350078345998E-5</v>
      </c>
      <c r="P2852" s="10">
        <v>7.9228794932679802E-5</v>
      </c>
      <c r="Q2852" s="11">
        <v>2.7069132812310499E-2</v>
      </c>
      <c r="R2852" s="11">
        <v>1.63499999046325</v>
      </c>
      <c r="S2852" s="11">
        <v>2.7958158469580199</v>
      </c>
      <c r="T2852" s="12">
        <v>197</v>
      </c>
      <c r="U2852" s="13">
        <v>0</v>
      </c>
      <c r="V2852" s="14">
        <v>0.65566625081365171</v>
      </c>
      <c r="W2852" s="15">
        <f t="shared" si="88"/>
        <v>0</v>
      </c>
      <c r="X2852" s="15">
        <f t="shared" si="89"/>
        <v>0</v>
      </c>
      <c r="Y2852" s="16">
        <v>21559.72898</v>
      </c>
      <c r="Z2852" s="17">
        <v>897.00954060000004</v>
      </c>
    </row>
    <row r="2853" spans="1:26" x14ac:dyDescent="0.35">
      <c r="A2853" s="2">
        <v>5450</v>
      </c>
      <c r="B2853">
        <v>464303.23710000003</v>
      </c>
      <c r="C2853">
        <v>9119306.8226999994</v>
      </c>
      <c r="D2853">
        <v>465303.23710000003</v>
      </c>
      <c r="E2853">
        <v>9118306.8226999994</v>
      </c>
      <c r="F2853" s="2">
        <v>2023</v>
      </c>
      <c r="G2853" s="2" t="s">
        <v>41</v>
      </c>
      <c r="H2853" s="2" t="s">
        <v>82</v>
      </c>
      <c r="I2853" s="9">
        <v>1487.79949331283</v>
      </c>
      <c r="J2853" s="9">
        <v>304.57333333333298</v>
      </c>
      <c r="K2853" s="9">
        <v>-0.64436564119124495</v>
      </c>
      <c r="L2853" s="9">
        <v>0.11138471317647</v>
      </c>
      <c r="M2853" s="9">
        <v>0.53313613247523906</v>
      </c>
      <c r="N2853" s="9">
        <v>-0.52558355857397299</v>
      </c>
      <c r="O2853" s="10">
        <v>4.6433176811259001E-5</v>
      </c>
      <c r="P2853" s="10">
        <v>1.0536010008419499E-4</v>
      </c>
      <c r="Q2853" s="11">
        <v>2.6956836330518898E-2</v>
      </c>
      <c r="R2853" s="11">
        <v>1.375</v>
      </c>
      <c r="S2853" s="11">
        <v>2.93329236412526</v>
      </c>
      <c r="T2853" s="12">
        <v>196.99999999999901</v>
      </c>
      <c r="U2853" s="13">
        <v>0</v>
      </c>
      <c r="V2853" s="14">
        <v>1.5838367097000019</v>
      </c>
      <c r="W2853" s="15">
        <f t="shared" si="88"/>
        <v>0</v>
      </c>
      <c r="X2853" s="15">
        <f t="shared" si="89"/>
        <v>0</v>
      </c>
      <c r="Y2853" s="16">
        <v>21559.72898</v>
      </c>
      <c r="Z2853" s="17">
        <v>586.86108349999995</v>
      </c>
    </row>
    <row r="2854" spans="1:26" x14ac:dyDescent="0.35">
      <c r="A2854" s="2">
        <v>5451</v>
      </c>
      <c r="B2854">
        <v>464303.23710000003</v>
      </c>
      <c r="C2854">
        <v>9118306.8226999994</v>
      </c>
      <c r="D2854">
        <v>465303.23710000003</v>
      </c>
      <c r="E2854">
        <v>9117306.8226999994</v>
      </c>
      <c r="F2854" s="2">
        <v>2023</v>
      </c>
      <c r="G2854" s="2" t="s">
        <v>41</v>
      </c>
      <c r="H2854" s="2" t="s">
        <v>84</v>
      </c>
      <c r="I2854" s="9">
        <v>1487.79949331283</v>
      </c>
      <c r="J2854" s="9">
        <v>305.33</v>
      </c>
      <c r="K2854" s="9">
        <v>-0.60335874102319897</v>
      </c>
      <c r="L2854" s="9">
        <v>9.5841772594265795E-2</v>
      </c>
      <c r="M2854" s="9">
        <v>0.50595233447927401</v>
      </c>
      <c r="N2854" s="9">
        <v>-0.50975536501596996</v>
      </c>
      <c r="O2854" s="10">
        <v>4.6478882663890997E-5</v>
      </c>
      <c r="P2854" s="10">
        <v>1.0689728448819901E-4</v>
      </c>
      <c r="Q2854" s="11">
        <v>2.7018004281678401E-2</v>
      </c>
      <c r="R2854" s="11">
        <v>1.3050000667571999</v>
      </c>
      <c r="S2854" s="11">
        <v>2.7896901150554898</v>
      </c>
      <c r="T2854" s="12">
        <v>195</v>
      </c>
      <c r="U2854" s="13">
        <v>0</v>
      </c>
      <c r="V2854" s="14">
        <v>2.5671380384553601</v>
      </c>
      <c r="W2854" s="15">
        <f t="shared" si="88"/>
        <v>0</v>
      </c>
      <c r="X2854" s="15">
        <f t="shared" si="89"/>
        <v>0</v>
      </c>
      <c r="Y2854" s="16">
        <v>19454.380690000002</v>
      </c>
      <c r="Z2854" s="17">
        <v>582.22717</v>
      </c>
    </row>
    <row r="2855" spans="1:26" x14ac:dyDescent="0.35">
      <c r="A2855" s="2">
        <v>5452</v>
      </c>
      <c r="B2855">
        <v>464303.23710000003</v>
      </c>
      <c r="C2855">
        <v>9117306.8226999994</v>
      </c>
      <c r="D2855">
        <v>465303.23710000003</v>
      </c>
      <c r="E2855">
        <v>9116306.8226999994</v>
      </c>
      <c r="F2855" s="2">
        <v>2023</v>
      </c>
      <c r="G2855" s="2" t="s">
        <v>41</v>
      </c>
      <c r="H2855" s="2" t="s">
        <v>84</v>
      </c>
      <c r="I2855" s="9">
        <v>1487.79949331283</v>
      </c>
      <c r="J2855" s="9">
        <v>305.20666666666602</v>
      </c>
      <c r="K2855" s="9">
        <v>-0.54296468458640201</v>
      </c>
      <c r="L2855" s="9">
        <v>7.6189750909221296E-2</v>
      </c>
      <c r="M2855" s="9">
        <v>0.466776032073347</v>
      </c>
      <c r="N2855" s="9">
        <v>-0.47843926890431498</v>
      </c>
      <c r="O2855" s="10">
        <v>4.5971061616519298E-5</v>
      </c>
      <c r="P2855" s="10">
        <v>1.15564260165183E-4</v>
      </c>
      <c r="Q2855" s="11">
        <v>2.7244009559890099E-2</v>
      </c>
      <c r="R2855" s="11">
        <v>1.3050000667571999</v>
      </c>
      <c r="S2855" s="11">
        <v>2.0841150696123298</v>
      </c>
      <c r="T2855" s="12">
        <v>187</v>
      </c>
      <c r="U2855" s="13">
        <v>0</v>
      </c>
      <c r="V2855" s="14">
        <v>2.4601706706331821</v>
      </c>
      <c r="W2855" s="15">
        <f t="shared" si="88"/>
        <v>0</v>
      </c>
      <c r="X2855" s="15">
        <f t="shared" si="89"/>
        <v>0</v>
      </c>
      <c r="Y2855" s="16">
        <v>19454.380690000002</v>
      </c>
      <c r="Z2855" s="17">
        <v>643.10947639999995</v>
      </c>
    </row>
    <row r="2856" spans="1:26" x14ac:dyDescent="0.35">
      <c r="A2856" s="2">
        <v>5453</v>
      </c>
      <c r="B2856">
        <v>464303.23710000003</v>
      </c>
      <c r="C2856">
        <v>9116306.8226999994</v>
      </c>
      <c r="D2856">
        <v>465303.23710000003</v>
      </c>
      <c r="E2856">
        <v>9115306.8226999994</v>
      </c>
      <c r="F2856" s="2">
        <v>2023</v>
      </c>
      <c r="G2856" s="2" t="s">
        <v>41</v>
      </c>
      <c r="H2856" s="2" t="s">
        <v>80</v>
      </c>
      <c r="I2856" s="9">
        <v>1511.84897446632</v>
      </c>
      <c r="J2856" s="9">
        <v>305.13</v>
      </c>
      <c r="K2856" s="9">
        <v>-0.542987112809872</v>
      </c>
      <c r="L2856" s="9">
        <v>8.1015356155510296E-2</v>
      </c>
      <c r="M2856" s="9">
        <v>0.46690194842044103</v>
      </c>
      <c r="N2856" s="9">
        <v>-0.47852396813654402</v>
      </c>
      <c r="O2856" s="10">
        <v>4.5971061616519298E-5</v>
      </c>
      <c r="P2856" s="10">
        <v>1.15564260165183E-4</v>
      </c>
      <c r="Q2856" s="11">
        <v>2.7244009559890099E-2</v>
      </c>
      <c r="R2856" s="11">
        <v>2.58500003814697</v>
      </c>
      <c r="S2856" s="11">
        <v>3.3573469782590299</v>
      </c>
      <c r="T2856" s="12">
        <v>189</v>
      </c>
      <c r="U2856" s="13">
        <v>0</v>
      </c>
      <c r="V2856" s="14">
        <v>1.733849442135071</v>
      </c>
      <c r="W2856" s="15">
        <f t="shared" si="88"/>
        <v>0</v>
      </c>
      <c r="X2856" s="15">
        <f t="shared" si="89"/>
        <v>0</v>
      </c>
      <c r="Y2856" s="16">
        <v>20763.67267</v>
      </c>
      <c r="Z2856" s="17">
        <v>856.91954420000002</v>
      </c>
    </row>
    <row r="2857" spans="1:26" x14ac:dyDescent="0.35">
      <c r="A2857" s="2">
        <v>5454</v>
      </c>
      <c r="B2857">
        <v>464303.23710000003</v>
      </c>
      <c r="C2857">
        <v>9115306.8226999994</v>
      </c>
      <c r="D2857">
        <v>465303.23710000003</v>
      </c>
      <c r="E2857">
        <v>9114306.8226999994</v>
      </c>
      <c r="F2857" s="2">
        <v>2023</v>
      </c>
      <c r="G2857" s="2" t="s">
        <v>41</v>
      </c>
      <c r="H2857" s="2" t="s">
        <v>80</v>
      </c>
      <c r="I2857" s="9">
        <v>1511.84897446632</v>
      </c>
      <c r="J2857" s="9">
        <v>305.01</v>
      </c>
      <c r="K2857" s="9">
        <v>-0.55078013982153795</v>
      </c>
      <c r="L2857" s="9">
        <v>7.6194785557333999E-2</v>
      </c>
      <c r="M2857" s="9">
        <v>0.47471810044089002</v>
      </c>
      <c r="N2857" s="9">
        <v>-0.482421011742039</v>
      </c>
      <c r="O2857" s="10">
        <v>4.5974792731884602E-5</v>
      </c>
      <c r="P2857" s="10">
        <v>1.08292502903664E-4</v>
      </c>
      <c r="Q2857" s="11">
        <v>2.7227632726095099E-2</v>
      </c>
      <c r="R2857" s="11">
        <v>1.79500007629394</v>
      </c>
      <c r="S2857" s="11">
        <v>7.4490844742261597</v>
      </c>
      <c r="T2857" s="12">
        <v>183</v>
      </c>
      <c r="U2857" s="13">
        <v>0</v>
      </c>
      <c r="V2857" s="14">
        <v>0.97930832816652091</v>
      </c>
      <c r="W2857" s="15">
        <f t="shared" si="88"/>
        <v>0</v>
      </c>
      <c r="X2857" s="15">
        <f t="shared" si="89"/>
        <v>0</v>
      </c>
      <c r="Y2857" s="16">
        <v>20763.67267</v>
      </c>
      <c r="Z2857" s="17">
        <v>800.02099810000004</v>
      </c>
    </row>
    <row r="2858" spans="1:26" x14ac:dyDescent="0.35">
      <c r="A2858" s="2">
        <v>5455</v>
      </c>
      <c r="B2858">
        <v>464303.23710000003</v>
      </c>
      <c r="C2858">
        <v>9114306.8226999994</v>
      </c>
      <c r="D2858">
        <v>465303.23710000003</v>
      </c>
      <c r="E2858">
        <v>9113306.8226999994</v>
      </c>
      <c r="F2858" s="2">
        <v>2023</v>
      </c>
      <c r="G2858" s="2" t="s">
        <v>41</v>
      </c>
      <c r="H2858" s="2" t="s">
        <v>84</v>
      </c>
      <c r="I2858" s="9">
        <v>1511.84897446632</v>
      </c>
      <c r="J2858" s="9">
        <v>305.5</v>
      </c>
      <c r="K2858" s="9">
        <v>-0.46487031347776903</v>
      </c>
      <c r="L2858" s="9">
        <v>2.5318635815178899E-2</v>
      </c>
      <c r="M2858" s="9">
        <v>0.43564733106905001</v>
      </c>
      <c r="N2858" s="9">
        <v>-0.48239477782282197</v>
      </c>
      <c r="O2858" s="10">
        <v>4.6039479707822501E-5</v>
      </c>
      <c r="P2858" s="10">
        <v>1.42048298318292E-4</v>
      </c>
      <c r="Q2858" s="11">
        <v>2.71971105842665E-2</v>
      </c>
      <c r="R2858" s="11">
        <v>1.58500003814697</v>
      </c>
      <c r="S2858" s="11">
        <v>6.5583332274102597</v>
      </c>
      <c r="T2858" s="12">
        <v>185</v>
      </c>
      <c r="U2858" s="13">
        <v>0</v>
      </c>
      <c r="V2858" s="14">
        <v>0.95649056514743702</v>
      </c>
      <c r="W2858" s="15">
        <f t="shared" si="88"/>
        <v>0</v>
      </c>
      <c r="X2858" s="15">
        <f t="shared" si="89"/>
        <v>0</v>
      </c>
      <c r="Y2858" s="16">
        <v>19454.380690000002</v>
      </c>
      <c r="Z2858" s="17">
        <v>672.75112300000001</v>
      </c>
    </row>
    <row r="2859" spans="1:26" x14ac:dyDescent="0.35">
      <c r="A2859" s="2">
        <v>5456</v>
      </c>
      <c r="B2859">
        <v>464303.23710000003</v>
      </c>
      <c r="C2859">
        <v>9113306.8226999994</v>
      </c>
      <c r="D2859">
        <v>465303.23710000003</v>
      </c>
      <c r="E2859">
        <v>9112306.8226999994</v>
      </c>
      <c r="F2859" s="2">
        <v>2023</v>
      </c>
      <c r="G2859" s="2" t="s">
        <v>41</v>
      </c>
      <c r="H2859" s="2" t="s">
        <v>84</v>
      </c>
      <c r="I2859" s="9">
        <v>1511.84897446632</v>
      </c>
      <c r="J2859" s="9">
        <v>305.31333333333299</v>
      </c>
      <c r="K2859" s="9">
        <v>-0.39664540852229002</v>
      </c>
      <c r="L2859" s="9">
        <v>-1.46645021180624E-2</v>
      </c>
      <c r="M2859" s="9">
        <v>0.41112465494443601</v>
      </c>
      <c r="N2859" s="9">
        <v>-0.47361204922247901</v>
      </c>
      <c r="O2859" s="10">
        <v>4.6951135135569298E-5</v>
      </c>
      <c r="P2859" s="10">
        <v>1.28802046294646E-4</v>
      </c>
      <c r="Q2859" s="11">
        <v>2.7446210675636299E-2</v>
      </c>
      <c r="R2859" s="11">
        <v>0.75999999046325595</v>
      </c>
      <c r="S2859" s="11">
        <v>9.5906798922063405</v>
      </c>
      <c r="T2859" s="12">
        <v>185.99999999999901</v>
      </c>
      <c r="U2859" s="13">
        <v>0</v>
      </c>
      <c r="V2859" s="14">
        <v>1.69520561785019</v>
      </c>
      <c r="W2859" s="15">
        <f t="shared" si="88"/>
        <v>0</v>
      </c>
      <c r="X2859" s="15">
        <f t="shared" si="89"/>
        <v>0</v>
      </c>
      <c r="Y2859" s="16">
        <v>19454.380690000002</v>
      </c>
      <c r="Z2859" s="17">
        <v>409.37566020000003</v>
      </c>
    </row>
    <row r="2860" spans="1:26" x14ac:dyDescent="0.35">
      <c r="A2860" s="2">
        <v>5457</v>
      </c>
      <c r="B2860">
        <v>464303.23710000003</v>
      </c>
      <c r="C2860">
        <v>9112306.8226999994</v>
      </c>
      <c r="D2860">
        <v>465303.23710000003</v>
      </c>
      <c r="E2860">
        <v>9111306.8226999994</v>
      </c>
      <c r="F2860" s="2">
        <v>2023</v>
      </c>
      <c r="G2860" s="2" t="s">
        <v>41</v>
      </c>
      <c r="H2860" s="2" t="s">
        <v>80</v>
      </c>
      <c r="I2860" s="9">
        <v>1511.84897446632</v>
      </c>
      <c r="J2860" s="9">
        <v>304.75</v>
      </c>
      <c r="K2860" s="9">
        <v>-0.41597438413773002</v>
      </c>
      <c r="L2860" s="9">
        <v>-1.04991446905747E-3</v>
      </c>
      <c r="M2860" s="9">
        <v>0.41987210154208898</v>
      </c>
      <c r="N2860" s="9">
        <v>-0.45907903171278502</v>
      </c>
      <c r="O2860" s="10">
        <v>4.6450038158696198E-5</v>
      </c>
      <c r="P2860" s="10">
        <v>1.2128059327317E-4</v>
      </c>
      <c r="Q2860" s="11">
        <v>2.74454159661962E-2</v>
      </c>
      <c r="R2860" s="11">
        <v>0.57999998331069902</v>
      </c>
      <c r="S2860" s="11">
        <v>11.6854765887038</v>
      </c>
      <c r="T2860" s="12">
        <v>225</v>
      </c>
      <c r="U2860" s="13">
        <v>0</v>
      </c>
      <c r="V2860" s="14">
        <v>2.614495832534705</v>
      </c>
      <c r="W2860" s="15">
        <f t="shared" si="88"/>
        <v>0</v>
      </c>
      <c r="X2860" s="15">
        <f t="shared" si="89"/>
        <v>0</v>
      </c>
      <c r="Y2860" s="16">
        <v>20763.67267</v>
      </c>
      <c r="Z2860" s="17">
        <v>344.39396790000001</v>
      </c>
    </row>
    <row r="2861" spans="1:26" x14ac:dyDescent="0.35">
      <c r="A2861" s="2">
        <v>5458</v>
      </c>
      <c r="B2861">
        <v>464303.23710000003</v>
      </c>
      <c r="C2861">
        <v>9111306.8226999994</v>
      </c>
      <c r="D2861">
        <v>465303.23710000003</v>
      </c>
      <c r="E2861">
        <v>9110306.8226999994</v>
      </c>
      <c r="F2861" s="2">
        <v>2023</v>
      </c>
      <c r="G2861" s="2" t="s">
        <v>41</v>
      </c>
      <c r="H2861" s="2" t="s">
        <v>80</v>
      </c>
      <c r="I2861" s="9">
        <v>1495.6793804168699</v>
      </c>
      <c r="J2861" s="9">
        <v>304.26</v>
      </c>
      <c r="K2861" s="9">
        <v>-0.49411812363699198</v>
      </c>
      <c r="L2861" s="9">
        <v>3.8064434048362197E-2</v>
      </c>
      <c r="M2861" s="9">
        <v>0.45901398756258399</v>
      </c>
      <c r="N2861" s="9">
        <v>-0.49509893406685601</v>
      </c>
      <c r="O2861" s="10">
        <v>4.5979384328683998E-5</v>
      </c>
      <c r="P2861" s="10">
        <v>1.2306312861529701E-4</v>
      </c>
      <c r="Q2861" s="11">
        <v>2.70436903613573E-2</v>
      </c>
      <c r="R2861" s="11">
        <v>0.61000001430511397</v>
      </c>
      <c r="S2861" s="11">
        <v>10.316962473890801</v>
      </c>
      <c r="T2861" s="12">
        <v>277.99999999999898</v>
      </c>
      <c r="U2861" s="13">
        <v>0</v>
      </c>
      <c r="V2861" s="14">
        <v>3.5777749112915691</v>
      </c>
      <c r="W2861" s="15">
        <f t="shared" si="88"/>
        <v>0</v>
      </c>
      <c r="X2861" s="15">
        <f t="shared" si="89"/>
        <v>0</v>
      </c>
      <c r="Y2861" s="16">
        <v>20763.67267</v>
      </c>
      <c r="Z2861" s="17">
        <v>330.0852069</v>
      </c>
    </row>
    <row r="2862" spans="1:26" x14ac:dyDescent="0.35">
      <c r="A2862" s="2">
        <v>5459</v>
      </c>
      <c r="B2862">
        <v>464303.23710000003</v>
      </c>
      <c r="C2862">
        <v>9110306.8226999994</v>
      </c>
      <c r="D2862">
        <v>465303.23710000003</v>
      </c>
      <c r="E2862">
        <v>9109306.8226999994</v>
      </c>
      <c r="F2862" s="2">
        <v>2023</v>
      </c>
      <c r="G2862" s="2" t="s">
        <v>41</v>
      </c>
      <c r="H2862" s="2" t="s">
        <v>80</v>
      </c>
      <c r="I2862" s="9">
        <v>1495.6793804168699</v>
      </c>
      <c r="J2862" s="9">
        <v>303.86</v>
      </c>
      <c r="K2862" s="9">
        <v>-0.58912945501134795</v>
      </c>
      <c r="L2862" s="9">
        <v>7.6167910047974699E-2</v>
      </c>
      <c r="M2862" s="9">
        <v>0.51746867620552806</v>
      </c>
      <c r="N2862" s="9">
        <v>-0.51753717466979499</v>
      </c>
      <c r="O2862" s="10">
        <v>4.5585788029270098E-5</v>
      </c>
      <c r="P2862" s="10">
        <v>8.9911473062470897E-5</v>
      </c>
      <c r="Q2862" s="11">
        <v>2.7007195392584199E-2</v>
      </c>
      <c r="R2862" s="11">
        <v>0.89999997615814198</v>
      </c>
      <c r="S2862" s="11">
        <v>8.8078546670784501</v>
      </c>
      <c r="T2862" s="12">
        <v>306</v>
      </c>
      <c r="U2862" s="13">
        <v>0</v>
      </c>
      <c r="V2862" s="14">
        <v>4.55723344358932</v>
      </c>
      <c r="W2862" s="15">
        <f t="shared" si="88"/>
        <v>0</v>
      </c>
      <c r="X2862" s="15">
        <f t="shared" si="89"/>
        <v>0</v>
      </c>
      <c r="Y2862" s="16">
        <v>20763.67267</v>
      </c>
      <c r="Z2862" s="17">
        <v>376.69739140000001</v>
      </c>
    </row>
    <row r="2863" spans="1:26" x14ac:dyDescent="0.35">
      <c r="A2863" s="2">
        <v>5460</v>
      </c>
      <c r="B2863">
        <v>464303.23710000003</v>
      </c>
      <c r="C2863">
        <v>9109306.8226999994</v>
      </c>
      <c r="D2863">
        <v>465303.23710000003</v>
      </c>
      <c r="E2863">
        <v>9108306.8226999994</v>
      </c>
      <c r="F2863" s="2">
        <v>2023</v>
      </c>
      <c r="G2863" s="2" t="s">
        <v>41</v>
      </c>
      <c r="H2863" s="2" t="s">
        <v>80</v>
      </c>
      <c r="I2863" s="9">
        <v>1495.6793804168699</v>
      </c>
      <c r="J2863" s="9">
        <v>303.38</v>
      </c>
      <c r="K2863" s="9">
        <v>-0.61329970740811401</v>
      </c>
      <c r="L2863" s="9">
        <v>8.7871719707062895E-2</v>
      </c>
      <c r="M2863" s="9">
        <v>0.52543334075056003</v>
      </c>
      <c r="N2863" s="9">
        <v>-0.50594750589478599</v>
      </c>
      <c r="O2863" s="10">
        <v>4.4558748424703E-5</v>
      </c>
      <c r="P2863" s="10">
        <v>8.4032912663010499E-5</v>
      </c>
      <c r="Q2863" s="11">
        <v>2.7003368443416598E-2</v>
      </c>
      <c r="R2863" s="11">
        <v>0.73749998211860601</v>
      </c>
      <c r="S2863" s="11">
        <v>7.03893054269607</v>
      </c>
      <c r="T2863" s="12">
        <v>317.99999999999898</v>
      </c>
      <c r="U2863" s="13">
        <v>0</v>
      </c>
      <c r="V2863" s="14">
        <v>5.5443032464723796</v>
      </c>
      <c r="W2863" s="15">
        <f t="shared" si="88"/>
        <v>0</v>
      </c>
      <c r="X2863" s="15">
        <f t="shared" si="89"/>
        <v>0</v>
      </c>
      <c r="Y2863" s="16">
        <v>20763.67267</v>
      </c>
      <c r="Z2863" s="17">
        <v>336.27243069999997</v>
      </c>
    </row>
    <row r="2864" spans="1:26" x14ac:dyDescent="0.35">
      <c r="A2864" s="2">
        <v>5461</v>
      </c>
      <c r="B2864">
        <v>464303.23710000003</v>
      </c>
      <c r="C2864">
        <v>9108306.8226999994</v>
      </c>
      <c r="D2864">
        <v>465303.23710000003</v>
      </c>
      <c r="E2864">
        <v>9107306.8226999994</v>
      </c>
      <c r="F2864" s="2">
        <v>2023</v>
      </c>
      <c r="G2864" s="2" t="s">
        <v>41</v>
      </c>
      <c r="H2864" s="2" t="s">
        <v>80</v>
      </c>
      <c r="I2864" s="9">
        <v>1495.6793804168699</v>
      </c>
      <c r="J2864" s="9">
        <v>303.37</v>
      </c>
      <c r="K2864" s="9">
        <v>-0.50374752977374204</v>
      </c>
      <c r="L2864" s="9">
        <v>4.1089642261417397E-2</v>
      </c>
      <c r="M2864" s="9">
        <v>0.46686574199866598</v>
      </c>
      <c r="N2864" s="9">
        <v>-0.49414064579130501</v>
      </c>
      <c r="O2864" s="10">
        <v>4.5096244581043498E-5</v>
      </c>
      <c r="P2864" s="10">
        <v>1.00558936867483E-4</v>
      </c>
      <c r="Q2864" s="11">
        <v>2.6978289288368099E-2</v>
      </c>
      <c r="R2864" s="11">
        <v>1.0550000667571999</v>
      </c>
      <c r="S2864" s="11">
        <v>6.7156675442591602</v>
      </c>
      <c r="T2864" s="12">
        <v>301</v>
      </c>
      <c r="U2864" s="13">
        <v>0</v>
      </c>
      <c r="V2864" s="14">
        <v>6.138390941542629</v>
      </c>
      <c r="W2864" s="15">
        <f t="shared" si="88"/>
        <v>0</v>
      </c>
      <c r="X2864" s="15">
        <f t="shared" si="89"/>
        <v>0</v>
      </c>
      <c r="Y2864" s="16">
        <v>20763.67267</v>
      </c>
      <c r="Z2864" s="17">
        <v>352.53398170000003</v>
      </c>
    </row>
    <row r="2865" spans="1:26" x14ac:dyDescent="0.35">
      <c r="A2865" s="2">
        <v>5462</v>
      </c>
      <c r="B2865">
        <v>464303.23710000003</v>
      </c>
      <c r="C2865">
        <v>9107306.8226999994</v>
      </c>
      <c r="D2865">
        <v>465303.23710000003</v>
      </c>
      <c r="E2865">
        <v>9106306.8226999994</v>
      </c>
      <c r="F2865" s="2">
        <v>2023</v>
      </c>
      <c r="G2865" s="2" t="s">
        <v>41</v>
      </c>
      <c r="H2865" s="2" t="s">
        <v>81</v>
      </c>
      <c r="I2865" s="9">
        <v>1495.6793804168699</v>
      </c>
      <c r="J2865" s="9">
        <v>302.89333333333298</v>
      </c>
      <c r="K2865" s="9">
        <v>-0.55046746795963297</v>
      </c>
      <c r="L2865" s="9">
        <v>5.2843441791171501E-2</v>
      </c>
      <c r="M2865" s="9">
        <v>0.49805006121519801</v>
      </c>
      <c r="N2865" s="9">
        <v>-0.497914138524441</v>
      </c>
      <c r="O2865" s="10">
        <v>4.4095268933428197E-5</v>
      </c>
      <c r="P2865" s="10">
        <v>8.3833404957553596E-5</v>
      </c>
      <c r="Q2865" s="11">
        <v>2.75048586030327E-2</v>
      </c>
      <c r="R2865" s="11">
        <v>0.62999999523162797</v>
      </c>
      <c r="S2865" s="11">
        <v>9.2007037313858095</v>
      </c>
      <c r="T2865" s="12">
        <v>287.99999999999898</v>
      </c>
      <c r="U2865" s="13">
        <v>0</v>
      </c>
      <c r="V2865" s="14">
        <v>5.9777632338284761</v>
      </c>
      <c r="W2865" s="15">
        <f t="shared" si="88"/>
        <v>0</v>
      </c>
      <c r="X2865" s="15">
        <f t="shared" si="89"/>
        <v>0</v>
      </c>
      <c r="Y2865" s="16">
        <v>20798.204000000002</v>
      </c>
      <c r="Z2865" s="17">
        <v>348.85904490000001</v>
      </c>
    </row>
    <row r="2866" spans="1:26" x14ac:dyDescent="0.35">
      <c r="A2866" s="2">
        <v>5463</v>
      </c>
      <c r="B2866">
        <v>464303.23710000003</v>
      </c>
      <c r="C2866">
        <v>9106306.8226999994</v>
      </c>
      <c r="D2866">
        <v>465303.23710000003</v>
      </c>
      <c r="E2866">
        <v>9105306.8226999994</v>
      </c>
      <c r="F2866" s="2">
        <v>2023</v>
      </c>
      <c r="G2866" s="2" t="s">
        <v>41</v>
      </c>
      <c r="H2866" s="2" t="s">
        <v>81</v>
      </c>
      <c r="I2866" s="9">
        <v>1473.0785851478499</v>
      </c>
      <c r="J2866" s="9">
        <v>302.83333333333297</v>
      </c>
      <c r="K2866" s="9">
        <v>-0.57450486804624501</v>
      </c>
      <c r="L2866" s="9">
        <v>6.4439676707555807E-2</v>
      </c>
      <c r="M2866" s="9">
        <v>0.50973678690747803</v>
      </c>
      <c r="N2866" s="9">
        <v>-0.50580754716084697</v>
      </c>
      <c r="O2866" s="10">
        <v>4.4095268933428197E-5</v>
      </c>
      <c r="P2866" s="10">
        <v>8.3833404957553596E-5</v>
      </c>
      <c r="Q2866" s="11">
        <v>2.75048586030327E-2</v>
      </c>
      <c r="R2866" s="11">
        <v>0.67000001668929998</v>
      </c>
      <c r="S2866" s="11">
        <v>8.7279433458576197</v>
      </c>
      <c r="T2866" s="12">
        <v>277.99999999999898</v>
      </c>
      <c r="U2866" s="13">
        <v>0</v>
      </c>
      <c r="V2866" s="14">
        <v>5.9825146152216844</v>
      </c>
      <c r="W2866" s="15">
        <f t="shared" si="88"/>
        <v>0</v>
      </c>
      <c r="X2866" s="15">
        <f t="shared" si="89"/>
        <v>0</v>
      </c>
      <c r="Y2866" s="16">
        <v>20798.204000000002</v>
      </c>
      <c r="Z2866" s="17">
        <v>344.033007</v>
      </c>
    </row>
    <row r="2867" spans="1:26" x14ac:dyDescent="0.35">
      <c r="A2867" s="2">
        <v>5464</v>
      </c>
      <c r="B2867">
        <v>464303.23710000003</v>
      </c>
      <c r="C2867">
        <v>9105306.8226999994</v>
      </c>
      <c r="D2867">
        <v>465303.23710000003</v>
      </c>
      <c r="E2867">
        <v>9104306.8226999994</v>
      </c>
      <c r="F2867" s="2">
        <v>2023</v>
      </c>
      <c r="G2867" s="2" t="s">
        <v>41</v>
      </c>
      <c r="H2867" s="2" t="s">
        <v>81</v>
      </c>
      <c r="I2867" s="9">
        <v>1473.0785851478499</v>
      </c>
      <c r="J2867" s="9">
        <v>302.77142857142798</v>
      </c>
      <c r="K2867" s="9">
        <v>-0.54310121603857198</v>
      </c>
      <c r="L2867" s="9">
        <v>5.6652711201408197E-2</v>
      </c>
      <c r="M2867" s="9">
        <v>0.49420794776119398</v>
      </c>
      <c r="N2867" s="9">
        <v>-0.487233484365724</v>
      </c>
      <c r="O2867" s="10">
        <v>4.5096003731232001E-5</v>
      </c>
      <c r="P2867" s="10">
        <v>9.8640975516609702E-5</v>
      </c>
      <c r="Q2867" s="11">
        <v>2.7255699038489099E-2</v>
      </c>
      <c r="R2867" s="11">
        <v>0.55000001192092896</v>
      </c>
      <c r="S2867" s="11">
        <v>10.7293701640706</v>
      </c>
      <c r="T2867" s="12">
        <v>268</v>
      </c>
      <c r="U2867" s="13">
        <v>0</v>
      </c>
      <c r="V2867" s="14">
        <v>5.5677716814881792</v>
      </c>
      <c r="W2867" s="15">
        <f t="shared" si="88"/>
        <v>0</v>
      </c>
      <c r="X2867" s="15">
        <f t="shared" si="89"/>
        <v>0</v>
      </c>
      <c r="Y2867" s="16">
        <v>20798.204000000002</v>
      </c>
      <c r="Z2867" s="17">
        <v>332.46409440000002</v>
      </c>
    </row>
    <row r="2868" spans="1:26" x14ac:dyDescent="0.35">
      <c r="A2868" s="2">
        <v>5465</v>
      </c>
      <c r="B2868">
        <v>464303.23710000003</v>
      </c>
      <c r="C2868">
        <v>9104306.8226999994</v>
      </c>
      <c r="D2868">
        <v>465303.23710000003</v>
      </c>
      <c r="E2868">
        <v>9103306.8226999994</v>
      </c>
      <c r="F2868" s="2">
        <v>2023</v>
      </c>
      <c r="G2868" s="2" t="s">
        <v>41</v>
      </c>
      <c r="H2868" s="2" t="s">
        <v>81</v>
      </c>
      <c r="I2868" s="9">
        <v>1473.0785851478499</v>
      </c>
      <c r="J2868" s="9">
        <v>302.59666666666601</v>
      </c>
      <c r="K2868" s="9">
        <v>-0.51378118144941498</v>
      </c>
      <c r="L2868" s="9">
        <v>3.4167660688678402E-2</v>
      </c>
      <c r="M2868" s="9">
        <v>0.482579077154137</v>
      </c>
      <c r="N2868" s="9">
        <v>-0.48339324007502998</v>
      </c>
      <c r="O2868" s="10">
        <v>4.5131564235827303E-5</v>
      </c>
      <c r="P2868" s="10">
        <v>9.8338857356195295E-5</v>
      </c>
      <c r="Q2868" s="11">
        <v>2.71973328787176E-2</v>
      </c>
      <c r="R2868" s="11">
        <v>0.48500001430511402</v>
      </c>
      <c r="S2868" s="11">
        <v>9.4515868316344207</v>
      </c>
      <c r="T2868" s="12">
        <v>275</v>
      </c>
      <c r="U2868" s="13">
        <v>0</v>
      </c>
      <c r="V2868" s="14">
        <v>4.5672944274759866</v>
      </c>
      <c r="W2868" s="15">
        <f t="shared" si="88"/>
        <v>0</v>
      </c>
      <c r="X2868" s="15">
        <f t="shared" si="89"/>
        <v>0</v>
      </c>
      <c r="Y2868" s="16">
        <v>20798.204000000002</v>
      </c>
      <c r="Z2868" s="17">
        <v>327.02986229999999</v>
      </c>
    </row>
    <row r="2869" spans="1:26" x14ac:dyDescent="0.35">
      <c r="A2869" s="2">
        <v>5466</v>
      </c>
      <c r="B2869">
        <v>464303.23710000003</v>
      </c>
      <c r="C2869">
        <v>9103306.8226999994</v>
      </c>
      <c r="D2869">
        <v>465303.23710000003</v>
      </c>
      <c r="E2869">
        <v>9102306.8226999994</v>
      </c>
      <c r="F2869" s="2">
        <v>2023</v>
      </c>
      <c r="G2869" s="2" t="s">
        <v>41</v>
      </c>
      <c r="H2869" s="2" t="s">
        <v>81</v>
      </c>
      <c r="I2869" s="9">
        <v>1473.0785851478499</v>
      </c>
      <c r="J2869" s="9">
        <v>302.28500000000003</v>
      </c>
      <c r="K2869" s="9">
        <v>-0.45895899171506199</v>
      </c>
      <c r="L2869" s="9">
        <v>4.9357198046193797E-3</v>
      </c>
      <c r="M2869" s="9">
        <v>0.45888600581973499</v>
      </c>
      <c r="N2869" s="9">
        <v>-0.46189729981409899</v>
      </c>
      <c r="O2869" s="10">
        <v>4.5162507262914899E-5</v>
      </c>
      <c r="P2869" s="10">
        <v>8.4887513366942505E-5</v>
      </c>
      <c r="Q2869" s="11">
        <v>2.6999297333681099E-2</v>
      </c>
      <c r="R2869" s="11">
        <v>0.54500001668929998</v>
      </c>
      <c r="S2869" s="11">
        <v>10.3055525608245</v>
      </c>
      <c r="T2869" s="12">
        <v>274</v>
      </c>
      <c r="U2869" s="13">
        <v>0</v>
      </c>
      <c r="V2869" s="14">
        <v>3.455841229155411</v>
      </c>
      <c r="W2869" s="15">
        <f t="shared" si="88"/>
        <v>0</v>
      </c>
      <c r="X2869" s="15">
        <f t="shared" si="89"/>
        <v>0</v>
      </c>
      <c r="Y2869" s="16">
        <v>20798.204000000002</v>
      </c>
      <c r="Z2869" s="17">
        <v>326.82436480000001</v>
      </c>
    </row>
    <row r="2870" spans="1:26" x14ac:dyDescent="0.35">
      <c r="A2870" s="2">
        <v>5467</v>
      </c>
      <c r="B2870">
        <v>464303.23710000003</v>
      </c>
      <c r="C2870">
        <v>9102306.8226999994</v>
      </c>
      <c r="D2870">
        <v>465303.23710000003</v>
      </c>
      <c r="E2870">
        <v>9101306.8226999994</v>
      </c>
      <c r="F2870" s="2">
        <v>2023</v>
      </c>
      <c r="G2870" s="2" t="s">
        <v>41</v>
      </c>
      <c r="H2870" s="2" t="s">
        <v>81</v>
      </c>
      <c r="I2870" s="9">
        <v>1473.0785851478499</v>
      </c>
      <c r="J2870" s="9">
        <v>302</v>
      </c>
      <c r="K2870" s="9">
        <v>-0.51165240230853903</v>
      </c>
      <c r="L2870" s="9">
        <v>2.9363505760765799E-2</v>
      </c>
      <c r="M2870" s="9">
        <v>0.49010901237176602</v>
      </c>
      <c r="N2870" s="9">
        <v>-0.49792352239223098</v>
      </c>
      <c r="O2870" s="10">
        <v>4.4652366369394097E-5</v>
      </c>
      <c r="P2870" s="10">
        <v>7.40868225679355E-5</v>
      </c>
      <c r="Q2870" s="11">
        <v>2.7192678293655199E-2</v>
      </c>
      <c r="R2870" s="11">
        <v>0.66999995708465498</v>
      </c>
      <c r="S2870" s="11">
        <v>9.5740008498630793</v>
      </c>
      <c r="T2870" s="12">
        <v>262</v>
      </c>
      <c r="U2870" s="13">
        <v>0</v>
      </c>
      <c r="V2870" s="14">
        <v>2.4559173634390672</v>
      </c>
      <c r="W2870" s="15">
        <f t="shared" si="88"/>
        <v>0</v>
      </c>
      <c r="X2870" s="15">
        <f t="shared" si="89"/>
        <v>0</v>
      </c>
      <c r="Y2870" s="16">
        <v>20798.204000000002</v>
      </c>
      <c r="Z2870" s="17">
        <v>330.3575654</v>
      </c>
    </row>
    <row r="2871" spans="1:26" x14ac:dyDescent="0.35">
      <c r="A2871" s="2">
        <v>5468</v>
      </c>
      <c r="B2871">
        <v>464303.23710000003</v>
      </c>
      <c r="C2871">
        <v>9101306.8226999994</v>
      </c>
      <c r="D2871">
        <v>465303.23710000003</v>
      </c>
      <c r="E2871">
        <v>9100306.8226999994</v>
      </c>
      <c r="F2871" s="2">
        <v>2023</v>
      </c>
      <c r="G2871" s="2" t="s">
        <v>41</v>
      </c>
      <c r="H2871" s="2" t="s">
        <v>81</v>
      </c>
      <c r="I2871" s="9">
        <v>1477.63649845123</v>
      </c>
      <c r="J2871" s="9">
        <v>302.02999999999997</v>
      </c>
      <c r="K2871" s="9">
        <v>-0.62887446385923096</v>
      </c>
      <c r="L2871" s="9">
        <v>8.7894429323157497E-2</v>
      </c>
      <c r="M2871" s="9">
        <v>0.54499132619164703</v>
      </c>
      <c r="N2871" s="9">
        <v>-0.53327795612553697</v>
      </c>
      <c r="O2871" s="10">
        <v>4.4571070589692597E-5</v>
      </c>
      <c r="P2871" s="10">
        <v>6.9755892953459194E-5</v>
      </c>
      <c r="Q2871" s="11">
        <v>2.7362868769349999E-2</v>
      </c>
      <c r="R2871" s="11">
        <v>0.74000000953674305</v>
      </c>
      <c r="S2871" s="11">
        <v>9.5693423222451397</v>
      </c>
      <c r="T2871" s="12">
        <v>232</v>
      </c>
      <c r="U2871" s="13">
        <v>0</v>
      </c>
      <c r="V2871" s="14">
        <v>1.4571342038333841</v>
      </c>
      <c r="W2871" s="15">
        <f t="shared" si="88"/>
        <v>0</v>
      </c>
      <c r="X2871" s="15">
        <f t="shared" si="89"/>
        <v>0</v>
      </c>
      <c r="Y2871" s="16">
        <v>20798.204000000002</v>
      </c>
      <c r="Z2871" s="17">
        <v>341.1980777</v>
      </c>
    </row>
    <row r="2872" spans="1:26" x14ac:dyDescent="0.35">
      <c r="A2872" s="2">
        <v>5469</v>
      </c>
      <c r="B2872">
        <v>464303.23710000003</v>
      </c>
      <c r="C2872">
        <v>9100306.8226999994</v>
      </c>
      <c r="D2872">
        <v>465303.23710000003</v>
      </c>
      <c r="E2872">
        <v>9099306.8226999994</v>
      </c>
      <c r="F2872" s="2">
        <v>2023</v>
      </c>
      <c r="G2872" s="2" t="s">
        <v>41</v>
      </c>
      <c r="H2872" s="2" t="s">
        <v>81</v>
      </c>
      <c r="I2872" s="9">
        <v>1477.63649845123</v>
      </c>
      <c r="J2872" s="9">
        <v>301.9425</v>
      </c>
      <c r="K2872" s="9">
        <v>-0.57420068055361995</v>
      </c>
      <c r="L2872" s="9">
        <v>7.6207410055237998E-2</v>
      </c>
      <c r="M2872" s="9">
        <v>0.50190450141351906</v>
      </c>
      <c r="N2872" s="9">
        <v>-0.49420870679705198</v>
      </c>
      <c r="O2872" s="10">
        <v>4.40460738119274E-5</v>
      </c>
      <c r="P2872" s="10">
        <v>6.7863656381837796E-5</v>
      </c>
      <c r="Q2872" s="11">
        <v>2.74614300711301E-2</v>
      </c>
      <c r="R2872" s="11">
        <v>0.94499999284744196</v>
      </c>
      <c r="S2872" s="11">
        <v>9.5675391653924393</v>
      </c>
      <c r="T2872" s="12">
        <v>226</v>
      </c>
      <c r="U2872" s="19">
        <v>1</v>
      </c>
      <c r="V2872" s="14">
        <v>0.45162197591735292</v>
      </c>
      <c r="W2872" s="15">
        <f t="shared" si="88"/>
        <v>1</v>
      </c>
      <c r="X2872" s="15">
        <f t="shared" si="89"/>
        <v>29.353412323688783</v>
      </c>
      <c r="Y2872" s="16">
        <v>20798.204000000002</v>
      </c>
      <c r="Z2872" s="17">
        <v>340.67589450000003</v>
      </c>
    </row>
    <row r="2873" spans="1:26" x14ac:dyDescent="0.35">
      <c r="A2873" s="2">
        <v>5470</v>
      </c>
      <c r="B2873">
        <v>464303.23710000003</v>
      </c>
      <c r="C2873">
        <v>9099306.8226999994</v>
      </c>
      <c r="D2873">
        <v>465303.23710000003</v>
      </c>
      <c r="E2873">
        <v>9098306.8226999994</v>
      </c>
      <c r="F2873" s="2">
        <v>2023</v>
      </c>
      <c r="G2873" s="2" t="s">
        <v>41</v>
      </c>
      <c r="H2873" s="2" t="s">
        <v>81</v>
      </c>
      <c r="I2873" s="9">
        <v>1477.63649845123</v>
      </c>
      <c r="J2873" s="9">
        <v>301.51600000000002</v>
      </c>
      <c r="K2873" s="9">
        <v>-0.61343865491996197</v>
      </c>
      <c r="L2873" s="9">
        <v>8.7878762043410497E-2</v>
      </c>
      <c r="M2873" s="9">
        <v>0.52928809471921001</v>
      </c>
      <c r="N2873" s="9">
        <v>-0.54104654759896398</v>
      </c>
      <c r="O2873" s="10">
        <v>4.3257760850995898E-5</v>
      </c>
      <c r="P2873" s="10">
        <v>7.4846522154173897E-5</v>
      </c>
      <c r="Q2873" s="11">
        <v>2.7813179131827102E-2</v>
      </c>
      <c r="R2873" s="11">
        <v>1.04999995231628</v>
      </c>
      <c r="S2873" s="11">
        <v>9.4181479110126194</v>
      </c>
      <c r="T2873" s="12">
        <v>211</v>
      </c>
      <c r="U2873" s="13">
        <v>0</v>
      </c>
      <c r="V2873" s="14">
        <v>0.54928108481911775</v>
      </c>
      <c r="W2873" s="15">
        <f t="shared" si="88"/>
        <v>0</v>
      </c>
      <c r="X2873" s="15">
        <f t="shared" si="89"/>
        <v>0</v>
      </c>
      <c r="Y2873" s="16">
        <v>20798.204000000002</v>
      </c>
      <c r="Z2873" s="17">
        <v>337.23334039999997</v>
      </c>
    </row>
    <row r="2874" spans="1:26" x14ac:dyDescent="0.35">
      <c r="A2874" s="2">
        <v>5471</v>
      </c>
      <c r="B2874">
        <v>464303.23710000003</v>
      </c>
      <c r="C2874">
        <v>9098306.8226999994</v>
      </c>
      <c r="D2874">
        <v>465303.23710000003</v>
      </c>
      <c r="E2874">
        <v>9097306.8226999994</v>
      </c>
      <c r="F2874" s="2">
        <v>2023</v>
      </c>
      <c r="G2874" s="2" t="s">
        <v>41</v>
      </c>
      <c r="H2874" s="2" t="s">
        <v>81</v>
      </c>
      <c r="I2874" s="9">
        <v>1477.63649845123</v>
      </c>
      <c r="J2874" s="9">
        <v>301.01666666666603</v>
      </c>
      <c r="K2874" s="9">
        <v>-0.66617008837917402</v>
      </c>
      <c r="L2874" s="9">
        <v>0.11616632858786199</v>
      </c>
      <c r="M2874" s="9">
        <v>0.55264905916888196</v>
      </c>
      <c r="N2874" s="9">
        <v>-0.56146391610325996</v>
      </c>
      <c r="O2874" s="10">
        <v>4.2654076064028897E-5</v>
      </c>
      <c r="P2874" s="10">
        <v>8.4211430673133899E-5</v>
      </c>
      <c r="Q2874" s="11">
        <v>2.8199256524718101E-2</v>
      </c>
      <c r="R2874" s="11">
        <v>0.46999999880790699</v>
      </c>
      <c r="S2874" s="11">
        <v>11.8258104788769</v>
      </c>
      <c r="T2874" s="12">
        <v>173</v>
      </c>
      <c r="U2874" s="13">
        <v>0</v>
      </c>
      <c r="V2874" s="14">
        <v>1.549992099466571</v>
      </c>
      <c r="W2874" s="15">
        <f t="shared" si="88"/>
        <v>0</v>
      </c>
      <c r="X2874" s="15">
        <f t="shared" si="89"/>
        <v>0</v>
      </c>
      <c r="Y2874" s="16">
        <v>20798.204000000002</v>
      </c>
      <c r="Z2874" s="17">
        <v>285.6209096</v>
      </c>
    </row>
    <row r="2875" spans="1:26" x14ac:dyDescent="0.35">
      <c r="A2875" s="2">
        <v>5472</v>
      </c>
      <c r="B2875">
        <v>464303.23710000003</v>
      </c>
      <c r="C2875">
        <v>9097306.8226999994</v>
      </c>
      <c r="D2875">
        <v>465303.23710000003</v>
      </c>
      <c r="E2875">
        <v>9096306.8226999994</v>
      </c>
      <c r="F2875" s="2">
        <v>2023</v>
      </c>
      <c r="G2875" s="2" t="s">
        <v>41</v>
      </c>
      <c r="H2875" s="2" t="s">
        <v>81</v>
      </c>
      <c r="I2875" s="9">
        <v>1477.63649845123</v>
      </c>
      <c r="J2875" s="9">
        <v>300.49599999999998</v>
      </c>
      <c r="K2875" s="9">
        <v>-0.73057218534274104</v>
      </c>
      <c r="L2875" s="9">
        <v>0.149399353673971</v>
      </c>
      <c r="M2875" s="9">
        <v>0.58411884022280103</v>
      </c>
      <c r="N2875" s="9">
        <v>-0.57125635192200297</v>
      </c>
      <c r="O2875" s="10">
        <v>4.1755192034612898E-5</v>
      </c>
      <c r="P2875" s="10">
        <v>1.00936898245293E-4</v>
      </c>
      <c r="Q2875" s="11">
        <v>2.83362466373447E-2</v>
      </c>
      <c r="R2875" s="11">
        <v>0.32999998331069902</v>
      </c>
      <c r="S2875" s="11">
        <v>11.329376361335999</v>
      </c>
      <c r="T2875" s="12">
        <v>106.99999999999901</v>
      </c>
      <c r="U2875" s="13">
        <v>0</v>
      </c>
      <c r="V2875" s="14">
        <v>2.550737109922689</v>
      </c>
      <c r="W2875" s="15">
        <f t="shared" si="88"/>
        <v>0</v>
      </c>
      <c r="X2875" s="15">
        <f t="shared" si="89"/>
        <v>0</v>
      </c>
      <c r="Y2875" s="16">
        <v>20798.204000000002</v>
      </c>
      <c r="Z2875" s="17">
        <v>261.26009829999998</v>
      </c>
    </row>
    <row r="2876" spans="1:26" x14ac:dyDescent="0.35">
      <c r="A2876" s="2">
        <v>5473</v>
      </c>
      <c r="B2876">
        <v>464303.23710000003</v>
      </c>
      <c r="C2876">
        <v>9096306.8226999994</v>
      </c>
      <c r="D2876">
        <v>465303.23710000003</v>
      </c>
      <c r="E2876">
        <v>9095306.8226999994</v>
      </c>
      <c r="F2876" s="2">
        <v>2023</v>
      </c>
      <c r="G2876" s="2" t="s">
        <v>41</v>
      </c>
      <c r="H2876" s="2" t="s">
        <v>81</v>
      </c>
      <c r="I2876" s="9">
        <v>1477.63649845123</v>
      </c>
      <c r="J2876" s="9">
        <v>300.42666666666599</v>
      </c>
      <c r="K2876" s="9">
        <v>-0.60568786990964596</v>
      </c>
      <c r="L2876" s="9">
        <v>0.13080374155412799</v>
      </c>
      <c r="M2876" s="9">
        <v>0.50409769231714696</v>
      </c>
      <c r="N2876" s="9">
        <v>-0.51946802595196195</v>
      </c>
      <c r="O2876" s="10">
        <v>4.1755192034612898E-5</v>
      </c>
      <c r="P2876" s="10">
        <v>1.00936898245293E-4</v>
      </c>
      <c r="Q2876" s="11">
        <v>2.83362466373447E-2</v>
      </c>
      <c r="R2876" s="11">
        <v>0.34000000357627802</v>
      </c>
      <c r="S2876" s="11">
        <v>11.460805609905499</v>
      </c>
      <c r="T2876" s="12">
        <v>45</v>
      </c>
      <c r="U2876" s="13">
        <v>0</v>
      </c>
      <c r="V2876" s="14">
        <v>3.442327613821718</v>
      </c>
      <c r="W2876" s="15">
        <f t="shared" si="88"/>
        <v>0</v>
      </c>
      <c r="X2876" s="15">
        <f t="shared" si="89"/>
        <v>0</v>
      </c>
      <c r="Y2876" s="16">
        <v>20798.204000000002</v>
      </c>
      <c r="Z2876" s="17">
        <v>306.13080639999998</v>
      </c>
    </row>
    <row r="2877" spans="1:26" x14ac:dyDescent="0.35">
      <c r="A2877" s="2">
        <v>5474</v>
      </c>
      <c r="B2877">
        <v>464303.23710000003</v>
      </c>
      <c r="C2877">
        <v>9095306.8226999994</v>
      </c>
      <c r="D2877">
        <v>465303.23710000003</v>
      </c>
      <c r="E2877">
        <v>9094306.8226999994</v>
      </c>
      <c r="F2877" s="2">
        <v>2023</v>
      </c>
      <c r="G2877" s="2" t="s">
        <v>41</v>
      </c>
      <c r="H2877" s="2" t="s">
        <v>81</v>
      </c>
      <c r="I2877" s="18">
        <v>1454.7482191578654</v>
      </c>
      <c r="J2877" s="18">
        <v>302.055827626606</v>
      </c>
      <c r="K2877" s="9">
        <v>-0.199715811830771</v>
      </c>
      <c r="L2877" s="9">
        <v>0.20618168838449899</v>
      </c>
      <c r="M2877" s="9">
        <v>-9.0686490965612501E-2</v>
      </c>
      <c r="N2877" s="9">
        <v>0.208697768299764</v>
      </c>
      <c r="O2877" s="10">
        <v>4.6745251986773353E-5</v>
      </c>
      <c r="P2877" s="10">
        <v>6.8574238265316356E-5</v>
      </c>
      <c r="Q2877" s="11">
        <v>2.8021555840246501E-2</v>
      </c>
      <c r="R2877" s="11">
        <v>0.30500000715255698</v>
      </c>
      <c r="S2877" s="11">
        <v>11.9525415788166</v>
      </c>
      <c r="T2877" s="12">
        <v>0</v>
      </c>
      <c r="U2877" s="13">
        <v>0</v>
      </c>
      <c r="V2877" s="14">
        <v>4.1074606065969874</v>
      </c>
      <c r="W2877" s="15">
        <f t="shared" si="88"/>
        <v>0</v>
      </c>
      <c r="X2877" s="15">
        <f t="shared" si="89"/>
        <v>0</v>
      </c>
      <c r="Y2877" s="16">
        <v>20798.204000000002</v>
      </c>
      <c r="Z2877" s="17">
        <v>81.919065099999997</v>
      </c>
    </row>
    <row r="2878" spans="1:26" x14ac:dyDescent="0.35">
      <c r="A2878" s="2">
        <v>5506</v>
      </c>
      <c r="B2878">
        <v>465303.23710000003</v>
      </c>
      <c r="C2878">
        <v>9137306.8226999994</v>
      </c>
      <c r="D2878">
        <v>466303.23710000003</v>
      </c>
      <c r="E2878">
        <v>9136306.8226999994</v>
      </c>
      <c r="F2878" s="2">
        <v>2023</v>
      </c>
      <c r="G2878" s="2" t="s">
        <v>41</v>
      </c>
      <c r="H2878" s="2" t="s">
        <v>83</v>
      </c>
      <c r="I2878" s="9">
        <v>1805.7141084671</v>
      </c>
      <c r="J2878" s="9">
        <v>304.30666666666599</v>
      </c>
      <c r="K2878" s="9">
        <v>-0.62103821985024499</v>
      </c>
      <c r="L2878" s="9">
        <v>0.12682086231594</v>
      </c>
      <c r="M2878" s="9">
        <v>0.49802081180720098</v>
      </c>
      <c r="N2878" s="9">
        <v>-0.509858706134521</v>
      </c>
      <c r="O2878" s="10">
        <v>5.1735311938933802E-5</v>
      </c>
      <c r="P2878" s="10">
        <v>3.6211578285339701E-5</v>
      </c>
      <c r="Q2878" s="11">
        <v>2.7706865043148302E-2</v>
      </c>
      <c r="R2878" s="11">
        <v>2.4149999618530198</v>
      </c>
      <c r="S2878" s="11">
        <v>19.772408055501302</v>
      </c>
      <c r="T2878" s="12">
        <v>256</v>
      </c>
      <c r="U2878" s="19">
        <v>1</v>
      </c>
      <c r="V2878" s="14">
        <v>0.54373025168224653</v>
      </c>
      <c r="W2878" s="15">
        <f t="shared" si="88"/>
        <v>1</v>
      </c>
      <c r="X2878" s="15">
        <f t="shared" si="89"/>
        <v>17.756701173267015</v>
      </c>
      <c r="Y2878" s="16">
        <v>27558.147089999999</v>
      </c>
      <c r="Z2878" s="17">
        <v>563.16766849999999</v>
      </c>
    </row>
    <row r="2879" spans="1:26" x14ac:dyDescent="0.35">
      <c r="A2879" s="2">
        <v>5507</v>
      </c>
      <c r="B2879">
        <v>465303.23710000003</v>
      </c>
      <c r="C2879">
        <v>9136306.8226999994</v>
      </c>
      <c r="D2879">
        <v>466303.23710000003</v>
      </c>
      <c r="E2879">
        <v>9135306.8226999994</v>
      </c>
      <c r="F2879" s="2">
        <v>2023</v>
      </c>
      <c r="G2879" s="2" t="s">
        <v>41</v>
      </c>
      <c r="H2879" s="2" t="s">
        <v>83</v>
      </c>
      <c r="I2879" s="9">
        <v>1805.05523920059</v>
      </c>
      <c r="J2879" s="9">
        <v>304.74</v>
      </c>
      <c r="K2879" s="9">
        <v>-0.52702569319517301</v>
      </c>
      <c r="L2879" s="9">
        <v>7.6278937022389595E-2</v>
      </c>
      <c r="M2879" s="9">
        <v>0.45118811628966299</v>
      </c>
      <c r="N2879" s="9">
        <v>-0.47863510573756601</v>
      </c>
      <c r="O2879" s="10">
        <v>5.1735311938933802E-5</v>
      </c>
      <c r="P2879" s="10">
        <v>3.6211578285339701E-5</v>
      </c>
      <c r="Q2879" s="11">
        <v>2.7706865043148302E-2</v>
      </c>
      <c r="R2879" s="11">
        <v>1.3450000286102199</v>
      </c>
      <c r="S2879" s="11">
        <v>11.582583490625201</v>
      </c>
      <c r="T2879" s="12">
        <v>265</v>
      </c>
      <c r="U2879" s="13">
        <v>0</v>
      </c>
      <c r="V2879" s="14">
        <v>1.308734978850886</v>
      </c>
      <c r="W2879" s="15">
        <f t="shared" si="88"/>
        <v>0</v>
      </c>
      <c r="X2879" s="15">
        <f t="shared" si="89"/>
        <v>0</v>
      </c>
      <c r="Y2879" s="16">
        <v>23383.55341</v>
      </c>
      <c r="Z2879" s="17">
        <v>532.36983310000005</v>
      </c>
    </row>
    <row r="2880" spans="1:26" x14ac:dyDescent="0.35">
      <c r="A2880" s="2">
        <v>5508</v>
      </c>
      <c r="B2880">
        <v>465303.23710000003</v>
      </c>
      <c r="C2880">
        <v>9135306.8226999994</v>
      </c>
      <c r="D2880">
        <v>466303.23710000003</v>
      </c>
      <c r="E2880">
        <v>9134306.8226999994</v>
      </c>
      <c r="F2880" s="2">
        <v>2023</v>
      </c>
      <c r="G2880" s="2" t="s">
        <v>41</v>
      </c>
      <c r="H2880" s="2" t="s">
        <v>83</v>
      </c>
      <c r="I2880" s="9">
        <v>1805.05523920059</v>
      </c>
      <c r="J2880" s="9">
        <v>304.06</v>
      </c>
      <c r="K2880" s="9">
        <v>-0.44138420182802302</v>
      </c>
      <c r="L2880" s="9">
        <v>4.8818743858387401E-2</v>
      </c>
      <c r="M2880" s="9">
        <v>0.39649908350845298</v>
      </c>
      <c r="N2880" s="9">
        <v>-0.44722581361614699</v>
      </c>
      <c r="O2880" s="10">
        <v>5.1667309435860702E-5</v>
      </c>
      <c r="P2880" s="10">
        <v>3.8581496753124002E-5</v>
      </c>
      <c r="Q2880" s="11">
        <v>2.7698984516156801E-2</v>
      </c>
      <c r="R2880" s="11">
        <v>1.37000000476837</v>
      </c>
      <c r="S2880" s="11">
        <v>6.6954056290784303</v>
      </c>
      <c r="T2880" s="12">
        <v>224</v>
      </c>
      <c r="U2880" s="13">
        <v>0</v>
      </c>
      <c r="V2880" s="14">
        <v>1.4105367325783871</v>
      </c>
      <c r="W2880" s="15">
        <f t="shared" si="88"/>
        <v>0</v>
      </c>
      <c r="X2880" s="15">
        <f t="shared" si="89"/>
        <v>0</v>
      </c>
      <c r="Y2880" s="16">
        <v>18790.977439999999</v>
      </c>
      <c r="Z2880" s="17">
        <v>589.36703090000003</v>
      </c>
    </row>
    <row r="2881" spans="1:26" x14ac:dyDescent="0.35">
      <c r="A2881" s="2">
        <v>5509</v>
      </c>
      <c r="B2881">
        <v>465303.23710000003</v>
      </c>
      <c r="C2881">
        <v>9134306.8226999994</v>
      </c>
      <c r="D2881">
        <v>466303.23710000003</v>
      </c>
      <c r="E2881">
        <v>9133306.8226999994</v>
      </c>
      <c r="F2881" s="2">
        <v>2023</v>
      </c>
      <c r="G2881" s="2" t="s">
        <v>41</v>
      </c>
      <c r="H2881" s="2" t="s">
        <v>83</v>
      </c>
      <c r="I2881" s="9">
        <v>1805.05523920059</v>
      </c>
      <c r="J2881" s="9">
        <v>304.88499999999999</v>
      </c>
      <c r="K2881" s="9">
        <v>-0.34787000002257501</v>
      </c>
      <c r="L2881" s="9">
        <v>2.1496684524697302E-2</v>
      </c>
      <c r="M2881" s="9">
        <v>0.32219699752589498</v>
      </c>
      <c r="N2881" s="9">
        <v>-0.39253841110787002</v>
      </c>
      <c r="O2881" s="10">
        <v>5.1383178531239399E-5</v>
      </c>
      <c r="P2881" s="10">
        <v>3.8581496753124002E-5</v>
      </c>
      <c r="Q2881" s="11">
        <v>2.76905140015422E-2</v>
      </c>
      <c r="R2881" s="11">
        <v>1.41499996185302</v>
      </c>
      <c r="S2881" s="11">
        <v>2.63387701332669</v>
      </c>
      <c r="T2881" s="12">
        <v>205</v>
      </c>
      <c r="U2881" s="13">
        <v>0</v>
      </c>
      <c r="V2881" s="14">
        <v>1.397119257509128</v>
      </c>
      <c r="W2881" s="15">
        <f t="shared" si="88"/>
        <v>0</v>
      </c>
      <c r="X2881" s="15">
        <f t="shared" si="89"/>
        <v>0</v>
      </c>
      <c r="Y2881" s="16">
        <v>23383.55341</v>
      </c>
      <c r="Z2881" s="17">
        <v>652.83996139999999</v>
      </c>
    </row>
    <row r="2882" spans="1:26" x14ac:dyDescent="0.35">
      <c r="A2882" s="2">
        <v>5510</v>
      </c>
      <c r="B2882">
        <v>465303.23710000003</v>
      </c>
      <c r="C2882">
        <v>9133306.8226999994</v>
      </c>
      <c r="D2882">
        <v>466303.23710000003</v>
      </c>
      <c r="E2882">
        <v>9132306.8226999994</v>
      </c>
      <c r="F2882" s="2">
        <v>2023</v>
      </c>
      <c r="G2882" s="2" t="s">
        <v>41</v>
      </c>
      <c r="H2882" s="2" t="s">
        <v>83</v>
      </c>
      <c r="I2882" s="9">
        <v>1805.05523920059</v>
      </c>
      <c r="J2882" s="9">
        <v>304.99200000000002</v>
      </c>
      <c r="K2882" s="9">
        <v>-0.46481649738041098</v>
      </c>
      <c r="L2882" s="9">
        <v>6.8402099807543498E-2</v>
      </c>
      <c r="M2882" s="9">
        <v>0.40443837242196701</v>
      </c>
      <c r="N2882" s="9">
        <v>-0.44729157108066703</v>
      </c>
      <c r="O2882" s="10">
        <v>5.0811967026022997E-5</v>
      </c>
      <c r="P2882" s="10">
        <v>5.2049199277236201E-5</v>
      </c>
      <c r="Q2882" s="11">
        <v>2.76908680586814E-2</v>
      </c>
      <c r="R2882" s="11">
        <v>1.5699999332427901</v>
      </c>
      <c r="S2882" s="11">
        <v>2.7928450213198301</v>
      </c>
      <c r="T2882" s="12">
        <v>200</v>
      </c>
      <c r="U2882" s="13">
        <v>0</v>
      </c>
      <c r="V2882" s="14">
        <v>1.9792142467202809</v>
      </c>
      <c r="W2882" s="15">
        <f t="shared" ref="W2882:W2945" si="90">U2882</f>
        <v>0</v>
      </c>
      <c r="X2882" s="15">
        <f t="shared" ref="X2882:X2945" si="91">U2882/Z2882*10000</f>
        <v>0</v>
      </c>
      <c r="Y2882" s="16">
        <v>23383.55341</v>
      </c>
      <c r="Z2882" s="17">
        <v>705.90901480000002</v>
      </c>
    </row>
    <row r="2883" spans="1:26" x14ac:dyDescent="0.35">
      <c r="A2883" s="2">
        <v>5511</v>
      </c>
      <c r="B2883">
        <v>465303.23710000003</v>
      </c>
      <c r="C2883">
        <v>9132306.8226999994</v>
      </c>
      <c r="D2883">
        <v>466303.23710000003</v>
      </c>
      <c r="E2883">
        <v>9131306.8226999994</v>
      </c>
      <c r="F2883" s="2">
        <v>2023</v>
      </c>
      <c r="G2883" s="2" t="s">
        <v>41</v>
      </c>
      <c r="H2883" s="2" t="s">
        <v>83</v>
      </c>
      <c r="I2883" s="9">
        <v>1805.05523920059</v>
      </c>
      <c r="J2883" s="9">
        <v>304.98</v>
      </c>
      <c r="K2883" s="9">
        <v>-0.51138235938131404</v>
      </c>
      <c r="L2883" s="9">
        <v>7.6237589787966201E-2</v>
      </c>
      <c r="M2883" s="9">
        <v>0.44349925842708299</v>
      </c>
      <c r="N2883" s="9">
        <v>-0.47452853291444402</v>
      </c>
      <c r="O2883" s="10">
        <v>5.0272501248168402E-5</v>
      </c>
      <c r="P2883" s="10">
        <v>6.7399963589826606E-5</v>
      </c>
      <c r="Q2883" s="11">
        <v>2.7679715240225899E-2</v>
      </c>
      <c r="R2883" s="11">
        <v>1.8899999856948799</v>
      </c>
      <c r="S2883" s="11">
        <v>3.9474281734575301</v>
      </c>
      <c r="T2883" s="12">
        <v>203</v>
      </c>
      <c r="U2883" s="13">
        <v>0</v>
      </c>
      <c r="V2883" s="14">
        <v>2.8081407226323138</v>
      </c>
      <c r="W2883" s="15">
        <f t="shared" si="90"/>
        <v>0</v>
      </c>
      <c r="X2883" s="15">
        <f t="shared" si="91"/>
        <v>0</v>
      </c>
      <c r="Y2883" s="16">
        <v>21081.613130000002</v>
      </c>
      <c r="Z2883" s="17">
        <v>669.29541749999999</v>
      </c>
    </row>
    <row r="2884" spans="1:26" x14ac:dyDescent="0.35">
      <c r="A2884" s="2">
        <v>5512</v>
      </c>
      <c r="B2884">
        <v>465303.23710000003</v>
      </c>
      <c r="C2884">
        <v>9131306.8226999994</v>
      </c>
      <c r="D2884">
        <v>466303.23710000003</v>
      </c>
      <c r="E2884">
        <v>9130306.8226999994</v>
      </c>
      <c r="F2884" s="2">
        <v>2023</v>
      </c>
      <c r="G2884" s="2" t="s">
        <v>41</v>
      </c>
      <c r="H2884" s="2" t="s">
        <v>83</v>
      </c>
      <c r="I2884" s="9">
        <v>1668.50578355789</v>
      </c>
      <c r="J2884" s="9">
        <v>304.97000000000003</v>
      </c>
      <c r="K2884" s="9">
        <v>-0.47263909564615397</v>
      </c>
      <c r="L2884" s="9">
        <v>6.0491762839952001E-2</v>
      </c>
      <c r="M2884" s="9">
        <v>0.41999192274145197</v>
      </c>
      <c r="N2884" s="9">
        <v>-0.47462637716113498</v>
      </c>
      <c r="O2884" s="10">
        <v>5.0267110458483003E-5</v>
      </c>
      <c r="P2884" s="10">
        <v>9.7928870325594594E-5</v>
      </c>
      <c r="Q2884" s="11">
        <v>2.7580188121605499E-2</v>
      </c>
      <c r="R2884" s="11">
        <v>1.8550000190734801</v>
      </c>
      <c r="S2884" s="11">
        <v>3.9474737692553599</v>
      </c>
      <c r="T2884" s="12">
        <v>180</v>
      </c>
      <c r="U2884" s="13">
        <v>0</v>
      </c>
      <c r="V2884" s="14">
        <v>3.654391572122536</v>
      </c>
      <c r="W2884" s="15">
        <f t="shared" si="90"/>
        <v>0</v>
      </c>
      <c r="X2884" s="15">
        <f t="shared" si="91"/>
        <v>0</v>
      </c>
      <c r="Y2884" s="16">
        <v>23383.55341</v>
      </c>
      <c r="Z2884" s="17">
        <v>543.80742129999999</v>
      </c>
    </row>
    <row r="2885" spans="1:26" x14ac:dyDescent="0.35">
      <c r="A2885" s="2">
        <v>5513</v>
      </c>
      <c r="B2885">
        <v>465303.23710000003</v>
      </c>
      <c r="C2885">
        <v>9130306.8226999994</v>
      </c>
      <c r="D2885">
        <v>466303.23710000003</v>
      </c>
      <c r="E2885">
        <v>9129306.8226999994</v>
      </c>
      <c r="F2885" s="2">
        <v>2023</v>
      </c>
      <c r="G2885" s="2" t="s">
        <v>41</v>
      </c>
      <c r="H2885" s="2" t="s">
        <v>83</v>
      </c>
      <c r="I2885" s="9">
        <v>1668.50578355789</v>
      </c>
      <c r="J2885" s="9">
        <v>305.23</v>
      </c>
      <c r="K2885" s="9">
        <v>-0.47288710903459402</v>
      </c>
      <c r="L2885" s="9">
        <v>6.8341854429535498E-2</v>
      </c>
      <c r="M2885" s="9">
        <v>0.40822657464050799</v>
      </c>
      <c r="N2885" s="9">
        <v>-0.44324424570062998</v>
      </c>
      <c r="O2885" s="10">
        <v>5.0294549350236399E-5</v>
      </c>
      <c r="P2885" s="10">
        <v>8.2862235429036096E-5</v>
      </c>
      <c r="Q2885" s="11">
        <v>2.7328028922622E-2</v>
      </c>
      <c r="R2885" s="11">
        <v>1.91999995708465</v>
      </c>
      <c r="S2885" s="11">
        <v>2.93322183024907</v>
      </c>
      <c r="T2885" s="12">
        <v>171</v>
      </c>
      <c r="U2885" s="13">
        <v>0</v>
      </c>
      <c r="V2885" s="14">
        <v>4.1222469753706639</v>
      </c>
      <c r="W2885" s="15">
        <f t="shared" si="90"/>
        <v>0</v>
      </c>
      <c r="X2885" s="15">
        <f t="shared" si="91"/>
        <v>0</v>
      </c>
      <c r="Y2885" s="16">
        <v>21238.08987</v>
      </c>
      <c r="Z2885" s="17">
        <v>513.61764830000004</v>
      </c>
    </row>
    <row r="2886" spans="1:26" x14ac:dyDescent="0.35">
      <c r="A2886" s="2">
        <v>5514</v>
      </c>
      <c r="B2886">
        <v>465303.23710000003</v>
      </c>
      <c r="C2886">
        <v>9129306.8226999994</v>
      </c>
      <c r="D2886">
        <v>466303.23710000003</v>
      </c>
      <c r="E2886">
        <v>9128306.8226999994</v>
      </c>
      <c r="F2886" s="2">
        <v>2023</v>
      </c>
      <c r="G2886" s="2" t="s">
        <v>41</v>
      </c>
      <c r="H2886" s="2" t="s">
        <v>83</v>
      </c>
      <c r="I2886" s="9">
        <v>1668.50578355789</v>
      </c>
      <c r="J2886" s="9">
        <v>305.61</v>
      </c>
      <c r="K2886" s="9">
        <v>-0.45739803424317399</v>
      </c>
      <c r="L2886" s="9">
        <v>4.7903540401317897E-2</v>
      </c>
      <c r="M2886" s="9">
        <v>0.40845311647683302</v>
      </c>
      <c r="N2886" s="9">
        <v>-0.46276764608438498</v>
      </c>
      <c r="O2886" s="10">
        <v>5.0240818178768998E-5</v>
      </c>
      <c r="P2886" s="10">
        <v>7.8509354089046499E-5</v>
      </c>
      <c r="Q2886" s="11">
        <v>2.7387757130568999E-2</v>
      </c>
      <c r="R2886" s="11">
        <v>1.5549999475479099</v>
      </c>
      <c r="S2886" s="11">
        <v>4.1599821915315296</v>
      </c>
      <c r="T2886" s="12">
        <v>206</v>
      </c>
      <c r="U2886" s="13">
        <v>0</v>
      </c>
      <c r="V2886" s="14">
        <v>4.7575498731639474</v>
      </c>
      <c r="W2886" s="15">
        <f t="shared" si="90"/>
        <v>0</v>
      </c>
      <c r="X2886" s="15">
        <f t="shared" si="91"/>
        <v>0</v>
      </c>
      <c r="Y2886" s="16">
        <v>23383.55341</v>
      </c>
      <c r="Z2886" s="17">
        <v>363.73519920000001</v>
      </c>
    </row>
    <row r="2887" spans="1:26" x14ac:dyDescent="0.35">
      <c r="A2887" s="2">
        <v>5515</v>
      </c>
      <c r="B2887">
        <v>465303.23710000003</v>
      </c>
      <c r="C2887">
        <v>9128306.8226999994</v>
      </c>
      <c r="D2887">
        <v>466303.23710000003</v>
      </c>
      <c r="E2887">
        <v>9127306.8226999994</v>
      </c>
      <c r="F2887" s="2">
        <v>2023</v>
      </c>
      <c r="G2887" s="2" t="s">
        <v>41</v>
      </c>
      <c r="H2887" s="2" t="s">
        <v>82</v>
      </c>
      <c r="I2887" s="9">
        <v>1668.50578355789</v>
      </c>
      <c r="J2887" s="9">
        <v>306.02666666666602</v>
      </c>
      <c r="K2887" s="9">
        <v>-0.53484757826187601</v>
      </c>
      <c r="L2887" s="9">
        <v>7.2306048405441803E-2</v>
      </c>
      <c r="M2887" s="9">
        <v>0.46676113156219201</v>
      </c>
      <c r="N2887" s="9">
        <v>-0.51380077052291195</v>
      </c>
      <c r="O2887" s="10">
        <v>5.0233034919870901E-5</v>
      </c>
      <c r="P2887" s="10">
        <v>9.8150926824500895E-5</v>
      </c>
      <c r="Q2887" s="11">
        <v>2.72260971367582E-2</v>
      </c>
      <c r="R2887" s="11">
        <v>1.2250000238418499</v>
      </c>
      <c r="S2887" s="11">
        <v>2.95560635001315</v>
      </c>
      <c r="T2887" s="12">
        <v>227</v>
      </c>
      <c r="U2887" s="13">
        <v>0</v>
      </c>
      <c r="V2887" s="14">
        <v>5.4681143965754684</v>
      </c>
      <c r="W2887" s="15">
        <f t="shared" si="90"/>
        <v>0</v>
      </c>
      <c r="X2887" s="15">
        <f t="shared" si="91"/>
        <v>0</v>
      </c>
      <c r="Y2887" s="16">
        <v>21559.72898</v>
      </c>
      <c r="Z2887" s="17">
        <v>510.49631040000003</v>
      </c>
    </row>
    <row r="2888" spans="1:26" x14ac:dyDescent="0.35">
      <c r="A2888" s="2">
        <v>5516</v>
      </c>
      <c r="B2888">
        <v>465303.23710000003</v>
      </c>
      <c r="C2888">
        <v>9127306.8226999994</v>
      </c>
      <c r="D2888">
        <v>466303.23710000003</v>
      </c>
      <c r="E2888">
        <v>9126306.8226999994</v>
      </c>
      <c r="F2888" s="2">
        <v>2023</v>
      </c>
      <c r="G2888" s="2" t="s">
        <v>41</v>
      </c>
      <c r="H2888" s="2" t="s">
        <v>82</v>
      </c>
      <c r="I2888" s="9">
        <v>1668.50578355789</v>
      </c>
      <c r="J2888" s="9">
        <v>305.41000000000003</v>
      </c>
      <c r="K2888" s="9">
        <v>-0.54304184026868096</v>
      </c>
      <c r="L2888" s="9">
        <v>7.2265943159908905E-2</v>
      </c>
      <c r="M2888" s="9">
        <v>0.474582920544668</v>
      </c>
      <c r="N2888" s="9">
        <v>-0.51359444356214001</v>
      </c>
      <c r="O2888" s="10">
        <v>4.9896324582444701E-5</v>
      </c>
      <c r="P2888" s="10">
        <v>8.2374592665311705E-5</v>
      </c>
      <c r="Q2888" s="11">
        <v>2.72253963037737E-2</v>
      </c>
      <c r="R2888" s="11">
        <v>1.4700000286102199</v>
      </c>
      <c r="S2888" s="11">
        <v>3.7362494303143299</v>
      </c>
      <c r="T2888" s="12">
        <v>206</v>
      </c>
      <c r="U2888" s="13">
        <v>0</v>
      </c>
      <c r="V2888" s="14">
        <v>6.0118404325986088</v>
      </c>
      <c r="W2888" s="15">
        <f t="shared" si="90"/>
        <v>0</v>
      </c>
      <c r="X2888" s="15">
        <f t="shared" si="91"/>
        <v>0</v>
      </c>
      <c r="Y2888" s="16">
        <v>19664.081440000002</v>
      </c>
      <c r="Z2888" s="17">
        <v>547.85381199999995</v>
      </c>
    </row>
    <row r="2889" spans="1:26" x14ac:dyDescent="0.35">
      <c r="A2889" s="2">
        <v>5517</v>
      </c>
      <c r="B2889">
        <v>465303.23710000003</v>
      </c>
      <c r="C2889">
        <v>9126306.8226999994</v>
      </c>
      <c r="D2889">
        <v>466303.23710000003</v>
      </c>
      <c r="E2889">
        <v>9125306.8226999994</v>
      </c>
      <c r="F2889" s="2">
        <v>2023</v>
      </c>
      <c r="G2889" s="2" t="s">
        <v>41</v>
      </c>
      <c r="H2889" s="2" t="s">
        <v>82</v>
      </c>
      <c r="I2889" s="9">
        <v>1593.3736411333</v>
      </c>
      <c r="J2889" s="9">
        <v>305.41000000000003</v>
      </c>
      <c r="K2889" s="9">
        <v>-0.511758153395936</v>
      </c>
      <c r="L2889" s="9">
        <v>5.66295309717205E-2</v>
      </c>
      <c r="M2889" s="9">
        <v>0.45513747334965099</v>
      </c>
      <c r="N2889" s="9">
        <v>-0.50204017018788705</v>
      </c>
      <c r="O2889" s="10">
        <v>4.9896324582444701E-5</v>
      </c>
      <c r="P2889" s="10">
        <v>8.2374592665311705E-5</v>
      </c>
      <c r="Q2889" s="11">
        <v>2.72253963037737E-2</v>
      </c>
      <c r="R2889" s="11">
        <v>1.4400000572204501</v>
      </c>
      <c r="S2889" s="11">
        <v>4.1618206403685001</v>
      </c>
      <c r="T2889" s="12">
        <v>188</v>
      </c>
      <c r="U2889" s="13">
        <v>0</v>
      </c>
      <c r="V2889" s="14">
        <v>5.1403349657711832</v>
      </c>
      <c r="W2889" s="15">
        <f t="shared" si="90"/>
        <v>0</v>
      </c>
      <c r="X2889" s="15">
        <f t="shared" si="91"/>
        <v>0</v>
      </c>
      <c r="Y2889" s="16">
        <v>21559.72898</v>
      </c>
      <c r="Z2889" s="17">
        <v>682.16744519999997</v>
      </c>
    </row>
    <row r="2890" spans="1:26" x14ac:dyDescent="0.35">
      <c r="A2890" s="2">
        <v>5518</v>
      </c>
      <c r="B2890">
        <v>465303.23710000003</v>
      </c>
      <c r="C2890">
        <v>9125306.8226999994</v>
      </c>
      <c r="D2890">
        <v>466303.23710000003</v>
      </c>
      <c r="E2890">
        <v>9124306.8226999994</v>
      </c>
      <c r="F2890" s="2">
        <v>2023</v>
      </c>
      <c r="G2890" s="2" t="s">
        <v>41</v>
      </c>
      <c r="H2890" s="2" t="s">
        <v>82</v>
      </c>
      <c r="I2890" s="9">
        <v>1593.3736411333</v>
      </c>
      <c r="J2890" s="9">
        <v>304.63833333333298</v>
      </c>
      <c r="K2890" s="9">
        <v>-0.49598059920152898</v>
      </c>
      <c r="L2890" s="9">
        <v>5.6411507334151803E-2</v>
      </c>
      <c r="M2890" s="9">
        <v>0.44338317102628499</v>
      </c>
      <c r="N2890" s="9">
        <v>-0.48646547083921099</v>
      </c>
      <c r="O2890" s="10">
        <v>4.9271912951645797E-5</v>
      </c>
      <c r="P2890" s="10">
        <v>9.9985412187481303E-5</v>
      </c>
      <c r="Q2890" s="11">
        <v>2.7225259225837802E-2</v>
      </c>
      <c r="R2890" s="11">
        <v>2.0099999904632502</v>
      </c>
      <c r="S2890" s="11">
        <v>4.1566015579049296</v>
      </c>
      <c r="T2890" s="12">
        <v>187</v>
      </c>
      <c r="U2890" s="13">
        <v>0</v>
      </c>
      <c r="V2890" s="14">
        <v>4.0459675164483402</v>
      </c>
      <c r="W2890" s="15">
        <f t="shared" si="90"/>
        <v>0</v>
      </c>
      <c r="X2890" s="15">
        <f t="shared" si="91"/>
        <v>0</v>
      </c>
      <c r="Y2890" s="16">
        <v>23594.862649999999</v>
      </c>
      <c r="Z2890" s="17">
        <v>577.29943370000001</v>
      </c>
    </row>
    <row r="2891" spans="1:26" x14ac:dyDescent="0.35">
      <c r="A2891" s="2">
        <v>5519</v>
      </c>
      <c r="B2891">
        <v>465303.23710000003</v>
      </c>
      <c r="C2891">
        <v>9124306.8226999994</v>
      </c>
      <c r="D2891">
        <v>466303.23710000003</v>
      </c>
      <c r="E2891">
        <v>9123306.8226999994</v>
      </c>
      <c r="F2891" s="2">
        <v>2023</v>
      </c>
      <c r="G2891" s="2" t="s">
        <v>41</v>
      </c>
      <c r="H2891" s="2" t="s">
        <v>82</v>
      </c>
      <c r="I2891" s="9">
        <v>1593.3736411333</v>
      </c>
      <c r="J2891" s="9">
        <v>304.14</v>
      </c>
      <c r="K2891" s="9">
        <v>-0.49590192659186</v>
      </c>
      <c r="L2891" s="9">
        <v>6.4598636938774504E-2</v>
      </c>
      <c r="M2891" s="9">
        <v>0.427645854219872</v>
      </c>
      <c r="N2891" s="9">
        <v>-0.45126013976815799</v>
      </c>
      <c r="O2891" s="10">
        <v>4.8670992808894503E-5</v>
      </c>
      <c r="P2891" s="10">
        <v>1.01627988466309E-4</v>
      </c>
      <c r="Q2891" s="11">
        <v>2.7207067686104602E-2</v>
      </c>
      <c r="R2891" s="11">
        <v>1.8949999809265099</v>
      </c>
      <c r="S2891" s="11">
        <v>3.84416766552852</v>
      </c>
      <c r="T2891" s="12">
        <v>192</v>
      </c>
      <c r="U2891" s="13">
        <v>0</v>
      </c>
      <c r="V2891" s="14">
        <v>3.0718527082105069</v>
      </c>
      <c r="W2891" s="15">
        <f t="shared" si="90"/>
        <v>0</v>
      </c>
      <c r="X2891" s="15">
        <f t="shared" si="91"/>
        <v>0</v>
      </c>
      <c r="Y2891" s="16">
        <v>21559.72898</v>
      </c>
      <c r="Z2891" s="17">
        <v>574.175163</v>
      </c>
    </row>
    <row r="2892" spans="1:26" x14ac:dyDescent="0.35">
      <c r="A2892" s="2">
        <v>5520</v>
      </c>
      <c r="B2892">
        <v>465303.23710000003</v>
      </c>
      <c r="C2892">
        <v>9123306.8226999994</v>
      </c>
      <c r="D2892">
        <v>466303.23710000003</v>
      </c>
      <c r="E2892">
        <v>9122306.8226999994</v>
      </c>
      <c r="F2892" s="2">
        <v>2023</v>
      </c>
      <c r="G2892" s="2" t="s">
        <v>41</v>
      </c>
      <c r="H2892" s="2" t="s">
        <v>82</v>
      </c>
      <c r="I2892" s="9">
        <v>1593.3736411333</v>
      </c>
      <c r="J2892" s="9">
        <v>304.01</v>
      </c>
      <c r="K2892" s="9">
        <v>-0.60543121211116502</v>
      </c>
      <c r="L2892" s="9">
        <v>0.107478423663445</v>
      </c>
      <c r="M2892" s="9">
        <v>0.50199766523190303</v>
      </c>
      <c r="N2892" s="9">
        <v>-0.498112056776429</v>
      </c>
      <c r="O2892" s="10">
        <v>4.8351368898057099E-5</v>
      </c>
      <c r="P2892" s="10">
        <v>8.4576341873177104E-5</v>
      </c>
      <c r="Q2892" s="11">
        <v>2.7210715981113801E-2</v>
      </c>
      <c r="R2892" s="11">
        <v>1.9400000572204501</v>
      </c>
      <c r="S2892" s="11">
        <v>4.6476630552559399</v>
      </c>
      <c r="T2892" s="12">
        <v>190.99999999999901</v>
      </c>
      <c r="U2892" s="13">
        <v>0</v>
      </c>
      <c r="V2892" s="14">
        <v>2.1226689483424379</v>
      </c>
      <c r="W2892" s="15">
        <f t="shared" si="90"/>
        <v>0</v>
      </c>
      <c r="X2892" s="15">
        <f t="shared" si="91"/>
        <v>0</v>
      </c>
      <c r="Y2892" s="16">
        <v>25803.257010000001</v>
      </c>
      <c r="Z2892" s="17">
        <v>602.40963290000002</v>
      </c>
    </row>
    <row r="2893" spans="1:26" x14ac:dyDescent="0.35">
      <c r="A2893" s="2">
        <v>5521</v>
      </c>
      <c r="B2893">
        <v>465303.23710000003</v>
      </c>
      <c r="C2893">
        <v>9122306.8226999994</v>
      </c>
      <c r="D2893">
        <v>466303.23710000003</v>
      </c>
      <c r="E2893">
        <v>9121306.8226999994</v>
      </c>
      <c r="F2893" s="2">
        <v>2023</v>
      </c>
      <c r="G2893" s="2" t="s">
        <v>41</v>
      </c>
      <c r="H2893" s="2" t="s">
        <v>82</v>
      </c>
      <c r="I2893" s="9">
        <v>1593.3736411333</v>
      </c>
      <c r="J2893" s="9">
        <v>304.33</v>
      </c>
      <c r="K2893" s="9">
        <v>-0.55857840873420095</v>
      </c>
      <c r="L2893" s="9">
        <v>7.2301913507638996E-2</v>
      </c>
      <c r="M2893" s="9">
        <v>0.48627678746407099</v>
      </c>
      <c r="N2893" s="9">
        <v>-0.48629575013432602</v>
      </c>
      <c r="O2893" s="10">
        <v>4.8316236853730899E-5</v>
      </c>
      <c r="P2893" s="10">
        <v>1.08229750372414E-4</v>
      </c>
      <c r="Q2893" s="11">
        <v>2.6988456583037501E-2</v>
      </c>
      <c r="R2893" s="11">
        <v>1.83500003814697</v>
      </c>
      <c r="S2893" s="11">
        <v>2.0835782059296299</v>
      </c>
      <c r="T2893" s="12">
        <v>193</v>
      </c>
      <c r="U2893" s="13">
        <v>0</v>
      </c>
      <c r="V2893" s="14">
        <v>1.256258872250245</v>
      </c>
      <c r="W2893" s="15">
        <f t="shared" si="90"/>
        <v>0</v>
      </c>
      <c r="X2893" s="15">
        <f t="shared" si="91"/>
        <v>0</v>
      </c>
      <c r="Y2893" s="16">
        <v>21559.72898</v>
      </c>
      <c r="Z2893" s="17">
        <v>648.01265439999997</v>
      </c>
    </row>
    <row r="2894" spans="1:26" x14ac:dyDescent="0.35">
      <c r="A2894" s="2">
        <v>5522</v>
      </c>
      <c r="B2894">
        <v>465303.23710000003</v>
      </c>
      <c r="C2894">
        <v>9121306.8226999994</v>
      </c>
      <c r="D2894">
        <v>466303.23710000003</v>
      </c>
      <c r="E2894">
        <v>9120306.8226999994</v>
      </c>
      <c r="F2894" s="2">
        <v>2023</v>
      </c>
      <c r="G2894" s="2" t="s">
        <v>41</v>
      </c>
      <c r="H2894" s="2" t="s">
        <v>82</v>
      </c>
      <c r="I2894" s="9">
        <v>1487.79949331283</v>
      </c>
      <c r="J2894" s="9">
        <v>304.51</v>
      </c>
      <c r="K2894" s="9">
        <v>-0.57426099529685704</v>
      </c>
      <c r="L2894" s="9">
        <v>8.4082747558064497E-2</v>
      </c>
      <c r="M2894" s="9">
        <v>0.48645835263133302</v>
      </c>
      <c r="N2894" s="9">
        <v>-0.478341222899132</v>
      </c>
      <c r="O2894" s="10">
        <v>4.7507430179699802E-5</v>
      </c>
      <c r="P2894" s="10">
        <v>1.09920297005589E-4</v>
      </c>
      <c r="Q2894" s="11">
        <v>2.71881131097459E-2</v>
      </c>
      <c r="R2894" s="11">
        <v>2.0949997901916499</v>
      </c>
      <c r="S2894" s="11">
        <v>2.79202581775631</v>
      </c>
      <c r="T2894" s="12">
        <v>195</v>
      </c>
      <c r="U2894" s="13">
        <v>0</v>
      </c>
      <c r="V2894" s="14">
        <v>0.80849720499888234</v>
      </c>
      <c r="W2894" s="15">
        <f t="shared" si="90"/>
        <v>0</v>
      </c>
      <c r="X2894" s="15">
        <f t="shared" si="91"/>
        <v>0</v>
      </c>
      <c r="Y2894" s="16">
        <v>21559.72898</v>
      </c>
      <c r="Z2894" s="17">
        <v>764.27304289999995</v>
      </c>
    </row>
    <row r="2895" spans="1:26" x14ac:dyDescent="0.35">
      <c r="A2895" s="2">
        <v>5523</v>
      </c>
      <c r="B2895">
        <v>465303.23710000003</v>
      </c>
      <c r="C2895">
        <v>9120306.8226999994</v>
      </c>
      <c r="D2895">
        <v>466303.23710000003</v>
      </c>
      <c r="E2895">
        <v>9119306.8226999994</v>
      </c>
      <c r="F2895" s="2">
        <v>2023</v>
      </c>
      <c r="G2895" s="2" t="s">
        <v>41</v>
      </c>
      <c r="H2895" s="2" t="s">
        <v>82</v>
      </c>
      <c r="I2895" s="9">
        <v>1487.79949331283</v>
      </c>
      <c r="J2895" s="9">
        <v>304.35333333333301</v>
      </c>
      <c r="K2895" s="9">
        <v>-0.56632190457101805</v>
      </c>
      <c r="L2895" s="9">
        <v>9.9634616079268296E-2</v>
      </c>
      <c r="M2895" s="9">
        <v>0.46296078302014199</v>
      </c>
      <c r="N2895" s="9">
        <v>-0.455317873404947</v>
      </c>
      <c r="O2895" s="10">
        <v>4.6498674680679598E-5</v>
      </c>
      <c r="P2895" s="10">
        <v>7.6053489883033795E-5</v>
      </c>
      <c r="Q2895" s="11">
        <v>2.7164018154166501E-2</v>
      </c>
      <c r="R2895" s="11">
        <v>1.7699999809265099</v>
      </c>
      <c r="S2895" s="11">
        <v>2.6342808706307701</v>
      </c>
      <c r="T2895" s="12">
        <v>205</v>
      </c>
      <c r="U2895" s="13">
        <v>0</v>
      </c>
      <c r="V2895" s="14">
        <v>1.316118381228494</v>
      </c>
      <c r="W2895" s="15">
        <f t="shared" si="90"/>
        <v>0</v>
      </c>
      <c r="X2895" s="15">
        <f t="shared" si="91"/>
        <v>0</v>
      </c>
      <c r="Y2895" s="16">
        <v>24022.652139999998</v>
      </c>
      <c r="Z2895" s="17">
        <v>844.62501480000003</v>
      </c>
    </row>
    <row r="2896" spans="1:26" x14ac:dyDescent="0.35">
      <c r="A2896" s="2">
        <v>5524</v>
      </c>
      <c r="B2896">
        <v>465303.23710000003</v>
      </c>
      <c r="C2896">
        <v>9119306.8226999994</v>
      </c>
      <c r="D2896">
        <v>466303.23710000003</v>
      </c>
      <c r="E2896">
        <v>9118306.8226999994</v>
      </c>
      <c r="F2896" s="2">
        <v>2023</v>
      </c>
      <c r="G2896" s="2" t="s">
        <v>41</v>
      </c>
      <c r="H2896" s="2" t="s">
        <v>82</v>
      </c>
      <c r="I2896" s="9">
        <v>1487.79949331283</v>
      </c>
      <c r="J2896" s="9">
        <v>304.356666666666</v>
      </c>
      <c r="K2896" s="9">
        <v>-0.58983035956106</v>
      </c>
      <c r="L2896" s="9">
        <v>0.107270099280437</v>
      </c>
      <c r="M2896" s="9">
        <v>0.48245353211869202</v>
      </c>
      <c r="N2896" s="9">
        <v>-0.47479296785744102</v>
      </c>
      <c r="O2896" s="10">
        <v>4.6015991385752502E-5</v>
      </c>
      <c r="P2896" s="10">
        <v>7.5064540418760304E-5</v>
      </c>
      <c r="Q2896" s="11">
        <v>2.7170339167286402E-2</v>
      </c>
      <c r="R2896" s="11">
        <v>1.4700000286102199</v>
      </c>
      <c r="S2896" s="11">
        <v>2.0841084308209301</v>
      </c>
      <c r="T2896" s="12">
        <v>201</v>
      </c>
      <c r="U2896" s="13">
        <v>0</v>
      </c>
      <c r="V2896" s="14">
        <v>2.057479950322433</v>
      </c>
      <c r="W2896" s="15">
        <f t="shared" si="90"/>
        <v>0</v>
      </c>
      <c r="X2896" s="15">
        <f t="shared" si="91"/>
        <v>0</v>
      </c>
      <c r="Y2896" s="16">
        <v>21559.72898</v>
      </c>
      <c r="Z2896" s="17">
        <v>707.60101710000004</v>
      </c>
    </row>
    <row r="2897" spans="1:26" x14ac:dyDescent="0.35">
      <c r="A2897" s="2">
        <v>5525</v>
      </c>
      <c r="B2897">
        <v>465303.23710000003</v>
      </c>
      <c r="C2897">
        <v>9118306.8226999994</v>
      </c>
      <c r="D2897">
        <v>466303.23710000003</v>
      </c>
      <c r="E2897">
        <v>9117306.8226999994</v>
      </c>
      <c r="F2897" s="2">
        <v>2023</v>
      </c>
      <c r="G2897" s="2" t="s">
        <v>41</v>
      </c>
      <c r="H2897" s="2" t="s">
        <v>84</v>
      </c>
      <c r="I2897" s="9">
        <v>1487.79949331283</v>
      </c>
      <c r="J2897" s="9">
        <v>304.92</v>
      </c>
      <c r="K2897" s="9">
        <v>-0.53493371966522696</v>
      </c>
      <c r="L2897" s="9">
        <v>7.6128480531661893E-2</v>
      </c>
      <c r="M2897" s="9">
        <v>0.454960513476936</v>
      </c>
      <c r="N2897" s="9">
        <v>-0.45898551054690601</v>
      </c>
      <c r="O2897" s="10">
        <v>4.5704414059419199E-5</v>
      </c>
      <c r="P2897" s="10">
        <v>1.02433683570111E-4</v>
      </c>
      <c r="Q2897" s="11">
        <v>2.6989037582782299E-2</v>
      </c>
      <c r="R2897" s="11">
        <v>1.37000000476837</v>
      </c>
      <c r="S2897" s="11">
        <v>2.0828233942456902</v>
      </c>
      <c r="T2897" s="12">
        <v>197</v>
      </c>
      <c r="U2897" s="13">
        <v>0</v>
      </c>
      <c r="V2897" s="14">
        <v>2.5765382977119171</v>
      </c>
      <c r="W2897" s="15">
        <f t="shared" si="90"/>
        <v>0</v>
      </c>
      <c r="X2897" s="15">
        <f t="shared" si="91"/>
        <v>0</v>
      </c>
      <c r="Y2897" s="16">
        <v>20084.8393</v>
      </c>
      <c r="Z2897" s="17">
        <v>664.70744100000002</v>
      </c>
    </row>
    <row r="2898" spans="1:26" x14ac:dyDescent="0.35">
      <c r="A2898" s="2">
        <v>5526</v>
      </c>
      <c r="B2898">
        <v>465303.23710000003</v>
      </c>
      <c r="C2898">
        <v>9117306.8226999994</v>
      </c>
      <c r="D2898">
        <v>466303.23710000003</v>
      </c>
      <c r="E2898">
        <v>9116306.8226999994</v>
      </c>
      <c r="F2898" s="2">
        <v>2023</v>
      </c>
      <c r="G2898" s="2" t="s">
        <v>41</v>
      </c>
      <c r="H2898" s="2" t="s">
        <v>84</v>
      </c>
      <c r="I2898" s="9">
        <v>1487.79949331283</v>
      </c>
      <c r="J2898" s="9">
        <v>305.20666666666602</v>
      </c>
      <c r="K2898" s="9">
        <v>-0.48861424047131502</v>
      </c>
      <c r="L2898" s="9">
        <v>4.4827173839026901E-2</v>
      </c>
      <c r="M2898" s="9">
        <v>0.44352770372796302</v>
      </c>
      <c r="N2898" s="9">
        <v>-0.45902904424330199</v>
      </c>
      <c r="O2898" s="10">
        <v>4.5497810398997103E-5</v>
      </c>
      <c r="P2898" s="10">
        <v>8.8989195096390796E-5</v>
      </c>
      <c r="Q2898" s="11">
        <v>2.7243687740191001E-2</v>
      </c>
      <c r="R2898" s="11">
        <v>1.4349999427795399</v>
      </c>
      <c r="S2898" s="11">
        <v>2.6343693790267602</v>
      </c>
      <c r="T2898" s="12">
        <v>196</v>
      </c>
      <c r="U2898" s="13">
        <v>0</v>
      </c>
      <c r="V2898" s="14">
        <v>2.8784677847041449</v>
      </c>
      <c r="W2898" s="15">
        <f t="shared" si="90"/>
        <v>0</v>
      </c>
      <c r="X2898" s="15">
        <f t="shared" si="91"/>
        <v>0</v>
      </c>
      <c r="Y2898" s="16">
        <v>19454.380690000002</v>
      </c>
      <c r="Z2898" s="17">
        <v>651.09420269999998</v>
      </c>
    </row>
    <row r="2899" spans="1:26" x14ac:dyDescent="0.35">
      <c r="A2899" s="2">
        <v>5527</v>
      </c>
      <c r="B2899">
        <v>465303.23710000003</v>
      </c>
      <c r="C2899">
        <v>9116306.8226999994</v>
      </c>
      <c r="D2899">
        <v>466303.23710000003</v>
      </c>
      <c r="E2899">
        <v>9115306.8226999994</v>
      </c>
      <c r="F2899" s="2">
        <v>2023</v>
      </c>
      <c r="G2899" s="2" t="s">
        <v>41</v>
      </c>
      <c r="H2899" s="2" t="s">
        <v>84</v>
      </c>
      <c r="I2899" s="9">
        <v>1511.84897446632</v>
      </c>
      <c r="J2899" s="9">
        <v>305.09500000000003</v>
      </c>
      <c r="K2899" s="9">
        <v>-0.48054091962394502</v>
      </c>
      <c r="L2899" s="9">
        <v>4.3887916826206103E-2</v>
      </c>
      <c r="M2899" s="9">
        <v>0.43548036342747798</v>
      </c>
      <c r="N2899" s="9">
        <v>-0.44347833247066198</v>
      </c>
      <c r="O2899" s="10">
        <v>4.5497810398997103E-5</v>
      </c>
      <c r="P2899" s="10">
        <v>8.8989195096390796E-5</v>
      </c>
      <c r="Q2899" s="11">
        <v>2.7243687740191001E-2</v>
      </c>
      <c r="R2899" s="11">
        <v>2.0999999046325599</v>
      </c>
      <c r="S2899" s="11">
        <v>3.8377227081605501</v>
      </c>
      <c r="T2899" s="12">
        <v>198</v>
      </c>
      <c r="U2899" s="13">
        <v>0</v>
      </c>
      <c r="V2899" s="14">
        <v>2.3727733219029088</v>
      </c>
      <c r="W2899" s="15">
        <f t="shared" si="90"/>
        <v>0</v>
      </c>
      <c r="X2899" s="15">
        <f t="shared" si="91"/>
        <v>0</v>
      </c>
      <c r="Y2899" s="16">
        <v>19454.380690000002</v>
      </c>
      <c r="Z2899" s="17">
        <v>664.29501679999998</v>
      </c>
    </row>
    <row r="2900" spans="1:26" x14ac:dyDescent="0.35">
      <c r="A2900" s="2">
        <v>5528</v>
      </c>
      <c r="B2900">
        <v>465303.23710000003</v>
      </c>
      <c r="C2900">
        <v>9115306.8226999994</v>
      </c>
      <c r="D2900">
        <v>466303.23710000003</v>
      </c>
      <c r="E2900">
        <v>9114306.8226999994</v>
      </c>
      <c r="F2900" s="2">
        <v>2023</v>
      </c>
      <c r="G2900" s="2" t="s">
        <v>41</v>
      </c>
      <c r="H2900" s="2" t="s">
        <v>84</v>
      </c>
      <c r="I2900" s="9">
        <v>1511.84897446632</v>
      </c>
      <c r="J2900" s="9">
        <v>304.45999999999998</v>
      </c>
      <c r="K2900" s="9">
        <v>-0.494204509021065</v>
      </c>
      <c r="L2900" s="9">
        <v>5.17308807253581E-2</v>
      </c>
      <c r="M2900" s="9">
        <v>0.44724563040069598</v>
      </c>
      <c r="N2900" s="9">
        <v>-0.46190202481076598</v>
      </c>
      <c r="O2900" s="10">
        <v>4.5072435114016701E-5</v>
      </c>
      <c r="P2900" s="10">
        <v>1.15027445832314E-4</v>
      </c>
      <c r="Q2900" s="11">
        <v>2.7121568026784601E-2</v>
      </c>
      <c r="R2900" s="11">
        <v>1.4900000095367401</v>
      </c>
      <c r="S2900" s="11">
        <v>10.4561861058412</v>
      </c>
      <c r="T2900" s="12">
        <v>220</v>
      </c>
      <c r="U2900" s="13">
        <v>0</v>
      </c>
      <c r="V2900" s="14">
        <v>1.892830203679875</v>
      </c>
      <c r="W2900" s="15">
        <f t="shared" si="90"/>
        <v>0</v>
      </c>
      <c r="X2900" s="15">
        <f t="shared" si="91"/>
        <v>0</v>
      </c>
      <c r="Y2900" s="16">
        <v>22467.107029999999</v>
      </c>
      <c r="Z2900" s="17">
        <v>536.1195831</v>
      </c>
    </row>
    <row r="2901" spans="1:26" x14ac:dyDescent="0.35">
      <c r="A2901" s="2">
        <v>5529</v>
      </c>
      <c r="B2901">
        <v>465303.23710000003</v>
      </c>
      <c r="C2901">
        <v>9114306.8226999994</v>
      </c>
      <c r="D2901">
        <v>466303.23710000003</v>
      </c>
      <c r="E2901">
        <v>9113306.8226999994</v>
      </c>
      <c r="F2901" s="2">
        <v>2023</v>
      </c>
      <c r="G2901" s="2" t="s">
        <v>41</v>
      </c>
      <c r="H2901" s="2" t="s">
        <v>84</v>
      </c>
      <c r="I2901" s="9">
        <v>1511.84897446632</v>
      </c>
      <c r="J2901" s="9">
        <v>305.22500000000002</v>
      </c>
      <c r="K2901" s="9">
        <v>-0.42570066326931599</v>
      </c>
      <c r="L2901" s="9">
        <v>3.3268958096171503E-2</v>
      </c>
      <c r="M2901" s="9">
        <v>0.39641592641594697</v>
      </c>
      <c r="N2901" s="9">
        <v>-0.44721607844210198</v>
      </c>
      <c r="O2901" s="10">
        <v>4.60189020880993E-5</v>
      </c>
      <c r="P2901" s="10">
        <v>1.41868208007774E-4</v>
      </c>
      <c r="Q2901" s="11">
        <v>2.7205151999068301E-2</v>
      </c>
      <c r="R2901" s="11">
        <v>1.2799999713897701</v>
      </c>
      <c r="S2901" s="11">
        <v>6.7025590950831901</v>
      </c>
      <c r="T2901" s="12">
        <v>202.99999999999901</v>
      </c>
      <c r="U2901" s="13">
        <v>0</v>
      </c>
      <c r="V2901" s="14">
        <v>1.881110726567772</v>
      </c>
      <c r="W2901" s="15">
        <f t="shared" si="90"/>
        <v>0</v>
      </c>
      <c r="X2901" s="15">
        <f t="shared" si="91"/>
        <v>0</v>
      </c>
      <c r="Y2901" s="16">
        <v>19454.380690000002</v>
      </c>
      <c r="Z2901" s="17">
        <v>555.15144980000002</v>
      </c>
    </row>
    <row r="2902" spans="1:26" x14ac:dyDescent="0.35">
      <c r="A2902" s="2">
        <v>5530</v>
      </c>
      <c r="B2902">
        <v>465303.23710000003</v>
      </c>
      <c r="C2902">
        <v>9113306.8226999994</v>
      </c>
      <c r="D2902">
        <v>466303.23710000003</v>
      </c>
      <c r="E2902">
        <v>9112306.8226999994</v>
      </c>
      <c r="F2902" s="2">
        <v>2023</v>
      </c>
      <c r="G2902" s="2" t="s">
        <v>41</v>
      </c>
      <c r="H2902" s="2" t="s">
        <v>84</v>
      </c>
      <c r="I2902" s="9">
        <v>1511.84897446632</v>
      </c>
      <c r="J2902" s="9">
        <v>304.89333333333298</v>
      </c>
      <c r="K2902" s="9">
        <v>-0.43944075228270801</v>
      </c>
      <c r="L2902" s="9">
        <v>1.46092255040037E-2</v>
      </c>
      <c r="M2902" s="9">
        <v>0.42772567340712198</v>
      </c>
      <c r="N2902" s="9">
        <v>-0.47165369149289499</v>
      </c>
      <c r="O2902" s="10">
        <v>4.6434279921788002E-5</v>
      </c>
      <c r="P2902" s="10">
        <v>1.2391323539561101E-4</v>
      </c>
      <c r="Q2902" s="11">
        <v>2.7045589510829499E-2</v>
      </c>
      <c r="R2902" s="11">
        <v>0.66500002145767201</v>
      </c>
      <c r="S2902" s="11">
        <v>12.801156460526601</v>
      </c>
      <c r="T2902" s="12">
        <v>219</v>
      </c>
      <c r="U2902" s="13">
        <v>0</v>
      </c>
      <c r="V2902" s="14">
        <v>2.3446465392613538</v>
      </c>
      <c r="W2902" s="15">
        <f t="shared" si="90"/>
        <v>0</v>
      </c>
      <c r="X2902" s="15">
        <f t="shared" si="91"/>
        <v>0</v>
      </c>
      <c r="Y2902" s="16">
        <v>18123.168430000002</v>
      </c>
      <c r="Z2902" s="17">
        <v>391.37320219999998</v>
      </c>
    </row>
    <row r="2903" spans="1:26" x14ac:dyDescent="0.35">
      <c r="A2903" s="2">
        <v>5531</v>
      </c>
      <c r="B2903">
        <v>465303.23710000003</v>
      </c>
      <c r="C2903">
        <v>9112306.8226999994</v>
      </c>
      <c r="D2903">
        <v>466303.23710000003</v>
      </c>
      <c r="E2903">
        <v>9111306.8226999994</v>
      </c>
      <c r="F2903" s="2">
        <v>2023</v>
      </c>
      <c r="G2903" s="2" t="s">
        <v>41</v>
      </c>
      <c r="H2903" s="2" t="s">
        <v>80</v>
      </c>
      <c r="I2903" s="9">
        <v>1511.84897446632</v>
      </c>
      <c r="J2903" s="9">
        <v>304.8</v>
      </c>
      <c r="K2903" s="9">
        <v>-0.464949934157597</v>
      </c>
      <c r="L2903" s="9">
        <v>1.763302836162E-2</v>
      </c>
      <c r="M2903" s="9">
        <v>0.44730394896166398</v>
      </c>
      <c r="N2903" s="9">
        <v>-0.46385725774816799</v>
      </c>
      <c r="O2903" s="10">
        <v>4.6411912033435001E-5</v>
      </c>
      <c r="P2903" s="10">
        <v>1.1650742363538E-4</v>
      </c>
      <c r="Q2903" s="11">
        <v>2.70060216183164E-2</v>
      </c>
      <c r="R2903" s="11">
        <v>0.80500000715255704</v>
      </c>
      <c r="S2903" s="11">
        <v>10.536202900647099</v>
      </c>
      <c r="T2903" s="12">
        <v>255</v>
      </c>
      <c r="U2903" s="13">
        <v>0</v>
      </c>
      <c r="V2903" s="14">
        <v>3.07557728977004</v>
      </c>
      <c r="W2903" s="15">
        <f t="shared" si="90"/>
        <v>0</v>
      </c>
      <c r="X2903" s="15">
        <f t="shared" si="91"/>
        <v>0</v>
      </c>
      <c r="Y2903" s="16">
        <v>20763.67267</v>
      </c>
      <c r="Z2903" s="17">
        <v>396.94388800000002</v>
      </c>
    </row>
    <row r="2904" spans="1:26" x14ac:dyDescent="0.35">
      <c r="A2904" s="2">
        <v>5532</v>
      </c>
      <c r="B2904">
        <v>465303.23710000003</v>
      </c>
      <c r="C2904">
        <v>9111306.8226999994</v>
      </c>
      <c r="D2904">
        <v>466303.23710000003</v>
      </c>
      <c r="E2904">
        <v>9110306.8226999994</v>
      </c>
      <c r="F2904" s="2">
        <v>2023</v>
      </c>
      <c r="G2904" s="2" t="s">
        <v>41</v>
      </c>
      <c r="H2904" s="2" t="s">
        <v>80</v>
      </c>
      <c r="I2904" s="9">
        <v>1495.6793804168699</v>
      </c>
      <c r="J2904" s="9">
        <v>304.19083333333299</v>
      </c>
      <c r="K2904" s="9">
        <v>-0.49016494244064501</v>
      </c>
      <c r="L2904" s="9">
        <v>3.8079675013978201E-2</v>
      </c>
      <c r="M2904" s="9">
        <v>0.45496645439767103</v>
      </c>
      <c r="N2904" s="9">
        <v>-0.49121119574924499</v>
      </c>
      <c r="O2904" s="10">
        <v>4.5515427525917202E-5</v>
      </c>
      <c r="P2904" s="10">
        <v>1.14739866704394E-4</v>
      </c>
      <c r="Q2904" s="11">
        <v>2.6714246720092701E-2</v>
      </c>
      <c r="R2904" s="11">
        <v>0.55499994754791204</v>
      </c>
      <c r="S2904" s="11">
        <v>9.4487992002592502</v>
      </c>
      <c r="T2904" s="12">
        <v>270</v>
      </c>
      <c r="U2904" s="13">
        <v>0</v>
      </c>
      <c r="V2904" s="14">
        <v>3.9273403696961511</v>
      </c>
      <c r="W2904" s="15">
        <f t="shared" si="90"/>
        <v>0</v>
      </c>
      <c r="X2904" s="15">
        <f t="shared" si="91"/>
        <v>0</v>
      </c>
      <c r="Y2904" s="16">
        <v>16184.577499999999</v>
      </c>
      <c r="Z2904" s="17">
        <v>334.80378189999999</v>
      </c>
    </row>
    <row r="2905" spans="1:26" x14ac:dyDescent="0.35">
      <c r="A2905" s="2">
        <v>5533</v>
      </c>
      <c r="B2905">
        <v>465303.23710000003</v>
      </c>
      <c r="C2905">
        <v>9110306.8226999994</v>
      </c>
      <c r="D2905">
        <v>466303.23710000003</v>
      </c>
      <c r="E2905">
        <v>9109306.8226999994</v>
      </c>
      <c r="F2905" s="2">
        <v>2023</v>
      </c>
      <c r="G2905" s="2" t="s">
        <v>41</v>
      </c>
      <c r="H2905" s="2" t="s">
        <v>80</v>
      </c>
      <c r="I2905" s="9">
        <v>1495.6793804168699</v>
      </c>
      <c r="J2905" s="9">
        <v>303.77999999999997</v>
      </c>
      <c r="K2905" s="9">
        <v>-0.51157051806343701</v>
      </c>
      <c r="L2905" s="9">
        <v>4.49242761021715E-2</v>
      </c>
      <c r="M2905" s="9">
        <v>0.47065014130866101</v>
      </c>
      <c r="N2905" s="9">
        <v>-0.49424266033039799</v>
      </c>
      <c r="O2905" s="10">
        <v>4.51589131175772E-5</v>
      </c>
      <c r="P2905" s="10">
        <v>1.01984955925686E-4</v>
      </c>
      <c r="Q2905" s="11">
        <v>2.67405882343777E-2</v>
      </c>
      <c r="R2905" s="11">
        <v>0.63499999046325595</v>
      </c>
      <c r="S2905" s="11">
        <v>9.9410385158061398</v>
      </c>
      <c r="T2905" s="12">
        <v>293</v>
      </c>
      <c r="U2905" s="13">
        <v>0</v>
      </c>
      <c r="V2905" s="14">
        <v>4.8365119183516816</v>
      </c>
      <c r="W2905" s="15">
        <f t="shared" si="90"/>
        <v>0</v>
      </c>
      <c r="X2905" s="15">
        <f t="shared" si="91"/>
        <v>0</v>
      </c>
      <c r="Y2905" s="16">
        <v>20763.67267</v>
      </c>
      <c r="Z2905" s="17">
        <v>330.1045335</v>
      </c>
    </row>
    <row r="2906" spans="1:26" x14ac:dyDescent="0.35">
      <c r="A2906" s="2">
        <v>5534</v>
      </c>
      <c r="B2906">
        <v>465303.23710000003</v>
      </c>
      <c r="C2906">
        <v>9109306.8226999994</v>
      </c>
      <c r="D2906">
        <v>466303.23710000003</v>
      </c>
      <c r="E2906">
        <v>9108306.8226999994</v>
      </c>
      <c r="F2906" s="2">
        <v>2023</v>
      </c>
      <c r="G2906" s="2" t="s">
        <v>41</v>
      </c>
      <c r="H2906" s="2" t="s">
        <v>80</v>
      </c>
      <c r="I2906" s="9">
        <v>1495.6793804168699</v>
      </c>
      <c r="J2906" s="9">
        <v>303.57</v>
      </c>
      <c r="K2906" s="9">
        <v>-0.47257814740130999</v>
      </c>
      <c r="L2906" s="9">
        <v>2.5436599663663802E-2</v>
      </c>
      <c r="M2906" s="9">
        <v>0.45110125106405102</v>
      </c>
      <c r="N2906" s="9">
        <v>-0.474660604222709</v>
      </c>
      <c r="O2906" s="10">
        <v>4.4595234123551799E-5</v>
      </c>
      <c r="P2906" s="10">
        <v>1.12661889492821E-4</v>
      </c>
      <c r="Q2906" s="11">
        <v>2.67241651047176E-2</v>
      </c>
      <c r="R2906" s="11">
        <v>0.71249997615814198</v>
      </c>
      <c r="S2906" s="11">
        <v>7.85972944840531</v>
      </c>
      <c r="T2906" s="12">
        <v>320</v>
      </c>
      <c r="U2906" s="13">
        <v>0</v>
      </c>
      <c r="V2906" s="14">
        <v>5.7760463239213724</v>
      </c>
      <c r="W2906" s="15">
        <f t="shared" si="90"/>
        <v>0</v>
      </c>
      <c r="X2906" s="15">
        <f t="shared" si="91"/>
        <v>0</v>
      </c>
      <c r="Y2906" s="16">
        <v>20763.67267</v>
      </c>
      <c r="Z2906" s="17">
        <v>317.84649289999999</v>
      </c>
    </row>
    <row r="2907" spans="1:26" x14ac:dyDescent="0.35">
      <c r="A2907" s="2">
        <v>5535</v>
      </c>
      <c r="B2907">
        <v>465303.23710000003</v>
      </c>
      <c r="C2907">
        <v>9108306.8226999994</v>
      </c>
      <c r="D2907">
        <v>466303.23710000003</v>
      </c>
      <c r="E2907">
        <v>9107306.8226999994</v>
      </c>
      <c r="F2907" s="2">
        <v>2023</v>
      </c>
      <c r="G2907" s="2" t="s">
        <v>41</v>
      </c>
      <c r="H2907" s="2" t="s">
        <v>80</v>
      </c>
      <c r="I2907" s="9">
        <v>1495.6793804168699</v>
      </c>
      <c r="J2907" s="9">
        <v>303.05</v>
      </c>
      <c r="K2907" s="9">
        <v>-0.59785902554196402</v>
      </c>
      <c r="L2907" s="9">
        <v>8.3073927972371703E-2</v>
      </c>
      <c r="M2907" s="9">
        <v>0.51371019554903097</v>
      </c>
      <c r="N2907" s="9">
        <v>-0.51270639265142604</v>
      </c>
      <c r="O2907" s="10">
        <v>4.5083673458183597E-5</v>
      </c>
      <c r="P2907" s="10">
        <v>1.13413497851198E-4</v>
      </c>
      <c r="Q2907" s="11">
        <v>2.6729391353036501E-2</v>
      </c>
      <c r="R2907" s="11">
        <v>0.61000001430511397</v>
      </c>
      <c r="S2907" s="11">
        <v>8.7362999757062791</v>
      </c>
      <c r="T2907" s="12">
        <v>311</v>
      </c>
      <c r="U2907" s="13">
        <v>0</v>
      </c>
      <c r="V2907" s="14">
        <v>6.7332453674756119</v>
      </c>
      <c r="W2907" s="15">
        <f t="shared" si="90"/>
        <v>0</v>
      </c>
      <c r="X2907" s="15">
        <f t="shared" si="91"/>
        <v>0</v>
      </c>
      <c r="Y2907" s="16">
        <v>17239.747360000001</v>
      </c>
      <c r="Z2907" s="17">
        <v>254.40177629999999</v>
      </c>
    </row>
    <row r="2908" spans="1:26" x14ac:dyDescent="0.35">
      <c r="A2908" s="2">
        <v>5536</v>
      </c>
      <c r="B2908">
        <v>465303.23710000003</v>
      </c>
      <c r="C2908">
        <v>9107306.8226999994</v>
      </c>
      <c r="D2908">
        <v>466303.23710000003</v>
      </c>
      <c r="E2908">
        <v>9106306.8226999994</v>
      </c>
      <c r="F2908" s="2">
        <v>2023</v>
      </c>
      <c r="G2908" s="2" t="s">
        <v>41</v>
      </c>
      <c r="H2908" s="2" t="s">
        <v>80</v>
      </c>
      <c r="I2908" s="9">
        <v>1495.6793804168699</v>
      </c>
      <c r="J2908" s="9">
        <v>302.88</v>
      </c>
      <c r="K2908" s="9">
        <v>-0.683696296794022</v>
      </c>
      <c r="L2908" s="9">
        <v>0.116167187467279</v>
      </c>
      <c r="M2908" s="9">
        <v>0.568380438534003</v>
      </c>
      <c r="N2908" s="9">
        <v>-0.52829871654799898</v>
      </c>
      <c r="O2908" s="10">
        <v>4.4115074738798301E-5</v>
      </c>
      <c r="P2908" s="10">
        <v>1.12554987303463E-4</v>
      </c>
      <c r="Q2908" s="11">
        <v>2.6759773180936801E-2</v>
      </c>
      <c r="R2908" s="11">
        <v>0.56499999761581399</v>
      </c>
      <c r="S2908" s="11">
        <v>9.1863718951793096</v>
      </c>
      <c r="T2908" s="12">
        <v>294</v>
      </c>
      <c r="U2908" s="13">
        <v>0</v>
      </c>
      <c r="V2908" s="14">
        <v>6.965928142242146</v>
      </c>
      <c r="W2908" s="15">
        <f t="shared" si="90"/>
        <v>0</v>
      </c>
      <c r="X2908" s="15">
        <f t="shared" si="91"/>
        <v>0</v>
      </c>
      <c r="Y2908" s="16">
        <v>20763.67267</v>
      </c>
      <c r="Z2908" s="17">
        <v>272.28447160000002</v>
      </c>
    </row>
    <row r="2909" spans="1:26" x14ac:dyDescent="0.35">
      <c r="A2909" s="2">
        <v>5537</v>
      </c>
      <c r="B2909">
        <v>465303.23710000003</v>
      </c>
      <c r="C2909">
        <v>9106306.8226999994</v>
      </c>
      <c r="D2909">
        <v>466303.23710000003</v>
      </c>
      <c r="E2909">
        <v>9105306.8226999994</v>
      </c>
      <c r="F2909" s="2">
        <v>2023</v>
      </c>
      <c r="G2909" s="2" t="s">
        <v>41</v>
      </c>
      <c r="H2909" s="2" t="s">
        <v>81</v>
      </c>
      <c r="I2909" s="9">
        <v>1473.0785851478499</v>
      </c>
      <c r="J2909" s="9">
        <v>302.68</v>
      </c>
      <c r="K2909" s="9">
        <v>-0.52746380921484504</v>
      </c>
      <c r="L2909" s="9">
        <v>4.4963263063918998E-2</v>
      </c>
      <c r="M2909" s="9">
        <v>0.48241401324854499</v>
      </c>
      <c r="N2909" s="9">
        <v>-0.49118764337014897</v>
      </c>
      <c r="O2909" s="10">
        <v>4.4115074738798301E-5</v>
      </c>
      <c r="P2909" s="10">
        <v>1.12554987303463E-4</v>
      </c>
      <c r="Q2909" s="11">
        <v>2.6759773180936801E-2</v>
      </c>
      <c r="R2909" s="11">
        <v>0.60000002384185702</v>
      </c>
      <c r="S2909" s="11">
        <v>9.2942315304584504</v>
      </c>
      <c r="T2909" s="12">
        <v>285</v>
      </c>
      <c r="U2909" s="13">
        <v>0</v>
      </c>
      <c r="V2909" s="14">
        <v>6.6603056214685328</v>
      </c>
      <c r="W2909" s="15">
        <f t="shared" si="90"/>
        <v>0</v>
      </c>
      <c r="X2909" s="15">
        <f t="shared" si="91"/>
        <v>0</v>
      </c>
      <c r="Y2909" s="16">
        <v>18261.65538</v>
      </c>
      <c r="Z2909" s="17">
        <v>319.80329380000001</v>
      </c>
    </row>
    <row r="2910" spans="1:26" x14ac:dyDescent="0.35">
      <c r="A2910" s="2">
        <v>5538</v>
      </c>
      <c r="B2910">
        <v>465303.23710000003</v>
      </c>
      <c r="C2910">
        <v>9105306.8226999994</v>
      </c>
      <c r="D2910">
        <v>466303.23710000003</v>
      </c>
      <c r="E2910">
        <v>9104306.8226999994</v>
      </c>
      <c r="F2910" s="2">
        <v>2023</v>
      </c>
      <c r="G2910" s="2" t="s">
        <v>41</v>
      </c>
      <c r="H2910" s="2" t="s">
        <v>81</v>
      </c>
      <c r="I2910" s="9">
        <v>1473.0785851478499</v>
      </c>
      <c r="J2910" s="9">
        <v>302.611666666666</v>
      </c>
      <c r="K2910" s="9">
        <v>-0.44912236905397601</v>
      </c>
      <c r="L2910" s="9">
        <v>-1.9693210667307099E-3</v>
      </c>
      <c r="M2910" s="9">
        <v>0.45888566304692902</v>
      </c>
      <c r="N2910" s="9">
        <v>-0.46297803929103198</v>
      </c>
      <c r="O2910" s="10">
        <v>4.4862685509582901E-5</v>
      </c>
      <c r="P2910" s="10">
        <v>1.0104767871200399E-4</v>
      </c>
      <c r="Q2910" s="11">
        <v>2.67180519752971E-2</v>
      </c>
      <c r="R2910" s="11">
        <v>0.57750001549720698</v>
      </c>
      <c r="S2910" s="11">
        <v>9.3002930208723704</v>
      </c>
      <c r="T2910" s="12">
        <v>293</v>
      </c>
      <c r="U2910" s="13">
        <v>0</v>
      </c>
      <c r="V2910" s="14">
        <v>5.6759776362009404</v>
      </c>
      <c r="W2910" s="15">
        <f t="shared" si="90"/>
        <v>0</v>
      </c>
      <c r="X2910" s="15">
        <f t="shared" si="91"/>
        <v>0</v>
      </c>
      <c r="Y2910" s="16">
        <v>20798.204000000002</v>
      </c>
      <c r="Z2910" s="17">
        <v>348.54664070000001</v>
      </c>
    </row>
    <row r="2911" spans="1:26" x14ac:dyDescent="0.35">
      <c r="A2911" s="2">
        <v>5539</v>
      </c>
      <c r="B2911">
        <v>465303.23710000003</v>
      </c>
      <c r="C2911">
        <v>9104306.8226999994</v>
      </c>
      <c r="D2911">
        <v>466303.23710000003</v>
      </c>
      <c r="E2911">
        <v>9103306.8226999994</v>
      </c>
      <c r="F2911" s="2">
        <v>2023</v>
      </c>
      <c r="G2911" s="2" t="s">
        <v>41</v>
      </c>
      <c r="H2911" s="2" t="s">
        <v>81</v>
      </c>
      <c r="I2911" s="9">
        <v>1473.0785851478499</v>
      </c>
      <c r="J2911" s="9">
        <v>302.59333333333302</v>
      </c>
      <c r="K2911" s="9">
        <v>-0.52750504372988005</v>
      </c>
      <c r="L2911" s="9">
        <v>3.8036991927812201E-2</v>
      </c>
      <c r="M2911" s="9">
        <v>0.48633692971571901</v>
      </c>
      <c r="N2911" s="9">
        <v>-0.49118752472727201</v>
      </c>
      <c r="O2911" s="10">
        <v>4.5120516111756402E-5</v>
      </c>
      <c r="P2911" s="10">
        <v>8.7619135835435106E-5</v>
      </c>
      <c r="Q2911" s="11">
        <v>2.6947613791813398E-2</v>
      </c>
      <c r="R2911" s="11">
        <v>0.66499996185302701</v>
      </c>
      <c r="S2911" s="11">
        <v>9.67991421445703</v>
      </c>
      <c r="T2911" s="12">
        <v>279</v>
      </c>
      <c r="U2911" s="13">
        <v>0</v>
      </c>
      <c r="V2911" s="14">
        <v>4.6985946578697346</v>
      </c>
      <c r="W2911" s="15">
        <f t="shared" si="90"/>
        <v>0</v>
      </c>
      <c r="X2911" s="15">
        <f t="shared" si="91"/>
        <v>0</v>
      </c>
      <c r="Y2911" s="16">
        <v>20798.204000000002</v>
      </c>
      <c r="Z2911" s="17">
        <v>358.94060630000001</v>
      </c>
    </row>
    <row r="2912" spans="1:26" x14ac:dyDescent="0.35">
      <c r="A2912" s="2">
        <v>5540</v>
      </c>
      <c r="B2912">
        <v>465303.23710000003</v>
      </c>
      <c r="C2912">
        <v>9103306.8226999994</v>
      </c>
      <c r="D2912">
        <v>466303.23710000003</v>
      </c>
      <c r="E2912">
        <v>9102306.8226999994</v>
      </c>
      <c r="F2912" s="2">
        <v>2023</v>
      </c>
      <c r="G2912" s="2" t="s">
        <v>41</v>
      </c>
      <c r="H2912" s="2" t="s">
        <v>81</v>
      </c>
      <c r="I2912" s="9">
        <v>1473.0785851478499</v>
      </c>
      <c r="J2912" s="9">
        <v>302.28500000000003</v>
      </c>
      <c r="K2912" s="9">
        <v>-0.44911700699152102</v>
      </c>
      <c r="L2912" s="9">
        <v>1.89348026868644E-3</v>
      </c>
      <c r="M2912" s="9">
        <v>0.455137122945247</v>
      </c>
      <c r="N2912" s="9">
        <v>-0.47741974081245903</v>
      </c>
      <c r="O2912" s="10">
        <v>4.5062021282132703E-5</v>
      </c>
      <c r="P2912" s="10">
        <v>6.8785655466525796E-5</v>
      </c>
      <c r="Q2912" s="11">
        <v>2.6966031211517801E-2</v>
      </c>
      <c r="R2912" s="11">
        <v>0.51499998569488503</v>
      </c>
      <c r="S2912" s="11">
        <v>9.9593548233000799</v>
      </c>
      <c r="T2912" s="12">
        <v>270</v>
      </c>
      <c r="U2912" s="13">
        <v>0</v>
      </c>
      <c r="V2912" s="14">
        <v>3.627591716685763</v>
      </c>
      <c r="W2912" s="15">
        <f t="shared" si="90"/>
        <v>0</v>
      </c>
      <c r="X2912" s="15">
        <f t="shared" si="91"/>
        <v>0</v>
      </c>
      <c r="Y2912" s="16">
        <v>19791.374080000001</v>
      </c>
      <c r="Z2912" s="17">
        <v>334.36165649999998</v>
      </c>
    </row>
    <row r="2913" spans="1:26" x14ac:dyDescent="0.35">
      <c r="A2913" s="2">
        <v>5541</v>
      </c>
      <c r="B2913">
        <v>465303.23710000003</v>
      </c>
      <c r="C2913">
        <v>9102306.8226999994</v>
      </c>
      <c r="D2913">
        <v>466303.23710000003</v>
      </c>
      <c r="E2913">
        <v>9101306.8226999994</v>
      </c>
      <c r="F2913" s="2">
        <v>2023</v>
      </c>
      <c r="G2913" s="2" t="s">
        <v>41</v>
      </c>
      <c r="H2913" s="2" t="s">
        <v>81</v>
      </c>
      <c r="I2913" s="9">
        <v>1473.0785851478499</v>
      </c>
      <c r="J2913" s="9">
        <v>302.11</v>
      </c>
      <c r="K2913" s="9">
        <v>-0.54490194535467096</v>
      </c>
      <c r="L2913" s="9">
        <v>5.5723488765128497E-2</v>
      </c>
      <c r="M2913" s="9">
        <v>0.49429180812356899</v>
      </c>
      <c r="N2913" s="9">
        <v>-0.51657859918805404</v>
      </c>
      <c r="O2913" s="10">
        <v>4.4318161048109898E-5</v>
      </c>
      <c r="P2913" s="10">
        <v>6.9225553479925807E-5</v>
      </c>
      <c r="Q2913" s="11">
        <v>2.71916596255369E-2</v>
      </c>
      <c r="R2913" s="11">
        <v>0.56499999761581399</v>
      </c>
      <c r="S2913" s="11">
        <v>8.3289325489221699</v>
      </c>
      <c r="T2913" s="12">
        <v>264</v>
      </c>
      <c r="U2913" s="13">
        <v>0</v>
      </c>
      <c r="V2913" s="14">
        <v>2.6922269328329902</v>
      </c>
      <c r="W2913" s="15">
        <f t="shared" si="90"/>
        <v>0</v>
      </c>
      <c r="X2913" s="15">
        <f t="shared" si="91"/>
        <v>0</v>
      </c>
      <c r="Y2913" s="16">
        <v>20798.204000000002</v>
      </c>
      <c r="Z2913" s="17">
        <v>334.43546750000002</v>
      </c>
    </row>
    <row r="2914" spans="1:26" x14ac:dyDescent="0.35">
      <c r="A2914" s="2">
        <v>5542</v>
      </c>
      <c r="B2914">
        <v>465303.23710000003</v>
      </c>
      <c r="C2914">
        <v>9101306.8226999994</v>
      </c>
      <c r="D2914">
        <v>466303.23710000003</v>
      </c>
      <c r="E2914">
        <v>9100306.8226999994</v>
      </c>
      <c r="F2914" s="2">
        <v>2023</v>
      </c>
      <c r="G2914" s="2" t="s">
        <v>41</v>
      </c>
      <c r="H2914" s="2" t="s">
        <v>81</v>
      </c>
      <c r="I2914" s="9">
        <v>1477.63649845123</v>
      </c>
      <c r="J2914" s="9">
        <v>302.11</v>
      </c>
      <c r="K2914" s="9">
        <v>-0.582237868977735</v>
      </c>
      <c r="L2914" s="9">
        <v>6.0634861131647899E-2</v>
      </c>
      <c r="M2914" s="9">
        <v>0.52143227601831699</v>
      </c>
      <c r="N2914" s="9">
        <v>-0.52832763185999598</v>
      </c>
      <c r="O2914" s="10">
        <v>4.4497526756550899E-5</v>
      </c>
      <c r="P2914" s="10">
        <v>6.7342222281002097E-5</v>
      </c>
      <c r="Q2914" s="11">
        <v>2.7199988116728999E-2</v>
      </c>
      <c r="R2914" s="11">
        <v>0.80000001192092896</v>
      </c>
      <c r="S2914" s="11">
        <v>8.5420101935411097</v>
      </c>
      <c r="T2914" s="12">
        <v>247</v>
      </c>
      <c r="U2914" s="13">
        <v>0</v>
      </c>
      <c r="V2914" s="14">
        <v>1.827503359721558</v>
      </c>
      <c r="W2914" s="15">
        <f t="shared" si="90"/>
        <v>0</v>
      </c>
      <c r="X2914" s="15">
        <f t="shared" si="91"/>
        <v>0</v>
      </c>
      <c r="Y2914" s="16">
        <v>23843.748029999999</v>
      </c>
      <c r="Z2914" s="17">
        <v>339.46423820000001</v>
      </c>
    </row>
    <row r="2915" spans="1:26" x14ac:dyDescent="0.35">
      <c r="A2915" s="2">
        <v>5543</v>
      </c>
      <c r="B2915">
        <v>465303.23710000003</v>
      </c>
      <c r="C2915">
        <v>9100306.8226999994</v>
      </c>
      <c r="D2915">
        <v>466303.23710000003</v>
      </c>
      <c r="E2915">
        <v>9099306.8226999994</v>
      </c>
      <c r="F2915" s="2">
        <v>2023</v>
      </c>
      <c r="G2915" s="2" t="s">
        <v>41</v>
      </c>
      <c r="H2915" s="2" t="s">
        <v>81</v>
      </c>
      <c r="I2915" s="9">
        <v>1477.63649845123</v>
      </c>
      <c r="J2915" s="9">
        <v>301.9425</v>
      </c>
      <c r="K2915" s="9">
        <v>-0.55054457259136003</v>
      </c>
      <c r="L2915" s="9">
        <v>6.4287771571350294E-2</v>
      </c>
      <c r="M2915" s="9">
        <v>0.49809862350946998</v>
      </c>
      <c r="N2915" s="9">
        <v>-0.50188845077625699</v>
      </c>
      <c r="O2915" s="10">
        <v>4.3671030311560901E-5</v>
      </c>
      <c r="P2915" s="10">
        <v>6.6891296879872106E-5</v>
      </c>
      <c r="Q2915" s="11">
        <v>2.7617510246247999E-2</v>
      </c>
      <c r="R2915" s="11">
        <v>0.82499998807907104</v>
      </c>
      <c r="S2915" s="11">
        <v>7.8604862234093398</v>
      </c>
      <c r="T2915" s="12">
        <v>229</v>
      </c>
      <c r="U2915" s="13">
        <v>0</v>
      </c>
      <c r="V2915" s="14">
        <v>1.1976934827973129</v>
      </c>
      <c r="W2915" s="15">
        <f t="shared" si="90"/>
        <v>0</v>
      </c>
      <c r="X2915" s="15">
        <f t="shared" si="91"/>
        <v>0</v>
      </c>
      <c r="Y2915" s="16">
        <v>20798.204000000002</v>
      </c>
      <c r="Z2915" s="17">
        <v>342.1949631</v>
      </c>
    </row>
    <row r="2916" spans="1:26" x14ac:dyDescent="0.35">
      <c r="A2916" s="2">
        <v>5544</v>
      </c>
      <c r="B2916">
        <v>465303.23710000003</v>
      </c>
      <c r="C2916">
        <v>9099306.8226999994</v>
      </c>
      <c r="D2916">
        <v>466303.23710000003</v>
      </c>
      <c r="E2916">
        <v>9098306.8226999994</v>
      </c>
      <c r="F2916" s="2">
        <v>2023</v>
      </c>
      <c r="G2916" s="2" t="s">
        <v>41</v>
      </c>
      <c r="H2916" s="2" t="s">
        <v>81</v>
      </c>
      <c r="I2916" s="9">
        <v>1477.63649845123</v>
      </c>
      <c r="J2916" s="9">
        <v>301.68799999999999</v>
      </c>
      <c r="K2916" s="9">
        <v>-0.58196989678043598</v>
      </c>
      <c r="L2916" s="9">
        <v>7.6016275019799101E-2</v>
      </c>
      <c r="M2916" s="9">
        <v>0.50988642377293303</v>
      </c>
      <c r="N2916" s="9">
        <v>-0.50188968893570896</v>
      </c>
      <c r="O2916" s="10">
        <v>4.3193075145401699E-5</v>
      </c>
      <c r="P2916" s="10">
        <v>7.8323537530081795E-5</v>
      </c>
      <c r="Q2916" s="11">
        <v>2.7925867344770702E-2</v>
      </c>
      <c r="R2916" s="11">
        <v>1.0299999713897701</v>
      </c>
      <c r="S2916" s="11">
        <v>11.059128329512699</v>
      </c>
      <c r="T2916" s="12">
        <v>211</v>
      </c>
      <c r="U2916" s="13">
        <v>0</v>
      </c>
      <c r="V2916" s="14">
        <v>1.237816345301699</v>
      </c>
      <c r="W2916" s="15">
        <f t="shared" si="90"/>
        <v>0</v>
      </c>
      <c r="X2916" s="15">
        <f t="shared" si="91"/>
        <v>0</v>
      </c>
      <c r="Y2916" s="16">
        <v>24603.120599999998</v>
      </c>
      <c r="Z2916" s="17">
        <v>328.38697660000003</v>
      </c>
    </row>
    <row r="2917" spans="1:26" x14ac:dyDescent="0.35">
      <c r="A2917" s="2">
        <v>5545</v>
      </c>
      <c r="B2917">
        <v>465303.23710000003</v>
      </c>
      <c r="C2917">
        <v>9098306.8226999994</v>
      </c>
      <c r="D2917">
        <v>466303.23710000003</v>
      </c>
      <c r="E2917">
        <v>9097306.8226999994</v>
      </c>
      <c r="F2917" s="2">
        <v>2023</v>
      </c>
      <c r="G2917" s="2" t="s">
        <v>41</v>
      </c>
      <c r="H2917" s="2" t="s">
        <v>81</v>
      </c>
      <c r="I2917" s="9">
        <v>1477.63649845123</v>
      </c>
      <c r="J2917" s="9">
        <v>301.08</v>
      </c>
      <c r="K2917" s="9">
        <v>-0.60551217342228103</v>
      </c>
      <c r="L2917" s="9">
        <v>8.0017744153125195E-2</v>
      </c>
      <c r="M2917" s="9">
        <v>0.525492246355592</v>
      </c>
      <c r="N2917" s="9">
        <v>-0.540927974012963</v>
      </c>
      <c r="O2917" s="10">
        <v>4.3185856253622802E-5</v>
      </c>
      <c r="P2917" s="10">
        <v>7.7212454941217204E-5</v>
      </c>
      <c r="Q2917" s="11">
        <v>2.8224705641641899E-2</v>
      </c>
      <c r="R2917" s="11">
        <v>0.52499997615814198</v>
      </c>
      <c r="S2917" s="11">
        <v>11.664892704456999</v>
      </c>
      <c r="T2917" s="12">
        <v>191.99999999999901</v>
      </c>
      <c r="U2917" s="13">
        <v>0</v>
      </c>
      <c r="V2917" s="14">
        <v>1.9060239787778821</v>
      </c>
      <c r="W2917" s="15">
        <f t="shared" si="90"/>
        <v>0</v>
      </c>
      <c r="X2917" s="15">
        <f t="shared" si="91"/>
        <v>0</v>
      </c>
      <c r="Y2917" s="16">
        <v>20798.204000000002</v>
      </c>
      <c r="Z2917" s="17">
        <v>307.69792869999998</v>
      </c>
    </row>
    <row r="2918" spans="1:26" x14ac:dyDescent="0.35">
      <c r="A2918" s="2">
        <v>5546</v>
      </c>
      <c r="B2918">
        <v>465303.23710000003</v>
      </c>
      <c r="C2918">
        <v>9097306.8226999994</v>
      </c>
      <c r="D2918">
        <v>466303.23710000003</v>
      </c>
      <c r="E2918">
        <v>9096306.8226999994</v>
      </c>
      <c r="F2918" s="2">
        <v>2023</v>
      </c>
      <c r="G2918" s="2" t="s">
        <v>41</v>
      </c>
      <c r="H2918" s="2" t="s">
        <v>81</v>
      </c>
      <c r="I2918" s="9">
        <v>1477.63649845123</v>
      </c>
      <c r="J2918" s="9">
        <v>300.72666666666601</v>
      </c>
      <c r="K2918" s="9">
        <v>-0.64424893294102403</v>
      </c>
      <c r="L2918" s="9">
        <v>0.103558739018644</v>
      </c>
      <c r="M2918" s="9">
        <v>0.54888066776038302</v>
      </c>
      <c r="N2918" s="9">
        <v>-0.55180046044780895</v>
      </c>
      <c r="O2918" s="10">
        <v>4.2219914272850201E-5</v>
      </c>
      <c r="P2918" s="10">
        <v>9.7497116674550506E-5</v>
      </c>
      <c r="Q2918" s="11">
        <v>2.8463583068337801E-2</v>
      </c>
      <c r="R2918" s="11">
        <v>0.37999999523162797</v>
      </c>
      <c r="S2918" s="11">
        <v>11.4290953114395</v>
      </c>
      <c r="T2918" s="12">
        <v>152</v>
      </c>
      <c r="U2918" s="13">
        <v>0</v>
      </c>
      <c r="V2918" s="14">
        <v>2.7814895267958328</v>
      </c>
      <c r="W2918" s="15">
        <f t="shared" si="90"/>
        <v>0</v>
      </c>
      <c r="X2918" s="15">
        <f t="shared" si="91"/>
        <v>0</v>
      </c>
      <c r="Y2918" s="16">
        <v>20798.204000000002</v>
      </c>
      <c r="Z2918" s="17">
        <v>305.41572189999999</v>
      </c>
    </row>
    <row r="2919" spans="1:26" x14ac:dyDescent="0.35">
      <c r="A2919" s="2">
        <v>5547</v>
      </c>
      <c r="B2919">
        <v>465303.23710000003</v>
      </c>
      <c r="C2919">
        <v>9096306.8226999994</v>
      </c>
      <c r="D2919">
        <v>466303.23710000003</v>
      </c>
      <c r="E2919">
        <v>9095306.8226999994</v>
      </c>
      <c r="F2919" s="2">
        <v>2023</v>
      </c>
      <c r="G2919" s="2" t="s">
        <v>41</v>
      </c>
      <c r="H2919" s="2" t="s">
        <v>85</v>
      </c>
      <c r="I2919" s="9">
        <v>1477.63649845123</v>
      </c>
      <c r="J2919" s="9">
        <v>300.48399999999998</v>
      </c>
      <c r="K2919" s="9">
        <v>-0.67559791518711299</v>
      </c>
      <c r="L2919" s="9">
        <v>0.15430066744182799</v>
      </c>
      <c r="M2919" s="9">
        <v>0.53325688566037699</v>
      </c>
      <c r="N2919" s="9">
        <v>-0.53325709915145703</v>
      </c>
      <c r="O2919" s="10">
        <v>4.2219914272850201E-5</v>
      </c>
      <c r="P2919" s="10">
        <v>9.7497116674550506E-5</v>
      </c>
      <c r="Q2919" s="11">
        <v>2.8463583068337801E-2</v>
      </c>
      <c r="R2919" s="11">
        <v>0.33499999344348902</v>
      </c>
      <c r="S2919" s="11">
        <v>13.850818498615199</v>
      </c>
      <c r="T2919" s="12">
        <v>91</v>
      </c>
      <c r="U2919" s="13">
        <v>0</v>
      </c>
      <c r="V2919" s="14">
        <v>3.7206799169900928</v>
      </c>
      <c r="W2919" s="15">
        <f t="shared" si="90"/>
        <v>0</v>
      </c>
      <c r="X2919" s="15">
        <f t="shared" si="91"/>
        <v>0</v>
      </c>
      <c r="Y2919" s="16">
        <v>15981.35864</v>
      </c>
      <c r="Z2919" s="17">
        <v>218.55484100000001</v>
      </c>
    </row>
    <row r="2920" spans="1:26" x14ac:dyDescent="0.35">
      <c r="A2920" s="2">
        <v>5548</v>
      </c>
      <c r="B2920">
        <v>465303.23710000003</v>
      </c>
      <c r="C2920">
        <v>9095306.8226999994</v>
      </c>
      <c r="D2920">
        <v>466303.23710000003</v>
      </c>
      <c r="E2920">
        <v>9094306.8226999994</v>
      </c>
      <c r="F2920" s="2">
        <v>2023</v>
      </c>
      <c r="G2920" s="2" t="s">
        <v>41</v>
      </c>
      <c r="H2920" s="2" t="s">
        <v>85</v>
      </c>
      <c r="I2920" s="18">
        <v>1523.604300025504</v>
      </c>
      <c r="J2920" s="18">
        <v>301.48956001984106</v>
      </c>
      <c r="K2920" s="9">
        <v>-0.51890582386912498</v>
      </c>
      <c r="L2920" s="9">
        <v>0.16970968251371099</v>
      </c>
      <c r="M2920" s="9">
        <v>0.42801696920420501</v>
      </c>
      <c r="N2920" s="9">
        <v>-0.44733126700942399</v>
      </c>
      <c r="O2920" s="10">
        <v>4.17472001131005E-5</v>
      </c>
      <c r="P2920" s="10">
        <v>9.3361399050965302E-5</v>
      </c>
      <c r="Q2920" s="11">
        <v>2.9147356263689601E-2</v>
      </c>
      <c r="R2920" s="11">
        <v>0.30000001192092801</v>
      </c>
      <c r="S2920" s="11">
        <v>22.585726047999302</v>
      </c>
      <c r="T2920" s="12">
        <v>25</v>
      </c>
      <c r="U2920" s="13">
        <v>0</v>
      </c>
      <c r="V2920" s="14">
        <v>4.2846137257200212</v>
      </c>
      <c r="W2920" s="15">
        <f t="shared" si="90"/>
        <v>0</v>
      </c>
      <c r="X2920" s="15">
        <f t="shared" si="91"/>
        <v>0</v>
      </c>
      <c r="Y2920" s="16">
        <v>20131.894179999999</v>
      </c>
      <c r="Z2920" s="17">
        <v>75.37275751</v>
      </c>
    </row>
    <row r="2921" spans="1:26" x14ac:dyDescent="0.35">
      <c r="A2921" s="2">
        <v>5580</v>
      </c>
      <c r="B2921">
        <v>466303.23710000003</v>
      </c>
      <c r="C2921">
        <v>9137306.8226999994</v>
      </c>
      <c r="D2921">
        <v>467303.23710000003</v>
      </c>
      <c r="E2921">
        <v>9136306.8226999994</v>
      </c>
      <c r="F2921" s="2">
        <v>2023</v>
      </c>
      <c r="G2921" s="2" t="s">
        <v>41</v>
      </c>
      <c r="H2921" s="2" t="s">
        <v>83</v>
      </c>
      <c r="I2921" s="9">
        <v>1805.7141084671</v>
      </c>
      <c r="J2921" s="9">
        <v>304.86799999999999</v>
      </c>
      <c r="K2921" s="9">
        <v>-0.61339950795363296</v>
      </c>
      <c r="L2921" s="9">
        <v>0.111491401586789</v>
      </c>
      <c r="M2921" s="9">
        <v>0.49786468903548098</v>
      </c>
      <c r="N2921" s="9">
        <v>-0.50970464867387499</v>
      </c>
      <c r="O2921" s="10">
        <v>5.2231736554720598E-5</v>
      </c>
      <c r="P2921" s="10">
        <v>5.1208017256764101E-5</v>
      </c>
      <c r="Q2921" s="11">
        <v>2.76980633245308E-2</v>
      </c>
      <c r="R2921" s="11">
        <v>2.5599999427795401</v>
      </c>
      <c r="S2921" s="11">
        <v>13.847627190712601</v>
      </c>
      <c r="T2921" s="12">
        <v>256</v>
      </c>
      <c r="U2921" s="13">
        <v>0</v>
      </c>
      <c r="V2921" s="14">
        <v>1.449421468594968</v>
      </c>
      <c r="W2921" s="15">
        <f t="shared" si="90"/>
        <v>0</v>
      </c>
      <c r="X2921" s="15">
        <f t="shared" si="91"/>
        <v>0</v>
      </c>
      <c r="Y2921" s="16">
        <v>23383.55341</v>
      </c>
      <c r="Z2921" s="17">
        <v>598.72938399999998</v>
      </c>
    </row>
    <row r="2922" spans="1:26" x14ac:dyDescent="0.35">
      <c r="A2922" s="2">
        <v>5581</v>
      </c>
      <c r="B2922">
        <v>466303.23710000003</v>
      </c>
      <c r="C2922">
        <v>9136306.8226999994</v>
      </c>
      <c r="D2922">
        <v>467303.23710000003</v>
      </c>
      <c r="E2922">
        <v>9135306.8226999994</v>
      </c>
      <c r="F2922" s="2">
        <v>2023</v>
      </c>
      <c r="G2922" s="2" t="s">
        <v>41</v>
      </c>
      <c r="H2922" s="2" t="s">
        <v>83</v>
      </c>
      <c r="I2922" s="9">
        <v>1805.05523920059</v>
      </c>
      <c r="J2922" s="9">
        <v>305.35500000000002</v>
      </c>
      <c r="K2922" s="9">
        <v>-0.40228601945225401</v>
      </c>
      <c r="L2922" s="9">
        <v>3.7022200403095097E-2</v>
      </c>
      <c r="M2922" s="9">
        <v>0.36901238842239498</v>
      </c>
      <c r="N2922" s="9">
        <v>-0.42381822021525201</v>
      </c>
      <c r="O2922" s="10">
        <v>5.2231736554720598E-5</v>
      </c>
      <c r="P2922" s="10">
        <v>5.1208017256764101E-5</v>
      </c>
      <c r="Q2922" s="11">
        <v>2.76980633245308E-2</v>
      </c>
      <c r="R2922" s="11">
        <v>1.7649999856948799</v>
      </c>
      <c r="S2922" s="11">
        <v>4.7609986298043099</v>
      </c>
      <c r="T2922" s="12">
        <v>226</v>
      </c>
      <c r="U2922" s="13">
        <v>0</v>
      </c>
      <c r="V2922" s="14">
        <v>1.553273690199271</v>
      </c>
      <c r="W2922" s="15">
        <f t="shared" si="90"/>
        <v>0</v>
      </c>
      <c r="X2922" s="15">
        <f t="shared" si="91"/>
        <v>0</v>
      </c>
      <c r="Y2922" s="16">
        <v>23383.55341</v>
      </c>
      <c r="Z2922" s="17">
        <v>657.49449500000003</v>
      </c>
    </row>
    <row r="2923" spans="1:26" x14ac:dyDescent="0.35">
      <c r="A2923" s="2">
        <v>5582</v>
      </c>
      <c r="B2923">
        <v>466303.23710000003</v>
      </c>
      <c r="C2923">
        <v>9135306.8226999994</v>
      </c>
      <c r="D2923">
        <v>467303.23710000003</v>
      </c>
      <c r="E2923">
        <v>9134306.8226999994</v>
      </c>
      <c r="F2923" s="2">
        <v>2023</v>
      </c>
      <c r="G2923" s="2" t="s">
        <v>41</v>
      </c>
      <c r="H2923" s="2" t="s">
        <v>83</v>
      </c>
      <c r="I2923" s="9">
        <v>1805.05523920059</v>
      </c>
      <c r="J2923" s="9">
        <v>305.41000000000003</v>
      </c>
      <c r="K2923" s="9">
        <v>-0.39465737191084699</v>
      </c>
      <c r="L2923" s="9">
        <v>3.6988901764212899E-2</v>
      </c>
      <c r="M2923" s="9">
        <v>0.35746256276707999</v>
      </c>
      <c r="N2923" s="9">
        <v>-0.42401182817352601</v>
      </c>
      <c r="O2923" s="10">
        <v>5.1667309435860702E-5</v>
      </c>
      <c r="P2923" s="10">
        <v>5.13057925189797E-5</v>
      </c>
      <c r="Q2923" s="11">
        <v>2.76980633245308E-2</v>
      </c>
      <c r="R2923" s="11">
        <v>1.6900000572204501</v>
      </c>
      <c r="S2923" s="11">
        <v>2.9551997821818099</v>
      </c>
      <c r="T2923" s="12">
        <v>212.99999999999901</v>
      </c>
      <c r="U2923" s="13">
        <v>0</v>
      </c>
      <c r="V2923" s="14">
        <v>0.6099212699429295</v>
      </c>
      <c r="W2923" s="15">
        <f t="shared" si="90"/>
        <v>0</v>
      </c>
      <c r="X2923" s="15">
        <f t="shared" si="91"/>
        <v>0</v>
      </c>
      <c r="Y2923" s="16">
        <v>23383.55341</v>
      </c>
      <c r="Z2923" s="17">
        <v>768.45273090000001</v>
      </c>
    </row>
    <row r="2924" spans="1:26" x14ac:dyDescent="0.35">
      <c r="A2924" s="2">
        <v>5583</v>
      </c>
      <c r="B2924">
        <v>466303.23710000003</v>
      </c>
      <c r="C2924">
        <v>9134306.8226999994</v>
      </c>
      <c r="D2924">
        <v>467303.23710000003</v>
      </c>
      <c r="E2924">
        <v>9133306.8226999994</v>
      </c>
      <c r="F2924" s="2">
        <v>2023</v>
      </c>
      <c r="G2924" s="2" t="s">
        <v>41</v>
      </c>
      <c r="H2924" s="2" t="s">
        <v>83</v>
      </c>
      <c r="I2924" s="9">
        <v>1805.05523920059</v>
      </c>
      <c r="J2924" s="9">
        <v>305.55500000000001</v>
      </c>
      <c r="K2924" s="9">
        <v>-0.44918490377213499</v>
      </c>
      <c r="L2924" s="9">
        <v>5.2764265931547497E-2</v>
      </c>
      <c r="M2924" s="9">
        <v>0.40427926315578</v>
      </c>
      <c r="N2924" s="9">
        <v>-0.45516241399337798</v>
      </c>
      <c r="O2924" s="10">
        <v>5.1538623693648397E-5</v>
      </c>
      <c r="P2924" s="10">
        <v>5.25336600668949E-5</v>
      </c>
      <c r="Q2924" s="11">
        <v>2.78114790722724E-2</v>
      </c>
      <c r="R2924" s="11">
        <v>2.0599999427795401</v>
      </c>
      <c r="S2924" s="11">
        <v>3.3560794024559599</v>
      </c>
      <c r="T2924" s="12">
        <v>216</v>
      </c>
      <c r="U2924" s="19">
        <v>1</v>
      </c>
      <c r="V2924" s="14">
        <v>0.57824497401047914</v>
      </c>
      <c r="W2924" s="15">
        <f t="shared" si="90"/>
        <v>1</v>
      </c>
      <c r="X2924" s="15">
        <f t="shared" si="91"/>
        <v>11.712818205186297</v>
      </c>
      <c r="Y2924" s="16">
        <v>23383.55341</v>
      </c>
      <c r="Z2924" s="17">
        <v>853.76549220000004</v>
      </c>
    </row>
    <row r="2925" spans="1:26" x14ac:dyDescent="0.35">
      <c r="A2925" s="2">
        <v>5584</v>
      </c>
      <c r="B2925">
        <v>466303.23710000003</v>
      </c>
      <c r="C2925">
        <v>9133306.8226999994</v>
      </c>
      <c r="D2925">
        <v>467303.23710000003</v>
      </c>
      <c r="E2925">
        <v>9132306.8226999994</v>
      </c>
      <c r="F2925" s="2">
        <v>2023</v>
      </c>
      <c r="G2925" s="2" t="s">
        <v>41</v>
      </c>
      <c r="H2925" s="2" t="s">
        <v>83</v>
      </c>
      <c r="I2925" s="9">
        <v>1805.05523920059</v>
      </c>
      <c r="J2925" s="9">
        <v>305.31</v>
      </c>
      <c r="K2925" s="9">
        <v>-0.54319721439323199</v>
      </c>
      <c r="L2925" s="9">
        <v>9.1754940683838396E-2</v>
      </c>
      <c r="M2925" s="9">
        <v>0.458806962080886</v>
      </c>
      <c r="N2925" s="9">
        <v>-0.478502728088741</v>
      </c>
      <c r="O2925" s="10">
        <v>5.1284137384906598E-5</v>
      </c>
      <c r="P2925" s="10">
        <v>7.0159322966585703E-5</v>
      </c>
      <c r="Q2925" s="11">
        <v>2.7696258447722499E-2</v>
      </c>
      <c r="R2925" s="11">
        <v>1.78999996185302</v>
      </c>
      <c r="S2925" s="11">
        <v>4.1597582235574899</v>
      </c>
      <c r="T2925" s="12">
        <v>208</v>
      </c>
      <c r="U2925" s="13">
        <v>0</v>
      </c>
      <c r="V2925" s="14">
        <v>1.516492347486136</v>
      </c>
      <c r="W2925" s="15">
        <f t="shared" si="90"/>
        <v>0</v>
      </c>
      <c r="X2925" s="15">
        <f t="shared" si="91"/>
        <v>0</v>
      </c>
      <c r="Y2925" s="16">
        <v>23383.55341</v>
      </c>
      <c r="Z2925" s="17">
        <v>712.2900899</v>
      </c>
    </row>
    <row r="2926" spans="1:26" x14ac:dyDescent="0.35">
      <c r="A2926" s="2">
        <v>5585</v>
      </c>
      <c r="B2926">
        <v>466303.23710000003</v>
      </c>
      <c r="C2926">
        <v>9132306.8226999994</v>
      </c>
      <c r="D2926">
        <v>467303.23710000003</v>
      </c>
      <c r="E2926">
        <v>9131306.8226999994</v>
      </c>
      <c r="F2926" s="2">
        <v>2023</v>
      </c>
      <c r="G2926" s="2" t="s">
        <v>41</v>
      </c>
      <c r="H2926" s="2" t="s">
        <v>83</v>
      </c>
      <c r="I2926" s="9">
        <v>1805.05523920059</v>
      </c>
      <c r="J2926" s="9">
        <v>305.36</v>
      </c>
      <c r="K2926" s="9">
        <v>-0.425578318340464</v>
      </c>
      <c r="L2926" s="9">
        <v>4.49769711964789E-2</v>
      </c>
      <c r="M2926" s="9">
        <v>0.38473882180881902</v>
      </c>
      <c r="N2926" s="9">
        <v>-0.45519408527597299</v>
      </c>
      <c r="O2926" s="10">
        <v>5.0267110458483003E-5</v>
      </c>
      <c r="P2926" s="10">
        <v>7.1469770523908895E-5</v>
      </c>
      <c r="Q2926" s="11">
        <v>2.7681963171909799E-2</v>
      </c>
      <c r="R2926" s="11">
        <v>1.50999999046325</v>
      </c>
      <c r="S2926" s="11">
        <v>4.67736108185166</v>
      </c>
      <c r="T2926" s="12">
        <v>192.99999999999901</v>
      </c>
      <c r="U2926" s="13">
        <v>0</v>
      </c>
      <c r="V2926" s="14">
        <v>2.503627233750203</v>
      </c>
      <c r="W2926" s="15">
        <f t="shared" si="90"/>
        <v>0</v>
      </c>
      <c r="X2926" s="15">
        <f t="shared" si="91"/>
        <v>0</v>
      </c>
      <c r="Y2926" s="16">
        <v>23383.55341</v>
      </c>
      <c r="Z2926" s="17">
        <v>651.44679289999999</v>
      </c>
    </row>
    <row r="2927" spans="1:26" x14ac:dyDescent="0.35">
      <c r="A2927" s="2">
        <v>5586</v>
      </c>
      <c r="B2927">
        <v>466303.23710000003</v>
      </c>
      <c r="C2927">
        <v>9131306.8226999994</v>
      </c>
      <c r="D2927">
        <v>467303.23710000003</v>
      </c>
      <c r="E2927">
        <v>9130306.8226999994</v>
      </c>
      <c r="F2927" s="2">
        <v>2023</v>
      </c>
      <c r="G2927" s="2" t="s">
        <v>41</v>
      </c>
      <c r="H2927" s="2" t="s">
        <v>86</v>
      </c>
      <c r="I2927" s="9">
        <v>1668.50578355789</v>
      </c>
      <c r="J2927" s="9">
        <v>305.06</v>
      </c>
      <c r="K2927" s="9">
        <v>-0.53518528209334104</v>
      </c>
      <c r="L2927" s="9">
        <v>9.1803968964396604E-2</v>
      </c>
      <c r="M2927" s="9">
        <v>0.44336871475712802</v>
      </c>
      <c r="N2927" s="9">
        <v>-0.49020140853497601</v>
      </c>
      <c r="O2927" s="10">
        <v>5.0300762887097898E-5</v>
      </c>
      <c r="P2927" s="10">
        <v>7.6419164740955105E-5</v>
      </c>
      <c r="Q2927" s="11">
        <v>2.7479302541395498E-2</v>
      </c>
      <c r="R2927" s="11">
        <v>1.5299999713897701</v>
      </c>
      <c r="S2927" s="11">
        <v>3.8323829041531301</v>
      </c>
      <c r="T2927" s="12">
        <v>189</v>
      </c>
      <c r="U2927" s="13">
        <v>0</v>
      </c>
      <c r="V2927" s="14">
        <v>3.498509412127317</v>
      </c>
      <c r="W2927" s="15">
        <f t="shared" si="90"/>
        <v>0</v>
      </c>
      <c r="X2927" s="15">
        <f t="shared" si="91"/>
        <v>0</v>
      </c>
      <c r="Y2927" s="16">
        <v>19668.812549999999</v>
      </c>
      <c r="Z2927" s="17">
        <v>682.11181820000002</v>
      </c>
    </row>
    <row r="2928" spans="1:26" x14ac:dyDescent="0.35">
      <c r="A2928" s="2">
        <v>5587</v>
      </c>
      <c r="B2928">
        <v>466303.23710000003</v>
      </c>
      <c r="C2928">
        <v>9130306.8226999994</v>
      </c>
      <c r="D2928">
        <v>467303.23710000003</v>
      </c>
      <c r="E2928">
        <v>9129306.8226999994</v>
      </c>
      <c r="F2928" s="2">
        <v>2023</v>
      </c>
      <c r="G2928" s="2" t="s">
        <v>41</v>
      </c>
      <c r="H2928" s="2" t="s">
        <v>86</v>
      </c>
      <c r="I2928" s="9">
        <v>1668.50578355789</v>
      </c>
      <c r="J2928" s="9">
        <v>305.183333333333</v>
      </c>
      <c r="K2928" s="9">
        <v>-0.566543643370504</v>
      </c>
      <c r="L2928" s="9">
        <v>9.9651385162618497E-2</v>
      </c>
      <c r="M2928" s="9">
        <v>0.470571773480638</v>
      </c>
      <c r="N2928" s="9">
        <v>-0.50582635766339601</v>
      </c>
      <c r="O2928" s="10">
        <v>5.0734712153313397E-5</v>
      </c>
      <c r="P2928" s="10">
        <v>8.0577776975308403E-5</v>
      </c>
      <c r="Q2928" s="11">
        <v>2.7278236963589601E-2</v>
      </c>
      <c r="R2928" s="11">
        <v>1.67499995231628</v>
      </c>
      <c r="S2928" s="11">
        <v>3.35314569040677</v>
      </c>
      <c r="T2928" s="12">
        <v>173.99999999999901</v>
      </c>
      <c r="U2928" s="13">
        <v>0</v>
      </c>
      <c r="V2928" s="14">
        <v>3.8588095254968122</v>
      </c>
      <c r="W2928" s="15">
        <f t="shared" si="90"/>
        <v>0</v>
      </c>
      <c r="X2928" s="15">
        <f t="shared" si="91"/>
        <v>0</v>
      </c>
      <c r="Y2928" s="16">
        <v>19668.812549999999</v>
      </c>
      <c r="Z2928" s="17">
        <v>654.05362339999999</v>
      </c>
    </row>
    <row r="2929" spans="1:26" x14ac:dyDescent="0.35">
      <c r="A2929" s="2">
        <v>5588</v>
      </c>
      <c r="B2929">
        <v>466303.23710000003</v>
      </c>
      <c r="C2929">
        <v>9129306.8226999994</v>
      </c>
      <c r="D2929">
        <v>467303.23710000003</v>
      </c>
      <c r="E2929">
        <v>9128306.8226999994</v>
      </c>
      <c r="F2929" s="2">
        <v>2023</v>
      </c>
      <c r="G2929" s="2" t="s">
        <v>41</v>
      </c>
      <c r="H2929" s="2" t="s">
        <v>86</v>
      </c>
      <c r="I2929" s="9">
        <v>1668.50578355789</v>
      </c>
      <c r="J2929" s="9">
        <v>305.56666666666598</v>
      </c>
      <c r="K2929" s="9">
        <v>-0.49598218637754399</v>
      </c>
      <c r="L2929" s="9">
        <v>6.06011255608883E-2</v>
      </c>
      <c r="M2929" s="9">
        <v>0.43950505277865598</v>
      </c>
      <c r="N2929" s="9">
        <v>-0.48237967484447503</v>
      </c>
      <c r="O2929" s="10">
        <v>5.0734712153313397E-5</v>
      </c>
      <c r="P2929" s="10">
        <v>6.7325617934293507E-5</v>
      </c>
      <c r="Q2929" s="11">
        <v>2.7237004560871102E-2</v>
      </c>
      <c r="R2929" s="11">
        <v>1.3450000286102199</v>
      </c>
      <c r="S2929" s="11">
        <v>3.8369945169499999</v>
      </c>
      <c r="T2929" s="12">
        <v>183</v>
      </c>
      <c r="U2929" s="13">
        <v>0</v>
      </c>
      <c r="V2929" s="14">
        <v>4.1384188338353303</v>
      </c>
      <c r="W2929" s="15">
        <f t="shared" si="90"/>
        <v>0</v>
      </c>
      <c r="X2929" s="15">
        <f t="shared" si="91"/>
        <v>0</v>
      </c>
      <c r="Y2929" s="16">
        <v>19668.812549999999</v>
      </c>
      <c r="Z2929" s="17">
        <v>543.21818610000003</v>
      </c>
    </row>
    <row r="2930" spans="1:26" x14ac:dyDescent="0.35">
      <c r="A2930" s="2">
        <v>5589</v>
      </c>
      <c r="B2930">
        <v>466303.23710000003</v>
      </c>
      <c r="C2930">
        <v>9128306.8226999994</v>
      </c>
      <c r="D2930">
        <v>467303.23710000003</v>
      </c>
      <c r="E2930">
        <v>9127306.8226999994</v>
      </c>
      <c r="F2930" s="2">
        <v>2023</v>
      </c>
      <c r="G2930" s="2" t="s">
        <v>41</v>
      </c>
      <c r="H2930" s="2" t="s">
        <v>82</v>
      </c>
      <c r="I2930" s="9">
        <v>1668.50578355789</v>
      </c>
      <c r="J2930" s="9">
        <v>305.62</v>
      </c>
      <c r="K2930" s="9">
        <v>-0.55860807096996801</v>
      </c>
      <c r="L2930" s="9">
        <v>8.4087669107695995E-2</v>
      </c>
      <c r="M2930" s="9">
        <v>0.47454885084641901</v>
      </c>
      <c r="N2930" s="9">
        <v>-0.52141804219868004</v>
      </c>
      <c r="O2930" s="10">
        <v>5.0760602537951901E-5</v>
      </c>
      <c r="P2930" s="10">
        <v>6.7325617934293507E-5</v>
      </c>
      <c r="Q2930" s="11">
        <v>2.7225704821638101E-2</v>
      </c>
      <c r="R2930" s="11">
        <v>1.12999999523162</v>
      </c>
      <c r="S2930" s="11">
        <v>4.6510608329572998</v>
      </c>
      <c r="T2930" s="12">
        <v>202</v>
      </c>
      <c r="U2930" s="13">
        <v>0</v>
      </c>
      <c r="V2930" s="14">
        <v>4.6222968525401553</v>
      </c>
      <c r="W2930" s="15">
        <f t="shared" si="90"/>
        <v>0</v>
      </c>
      <c r="X2930" s="15">
        <f t="shared" si="91"/>
        <v>0</v>
      </c>
      <c r="Y2930" s="16">
        <v>21559.72898</v>
      </c>
      <c r="Z2930" s="17">
        <v>488.47895360000001</v>
      </c>
    </row>
    <row r="2931" spans="1:26" x14ac:dyDescent="0.35">
      <c r="A2931" s="2">
        <v>5590</v>
      </c>
      <c r="B2931">
        <v>466303.23710000003</v>
      </c>
      <c r="C2931">
        <v>9127306.8226999994</v>
      </c>
      <c r="D2931">
        <v>467303.23710000003</v>
      </c>
      <c r="E2931">
        <v>9126306.8226999994</v>
      </c>
      <c r="F2931" s="2">
        <v>2023</v>
      </c>
      <c r="G2931" s="2" t="s">
        <v>41</v>
      </c>
      <c r="H2931" s="2" t="s">
        <v>82</v>
      </c>
      <c r="I2931" s="9">
        <v>1668.50578355789</v>
      </c>
      <c r="J2931" s="9">
        <v>305.25</v>
      </c>
      <c r="K2931" s="9">
        <v>-0.490431951447173</v>
      </c>
      <c r="L2931" s="9">
        <v>5.1661088229919598E-2</v>
      </c>
      <c r="M2931" s="9">
        <v>0.43943712519036199</v>
      </c>
      <c r="N2931" s="9">
        <v>-0.48632808685874301</v>
      </c>
      <c r="O2931" s="10">
        <v>5.05112724722804E-5</v>
      </c>
      <c r="P2931" s="10">
        <v>5.3193790841465798E-5</v>
      </c>
      <c r="Q2931" s="11">
        <v>2.7003991603835101E-2</v>
      </c>
      <c r="R2931" s="11">
        <v>1.07999992370605</v>
      </c>
      <c r="S2931" s="11">
        <v>5.41712876151675</v>
      </c>
      <c r="T2931" s="12">
        <v>211</v>
      </c>
      <c r="U2931" s="13">
        <v>0</v>
      </c>
      <c r="V2931" s="14">
        <v>5.2543091078033637</v>
      </c>
      <c r="W2931" s="15">
        <f t="shared" si="90"/>
        <v>0</v>
      </c>
      <c r="X2931" s="15">
        <f t="shared" si="91"/>
        <v>0</v>
      </c>
      <c r="Y2931" s="16">
        <v>21559.72898</v>
      </c>
      <c r="Z2931" s="17">
        <v>400.7131053</v>
      </c>
    </row>
    <row r="2932" spans="1:26" x14ac:dyDescent="0.35">
      <c r="A2932" s="2">
        <v>5591</v>
      </c>
      <c r="B2932">
        <v>466303.23710000003</v>
      </c>
      <c r="C2932">
        <v>9126306.8226999994</v>
      </c>
      <c r="D2932">
        <v>467303.23710000003</v>
      </c>
      <c r="E2932">
        <v>9125306.8226999994</v>
      </c>
      <c r="F2932" s="2">
        <v>2023</v>
      </c>
      <c r="G2932" s="2" t="s">
        <v>41</v>
      </c>
      <c r="H2932" s="2" t="s">
        <v>82</v>
      </c>
      <c r="I2932" s="9">
        <v>1593.3736411333</v>
      </c>
      <c r="J2932" s="9">
        <v>304.93</v>
      </c>
      <c r="K2932" s="9">
        <v>-0.50983215161266604</v>
      </c>
      <c r="L2932" s="9">
        <v>5.5762745820821802E-2</v>
      </c>
      <c r="M2932" s="9">
        <v>0.45900487826713499</v>
      </c>
      <c r="N2932" s="9">
        <v>-0.48732581566015698</v>
      </c>
      <c r="O2932" s="10">
        <v>5.0268880752962797E-5</v>
      </c>
      <c r="P2932" s="10">
        <v>5.3193790841465798E-5</v>
      </c>
      <c r="Q2932" s="11">
        <v>2.7003991603835101E-2</v>
      </c>
      <c r="R2932" s="11">
        <v>0.89999997615814198</v>
      </c>
      <c r="S2932" s="11">
        <v>9.8098018041407098</v>
      </c>
      <c r="T2932" s="12">
        <v>253</v>
      </c>
      <c r="U2932" s="13">
        <v>0</v>
      </c>
      <c r="V2932" s="14">
        <v>5.3857679742492817</v>
      </c>
      <c r="W2932" s="15">
        <f t="shared" si="90"/>
        <v>0</v>
      </c>
      <c r="X2932" s="15">
        <f t="shared" si="91"/>
        <v>0</v>
      </c>
      <c r="Y2932" s="16">
        <v>21559.72898</v>
      </c>
      <c r="Z2932" s="17">
        <v>355.79885639999998</v>
      </c>
    </row>
    <row r="2933" spans="1:26" x14ac:dyDescent="0.35">
      <c r="A2933" s="2">
        <v>5592</v>
      </c>
      <c r="B2933">
        <v>466303.23710000003</v>
      </c>
      <c r="C2933">
        <v>9125306.8226999994</v>
      </c>
      <c r="D2933">
        <v>467303.23710000003</v>
      </c>
      <c r="E2933">
        <v>9124306.8226999994</v>
      </c>
      <c r="F2933" s="2">
        <v>2023</v>
      </c>
      <c r="G2933" s="2" t="s">
        <v>41</v>
      </c>
      <c r="H2933" s="2" t="s">
        <v>82</v>
      </c>
      <c r="I2933" s="9">
        <v>1593.3736411333</v>
      </c>
      <c r="J2933" s="9">
        <v>304.35500000000002</v>
      </c>
      <c r="K2933" s="9">
        <v>-0.44321414361108502</v>
      </c>
      <c r="L2933" s="9">
        <v>3.2341117381349802E-2</v>
      </c>
      <c r="M2933" s="9">
        <v>0.41597458002189702</v>
      </c>
      <c r="N2933" s="9">
        <v>-0.43068054151066298</v>
      </c>
      <c r="O2933" s="10">
        <v>5.0268880752962797E-5</v>
      </c>
      <c r="P2933" s="10">
        <v>6.7318942944870699E-5</v>
      </c>
      <c r="Q2933" s="11">
        <v>2.6991833063767699E-2</v>
      </c>
      <c r="R2933" s="11">
        <v>1.1900000572204501</v>
      </c>
      <c r="S2933" s="11">
        <v>8.4613268234315093</v>
      </c>
      <c r="T2933" s="12">
        <v>271</v>
      </c>
      <c r="U2933" s="13">
        <v>0</v>
      </c>
      <c r="V2933" s="14">
        <v>4.3535322990529703</v>
      </c>
      <c r="W2933" s="15">
        <f t="shared" si="90"/>
        <v>0</v>
      </c>
      <c r="X2933" s="15">
        <f t="shared" si="91"/>
        <v>0</v>
      </c>
      <c r="Y2933" s="16">
        <v>21559.72898</v>
      </c>
      <c r="Z2933" s="17">
        <v>400.82583010000002</v>
      </c>
    </row>
    <row r="2934" spans="1:26" x14ac:dyDescent="0.35">
      <c r="A2934" s="2">
        <v>5593</v>
      </c>
      <c r="B2934">
        <v>466303.23710000003</v>
      </c>
      <c r="C2934">
        <v>9124306.8226999994</v>
      </c>
      <c r="D2934">
        <v>467303.23710000003</v>
      </c>
      <c r="E2934">
        <v>9123306.8226999994</v>
      </c>
      <c r="F2934" s="2">
        <v>2023</v>
      </c>
      <c r="G2934" s="2" t="s">
        <v>41</v>
      </c>
      <c r="H2934" s="2" t="s">
        <v>82</v>
      </c>
      <c r="I2934" s="9">
        <v>1593.3736411333</v>
      </c>
      <c r="J2934" s="9">
        <v>303.61666666666599</v>
      </c>
      <c r="K2934" s="9">
        <v>-0.53331115373148197</v>
      </c>
      <c r="L2934" s="9">
        <v>0.10068306753501299</v>
      </c>
      <c r="M2934" s="9">
        <v>0.43933704638482401</v>
      </c>
      <c r="N2934" s="9">
        <v>-0.44037210253791897</v>
      </c>
      <c r="O2934" s="10">
        <v>4.9526346791088799E-5</v>
      </c>
      <c r="P2934" s="10">
        <v>8.1681635030151096E-5</v>
      </c>
      <c r="Q2934" s="11">
        <v>2.69611539002222E-2</v>
      </c>
      <c r="R2934" s="11">
        <v>1.29500007629394</v>
      </c>
      <c r="S2934" s="11">
        <v>8.72788723075384</v>
      </c>
      <c r="T2934" s="12">
        <v>254</v>
      </c>
      <c r="U2934" s="13">
        <v>0</v>
      </c>
      <c r="V2934" s="14">
        <v>3.4669313306137362</v>
      </c>
      <c r="W2934" s="15">
        <f t="shared" si="90"/>
        <v>0</v>
      </c>
      <c r="X2934" s="15">
        <f t="shared" si="91"/>
        <v>0</v>
      </c>
      <c r="Y2934" s="16">
        <v>21559.72898</v>
      </c>
      <c r="Z2934" s="17">
        <v>427.7374643</v>
      </c>
    </row>
    <row r="2935" spans="1:26" x14ac:dyDescent="0.35">
      <c r="A2935" s="2">
        <v>5594</v>
      </c>
      <c r="B2935">
        <v>466303.23710000003</v>
      </c>
      <c r="C2935">
        <v>9123306.8226999994</v>
      </c>
      <c r="D2935">
        <v>467303.23710000003</v>
      </c>
      <c r="E2935">
        <v>9122306.8226999994</v>
      </c>
      <c r="F2935" s="2">
        <v>2023</v>
      </c>
      <c r="G2935" s="2" t="s">
        <v>41</v>
      </c>
      <c r="H2935" s="2" t="s">
        <v>82</v>
      </c>
      <c r="I2935" s="9">
        <v>1593.3736411333</v>
      </c>
      <c r="J2935" s="9">
        <v>303.56666666666598</v>
      </c>
      <c r="K2935" s="9">
        <v>-0.65056262585023805</v>
      </c>
      <c r="L2935" s="9">
        <v>0.143513305336851</v>
      </c>
      <c r="M2935" s="9">
        <v>0.50203873581172997</v>
      </c>
      <c r="N2935" s="9">
        <v>-0.49024103130219898</v>
      </c>
      <c r="O2935" s="10">
        <v>4.8922838473954198E-5</v>
      </c>
      <c r="P2935" s="10">
        <v>8.1681635030151096E-5</v>
      </c>
      <c r="Q2935" s="11">
        <v>2.6958421493553798E-2</v>
      </c>
      <c r="R2935" s="11">
        <v>1.4000000953674301</v>
      </c>
      <c r="S2935" s="11">
        <v>6.2304453073481003</v>
      </c>
      <c r="T2935" s="12">
        <v>222</v>
      </c>
      <c r="U2935" s="13">
        <v>0</v>
      </c>
      <c r="V2935" s="14">
        <v>2.662517730931631</v>
      </c>
      <c r="W2935" s="15">
        <f t="shared" si="90"/>
        <v>0</v>
      </c>
      <c r="X2935" s="15">
        <f t="shared" si="91"/>
        <v>0</v>
      </c>
      <c r="Y2935" s="16">
        <v>21559.72898</v>
      </c>
      <c r="Z2935" s="17">
        <v>487.83551419999998</v>
      </c>
    </row>
    <row r="2936" spans="1:26" x14ac:dyDescent="0.35">
      <c r="A2936" s="2">
        <v>5595</v>
      </c>
      <c r="B2936">
        <v>466303.23710000003</v>
      </c>
      <c r="C2936">
        <v>9122306.8226999994</v>
      </c>
      <c r="D2936">
        <v>467303.23710000003</v>
      </c>
      <c r="E2936">
        <v>9121306.8226999994</v>
      </c>
      <c r="F2936" s="2">
        <v>2023</v>
      </c>
      <c r="G2936" s="2" t="s">
        <v>41</v>
      </c>
      <c r="H2936" s="2" t="s">
        <v>82</v>
      </c>
      <c r="I2936" s="9">
        <v>1593.3736411333</v>
      </c>
      <c r="J2936" s="9">
        <v>303.82499999999999</v>
      </c>
      <c r="K2936" s="9">
        <v>-0.55264410369178996</v>
      </c>
      <c r="L2936" s="9">
        <v>9.0830079598029301E-2</v>
      </c>
      <c r="M2936" s="9">
        <v>0.46273649966205299</v>
      </c>
      <c r="N2936" s="9">
        <v>-0.46285989169526198</v>
      </c>
      <c r="O2936" s="10">
        <v>4.8391800522248897E-5</v>
      </c>
      <c r="P2936" s="10">
        <v>7.71948726261181E-5</v>
      </c>
      <c r="Q2936" s="11">
        <v>2.6958421493553798E-2</v>
      </c>
      <c r="R2936" s="11">
        <v>1.58500003814697</v>
      </c>
      <c r="S2936" s="11">
        <v>3.3570698943122799</v>
      </c>
      <c r="T2936" s="12">
        <v>198.99999999999901</v>
      </c>
      <c r="U2936" s="13">
        <v>0</v>
      </c>
      <c r="V2936" s="14">
        <v>2.0399526778583441</v>
      </c>
      <c r="W2936" s="15">
        <f t="shared" si="90"/>
        <v>0</v>
      </c>
      <c r="X2936" s="15">
        <f t="shared" si="91"/>
        <v>0</v>
      </c>
      <c r="Y2936" s="16">
        <v>21559.72898</v>
      </c>
      <c r="Z2936" s="17">
        <v>579.69118189999995</v>
      </c>
    </row>
    <row r="2937" spans="1:26" x14ac:dyDescent="0.35">
      <c r="A2937" s="2">
        <v>5596</v>
      </c>
      <c r="B2937">
        <v>466303.23710000003</v>
      </c>
      <c r="C2937">
        <v>9121306.8226999994</v>
      </c>
      <c r="D2937">
        <v>467303.23710000003</v>
      </c>
      <c r="E2937">
        <v>9120306.8226999994</v>
      </c>
      <c r="F2937" s="2">
        <v>2023</v>
      </c>
      <c r="G2937" s="2" t="s">
        <v>41</v>
      </c>
      <c r="H2937" s="2" t="s">
        <v>82</v>
      </c>
      <c r="I2937" s="9">
        <v>1487.79949331283</v>
      </c>
      <c r="J2937" s="9">
        <v>304.38200000000001</v>
      </c>
      <c r="K2937" s="9">
        <v>-0.53536034596776305</v>
      </c>
      <c r="L2937" s="9">
        <v>6.4253932839173605E-2</v>
      </c>
      <c r="M2937" s="9">
        <v>0.47851874856495502</v>
      </c>
      <c r="N2937" s="9">
        <v>-0.48644826342006098</v>
      </c>
      <c r="O2937" s="10">
        <v>4.7031831723790599E-5</v>
      </c>
      <c r="P2937" s="10">
        <v>7.71948726261181E-5</v>
      </c>
      <c r="Q2937" s="11">
        <v>2.6984029397875899E-2</v>
      </c>
      <c r="R2937" s="11">
        <v>1.7799999713897701</v>
      </c>
      <c r="S2937" s="11">
        <v>2.0827015841663101</v>
      </c>
      <c r="T2937" s="12">
        <v>203.99999999999901</v>
      </c>
      <c r="U2937" s="13">
        <v>0</v>
      </c>
      <c r="V2937" s="14">
        <v>1.7991196826001989</v>
      </c>
      <c r="W2937" s="15">
        <f t="shared" si="90"/>
        <v>0</v>
      </c>
      <c r="X2937" s="15">
        <f t="shared" si="91"/>
        <v>0</v>
      </c>
      <c r="Y2937" s="16">
        <v>21559.72898</v>
      </c>
      <c r="Z2937" s="17">
        <v>594.07436110000003</v>
      </c>
    </row>
    <row r="2938" spans="1:26" x14ac:dyDescent="0.35">
      <c r="A2938" s="2">
        <v>5597</v>
      </c>
      <c r="B2938">
        <v>466303.23710000003</v>
      </c>
      <c r="C2938">
        <v>9120306.8226999994</v>
      </c>
      <c r="D2938">
        <v>467303.23710000003</v>
      </c>
      <c r="E2938">
        <v>9119306.8226999994</v>
      </c>
      <c r="F2938" s="2">
        <v>2023</v>
      </c>
      <c r="G2938" s="2" t="s">
        <v>41</v>
      </c>
      <c r="H2938" s="2" t="s">
        <v>82</v>
      </c>
      <c r="I2938" s="9">
        <v>1487.79949331283</v>
      </c>
      <c r="J2938" s="9">
        <v>304.38</v>
      </c>
      <c r="K2938" s="9">
        <v>-0.605511233193047</v>
      </c>
      <c r="L2938" s="9">
        <v>0.111205429829296</v>
      </c>
      <c r="M2938" s="9">
        <v>0.49410558815433098</v>
      </c>
      <c r="N2938" s="9">
        <v>-0.48261965367781301</v>
      </c>
      <c r="O2938" s="10">
        <v>4.6029376292768398E-5</v>
      </c>
      <c r="P2938" s="10">
        <v>7.8232536565601404E-5</v>
      </c>
      <c r="Q2938" s="11">
        <v>2.6990305121655199E-2</v>
      </c>
      <c r="R2938" s="11">
        <v>2.41000008583068</v>
      </c>
      <c r="S2938" s="11">
        <v>2.0834894388678</v>
      </c>
      <c r="T2938" s="12">
        <v>207</v>
      </c>
      <c r="U2938" s="13">
        <v>0</v>
      </c>
      <c r="V2938" s="14">
        <v>1.691684216787249</v>
      </c>
      <c r="W2938" s="15">
        <f t="shared" si="90"/>
        <v>0</v>
      </c>
      <c r="X2938" s="15">
        <f t="shared" si="91"/>
        <v>0</v>
      </c>
      <c r="Y2938" s="16">
        <v>21559.72898</v>
      </c>
      <c r="Z2938" s="17">
        <v>866.29549440000005</v>
      </c>
    </row>
    <row r="2939" spans="1:26" x14ac:dyDescent="0.35">
      <c r="A2939" s="2">
        <v>5598</v>
      </c>
      <c r="B2939">
        <v>466303.23710000003</v>
      </c>
      <c r="C2939">
        <v>9119306.8226999994</v>
      </c>
      <c r="D2939">
        <v>467303.23710000003</v>
      </c>
      <c r="E2939">
        <v>9118306.8226999994</v>
      </c>
      <c r="F2939" s="2">
        <v>2023</v>
      </c>
      <c r="G2939" s="2" t="s">
        <v>41</v>
      </c>
      <c r="H2939" s="2" t="s">
        <v>84</v>
      </c>
      <c r="I2939" s="9">
        <v>1487.79949331283</v>
      </c>
      <c r="J2939" s="9">
        <v>304.57666666666597</v>
      </c>
      <c r="K2939" s="9">
        <v>-0.53522894139904797</v>
      </c>
      <c r="L2939" s="9">
        <v>9.1638274916225698E-2</v>
      </c>
      <c r="M2939" s="9">
        <v>0.44331504808445499</v>
      </c>
      <c r="N2939" s="9">
        <v>-0.45129819214216299</v>
      </c>
      <c r="O2939" s="10">
        <v>4.59947236444133E-5</v>
      </c>
      <c r="P2939" s="10">
        <v>7.2481042449498899E-5</v>
      </c>
      <c r="Q2939" s="11">
        <v>2.6743069809353499E-2</v>
      </c>
      <c r="R2939" s="11">
        <v>1.63499999046325</v>
      </c>
      <c r="S2939" s="11">
        <v>2.08361826573447</v>
      </c>
      <c r="T2939" s="12">
        <v>204</v>
      </c>
      <c r="U2939" s="13">
        <v>0</v>
      </c>
      <c r="V2939" s="14">
        <v>1.4419561273620849</v>
      </c>
      <c r="W2939" s="15">
        <f t="shared" si="90"/>
        <v>0</v>
      </c>
      <c r="X2939" s="15">
        <f t="shared" si="91"/>
        <v>0</v>
      </c>
      <c r="Y2939" s="16">
        <v>19454.380690000002</v>
      </c>
      <c r="Z2939" s="17">
        <v>884.06302749999998</v>
      </c>
    </row>
    <row r="2940" spans="1:26" x14ac:dyDescent="0.35">
      <c r="A2940" s="2">
        <v>5599</v>
      </c>
      <c r="B2940">
        <v>466303.23710000003</v>
      </c>
      <c r="C2940">
        <v>9118306.8226999994</v>
      </c>
      <c r="D2940">
        <v>467303.23710000003</v>
      </c>
      <c r="E2940">
        <v>9117306.8226999994</v>
      </c>
      <c r="F2940" s="2">
        <v>2023</v>
      </c>
      <c r="G2940" s="2" t="s">
        <v>41</v>
      </c>
      <c r="H2940" s="2" t="s">
        <v>84</v>
      </c>
      <c r="I2940" s="9">
        <v>1487.79949331283</v>
      </c>
      <c r="J2940" s="9">
        <v>305.07166666666598</v>
      </c>
      <c r="K2940" s="9">
        <v>-0.53506400970712897</v>
      </c>
      <c r="L2940" s="9">
        <v>8.1077439466995194E-2</v>
      </c>
      <c r="M2940" s="9">
        <v>0.45500891306932201</v>
      </c>
      <c r="N2940" s="9">
        <v>-0.45894452969072203</v>
      </c>
      <c r="O2940" s="10">
        <v>4.6010769386325302E-5</v>
      </c>
      <c r="P2940" s="10">
        <v>7.2481042449498899E-5</v>
      </c>
      <c r="Q2940" s="11">
        <v>2.6743570187769999E-2</v>
      </c>
      <c r="R2940" s="11">
        <v>1.75</v>
      </c>
      <c r="S2940" s="11">
        <v>2.6343398867052299</v>
      </c>
      <c r="T2940" s="12">
        <v>202.99999999999901</v>
      </c>
      <c r="U2940" s="13">
        <v>0</v>
      </c>
      <c r="V2940" s="14">
        <v>1.5980964595035729</v>
      </c>
      <c r="W2940" s="15">
        <f t="shared" si="90"/>
        <v>0</v>
      </c>
      <c r="X2940" s="15">
        <f t="shared" si="91"/>
        <v>0</v>
      </c>
      <c r="Y2940" s="16">
        <v>19454.380690000002</v>
      </c>
      <c r="Z2940" s="17">
        <v>816.36464530000001</v>
      </c>
    </row>
    <row r="2941" spans="1:26" x14ac:dyDescent="0.35">
      <c r="A2941" s="2">
        <v>5600</v>
      </c>
      <c r="B2941">
        <v>466303.23710000003</v>
      </c>
      <c r="C2941">
        <v>9117306.8226999994</v>
      </c>
      <c r="D2941">
        <v>467303.23710000003</v>
      </c>
      <c r="E2941">
        <v>9116306.8226999994</v>
      </c>
      <c r="F2941" s="2">
        <v>2023</v>
      </c>
      <c r="G2941" s="2" t="s">
        <v>41</v>
      </c>
      <c r="H2941" s="2" t="s">
        <v>84</v>
      </c>
      <c r="I2941" s="9">
        <v>1487.79949331283</v>
      </c>
      <c r="J2941" s="9">
        <v>305.5</v>
      </c>
      <c r="K2941" s="9">
        <v>-0.472482051141628</v>
      </c>
      <c r="L2941" s="9">
        <v>4.5858223790184401E-2</v>
      </c>
      <c r="M2941" s="9">
        <v>0.42773753005169601</v>
      </c>
      <c r="N2941" s="9">
        <v>-0.44336309076249503</v>
      </c>
      <c r="O2941" s="10">
        <v>4.5063238409438599E-5</v>
      </c>
      <c r="P2941" s="10">
        <v>7.1765026817263106E-5</v>
      </c>
      <c r="Q2941" s="11">
        <v>2.71228641458903E-2</v>
      </c>
      <c r="R2941" s="11">
        <v>1.71000003814697</v>
      </c>
      <c r="S2941" s="11">
        <v>2.0830885874129099</v>
      </c>
      <c r="T2941" s="12">
        <v>204</v>
      </c>
      <c r="U2941" s="13">
        <v>0</v>
      </c>
      <c r="V2941" s="14">
        <v>2.049641300462592</v>
      </c>
      <c r="W2941" s="15">
        <f t="shared" si="90"/>
        <v>0</v>
      </c>
      <c r="X2941" s="15">
        <f t="shared" si="91"/>
        <v>0</v>
      </c>
      <c r="Y2941" s="16">
        <v>19454.380690000002</v>
      </c>
      <c r="Z2941" s="17">
        <v>651.91389619999995</v>
      </c>
    </row>
    <row r="2942" spans="1:26" x14ac:dyDescent="0.35">
      <c r="A2942" s="2">
        <v>5601</v>
      </c>
      <c r="B2942">
        <v>466303.23710000003</v>
      </c>
      <c r="C2942">
        <v>9116306.8226999994</v>
      </c>
      <c r="D2942">
        <v>467303.23710000003</v>
      </c>
      <c r="E2942">
        <v>9115306.8226999994</v>
      </c>
      <c r="F2942" s="2">
        <v>2023</v>
      </c>
      <c r="G2942" s="2" t="s">
        <v>41</v>
      </c>
      <c r="H2942" s="2" t="s">
        <v>84</v>
      </c>
      <c r="I2942" s="9">
        <v>1511.84897446632</v>
      </c>
      <c r="J2942" s="9">
        <v>305.5</v>
      </c>
      <c r="K2942" s="9">
        <v>-0.48052417263356101</v>
      </c>
      <c r="L2942" s="9">
        <v>4.3858421868732997E-2</v>
      </c>
      <c r="M2942" s="9">
        <v>0.439434629504528</v>
      </c>
      <c r="N2942" s="9">
        <v>-0.463038795160363</v>
      </c>
      <c r="O2942" s="10">
        <v>4.5063238409438599E-5</v>
      </c>
      <c r="P2942" s="10">
        <v>7.1765026817263106E-5</v>
      </c>
      <c r="Q2942" s="11">
        <v>2.7245041845114899E-2</v>
      </c>
      <c r="R2942" s="11">
        <v>1.6449999809265099</v>
      </c>
      <c r="S2942" s="11">
        <v>3.71030011592552</v>
      </c>
      <c r="T2942" s="12">
        <v>208</v>
      </c>
      <c r="U2942" s="13">
        <v>0</v>
      </c>
      <c r="V2942" s="14">
        <v>2.8019930557030222</v>
      </c>
      <c r="W2942" s="15">
        <f t="shared" si="90"/>
        <v>0</v>
      </c>
      <c r="X2942" s="15">
        <f t="shared" si="91"/>
        <v>0</v>
      </c>
      <c r="Y2942" s="16">
        <v>19454.380690000002</v>
      </c>
      <c r="Z2942" s="17">
        <v>624.28718170000002</v>
      </c>
    </row>
    <row r="2943" spans="1:26" x14ac:dyDescent="0.35">
      <c r="A2943" s="2">
        <v>5602</v>
      </c>
      <c r="B2943">
        <v>466303.23710000003</v>
      </c>
      <c r="C2943">
        <v>9115306.8226999994</v>
      </c>
      <c r="D2943">
        <v>467303.23710000003</v>
      </c>
      <c r="E2943">
        <v>9114306.8226999994</v>
      </c>
      <c r="F2943" s="2">
        <v>2023</v>
      </c>
      <c r="G2943" s="2" t="s">
        <v>41</v>
      </c>
      <c r="H2943" s="2" t="s">
        <v>84</v>
      </c>
      <c r="I2943" s="9">
        <v>1511.84897446632</v>
      </c>
      <c r="J2943" s="9">
        <v>304.58999999999997</v>
      </c>
      <c r="K2943" s="9">
        <v>-0.50977190744517098</v>
      </c>
      <c r="L2943" s="9">
        <v>6.1475470287884901E-2</v>
      </c>
      <c r="M2943" s="9">
        <v>0.45108294870103099</v>
      </c>
      <c r="N2943" s="9">
        <v>-0.47167677276245101</v>
      </c>
      <c r="O2943" s="10">
        <v>4.5080622411437103E-5</v>
      </c>
      <c r="P2943" s="10">
        <v>1.1336648458375301E-4</v>
      </c>
      <c r="Q2943" s="11">
        <v>2.7227839660224001E-2</v>
      </c>
      <c r="R2943" s="11">
        <v>1.4900000095367401</v>
      </c>
      <c r="S2943" s="11">
        <v>12.324677106722699</v>
      </c>
      <c r="T2943" s="12">
        <v>241</v>
      </c>
      <c r="U2943" s="13">
        <v>0</v>
      </c>
      <c r="V2943" s="14">
        <v>2.8584417948261831</v>
      </c>
      <c r="W2943" s="15">
        <f t="shared" si="90"/>
        <v>0</v>
      </c>
      <c r="X2943" s="15">
        <f t="shared" si="91"/>
        <v>0</v>
      </c>
      <c r="Y2943" s="16">
        <v>19454.380690000002</v>
      </c>
      <c r="Z2943" s="17">
        <v>470.66500639999998</v>
      </c>
    </row>
    <row r="2944" spans="1:26" x14ac:dyDescent="0.35">
      <c r="A2944" s="2">
        <v>5603</v>
      </c>
      <c r="B2944">
        <v>466303.23710000003</v>
      </c>
      <c r="C2944">
        <v>9114306.8226999994</v>
      </c>
      <c r="D2944">
        <v>467303.23710000003</v>
      </c>
      <c r="E2944">
        <v>9113306.8226999994</v>
      </c>
      <c r="F2944" s="2">
        <v>2023</v>
      </c>
      <c r="G2944" s="2" t="s">
        <v>41</v>
      </c>
      <c r="H2944" s="2" t="s">
        <v>84</v>
      </c>
      <c r="I2944" s="9">
        <v>1511.84897446632</v>
      </c>
      <c r="J2944" s="9">
        <v>304.83999999999997</v>
      </c>
      <c r="K2944" s="9">
        <v>-0.48052709455336601</v>
      </c>
      <c r="L2944" s="9">
        <v>4.39669844653134E-2</v>
      </c>
      <c r="M2944" s="9">
        <v>0.43155840137943702</v>
      </c>
      <c r="N2944" s="9">
        <v>-0.48252775901656703</v>
      </c>
      <c r="O2944" s="10">
        <v>4.59784565810068E-5</v>
      </c>
      <c r="P2944" s="10">
        <v>1.2987843428765E-4</v>
      </c>
      <c r="Q2944" s="11">
        <v>2.7240918412642201E-2</v>
      </c>
      <c r="R2944" s="11">
        <v>0.89499998092651301</v>
      </c>
      <c r="S2944" s="11">
        <v>13.6168552758731</v>
      </c>
      <c r="T2944" s="12">
        <v>268</v>
      </c>
      <c r="U2944" s="13">
        <v>0</v>
      </c>
      <c r="V2944" s="14">
        <v>2.8506770138730149</v>
      </c>
      <c r="W2944" s="15">
        <f t="shared" si="90"/>
        <v>0</v>
      </c>
      <c r="X2944" s="15">
        <f t="shared" si="91"/>
        <v>0</v>
      </c>
      <c r="Y2944" s="16">
        <v>19454.380690000002</v>
      </c>
      <c r="Z2944" s="17">
        <v>424.49846389999999</v>
      </c>
    </row>
    <row r="2945" spans="1:26" x14ac:dyDescent="0.35">
      <c r="A2945" s="2">
        <v>5604</v>
      </c>
      <c r="B2945">
        <v>466303.23710000003</v>
      </c>
      <c r="C2945">
        <v>9113306.8226999994</v>
      </c>
      <c r="D2945">
        <v>467303.23710000003</v>
      </c>
      <c r="E2945">
        <v>9112306.8226999994</v>
      </c>
      <c r="F2945" s="2">
        <v>2023</v>
      </c>
      <c r="G2945" s="2" t="s">
        <v>41</v>
      </c>
      <c r="H2945" s="2" t="s">
        <v>84</v>
      </c>
      <c r="I2945" s="9">
        <v>1511.84897446632</v>
      </c>
      <c r="J2945" s="9">
        <v>304.58</v>
      </c>
      <c r="K2945" s="9">
        <v>-0.52747483487065905</v>
      </c>
      <c r="L2945" s="9">
        <v>6.0692698616324897E-2</v>
      </c>
      <c r="M2945" s="9">
        <v>0.46677467188529498</v>
      </c>
      <c r="N2945" s="9">
        <v>-0.49808320791765898</v>
      </c>
      <c r="O2945" s="10">
        <v>4.6062226830442803E-5</v>
      </c>
      <c r="P2945" s="10">
        <v>8.0558056115941399E-5</v>
      </c>
      <c r="Q2945" s="11">
        <v>2.70179090280236E-2</v>
      </c>
      <c r="R2945" s="11">
        <v>0.67000001668929998</v>
      </c>
      <c r="S2945" s="11">
        <v>11.8798599507126</v>
      </c>
      <c r="T2945" s="12">
        <v>289</v>
      </c>
      <c r="U2945" s="13">
        <v>0</v>
      </c>
      <c r="V2945" s="14">
        <v>3.175696419336774</v>
      </c>
      <c r="W2945" s="15">
        <f t="shared" si="90"/>
        <v>0</v>
      </c>
      <c r="X2945" s="15">
        <f t="shared" si="91"/>
        <v>0</v>
      </c>
      <c r="Y2945" s="16">
        <v>19454.380690000002</v>
      </c>
      <c r="Z2945" s="17">
        <v>365.52599470000001</v>
      </c>
    </row>
    <row r="2946" spans="1:26" x14ac:dyDescent="0.35">
      <c r="A2946" s="2">
        <v>5605</v>
      </c>
      <c r="B2946">
        <v>466303.23710000003</v>
      </c>
      <c r="C2946">
        <v>9112306.8226999994</v>
      </c>
      <c r="D2946">
        <v>467303.23710000003</v>
      </c>
      <c r="E2946">
        <v>9111306.8226999994</v>
      </c>
      <c r="F2946" s="2">
        <v>2023</v>
      </c>
      <c r="G2946" s="2" t="s">
        <v>41</v>
      </c>
      <c r="H2946" s="2" t="s">
        <v>80</v>
      </c>
      <c r="I2946" s="9">
        <v>1511.84897446632</v>
      </c>
      <c r="J2946" s="9">
        <v>304.48500000000001</v>
      </c>
      <c r="K2946" s="9">
        <v>-0.48065413599129397</v>
      </c>
      <c r="L2946" s="9">
        <v>3.32232985754672E-2</v>
      </c>
      <c r="M2946" s="9">
        <v>0.44725646802142099</v>
      </c>
      <c r="N2946" s="9">
        <v>-0.47846953947395199</v>
      </c>
      <c r="O2946" s="10">
        <v>4.5953460634001197E-5</v>
      </c>
      <c r="P2946" s="10">
        <v>1.00529077901839E-4</v>
      </c>
      <c r="Q2946" s="11">
        <v>2.6732972309738399E-2</v>
      </c>
      <c r="R2946" s="11">
        <v>0.96000003814697199</v>
      </c>
      <c r="S2946" s="11">
        <v>9.9145044422965896</v>
      </c>
      <c r="T2946" s="12">
        <v>272</v>
      </c>
      <c r="U2946" s="13">
        <v>0</v>
      </c>
      <c r="V2946" s="14">
        <v>3.7479000020682411</v>
      </c>
      <c r="W2946" s="15">
        <f t="shared" ref="W2946:W3009" si="92">U2946</f>
        <v>0</v>
      </c>
      <c r="X2946" s="15">
        <f t="shared" ref="X2946:X3009" si="93">U2946/Z2946*10000</f>
        <v>0</v>
      </c>
      <c r="Y2946" s="16">
        <v>20763.67267</v>
      </c>
      <c r="Z2946" s="17">
        <v>392.49563269999999</v>
      </c>
    </row>
    <row r="2947" spans="1:26" x14ac:dyDescent="0.35">
      <c r="A2947" s="2">
        <v>5606</v>
      </c>
      <c r="B2947">
        <v>466303.23710000003</v>
      </c>
      <c r="C2947">
        <v>9111306.8226999994</v>
      </c>
      <c r="D2947">
        <v>467303.23710000003</v>
      </c>
      <c r="E2947">
        <v>9110306.8226999994</v>
      </c>
      <c r="F2947" s="2">
        <v>2023</v>
      </c>
      <c r="G2947" s="2" t="s">
        <v>41</v>
      </c>
      <c r="H2947" s="2" t="s">
        <v>80</v>
      </c>
      <c r="I2947" s="9">
        <v>1495.6793804168699</v>
      </c>
      <c r="J2947" s="9">
        <v>304.17</v>
      </c>
      <c r="K2947" s="9">
        <v>-0.51147561384240903</v>
      </c>
      <c r="L2947" s="9">
        <v>3.6064695226084603E-2</v>
      </c>
      <c r="M2947" s="9">
        <v>0.47866158226053401</v>
      </c>
      <c r="N2947" s="9">
        <v>-0.50190667416111701</v>
      </c>
      <c r="O2947" s="10">
        <v>4.5968571706289898E-5</v>
      </c>
      <c r="P2947" s="10">
        <v>1.15336697584806E-4</v>
      </c>
      <c r="Q2947" s="11">
        <v>2.6703668191007699E-2</v>
      </c>
      <c r="R2947" s="11">
        <v>0.68999999761581399</v>
      </c>
      <c r="S2947" s="11">
        <v>8.7327658758568507</v>
      </c>
      <c r="T2947" s="12">
        <v>277</v>
      </c>
      <c r="U2947" s="13">
        <v>0</v>
      </c>
      <c r="V2947" s="14">
        <v>4.4734192147134983</v>
      </c>
      <c r="W2947" s="15">
        <f t="shared" si="92"/>
        <v>0</v>
      </c>
      <c r="X2947" s="15">
        <f t="shared" si="93"/>
        <v>0</v>
      </c>
      <c r="Y2947" s="16">
        <v>20763.67267</v>
      </c>
      <c r="Z2947" s="17">
        <v>325.27187739999999</v>
      </c>
    </row>
    <row r="2948" spans="1:26" x14ac:dyDescent="0.35">
      <c r="A2948" s="2">
        <v>5607</v>
      </c>
      <c r="B2948">
        <v>466303.23710000003</v>
      </c>
      <c r="C2948">
        <v>9110306.8226999994</v>
      </c>
      <c r="D2948">
        <v>467303.23710000003</v>
      </c>
      <c r="E2948">
        <v>9109306.8226999994</v>
      </c>
      <c r="F2948" s="2">
        <v>2023</v>
      </c>
      <c r="G2948" s="2" t="s">
        <v>41</v>
      </c>
      <c r="H2948" s="2" t="s">
        <v>80</v>
      </c>
      <c r="I2948" s="9">
        <v>1495.6793804168699</v>
      </c>
      <c r="J2948" s="9">
        <v>304.06</v>
      </c>
      <c r="K2948" s="9">
        <v>-0.44908645503508798</v>
      </c>
      <c r="L2948" s="9">
        <v>2.2536271994013899E-2</v>
      </c>
      <c r="M2948" s="9">
        <v>0.42381605282389501</v>
      </c>
      <c r="N2948" s="9">
        <v>-0.48633665709580898</v>
      </c>
      <c r="O2948" s="10">
        <v>4.5021343142656103E-5</v>
      </c>
      <c r="P2948" s="10">
        <v>1.3121893420625801E-4</v>
      </c>
      <c r="Q2948" s="11">
        <v>2.6746876963027699E-2</v>
      </c>
      <c r="R2948" s="11">
        <v>0.76999998092651301</v>
      </c>
      <c r="S2948" s="11">
        <v>5.4173122402406397</v>
      </c>
      <c r="T2948" s="12">
        <v>285</v>
      </c>
      <c r="U2948" s="13">
        <v>0</v>
      </c>
      <c r="V2948" s="14">
        <v>5.2895390047699671</v>
      </c>
      <c r="W2948" s="15">
        <f t="shared" si="92"/>
        <v>0</v>
      </c>
      <c r="X2948" s="15">
        <f t="shared" si="93"/>
        <v>0</v>
      </c>
      <c r="Y2948" s="16">
        <v>20763.67267</v>
      </c>
      <c r="Z2948" s="17">
        <v>365.5739567</v>
      </c>
    </row>
    <row r="2949" spans="1:26" x14ac:dyDescent="0.35">
      <c r="A2949" s="2">
        <v>5608</v>
      </c>
      <c r="B2949">
        <v>466303.23710000003</v>
      </c>
      <c r="C2949">
        <v>9109306.8226999994</v>
      </c>
      <c r="D2949">
        <v>467303.23710000003</v>
      </c>
      <c r="E2949">
        <v>9108306.8226999994</v>
      </c>
      <c r="F2949" s="2">
        <v>2023</v>
      </c>
      <c r="G2949" s="2" t="s">
        <v>41</v>
      </c>
      <c r="H2949" s="2" t="s">
        <v>80</v>
      </c>
      <c r="I2949" s="9">
        <v>1495.6793804168699</v>
      </c>
      <c r="J2949" s="9">
        <v>303.87333333333299</v>
      </c>
      <c r="K2949" s="9">
        <v>-0.51172188741926194</v>
      </c>
      <c r="L2949" s="9">
        <v>5.2578513453575497E-2</v>
      </c>
      <c r="M2949" s="9">
        <v>0.45905998569523199</v>
      </c>
      <c r="N2949" s="9">
        <v>-0.47063359072029198</v>
      </c>
      <c r="O2949" s="10">
        <v>4.55216614961456E-5</v>
      </c>
      <c r="P2949" s="10">
        <v>1.12700409744455E-4</v>
      </c>
      <c r="Q2949" s="11">
        <v>2.6728651544762901E-2</v>
      </c>
      <c r="R2949" s="11">
        <v>0.57999998331069902</v>
      </c>
      <c r="S2949" s="11">
        <v>7.4517681412679302</v>
      </c>
      <c r="T2949" s="12">
        <v>298</v>
      </c>
      <c r="U2949" s="13">
        <v>0</v>
      </c>
      <c r="V2949" s="14">
        <v>6.1603558876696338</v>
      </c>
      <c r="W2949" s="15">
        <f t="shared" si="92"/>
        <v>0</v>
      </c>
      <c r="X2949" s="15">
        <f t="shared" si="93"/>
        <v>0</v>
      </c>
      <c r="Y2949" s="16">
        <v>20763.67267</v>
      </c>
      <c r="Z2949" s="17">
        <v>386.097083</v>
      </c>
    </row>
    <row r="2950" spans="1:26" x14ac:dyDescent="0.35">
      <c r="A2950" s="2">
        <v>5609</v>
      </c>
      <c r="B2950">
        <v>466303.23710000003</v>
      </c>
      <c r="C2950">
        <v>9108306.8226999994</v>
      </c>
      <c r="D2950">
        <v>467303.23710000003</v>
      </c>
      <c r="E2950">
        <v>9107306.8226999994</v>
      </c>
      <c r="F2950" s="2">
        <v>2023</v>
      </c>
      <c r="G2950" s="2" t="s">
        <v>41</v>
      </c>
      <c r="H2950" s="2" t="s">
        <v>80</v>
      </c>
      <c r="I2950" s="9">
        <v>1495.6793804168699</v>
      </c>
      <c r="J2950" s="9">
        <v>303.06666666666598</v>
      </c>
      <c r="K2950" s="9">
        <v>-0.55097948295797206</v>
      </c>
      <c r="L2950" s="9">
        <v>7.2122696185707796E-2</v>
      </c>
      <c r="M2950" s="9">
        <v>0.47864186525365099</v>
      </c>
      <c r="N2950" s="9">
        <v>-0.48241044262967803</v>
      </c>
      <c r="O2950" s="10">
        <v>4.4761300773039498E-5</v>
      </c>
      <c r="P2950" s="10">
        <v>1.0757848914613501E-4</v>
      </c>
      <c r="Q2950" s="11">
        <v>2.6738583125232002E-2</v>
      </c>
      <c r="R2950" s="11">
        <v>0.51999998092651301</v>
      </c>
      <c r="S2950" s="11">
        <v>7.9213452456058704</v>
      </c>
      <c r="T2950" s="12">
        <v>322</v>
      </c>
      <c r="U2950" s="13">
        <v>0</v>
      </c>
      <c r="V2950" s="14">
        <v>7.0656751135231701</v>
      </c>
      <c r="W2950" s="15">
        <f t="shared" si="92"/>
        <v>0</v>
      </c>
      <c r="X2950" s="15">
        <f t="shared" si="93"/>
        <v>0</v>
      </c>
      <c r="Y2950" s="16">
        <v>20763.67267</v>
      </c>
      <c r="Z2950" s="17">
        <v>262.9569133</v>
      </c>
    </row>
    <row r="2951" spans="1:26" x14ac:dyDescent="0.35">
      <c r="A2951" s="2">
        <v>5610</v>
      </c>
      <c r="B2951">
        <v>466303.23710000003</v>
      </c>
      <c r="C2951">
        <v>9107306.8226999994</v>
      </c>
      <c r="D2951">
        <v>467303.23710000003</v>
      </c>
      <c r="E2951">
        <v>9106306.8226999994</v>
      </c>
      <c r="F2951" s="2">
        <v>2023</v>
      </c>
      <c r="G2951" s="2" t="s">
        <v>41</v>
      </c>
      <c r="H2951" s="2" t="s">
        <v>80</v>
      </c>
      <c r="I2951" s="9">
        <v>1495.6793804168699</v>
      </c>
      <c r="J2951" s="9">
        <v>302.52</v>
      </c>
      <c r="K2951" s="9">
        <v>-0.61342468209508105</v>
      </c>
      <c r="L2951" s="9">
        <v>8.4003156883302302E-2</v>
      </c>
      <c r="M2951" s="9">
        <v>0.53327775444960801</v>
      </c>
      <c r="N2951" s="9">
        <v>-0.52150175350469896</v>
      </c>
      <c r="O2951" s="10">
        <v>4.3672955984815301E-5</v>
      </c>
      <c r="P2951" s="10">
        <v>1.15367028287151E-4</v>
      </c>
      <c r="Q2951" s="11">
        <v>2.6736881466368299E-2</v>
      </c>
      <c r="R2951" s="11">
        <v>0.605000019073486</v>
      </c>
      <c r="S2951" s="11">
        <v>8.5356755245116105</v>
      </c>
      <c r="T2951" s="12">
        <v>310</v>
      </c>
      <c r="U2951" s="13">
        <v>0</v>
      </c>
      <c r="V2951" s="14">
        <v>7.1559726116676021</v>
      </c>
      <c r="W2951" s="15">
        <f t="shared" si="92"/>
        <v>0</v>
      </c>
      <c r="X2951" s="15">
        <f t="shared" si="93"/>
        <v>0</v>
      </c>
      <c r="Y2951" s="16">
        <v>20763.67267</v>
      </c>
      <c r="Z2951" s="17">
        <v>253.28485280000001</v>
      </c>
    </row>
    <row r="2952" spans="1:26" x14ac:dyDescent="0.35">
      <c r="A2952" s="2">
        <v>5611</v>
      </c>
      <c r="B2952">
        <v>466303.23710000003</v>
      </c>
      <c r="C2952">
        <v>9106306.8226999994</v>
      </c>
      <c r="D2952">
        <v>467303.23710000003</v>
      </c>
      <c r="E2952">
        <v>9105306.8226999994</v>
      </c>
      <c r="F2952" s="2">
        <v>2023</v>
      </c>
      <c r="G2952" s="2" t="s">
        <v>41</v>
      </c>
      <c r="H2952" s="2" t="s">
        <v>80</v>
      </c>
      <c r="I2952" s="9">
        <v>1473.0785851478499</v>
      </c>
      <c r="J2952" s="9">
        <v>302.39999999999998</v>
      </c>
      <c r="K2952" s="9">
        <v>-0.41598236713450398</v>
      </c>
      <c r="L2952" s="9">
        <v>-6.8468658454854401E-3</v>
      </c>
      <c r="M2952" s="9">
        <v>0.42393851584458803</v>
      </c>
      <c r="N2952" s="9">
        <v>-0.45797820602330103</v>
      </c>
      <c r="O2952" s="10">
        <v>4.3672955984815301E-5</v>
      </c>
      <c r="P2952" s="10">
        <v>1.15367028287151E-4</v>
      </c>
      <c r="Q2952" s="11">
        <v>2.6736881466368299E-2</v>
      </c>
      <c r="R2952" s="11">
        <v>0.58500003814697199</v>
      </c>
      <c r="S2952" s="11">
        <v>6.7831113390804196</v>
      </c>
      <c r="T2952" s="12">
        <v>300</v>
      </c>
      <c r="U2952" s="13">
        <v>0</v>
      </c>
      <c r="V2952" s="14">
        <v>6.8948828833792666</v>
      </c>
      <c r="W2952" s="15">
        <f t="shared" si="92"/>
        <v>0</v>
      </c>
      <c r="X2952" s="15">
        <f t="shared" si="93"/>
        <v>0</v>
      </c>
      <c r="Y2952" s="16">
        <v>20763.67267</v>
      </c>
      <c r="Z2952" s="17">
        <v>262.58381650000001</v>
      </c>
    </row>
    <row r="2953" spans="1:26" x14ac:dyDescent="0.35">
      <c r="A2953" s="2">
        <v>5612</v>
      </c>
      <c r="B2953">
        <v>466303.23710000003</v>
      </c>
      <c r="C2953">
        <v>9105306.8226999994</v>
      </c>
      <c r="D2953">
        <v>467303.23710000003</v>
      </c>
      <c r="E2953">
        <v>9104306.8226999994</v>
      </c>
      <c r="F2953" s="2">
        <v>2023</v>
      </c>
      <c r="G2953" s="2" t="s">
        <v>41</v>
      </c>
      <c r="H2953" s="2" t="s">
        <v>81</v>
      </c>
      <c r="I2953" s="9">
        <v>1473.0785851478499</v>
      </c>
      <c r="J2953" s="9">
        <v>302.65333333333302</v>
      </c>
      <c r="K2953" s="9">
        <v>-0.505964037617886</v>
      </c>
      <c r="L2953" s="9">
        <v>4.3860908844967503E-2</v>
      </c>
      <c r="M2953" s="9">
        <v>0.46381835748003097</v>
      </c>
      <c r="N2953" s="9">
        <v>-0.471630182010568</v>
      </c>
      <c r="O2953" s="10">
        <v>4.3605918459267801E-5</v>
      </c>
      <c r="P2953" s="10">
        <v>9.9074454863518996E-5</v>
      </c>
      <c r="Q2953" s="11">
        <v>2.6704508497006001E-2</v>
      </c>
      <c r="R2953" s="11">
        <v>0.5625</v>
      </c>
      <c r="S2953" s="11">
        <v>9.3101556423789695</v>
      </c>
      <c r="T2953" s="12">
        <v>301</v>
      </c>
      <c r="U2953" s="13">
        <v>0</v>
      </c>
      <c r="V2953" s="14">
        <v>5.9494865278813007</v>
      </c>
      <c r="W2953" s="15">
        <f t="shared" si="92"/>
        <v>0</v>
      </c>
      <c r="X2953" s="15">
        <f t="shared" si="93"/>
        <v>0</v>
      </c>
      <c r="Y2953" s="16">
        <v>20798.204000000002</v>
      </c>
      <c r="Z2953" s="17">
        <v>315.86888759999999</v>
      </c>
    </row>
    <row r="2954" spans="1:26" x14ac:dyDescent="0.35">
      <c r="A2954" s="2">
        <v>5613</v>
      </c>
      <c r="B2954">
        <v>466303.23710000003</v>
      </c>
      <c r="C2954">
        <v>9104306.8226999994</v>
      </c>
      <c r="D2954">
        <v>467303.23710000003</v>
      </c>
      <c r="E2954">
        <v>9103306.8226999994</v>
      </c>
      <c r="F2954" s="2">
        <v>2023</v>
      </c>
      <c r="G2954" s="2" t="s">
        <v>41</v>
      </c>
      <c r="H2954" s="2" t="s">
        <v>81</v>
      </c>
      <c r="I2954" s="9">
        <v>1473.0785851478499</v>
      </c>
      <c r="J2954" s="9">
        <v>302.42</v>
      </c>
      <c r="K2954" s="9">
        <v>-0.50422883861141399</v>
      </c>
      <c r="L2954" s="9">
        <v>2.5437588464649701E-2</v>
      </c>
      <c r="M2954" s="9">
        <v>0.47849066636631898</v>
      </c>
      <c r="N2954" s="9">
        <v>-0.50088537184495197</v>
      </c>
      <c r="O2954" s="10">
        <v>4.4629062447407403E-5</v>
      </c>
      <c r="P2954" s="10">
        <v>1.0492334754215501E-4</v>
      </c>
      <c r="Q2954" s="11">
        <v>2.6514168896542699E-2</v>
      </c>
      <c r="R2954" s="11">
        <v>0.64499998092651301</v>
      </c>
      <c r="S2954" s="11">
        <v>9.1764821319406504</v>
      </c>
      <c r="T2954" s="12">
        <v>291</v>
      </c>
      <c r="U2954" s="13">
        <v>0</v>
      </c>
      <c r="V2954" s="14">
        <v>5.0255734339565477</v>
      </c>
      <c r="W2954" s="15">
        <f t="shared" si="92"/>
        <v>0</v>
      </c>
      <c r="X2954" s="15">
        <f t="shared" si="93"/>
        <v>0</v>
      </c>
      <c r="Y2954" s="16">
        <v>20798.204000000002</v>
      </c>
      <c r="Z2954" s="17">
        <v>338.54626239999999</v>
      </c>
    </row>
    <row r="2955" spans="1:26" x14ac:dyDescent="0.35">
      <c r="A2955" s="2">
        <v>5614</v>
      </c>
      <c r="B2955">
        <v>466303.23710000003</v>
      </c>
      <c r="C2955">
        <v>9103306.8226999994</v>
      </c>
      <c r="D2955">
        <v>467303.23710000003</v>
      </c>
      <c r="E2955">
        <v>9102306.8226999994</v>
      </c>
      <c r="F2955" s="2">
        <v>2023</v>
      </c>
      <c r="G2955" s="2" t="s">
        <v>41</v>
      </c>
      <c r="H2955" s="2" t="s">
        <v>81</v>
      </c>
      <c r="I2955" s="9">
        <v>1473.0785851478499</v>
      </c>
      <c r="J2955" s="9">
        <v>302.33999999999997</v>
      </c>
      <c r="K2955" s="9">
        <v>-0.54280819089435295</v>
      </c>
      <c r="L2955" s="9">
        <v>3.7116968967905603E-2</v>
      </c>
      <c r="M2955" s="9">
        <v>0.50582476591855696</v>
      </c>
      <c r="N2955" s="9">
        <v>-0.51670943485223297</v>
      </c>
      <c r="O2955" s="10">
        <v>4.4625739277560502E-5</v>
      </c>
      <c r="P2955" s="10">
        <v>1.01082169142756E-4</v>
      </c>
      <c r="Q2955" s="11">
        <v>2.6718438145067799E-2</v>
      </c>
      <c r="R2955" s="11">
        <v>0.55499994754791204</v>
      </c>
      <c r="S2955" s="11">
        <v>10.795375333640401</v>
      </c>
      <c r="T2955" s="12">
        <v>276</v>
      </c>
      <c r="U2955" s="13">
        <v>0</v>
      </c>
      <c r="V2955" s="14">
        <v>4.0421453499105384</v>
      </c>
      <c r="W2955" s="15">
        <f t="shared" si="92"/>
        <v>0</v>
      </c>
      <c r="X2955" s="15">
        <f t="shared" si="93"/>
        <v>0</v>
      </c>
      <c r="Y2955" s="16">
        <v>20798.204000000002</v>
      </c>
      <c r="Z2955" s="17">
        <v>343.5076876</v>
      </c>
    </row>
    <row r="2956" spans="1:26" x14ac:dyDescent="0.35">
      <c r="A2956" s="2">
        <v>5615</v>
      </c>
      <c r="B2956">
        <v>466303.23710000003</v>
      </c>
      <c r="C2956">
        <v>9102306.8226999994</v>
      </c>
      <c r="D2956">
        <v>467303.23710000003</v>
      </c>
      <c r="E2956">
        <v>9101306.8226999994</v>
      </c>
      <c r="F2956" s="2">
        <v>2023</v>
      </c>
      <c r="G2956" s="2" t="s">
        <v>41</v>
      </c>
      <c r="H2956" s="2" t="s">
        <v>87</v>
      </c>
      <c r="I2956" s="9">
        <v>1473.0785851478499</v>
      </c>
      <c r="J2956" s="9">
        <v>302.08</v>
      </c>
      <c r="K2956" s="9">
        <v>-0.54856303327288403</v>
      </c>
      <c r="L2956" s="9">
        <v>5.3699573744287597E-2</v>
      </c>
      <c r="M2956" s="9">
        <v>0.50208214231912796</v>
      </c>
      <c r="N2956" s="9">
        <v>-0.53423738070389604</v>
      </c>
      <c r="O2956" s="10">
        <v>4.4523650947207202E-5</v>
      </c>
      <c r="P2956" s="10">
        <v>9.3219982558057096E-5</v>
      </c>
      <c r="Q2956" s="11">
        <v>2.71942090680698E-2</v>
      </c>
      <c r="R2956" s="11">
        <v>0.47499999403953502</v>
      </c>
      <c r="S2956" s="11">
        <v>9.1947619561699998</v>
      </c>
      <c r="T2956" s="12">
        <v>254.99999999999901</v>
      </c>
      <c r="U2956" s="13">
        <v>0</v>
      </c>
      <c r="V2956" s="14">
        <v>3.2291689142320879</v>
      </c>
      <c r="W2956" s="15">
        <f t="shared" si="92"/>
        <v>0</v>
      </c>
      <c r="X2956" s="15">
        <f t="shared" si="93"/>
        <v>0</v>
      </c>
      <c r="Y2956" s="16">
        <v>19849.993579999998</v>
      </c>
      <c r="Z2956" s="17">
        <v>257.27734980000002</v>
      </c>
    </row>
    <row r="2957" spans="1:26" x14ac:dyDescent="0.35">
      <c r="A2957" s="2">
        <v>5616</v>
      </c>
      <c r="B2957">
        <v>466303.23710000003</v>
      </c>
      <c r="C2957">
        <v>9101306.8226999994</v>
      </c>
      <c r="D2957">
        <v>467303.23710000003</v>
      </c>
      <c r="E2957">
        <v>9100306.8226999994</v>
      </c>
      <c r="F2957" s="2">
        <v>2023</v>
      </c>
      <c r="G2957" s="2" t="s">
        <v>41</v>
      </c>
      <c r="H2957" s="2" t="s">
        <v>85</v>
      </c>
      <c r="I2957" s="9">
        <v>1477.63649845123</v>
      </c>
      <c r="J2957" s="9">
        <v>302.08</v>
      </c>
      <c r="K2957" s="9">
        <v>-0.54288159497719701</v>
      </c>
      <c r="L2957" s="9">
        <v>5.2856392263592199E-2</v>
      </c>
      <c r="M2957" s="9">
        <v>0.49406685653893301</v>
      </c>
      <c r="N2957" s="9">
        <v>-0.53701287770551398</v>
      </c>
      <c r="O2957" s="10">
        <v>4.46610297911055E-5</v>
      </c>
      <c r="P2957" s="10">
        <v>6.6482020808878293E-5</v>
      </c>
      <c r="Q2957" s="11">
        <v>2.7187474578109799E-2</v>
      </c>
      <c r="R2957" s="11">
        <v>0.82999998331069902</v>
      </c>
      <c r="S2957" s="11">
        <v>8.3193899657010402</v>
      </c>
      <c r="T2957" s="12">
        <v>248</v>
      </c>
      <c r="U2957" s="13">
        <v>0</v>
      </c>
      <c r="V2957" s="14">
        <v>2.5532612769169298</v>
      </c>
      <c r="W2957" s="15">
        <f t="shared" si="92"/>
        <v>0</v>
      </c>
      <c r="X2957" s="15">
        <f t="shared" si="93"/>
        <v>0</v>
      </c>
      <c r="Y2957" s="16">
        <v>20131.894179999999</v>
      </c>
      <c r="Z2957" s="17">
        <v>252.8015642</v>
      </c>
    </row>
    <row r="2958" spans="1:26" x14ac:dyDescent="0.35">
      <c r="A2958" s="2">
        <v>5617</v>
      </c>
      <c r="B2958">
        <v>466303.23710000003</v>
      </c>
      <c r="C2958">
        <v>9100306.8226999994</v>
      </c>
      <c r="D2958">
        <v>467303.23710000003</v>
      </c>
      <c r="E2958">
        <v>9099306.8226999994</v>
      </c>
      <c r="F2958" s="2">
        <v>2023</v>
      </c>
      <c r="G2958" s="2" t="s">
        <v>41</v>
      </c>
      <c r="H2958" s="2" t="s">
        <v>85</v>
      </c>
      <c r="I2958" s="9">
        <v>1477.63649845123</v>
      </c>
      <c r="J2958" s="9">
        <v>302.06</v>
      </c>
      <c r="K2958" s="9">
        <v>-0.50395288208377897</v>
      </c>
      <c r="L2958" s="9">
        <v>3.3253246380701602E-2</v>
      </c>
      <c r="M2958" s="9">
        <v>0.478422550741334</v>
      </c>
      <c r="N2958" s="9">
        <v>-0.49808103797058201</v>
      </c>
      <c r="O2958" s="10">
        <v>4.3572873164590398E-5</v>
      </c>
      <c r="P2958" s="10">
        <v>7.3928028024931199E-5</v>
      </c>
      <c r="Q2958" s="11">
        <v>2.7516345556462998E-2</v>
      </c>
      <c r="R2958" s="11">
        <v>0.855000019073486</v>
      </c>
      <c r="S2958" s="11">
        <v>8.2979675657982703</v>
      </c>
      <c r="T2958" s="12">
        <v>235</v>
      </c>
      <c r="U2958" s="13">
        <v>0</v>
      </c>
      <c r="V2958" s="14">
        <v>2.1479694701011272</v>
      </c>
      <c r="W2958" s="15">
        <f t="shared" si="92"/>
        <v>0</v>
      </c>
      <c r="X2958" s="15">
        <f t="shared" si="93"/>
        <v>0</v>
      </c>
      <c r="Y2958" s="16">
        <v>20131.894179999999</v>
      </c>
      <c r="Z2958" s="17">
        <v>277.34521059999997</v>
      </c>
    </row>
    <row r="2959" spans="1:26" x14ac:dyDescent="0.35">
      <c r="A2959" s="2">
        <v>5618</v>
      </c>
      <c r="B2959">
        <v>466303.23710000003</v>
      </c>
      <c r="C2959">
        <v>9099306.8226999994</v>
      </c>
      <c r="D2959">
        <v>467303.23710000003</v>
      </c>
      <c r="E2959">
        <v>9098306.8226999994</v>
      </c>
      <c r="F2959" s="2">
        <v>2023</v>
      </c>
      <c r="G2959" s="2" t="s">
        <v>41</v>
      </c>
      <c r="H2959" s="2" t="s">
        <v>85</v>
      </c>
      <c r="I2959" s="9">
        <v>1477.63649845123</v>
      </c>
      <c r="J2959" s="9">
        <v>301.68</v>
      </c>
      <c r="K2959" s="9">
        <v>-0.558438138613082</v>
      </c>
      <c r="L2959" s="9">
        <v>6.0748868744567697E-2</v>
      </c>
      <c r="M2959" s="9">
        <v>0.50596934009930505</v>
      </c>
      <c r="N2959" s="9">
        <v>-0.51366211735637202</v>
      </c>
      <c r="O2959" s="10">
        <v>4.3250644314016502E-5</v>
      </c>
      <c r="P2959" s="10">
        <v>8.7824232645117097E-5</v>
      </c>
      <c r="Q2959" s="11">
        <v>2.7893621850368699E-2</v>
      </c>
      <c r="R2959" s="11">
        <v>0.86500000953674305</v>
      </c>
      <c r="S2959" s="11">
        <v>10.138184395913299</v>
      </c>
      <c r="T2959" s="12">
        <v>224</v>
      </c>
      <c r="U2959" s="13">
        <v>0</v>
      </c>
      <c r="V2959" s="14">
        <v>2.170580789902087</v>
      </c>
      <c r="W2959" s="15">
        <f t="shared" si="92"/>
        <v>0</v>
      </c>
      <c r="X2959" s="15">
        <f t="shared" si="93"/>
        <v>0</v>
      </c>
      <c r="Y2959" s="16">
        <v>20131.894179999999</v>
      </c>
      <c r="Z2959" s="17">
        <v>265.33922410000002</v>
      </c>
    </row>
    <row r="2960" spans="1:26" x14ac:dyDescent="0.35">
      <c r="A2960" s="2">
        <v>5619</v>
      </c>
      <c r="B2960">
        <v>466303.23710000003</v>
      </c>
      <c r="C2960">
        <v>9098306.8226999994</v>
      </c>
      <c r="D2960">
        <v>467303.23710000003</v>
      </c>
      <c r="E2960">
        <v>9097306.8226999994</v>
      </c>
      <c r="F2960" s="2">
        <v>2023</v>
      </c>
      <c r="G2960" s="2" t="s">
        <v>41</v>
      </c>
      <c r="H2960" s="2" t="s">
        <v>85</v>
      </c>
      <c r="I2960" s="9">
        <v>1477.63649845123</v>
      </c>
      <c r="J2960" s="9">
        <v>301.18666666666599</v>
      </c>
      <c r="K2960" s="9">
        <v>-0.62913956924488301</v>
      </c>
      <c r="L2960" s="9">
        <v>9.9840121925251796E-2</v>
      </c>
      <c r="M2960" s="9">
        <v>0.53322010185806101</v>
      </c>
      <c r="N2960" s="9">
        <v>-0.54880924423537802</v>
      </c>
      <c r="O2960" s="10">
        <v>4.2687776793477997E-5</v>
      </c>
      <c r="P2960" s="10">
        <v>8.4374682190878605E-5</v>
      </c>
      <c r="Q2960" s="11">
        <v>2.8207015934279999E-2</v>
      </c>
      <c r="R2960" s="11">
        <v>0.46500000357627802</v>
      </c>
      <c r="S2960" s="11">
        <v>11.074699069289</v>
      </c>
      <c r="T2960" s="12">
        <v>198.99999999999901</v>
      </c>
      <c r="U2960" s="13">
        <v>0</v>
      </c>
      <c r="V2960" s="14">
        <v>2.6099976075122799</v>
      </c>
      <c r="W2960" s="15">
        <f t="shared" si="92"/>
        <v>0</v>
      </c>
      <c r="X2960" s="15">
        <f t="shared" si="93"/>
        <v>0</v>
      </c>
      <c r="Y2960" s="16">
        <v>20131.894179999999</v>
      </c>
      <c r="Z2960" s="17">
        <v>225.47595960000001</v>
      </c>
    </row>
    <row r="2961" spans="1:26" x14ac:dyDescent="0.35">
      <c r="A2961" s="2">
        <v>5620</v>
      </c>
      <c r="B2961">
        <v>466303.23710000003</v>
      </c>
      <c r="C2961">
        <v>9097306.8226999994</v>
      </c>
      <c r="D2961">
        <v>467303.23710000003</v>
      </c>
      <c r="E2961">
        <v>9096306.8226999994</v>
      </c>
      <c r="F2961" s="2">
        <v>2023</v>
      </c>
      <c r="G2961" s="2" t="s">
        <v>41</v>
      </c>
      <c r="H2961" s="2" t="s">
        <v>85</v>
      </c>
      <c r="I2961" s="9">
        <v>1477.63649845123</v>
      </c>
      <c r="J2961" s="9">
        <v>301.06</v>
      </c>
      <c r="K2961" s="9">
        <v>-0.64636731491479205</v>
      </c>
      <c r="L2961" s="9">
        <v>0.116241055770667</v>
      </c>
      <c r="M2961" s="9">
        <v>0.533146339478903</v>
      </c>
      <c r="N2961" s="9">
        <v>-0.54977614648935103</v>
      </c>
      <c r="O2961" s="10">
        <v>4.2144736242842098E-5</v>
      </c>
      <c r="P2961" s="10">
        <v>9.9687492095566806E-5</v>
      </c>
      <c r="Q2961" s="11">
        <v>2.85473574927722E-2</v>
      </c>
      <c r="R2961" s="11">
        <v>0.384999990463256</v>
      </c>
      <c r="S2961" s="11">
        <v>8.6438738447350492</v>
      </c>
      <c r="T2961" s="12">
        <v>135</v>
      </c>
      <c r="U2961" s="13">
        <v>0</v>
      </c>
      <c r="V2961" s="14">
        <v>3.303902613829468</v>
      </c>
      <c r="W2961" s="15">
        <f t="shared" si="92"/>
        <v>0</v>
      </c>
      <c r="X2961" s="15">
        <f t="shared" si="93"/>
        <v>0</v>
      </c>
      <c r="Y2961" s="16">
        <v>20131.894179999999</v>
      </c>
      <c r="Z2961" s="17">
        <v>207.30630009999999</v>
      </c>
    </row>
    <row r="2962" spans="1:26" x14ac:dyDescent="0.35">
      <c r="A2962" s="2">
        <v>5621</v>
      </c>
      <c r="B2962">
        <v>466303.23710000003</v>
      </c>
      <c r="C2962">
        <v>9096306.8226999994</v>
      </c>
      <c r="D2962">
        <v>467303.23710000003</v>
      </c>
      <c r="E2962">
        <v>9095306.8226999994</v>
      </c>
      <c r="F2962" s="2">
        <v>2023</v>
      </c>
      <c r="G2962" s="2" t="s">
        <v>41</v>
      </c>
      <c r="H2962" s="2" t="s">
        <v>85</v>
      </c>
      <c r="I2962" s="9">
        <v>1477.63649845123</v>
      </c>
      <c r="J2962" s="9">
        <v>301.00857142857097</v>
      </c>
      <c r="K2962" s="9">
        <v>-0.63465143950970104</v>
      </c>
      <c r="L2962" s="9">
        <v>0.13475617603116599</v>
      </c>
      <c r="M2962" s="9">
        <v>0.509575174818926</v>
      </c>
      <c r="N2962" s="9">
        <v>-0.533237854907325</v>
      </c>
      <c r="O2962" s="10">
        <v>4.2144736242842098E-5</v>
      </c>
      <c r="P2962" s="10">
        <v>9.9687492095566806E-5</v>
      </c>
      <c r="Q2962" s="11">
        <v>2.85473574927722E-2</v>
      </c>
      <c r="R2962" s="11">
        <v>0.31000000238418501</v>
      </c>
      <c r="S2962" s="11">
        <v>11.409001587236601</v>
      </c>
      <c r="T2962" s="12">
        <v>111</v>
      </c>
      <c r="U2962" s="13">
        <v>0</v>
      </c>
      <c r="V2962" s="14">
        <v>4.125830325745536</v>
      </c>
      <c r="W2962" s="15">
        <f t="shared" si="92"/>
        <v>0</v>
      </c>
      <c r="X2962" s="15">
        <f t="shared" si="93"/>
        <v>0</v>
      </c>
      <c r="Y2962" s="16">
        <v>20131.894179999999</v>
      </c>
      <c r="Z2962" s="17">
        <v>185.0858614</v>
      </c>
    </row>
    <row r="2963" spans="1:26" x14ac:dyDescent="0.35">
      <c r="A2963" s="2">
        <v>5622</v>
      </c>
      <c r="B2963">
        <v>466303.23710000003</v>
      </c>
      <c r="C2963">
        <v>9095306.8226999994</v>
      </c>
      <c r="D2963">
        <v>467303.23710000003</v>
      </c>
      <c r="E2963">
        <v>9094306.8226999994</v>
      </c>
      <c r="F2963" s="2">
        <v>2023</v>
      </c>
      <c r="G2963" s="2" t="s">
        <v>41</v>
      </c>
      <c r="H2963" s="2" t="s">
        <v>85</v>
      </c>
      <c r="I2963" s="18">
        <v>1523.604300025504</v>
      </c>
      <c r="J2963" s="18">
        <v>301.48956001984106</v>
      </c>
      <c r="K2963" s="9">
        <v>-0.66089510677615704</v>
      </c>
      <c r="L2963" s="9">
        <v>0.209151007012669</v>
      </c>
      <c r="M2963" s="9">
        <v>0.52155222668155299</v>
      </c>
      <c r="N2963" s="9">
        <v>-0.52200882250327496</v>
      </c>
      <c r="O2963" s="10">
        <v>4.17472001131005E-5</v>
      </c>
      <c r="P2963" s="10">
        <v>9.3361399050965302E-5</v>
      </c>
      <c r="Q2963" s="11">
        <v>2.9147356263689601E-2</v>
      </c>
      <c r="R2963" s="11">
        <v>0.26999998092651301</v>
      </c>
      <c r="S2963" s="11">
        <v>26.971063568703801</v>
      </c>
      <c r="T2963" s="12">
        <v>30</v>
      </c>
      <c r="U2963" s="13">
        <v>0</v>
      </c>
      <c r="V2963" s="14">
        <v>4.6184797155531898</v>
      </c>
      <c r="W2963" s="15">
        <f t="shared" si="92"/>
        <v>0</v>
      </c>
      <c r="X2963" s="15">
        <f t="shared" si="93"/>
        <v>0</v>
      </c>
      <c r="Y2963" s="16">
        <v>20131.894179999999</v>
      </c>
      <c r="Z2963" s="17">
        <v>75.964462490000003</v>
      </c>
    </row>
    <row r="2964" spans="1:26" x14ac:dyDescent="0.35">
      <c r="A2964" s="2">
        <v>5652</v>
      </c>
      <c r="B2964">
        <v>467303.23710000003</v>
      </c>
      <c r="C2964">
        <v>9139306.8226999994</v>
      </c>
      <c r="D2964">
        <v>468303.23710000003</v>
      </c>
      <c r="E2964">
        <v>9138306.8226999994</v>
      </c>
      <c r="F2964" s="2">
        <v>2023</v>
      </c>
      <c r="G2964" s="2" t="s">
        <v>41</v>
      </c>
      <c r="H2964" s="2" t="s">
        <v>83</v>
      </c>
      <c r="I2964" s="18">
        <v>1786.9396748603631</v>
      </c>
      <c r="J2964" s="18">
        <v>304.83334646962226</v>
      </c>
      <c r="K2964" s="9">
        <v>-0.38758290156403402</v>
      </c>
      <c r="L2964" s="9">
        <v>-2.5650256628714799E-2</v>
      </c>
      <c r="M2964" s="9">
        <v>0.42353237640521002</v>
      </c>
      <c r="N2964" s="9">
        <v>-0.45255302027122102</v>
      </c>
      <c r="O2964" s="10">
        <v>4.72165194389129E-5</v>
      </c>
      <c r="P2964" s="10">
        <v>7.1507299785200006E-5</v>
      </c>
      <c r="Q2964" s="11">
        <v>2.8446209188650651E-2</v>
      </c>
      <c r="R2964" s="18">
        <v>1.9106034451517522</v>
      </c>
      <c r="S2964" s="21">
        <v>7.8699556189871105</v>
      </c>
      <c r="T2964" s="12">
        <v>112</v>
      </c>
      <c r="U2964" s="13">
        <v>0</v>
      </c>
      <c r="V2964" s="14">
        <v>3.228458869180892</v>
      </c>
      <c r="W2964" s="15">
        <f t="shared" si="92"/>
        <v>0</v>
      </c>
      <c r="X2964" s="15">
        <f t="shared" si="93"/>
        <v>0</v>
      </c>
      <c r="Y2964" s="16">
        <v>23383.55341</v>
      </c>
      <c r="Z2964" s="17">
        <v>973.63050339999995</v>
      </c>
    </row>
    <row r="2965" spans="1:26" x14ac:dyDescent="0.35">
      <c r="A2965" s="2">
        <v>5653</v>
      </c>
      <c r="B2965">
        <v>467303.23710000003</v>
      </c>
      <c r="C2965">
        <v>9138306.8226999994</v>
      </c>
      <c r="D2965">
        <v>468303.23710000003</v>
      </c>
      <c r="E2965">
        <v>9137306.8226999994</v>
      </c>
      <c r="F2965" s="2">
        <v>2023</v>
      </c>
      <c r="G2965" s="2" t="s">
        <v>41</v>
      </c>
      <c r="H2965" s="2" t="s">
        <v>83</v>
      </c>
      <c r="I2965" s="18">
        <v>1786.9396748603631</v>
      </c>
      <c r="J2965" s="9">
        <v>305.60500000000002</v>
      </c>
      <c r="K2965" s="9">
        <v>-0.744736009260619</v>
      </c>
      <c r="L2965" s="9">
        <v>0.157324975139881</v>
      </c>
      <c r="M2965" s="9">
        <v>0.59241024109831397</v>
      </c>
      <c r="N2965" s="9">
        <v>-0.57297665240583895</v>
      </c>
      <c r="O2965" s="10">
        <v>5.2685838764725299E-5</v>
      </c>
      <c r="P2965" s="10">
        <v>4.9653200519434702E-5</v>
      </c>
      <c r="Q2965" s="11">
        <v>2.7745062113611701E-2</v>
      </c>
      <c r="R2965" s="11">
        <v>2.20000004768371</v>
      </c>
      <c r="S2965" s="11">
        <v>11.4197118075507</v>
      </c>
      <c r="T2965" s="12">
        <v>139</v>
      </c>
      <c r="U2965" s="13">
        <v>0</v>
      </c>
      <c r="V2965" s="14">
        <v>2.8557105805040139</v>
      </c>
      <c r="W2965" s="15">
        <f t="shared" si="92"/>
        <v>0</v>
      </c>
      <c r="X2965" s="15">
        <f t="shared" si="93"/>
        <v>0</v>
      </c>
      <c r="Y2965" s="16">
        <v>23383.55341</v>
      </c>
      <c r="Z2965" s="17">
        <v>621.73433539999996</v>
      </c>
    </row>
    <row r="2966" spans="1:26" x14ac:dyDescent="0.35">
      <c r="A2966" s="2">
        <v>5654</v>
      </c>
      <c r="B2966">
        <v>467303.23710000003</v>
      </c>
      <c r="C2966">
        <v>9137306.8226999994</v>
      </c>
      <c r="D2966">
        <v>468303.23710000003</v>
      </c>
      <c r="E2966">
        <v>9136306.8226999994</v>
      </c>
      <c r="F2966" s="2">
        <v>2023</v>
      </c>
      <c r="G2966" s="2" t="s">
        <v>41</v>
      </c>
      <c r="H2966" s="2" t="s">
        <v>83</v>
      </c>
      <c r="I2966" s="9">
        <v>1805.7141084671</v>
      </c>
      <c r="J2966" s="9">
        <v>304.98</v>
      </c>
      <c r="K2966" s="9">
        <v>-0.61344296515503804</v>
      </c>
      <c r="L2966" s="9">
        <v>0.111270328102828</v>
      </c>
      <c r="M2966" s="9">
        <v>0.50202224016107899</v>
      </c>
      <c r="N2966" s="9">
        <v>-0.52927298741845397</v>
      </c>
      <c r="O2966" s="10">
        <v>5.2655659383763102E-5</v>
      </c>
      <c r="P2966" s="10">
        <v>3.7452521949462797E-5</v>
      </c>
      <c r="Q2966" s="11">
        <v>2.7873273938877501E-2</v>
      </c>
      <c r="R2966" s="11">
        <v>1.95000004768371</v>
      </c>
      <c r="S2966" s="11">
        <v>9.5731913138272091</v>
      </c>
      <c r="T2966" s="12">
        <v>265</v>
      </c>
      <c r="U2966" s="13">
        <v>0</v>
      </c>
      <c r="V2966" s="14">
        <v>2.4232310832296649</v>
      </c>
      <c r="W2966" s="15">
        <f t="shared" si="92"/>
        <v>0</v>
      </c>
      <c r="X2966" s="15">
        <f t="shared" si="93"/>
        <v>0</v>
      </c>
      <c r="Y2966" s="16">
        <v>26183.41747</v>
      </c>
      <c r="Z2966" s="17">
        <v>576.31600209999999</v>
      </c>
    </row>
    <row r="2967" spans="1:26" x14ac:dyDescent="0.35">
      <c r="A2967" s="2">
        <v>5655</v>
      </c>
      <c r="B2967">
        <v>467303.23710000003</v>
      </c>
      <c r="C2967">
        <v>9136306.8226999994</v>
      </c>
      <c r="D2967">
        <v>468303.23710000003</v>
      </c>
      <c r="E2967">
        <v>9135306.8226999994</v>
      </c>
      <c r="F2967" s="2">
        <v>2023</v>
      </c>
      <c r="G2967" s="2" t="s">
        <v>41</v>
      </c>
      <c r="H2967" s="2" t="s">
        <v>83</v>
      </c>
      <c r="I2967" s="9">
        <v>1805.05523920059</v>
      </c>
      <c r="J2967" s="9">
        <v>305.06</v>
      </c>
      <c r="K2967" s="9">
        <v>-0.54309152126988802</v>
      </c>
      <c r="L2967" s="9">
        <v>8.7645941662136906E-2</v>
      </c>
      <c r="M2967" s="9">
        <v>0.454986302314207</v>
      </c>
      <c r="N2967" s="9">
        <v>-0.486293264089665</v>
      </c>
      <c r="O2967" s="10">
        <v>5.2655659383763102E-5</v>
      </c>
      <c r="P2967" s="10">
        <v>3.7452521949462797E-5</v>
      </c>
      <c r="Q2967" s="11">
        <v>2.7873273938877501E-2</v>
      </c>
      <c r="R2967" s="11">
        <v>1.95000004768371</v>
      </c>
      <c r="S2967" s="11">
        <v>4.6508224376618204</v>
      </c>
      <c r="T2967" s="12">
        <v>243</v>
      </c>
      <c r="U2967" s="13">
        <v>0</v>
      </c>
      <c r="V2967" s="14">
        <v>1.6615974047315321</v>
      </c>
      <c r="W2967" s="15">
        <f t="shared" si="92"/>
        <v>0</v>
      </c>
      <c r="X2967" s="15">
        <f t="shared" si="93"/>
        <v>0</v>
      </c>
      <c r="Y2967" s="16">
        <v>23383.55341</v>
      </c>
      <c r="Z2967" s="17">
        <v>609.94328080000003</v>
      </c>
    </row>
    <row r="2968" spans="1:26" x14ac:dyDescent="0.35">
      <c r="A2968" s="2">
        <v>5656</v>
      </c>
      <c r="B2968">
        <v>467303.23710000003</v>
      </c>
      <c r="C2968">
        <v>9135306.8226999994</v>
      </c>
      <c r="D2968">
        <v>468303.23710000003</v>
      </c>
      <c r="E2968">
        <v>9134306.8226999994</v>
      </c>
      <c r="F2968" s="2">
        <v>2023</v>
      </c>
      <c r="G2968" s="2" t="s">
        <v>41</v>
      </c>
      <c r="H2968" s="2" t="s">
        <v>83</v>
      </c>
      <c r="I2968" s="9">
        <v>1805.05523920059</v>
      </c>
      <c r="J2968" s="9">
        <v>305.38</v>
      </c>
      <c r="K2968" s="9">
        <v>-0.52774994691377097</v>
      </c>
      <c r="L2968" s="9">
        <v>8.0011706440861696E-2</v>
      </c>
      <c r="M2968" s="9">
        <v>0.45119689602701502</v>
      </c>
      <c r="N2968" s="9">
        <v>-0.48232078874075301</v>
      </c>
      <c r="O2968" s="10">
        <v>5.13313801003954E-5</v>
      </c>
      <c r="P2968" s="10">
        <v>5.2761991711039303E-5</v>
      </c>
      <c r="Q2968" s="11">
        <v>2.7806135809040799E-2</v>
      </c>
      <c r="R2968" s="11">
        <v>2.4900000095367401</v>
      </c>
      <c r="S2968" s="11">
        <v>2.9552042782567201</v>
      </c>
      <c r="T2968" s="12">
        <v>240</v>
      </c>
      <c r="U2968" s="13">
        <v>0</v>
      </c>
      <c r="V2968" s="14">
        <v>0.84867144186910604</v>
      </c>
      <c r="W2968" s="15">
        <f t="shared" si="92"/>
        <v>0</v>
      </c>
      <c r="X2968" s="15">
        <f t="shared" si="93"/>
        <v>0</v>
      </c>
      <c r="Y2968" s="16">
        <v>27868.694029999999</v>
      </c>
      <c r="Z2968" s="17">
        <v>663.45519349999995</v>
      </c>
    </row>
    <row r="2969" spans="1:26" x14ac:dyDescent="0.35">
      <c r="A2969" s="2">
        <v>5657</v>
      </c>
      <c r="B2969">
        <v>467303.23710000003</v>
      </c>
      <c r="C2969">
        <v>9134306.8226999994</v>
      </c>
      <c r="D2969">
        <v>468303.23710000003</v>
      </c>
      <c r="E2969">
        <v>9133306.8226999994</v>
      </c>
      <c r="F2969" s="2">
        <v>2023</v>
      </c>
      <c r="G2969" s="2" t="s">
        <v>41</v>
      </c>
      <c r="H2969" s="2" t="s">
        <v>83</v>
      </c>
      <c r="I2969" s="9">
        <v>1805.05523920059</v>
      </c>
      <c r="J2969" s="9">
        <v>305.55500000000001</v>
      </c>
      <c r="K2969" s="9">
        <v>-0.52722049436903695</v>
      </c>
      <c r="L2969" s="9">
        <v>0.10348341236185001</v>
      </c>
      <c r="M2969" s="9">
        <v>0.41987404540036899</v>
      </c>
      <c r="N2969" s="9">
        <v>-0.48244977918873799</v>
      </c>
      <c r="O2969" s="10">
        <v>5.1313198148710203E-5</v>
      </c>
      <c r="P2969" s="10">
        <v>6.1937440528317004E-5</v>
      </c>
      <c r="Q2969" s="11">
        <v>2.7806135809040799E-2</v>
      </c>
      <c r="R2969" s="11">
        <v>2.5549998283386199</v>
      </c>
      <c r="S2969" s="11">
        <v>4.6653377865474797</v>
      </c>
      <c r="T2969" s="12">
        <v>217</v>
      </c>
      <c r="U2969" s="13">
        <v>0</v>
      </c>
      <c r="V2969" s="14">
        <v>0.82619548953357191</v>
      </c>
      <c r="W2969" s="15">
        <f t="shared" si="92"/>
        <v>0</v>
      </c>
      <c r="X2969" s="15">
        <f t="shared" si="93"/>
        <v>0</v>
      </c>
      <c r="Y2969" s="16">
        <v>23383.55341</v>
      </c>
      <c r="Z2969" s="17">
        <v>716.75205930000004</v>
      </c>
    </row>
    <row r="2970" spans="1:26" x14ac:dyDescent="0.35">
      <c r="A2970" s="2">
        <v>5658</v>
      </c>
      <c r="B2970">
        <v>467303.23710000003</v>
      </c>
      <c r="C2970">
        <v>9133306.8226999994</v>
      </c>
      <c r="D2970">
        <v>468303.23710000003</v>
      </c>
      <c r="E2970">
        <v>9132306.8226999994</v>
      </c>
      <c r="F2970" s="2">
        <v>2023</v>
      </c>
      <c r="G2970" s="2" t="s">
        <v>41</v>
      </c>
      <c r="H2970" s="2" t="s">
        <v>86</v>
      </c>
      <c r="I2970" s="9">
        <v>1805.05523920059</v>
      </c>
      <c r="J2970" s="9">
        <v>305.76</v>
      </c>
      <c r="K2970" s="9">
        <v>-0.46485714788167098</v>
      </c>
      <c r="L2970" s="9">
        <v>6.4421774103372006E-2</v>
      </c>
      <c r="M2970" s="9">
        <v>0.40421990255029699</v>
      </c>
      <c r="N2970" s="9">
        <v>-0.46285094229186402</v>
      </c>
      <c r="O2970" s="10">
        <v>5.1301216750985699E-5</v>
      </c>
      <c r="P2970" s="10">
        <v>6.1937440528317004E-5</v>
      </c>
      <c r="Q2970" s="11">
        <v>2.7696258447722499E-2</v>
      </c>
      <c r="R2970" s="11">
        <v>1.92000007629394</v>
      </c>
      <c r="S2970" s="11">
        <v>3.8410266312293202</v>
      </c>
      <c r="T2970" s="12">
        <v>205</v>
      </c>
      <c r="U2970" s="13">
        <v>0</v>
      </c>
      <c r="V2970" s="14">
        <v>1.627259428442452</v>
      </c>
      <c r="W2970" s="15">
        <f t="shared" si="92"/>
        <v>0</v>
      </c>
      <c r="X2970" s="15">
        <f t="shared" si="93"/>
        <v>0</v>
      </c>
      <c r="Y2970" s="16">
        <v>19668.812549999999</v>
      </c>
      <c r="Z2970" s="17">
        <v>808.51709800000003</v>
      </c>
    </row>
    <row r="2971" spans="1:26" x14ac:dyDescent="0.35">
      <c r="A2971" s="2">
        <v>5659</v>
      </c>
      <c r="B2971">
        <v>467303.23710000003</v>
      </c>
      <c r="C2971">
        <v>9132306.8226999994</v>
      </c>
      <c r="D2971">
        <v>468303.23710000003</v>
      </c>
      <c r="E2971">
        <v>9131306.8226999994</v>
      </c>
      <c r="F2971" s="2">
        <v>2023</v>
      </c>
      <c r="G2971" s="2" t="s">
        <v>41</v>
      </c>
      <c r="H2971" s="2" t="s">
        <v>86</v>
      </c>
      <c r="I2971" s="9">
        <v>1805.05523920059</v>
      </c>
      <c r="J2971" s="9">
        <v>305.88</v>
      </c>
      <c r="K2971" s="9">
        <v>-0.46505729113738298</v>
      </c>
      <c r="L2971" s="9">
        <v>6.8253974067837703E-2</v>
      </c>
      <c r="M2971" s="9">
        <v>0.396490366683106</v>
      </c>
      <c r="N2971" s="9">
        <v>-0.45509107794071502</v>
      </c>
      <c r="O2971" s="10">
        <v>5.0676988111840397E-5</v>
      </c>
      <c r="P2971" s="10">
        <v>5.29460187285859E-5</v>
      </c>
      <c r="Q2971" s="11">
        <v>2.76833921200892E-2</v>
      </c>
      <c r="R2971" s="11">
        <v>1.49500000476837</v>
      </c>
      <c r="S2971" s="11">
        <v>2.9553762956223899</v>
      </c>
      <c r="T2971" s="12">
        <v>185.99999999999901</v>
      </c>
      <c r="U2971" s="13">
        <v>0</v>
      </c>
      <c r="V2971" s="14">
        <v>2.572229771585715</v>
      </c>
      <c r="W2971" s="15">
        <f t="shared" si="92"/>
        <v>0</v>
      </c>
      <c r="X2971" s="15">
        <f t="shared" si="93"/>
        <v>0</v>
      </c>
      <c r="Y2971" s="16">
        <v>19435.466629999999</v>
      </c>
      <c r="Z2971" s="17">
        <v>808.41347599999995</v>
      </c>
    </row>
    <row r="2972" spans="1:26" x14ac:dyDescent="0.35">
      <c r="A2972" s="2">
        <v>5660</v>
      </c>
      <c r="B2972">
        <v>467303.23710000003</v>
      </c>
      <c r="C2972">
        <v>9131306.8226999994</v>
      </c>
      <c r="D2972">
        <v>468303.23710000003</v>
      </c>
      <c r="E2972">
        <v>9130306.8226999994</v>
      </c>
      <c r="F2972" s="2">
        <v>2023</v>
      </c>
      <c r="G2972" s="2" t="s">
        <v>41</v>
      </c>
      <c r="H2972" s="2" t="s">
        <v>86</v>
      </c>
      <c r="I2972" s="9">
        <v>1668.50578355789</v>
      </c>
      <c r="J2972" s="9">
        <v>305.36</v>
      </c>
      <c r="K2972" s="9">
        <v>-0.51981124085046904</v>
      </c>
      <c r="L2972" s="9">
        <v>9.1842715767236904E-2</v>
      </c>
      <c r="M2972" s="9">
        <v>0.43567675510378501</v>
      </c>
      <c r="N2972" s="9">
        <v>-0.47469090647108397</v>
      </c>
      <c r="O2972" s="10">
        <v>5.0680068847911499E-5</v>
      </c>
      <c r="P2972" s="10">
        <v>5.29460187285859E-5</v>
      </c>
      <c r="Q2972" s="11">
        <v>2.7681963171909799E-2</v>
      </c>
      <c r="R2972" s="11">
        <v>1.5699999332427901</v>
      </c>
      <c r="S2972" s="11">
        <v>3.3561852119509799</v>
      </c>
      <c r="T2972" s="12">
        <v>197</v>
      </c>
      <c r="U2972" s="13">
        <v>0</v>
      </c>
      <c r="V2972" s="14">
        <v>2.8438778415567918</v>
      </c>
      <c r="W2972" s="15">
        <f t="shared" si="92"/>
        <v>0</v>
      </c>
      <c r="X2972" s="15">
        <f t="shared" si="93"/>
        <v>0</v>
      </c>
      <c r="Y2972" s="16">
        <v>19668.812549999999</v>
      </c>
      <c r="Z2972" s="17">
        <v>711.4812938</v>
      </c>
    </row>
    <row r="2973" spans="1:26" x14ac:dyDescent="0.35">
      <c r="A2973" s="2">
        <v>5661</v>
      </c>
      <c r="B2973">
        <v>467303.23710000003</v>
      </c>
      <c r="C2973">
        <v>9130306.8226999994</v>
      </c>
      <c r="D2973">
        <v>468303.23710000003</v>
      </c>
      <c r="E2973">
        <v>9129306.8226999994</v>
      </c>
      <c r="F2973" s="2">
        <v>2023</v>
      </c>
      <c r="G2973" s="2" t="s">
        <v>41</v>
      </c>
      <c r="H2973" s="2" t="s">
        <v>86</v>
      </c>
      <c r="I2973" s="9">
        <v>1668.50578355789</v>
      </c>
      <c r="J2973" s="9">
        <v>305.31</v>
      </c>
      <c r="K2973" s="9">
        <v>-0.51958701946896502</v>
      </c>
      <c r="L2973" s="9">
        <v>7.98846312432306E-2</v>
      </c>
      <c r="M2973" s="9">
        <v>0.439546021465821</v>
      </c>
      <c r="N2973" s="9">
        <v>-0.48629051639049897</v>
      </c>
      <c r="O2973" s="10">
        <v>5.0734712153313397E-5</v>
      </c>
      <c r="P2973" s="10">
        <v>5.2696511214392797E-5</v>
      </c>
      <c r="Q2973" s="11">
        <v>2.7449021999131001E-2</v>
      </c>
      <c r="R2973" s="11">
        <v>1.7749999761581401</v>
      </c>
      <c r="S2973" s="11">
        <v>3.3571784205602899</v>
      </c>
      <c r="T2973" s="12">
        <v>186</v>
      </c>
      <c r="U2973" s="13">
        <v>0</v>
      </c>
      <c r="V2973" s="14">
        <v>2.884590959173289</v>
      </c>
      <c r="W2973" s="15">
        <f t="shared" si="92"/>
        <v>0</v>
      </c>
      <c r="X2973" s="15">
        <f t="shared" si="93"/>
        <v>0</v>
      </c>
      <c r="Y2973" s="16">
        <v>23446.183089999999</v>
      </c>
      <c r="Z2973" s="17">
        <v>652.89728070000001</v>
      </c>
    </row>
    <row r="2974" spans="1:26" x14ac:dyDescent="0.35">
      <c r="A2974" s="2">
        <v>5662</v>
      </c>
      <c r="B2974">
        <v>467303.23710000003</v>
      </c>
      <c r="C2974">
        <v>9129306.8226999994</v>
      </c>
      <c r="D2974">
        <v>468303.23710000003</v>
      </c>
      <c r="E2974">
        <v>9128306.8226999994</v>
      </c>
      <c r="F2974" s="2">
        <v>2023</v>
      </c>
      <c r="G2974" s="2" t="s">
        <v>41</v>
      </c>
      <c r="H2974" s="2" t="s">
        <v>86</v>
      </c>
      <c r="I2974" s="9">
        <v>1668.50578355789</v>
      </c>
      <c r="J2974" s="9">
        <v>305.31</v>
      </c>
      <c r="K2974" s="9">
        <v>-0.519605935600844</v>
      </c>
      <c r="L2974" s="9">
        <v>7.6065878728955497E-2</v>
      </c>
      <c r="M2974" s="9">
        <v>0.43947837138062001</v>
      </c>
      <c r="N2974" s="9">
        <v>-0.48244672956401102</v>
      </c>
      <c r="O2974" s="10">
        <v>5.0760602537951901E-5</v>
      </c>
      <c r="P2974" s="10">
        <v>5.2236449891045898E-5</v>
      </c>
      <c r="Q2974" s="11">
        <v>2.72304211446617E-2</v>
      </c>
      <c r="R2974" s="11">
        <v>1.6449999809265099</v>
      </c>
      <c r="S2974" s="11">
        <v>4.7203289434353799</v>
      </c>
      <c r="T2974" s="12">
        <v>178.99999999999901</v>
      </c>
      <c r="U2974" s="13">
        <v>0</v>
      </c>
      <c r="V2974" s="14">
        <v>3.2491702313728328</v>
      </c>
      <c r="W2974" s="15">
        <f t="shared" si="92"/>
        <v>0</v>
      </c>
      <c r="X2974" s="15">
        <f t="shared" si="93"/>
        <v>0</v>
      </c>
      <c r="Y2974" s="16">
        <v>19668.812549999999</v>
      </c>
      <c r="Z2974" s="17">
        <v>596.57384249999996</v>
      </c>
    </row>
    <row r="2975" spans="1:26" x14ac:dyDescent="0.35">
      <c r="A2975" s="2">
        <v>5663</v>
      </c>
      <c r="B2975">
        <v>467303.23710000003</v>
      </c>
      <c r="C2975">
        <v>9128306.8226999994</v>
      </c>
      <c r="D2975">
        <v>468303.23710000003</v>
      </c>
      <c r="E2975">
        <v>9127306.8226999994</v>
      </c>
      <c r="F2975" s="2">
        <v>2023</v>
      </c>
      <c r="G2975" s="2" t="s">
        <v>41</v>
      </c>
      <c r="H2975" s="2" t="s">
        <v>86</v>
      </c>
      <c r="I2975" s="9">
        <v>1668.50578355789</v>
      </c>
      <c r="J2975" s="9">
        <v>305.62</v>
      </c>
      <c r="K2975" s="9">
        <v>-0.51173258286438095</v>
      </c>
      <c r="L2975" s="9">
        <v>5.9494233994831301E-2</v>
      </c>
      <c r="M2975" s="9">
        <v>0.45509627057829599</v>
      </c>
      <c r="N2975" s="9">
        <v>-0.470736922354622</v>
      </c>
      <c r="O2975" s="10">
        <v>5.0751620999115197E-5</v>
      </c>
      <c r="P2975" s="10">
        <v>4.49047196034856E-5</v>
      </c>
      <c r="Q2975" s="11">
        <v>2.69994323571714E-2</v>
      </c>
      <c r="R2975" s="11">
        <v>1.0650000572204501</v>
      </c>
      <c r="S2975" s="11">
        <v>7.4278300737437597</v>
      </c>
      <c r="T2975" s="12">
        <v>205</v>
      </c>
      <c r="U2975" s="13">
        <v>0</v>
      </c>
      <c r="V2975" s="14">
        <v>3.846604704123139</v>
      </c>
      <c r="W2975" s="15">
        <f t="shared" si="92"/>
        <v>0</v>
      </c>
      <c r="X2975" s="15">
        <f t="shared" si="93"/>
        <v>0</v>
      </c>
      <c r="Y2975" s="16">
        <v>19668.812549999999</v>
      </c>
      <c r="Z2975" s="17">
        <v>434.6447253</v>
      </c>
    </row>
    <row r="2976" spans="1:26" x14ac:dyDescent="0.35">
      <c r="A2976" s="2">
        <v>5664</v>
      </c>
      <c r="B2976">
        <v>467303.23710000003</v>
      </c>
      <c r="C2976">
        <v>9127306.8226999994</v>
      </c>
      <c r="D2976">
        <v>468303.23710000003</v>
      </c>
      <c r="E2976">
        <v>9126306.8226999994</v>
      </c>
      <c r="F2976" s="2">
        <v>2023</v>
      </c>
      <c r="G2976" s="2" t="s">
        <v>41</v>
      </c>
      <c r="H2976" s="2" t="s">
        <v>82</v>
      </c>
      <c r="I2976" s="9">
        <v>1668.50578355789</v>
      </c>
      <c r="J2976" s="9">
        <v>305.25</v>
      </c>
      <c r="K2976" s="9">
        <v>-0.60742800737751701</v>
      </c>
      <c r="L2976" s="9">
        <v>9.6660277605211606E-2</v>
      </c>
      <c r="M2976" s="9">
        <v>0.50591911729748296</v>
      </c>
      <c r="N2976" s="9">
        <v>-0.51656735351653504</v>
      </c>
      <c r="O2976" s="10">
        <v>5.05112724722804E-5</v>
      </c>
      <c r="P2976" s="10">
        <v>5.3060798578981802E-5</v>
      </c>
      <c r="Q2976" s="11">
        <v>2.69994323571714E-2</v>
      </c>
      <c r="R2976" s="11">
        <v>0.80000001192092896</v>
      </c>
      <c r="S2976" s="11">
        <v>11.557389592629301</v>
      </c>
      <c r="T2976" s="12">
        <v>287</v>
      </c>
      <c r="U2976" s="13">
        <v>0</v>
      </c>
      <c r="V2976" s="14">
        <v>4.5867904545307496</v>
      </c>
      <c r="W2976" s="15">
        <f t="shared" si="92"/>
        <v>0</v>
      </c>
      <c r="X2976" s="15">
        <f t="shared" si="93"/>
        <v>0</v>
      </c>
      <c r="Y2976" s="16">
        <v>15844.94017</v>
      </c>
      <c r="Z2976" s="17">
        <v>328.61947359999999</v>
      </c>
    </row>
    <row r="2977" spans="1:26" x14ac:dyDescent="0.35">
      <c r="A2977" s="2">
        <v>5665</v>
      </c>
      <c r="B2977">
        <v>467303.23710000003</v>
      </c>
      <c r="C2977">
        <v>9126306.8226999994</v>
      </c>
      <c r="D2977">
        <v>468303.23710000003</v>
      </c>
      <c r="E2977">
        <v>9125306.8226999994</v>
      </c>
      <c r="F2977" s="2">
        <v>2023</v>
      </c>
      <c r="G2977" s="2" t="s">
        <v>41</v>
      </c>
      <c r="H2977" s="2" t="s">
        <v>82</v>
      </c>
      <c r="I2977" s="9">
        <v>1593.3736411333</v>
      </c>
      <c r="J2977" s="9">
        <v>304.81333333333299</v>
      </c>
      <c r="K2977" s="9">
        <v>-0.59000927159861505</v>
      </c>
      <c r="L2977" s="9">
        <v>9.5741582605256004E-2</v>
      </c>
      <c r="M2977" s="9">
        <v>0.49817286401688299</v>
      </c>
      <c r="N2977" s="9">
        <v>-0.52559221459190397</v>
      </c>
      <c r="O2977" s="10">
        <v>5.05112724722804E-5</v>
      </c>
      <c r="P2977" s="10">
        <v>6.7318942944870699E-5</v>
      </c>
      <c r="Q2977" s="11">
        <v>2.7003991603835101E-2</v>
      </c>
      <c r="R2977" s="11">
        <v>0.85000002384185702</v>
      </c>
      <c r="S2977" s="11">
        <v>8.5361998290185408</v>
      </c>
      <c r="T2977" s="12">
        <v>351</v>
      </c>
      <c r="U2977" s="13">
        <v>0</v>
      </c>
      <c r="V2977" s="14">
        <v>5.4114641239146364</v>
      </c>
      <c r="W2977" s="15">
        <f t="shared" si="92"/>
        <v>0</v>
      </c>
      <c r="X2977" s="15">
        <f t="shared" si="93"/>
        <v>0</v>
      </c>
      <c r="Y2977" s="16">
        <v>21559.72898</v>
      </c>
      <c r="Z2977" s="17">
        <v>365.43135590000003</v>
      </c>
    </row>
    <row r="2978" spans="1:26" x14ac:dyDescent="0.35">
      <c r="A2978" s="2">
        <v>5666</v>
      </c>
      <c r="B2978">
        <v>467303.23710000003</v>
      </c>
      <c r="C2978">
        <v>9125306.8226999994</v>
      </c>
      <c r="D2978">
        <v>468303.23710000003</v>
      </c>
      <c r="E2978">
        <v>9124306.8226999994</v>
      </c>
      <c r="F2978" s="2">
        <v>2023</v>
      </c>
      <c r="G2978" s="2" t="s">
        <v>41</v>
      </c>
      <c r="H2978" s="2" t="s">
        <v>82</v>
      </c>
      <c r="I2978" s="9">
        <v>1593.3736411333</v>
      </c>
      <c r="J2978" s="9">
        <v>304.22500000000002</v>
      </c>
      <c r="K2978" s="9">
        <v>-0.44929690371434799</v>
      </c>
      <c r="L2978" s="9">
        <v>5.2703364621826697E-2</v>
      </c>
      <c r="M2978" s="9">
        <v>0.39652390987181102</v>
      </c>
      <c r="N2978" s="9">
        <v>-0.41595981917185199</v>
      </c>
      <c r="O2978" s="10">
        <v>5.0304884401430201E-5</v>
      </c>
      <c r="P2978" s="10">
        <v>6.4506465275776805E-5</v>
      </c>
      <c r="Q2978" s="11">
        <v>2.6989840436463498E-2</v>
      </c>
      <c r="R2978" s="11">
        <v>0.98500001430511397</v>
      </c>
      <c r="S2978" s="11">
        <v>8.5527412033929693</v>
      </c>
      <c r="T2978" s="12">
        <v>384</v>
      </c>
      <c r="U2978" s="13">
        <v>0</v>
      </c>
      <c r="V2978" s="14">
        <v>4.8478316217335156</v>
      </c>
      <c r="W2978" s="15">
        <f t="shared" si="92"/>
        <v>0</v>
      </c>
      <c r="X2978" s="15">
        <f t="shared" si="93"/>
        <v>0</v>
      </c>
      <c r="Y2978" s="16">
        <v>11167.647419999999</v>
      </c>
      <c r="Z2978" s="17">
        <v>374.39116739999997</v>
      </c>
    </row>
    <row r="2979" spans="1:26" x14ac:dyDescent="0.35">
      <c r="A2979" s="2">
        <v>5667</v>
      </c>
      <c r="B2979">
        <v>467303.23710000003</v>
      </c>
      <c r="C2979">
        <v>9124306.8226999994</v>
      </c>
      <c r="D2979">
        <v>468303.23710000003</v>
      </c>
      <c r="E2979">
        <v>9123306.8226999994</v>
      </c>
      <c r="F2979" s="2">
        <v>2023</v>
      </c>
      <c r="G2979" s="2" t="s">
        <v>41</v>
      </c>
      <c r="H2979" s="2" t="s">
        <v>82</v>
      </c>
      <c r="I2979" s="9">
        <v>1593.3736411333</v>
      </c>
      <c r="J2979" s="9">
        <v>303.10500000000002</v>
      </c>
      <c r="K2979" s="9">
        <v>-0.50358845564704502</v>
      </c>
      <c r="L2979" s="9">
        <v>8.3917344780200895E-2</v>
      </c>
      <c r="M2979" s="9">
        <v>0.42386098989223298</v>
      </c>
      <c r="N2979" s="9">
        <v>-0.447233702667863</v>
      </c>
      <c r="O2979" s="10">
        <v>4.8935491045112698E-5</v>
      </c>
      <c r="P2979" s="10">
        <v>5.4164931399720403E-5</v>
      </c>
      <c r="Q2979" s="11">
        <v>2.6980393495178199E-2</v>
      </c>
      <c r="R2979" s="11">
        <v>1.0299999713897701</v>
      </c>
      <c r="S2979" s="11">
        <v>9.8109662603443901</v>
      </c>
      <c r="T2979" s="12">
        <v>376</v>
      </c>
      <c r="U2979" s="13">
        <v>0</v>
      </c>
      <c r="V2979" s="14">
        <v>4.0703490335215253</v>
      </c>
      <c r="W2979" s="15">
        <f t="shared" si="92"/>
        <v>0</v>
      </c>
      <c r="X2979" s="15">
        <f t="shared" si="93"/>
        <v>0</v>
      </c>
      <c r="Y2979" s="16">
        <v>21559.72898</v>
      </c>
      <c r="Z2979" s="17">
        <v>402.23842739999998</v>
      </c>
    </row>
    <row r="2980" spans="1:26" x14ac:dyDescent="0.35">
      <c r="A2980" s="2">
        <v>5668</v>
      </c>
      <c r="B2980">
        <v>467303.23710000003</v>
      </c>
      <c r="C2980">
        <v>9123306.8226999994</v>
      </c>
      <c r="D2980">
        <v>468303.23710000003</v>
      </c>
      <c r="E2980">
        <v>9122306.8226999994</v>
      </c>
      <c r="F2980" s="2">
        <v>2023</v>
      </c>
      <c r="G2980" s="2" t="s">
        <v>41</v>
      </c>
      <c r="H2980" s="2" t="s">
        <v>82</v>
      </c>
      <c r="I2980" s="9">
        <v>1593.3736411333</v>
      </c>
      <c r="J2980" s="9">
        <v>303</v>
      </c>
      <c r="K2980" s="9">
        <v>-0.64454168645363297</v>
      </c>
      <c r="L2980" s="9">
        <v>0.13968655427167401</v>
      </c>
      <c r="M2980" s="9">
        <v>0.50589085538011602</v>
      </c>
      <c r="N2980" s="9">
        <v>-0.49707851408104597</v>
      </c>
      <c r="O2980" s="10">
        <v>4.8350797434811797E-5</v>
      </c>
      <c r="P2980" s="10">
        <v>8.0795917336919901E-5</v>
      </c>
      <c r="Q2980" s="11">
        <v>2.64518250890006E-2</v>
      </c>
      <c r="R2980" s="11">
        <v>1.1000000238418499</v>
      </c>
      <c r="S2980" s="11">
        <v>11.0851374462389</v>
      </c>
      <c r="T2980" s="12">
        <v>279</v>
      </c>
      <c r="U2980" s="13">
        <v>0</v>
      </c>
      <c r="V2980" s="14">
        <v>3.4113090516591229</v>
      </c>
      <c r="W2980" s="15">
        <f t="shared" si="92"/>
        <v>0</v>
      </c>
      <c r="X2980" s="15">
        <f t="shared" si="93"/>
        <v>0</v>
      </c>
      <c r="Y2980" s="16">
        <v>15776.449479999999</v>
      </c>
      <c r="Z2980" s="17">
        <v>427.36505099999999</v>
      </c>
    </row>
    <row r="2981" spans="1:26" x14ac:dyDescent="0.35">
      <c r="A2981" s="2">
        <v>5669</v>
      </c>
      <c r="B2981">
        <v>467303.23710000003</v>
      </c>
      <c r="C2981">
        <v>9122306.8226999994</v>
      </c>
      <c r="D2981">
        <v>468303.23710000003</v>
      </c>
      <c r="E2981">
        <v>9121306.8226999994</v>
      </c>
      <c r="F2981" s="2">
        <v>2023</v>
      </c>
      <c r="G2981" s="2" t="s">
        <v>41</v>
      </c>
      <c r="H2981" s="2" t="s">
        <v>82</v>
      </c>
      <c r="I2981" s="9">
        <v>1593.3736411333</v>
      </c>
      <c r="J2981" s="9">
        <v>303.36</v>
      </c>
      <c r="K2981" s="9">
        <v>-0.644813438958316</v>
      </c>
      <c r="L2981" s="9">
        <v>0.13764828340444299</v>
      </c>
      <c r="M2981" s="9">
        <v>0.50976896992292997</v>
      </c>
      <c r="N2981" s="9">
        <v>-0.50199384019745696</v>
      </c>
      <c r="O2981" s="10">
        <v>4.7390976731105303E-5</v>
      </c>
      <c r="P2981" s="10">
        <v>7.5839101951917195E-5</v>
      </c>
      <c r="Q2981" s="11">
        <v>2.6447059649818101E-2</v>
      </c>
      <c r="R2981" s="11">
        <v>1.4049999713897701</v>
      </c>
      <c r="S2981" s="11">
        <v>6.7809167803739303</v>
      </c>
      <c r="T2981" s="12">
        <v>241.99999999999901</v>
      </c>
      <c r="U2981" s="13">
        <v>0</v>
      </c>
      <c r="V2981" s="14">
        <v>2.927137194490276</v>
      </c>
      <c r="W2981" s="15">
        <f t="shared" si="92"/>
        <v>0</v>
      </c>
      <c r="X2981" s="15">
        <f t="shared" si="93"/>
        <v>0</v>
      </c>
      <c r="Y2981" s="16">
        <v>21559.72898</v>
      </c>
      <c r="Z2981" s="17">
        <v>477.07856570000001</v>
      </c>
    </row>
    <row r="2982" spans="1:26" x14ac:dyDescent="0.35">
      <c r="A2982" s="2">
        <v>5670</v>
      </c>
      <c r="B2982">
        <v>467303.23710000003</v>
      </c>
      <c r="C2982">
        <v>9121306.8226999994</v>
      </c>
      <c r="D2982">
        <v>468303.23710000003</v>
      </c>
      <c r="E2982">
        <v>9120306.8226999994</v>
      </c>
      <c r="F2982" s="2">
        <v>2023</v>
      </c>
      <c r="G2982" s="2" t="s">
        <v>41</v>
      </c>
      <c r="H2982" s="2" t="s">
        <v>82</v>
      </c>
      <c r="I2982" s="9">
        <v>1487.79949331283</v>
      </c>
      <c r="J2982" s="9">
        <v>304.21499999999997</v>
      </c>
      <c r="K2982" s="9">
        <v>-0.51142435449211798</v>
      </c>
      <c r="L2982" s="9">
        <v>6.4411216124150697E-2</v>
      </c>
      <c r="M2982" s="9">
        <v>0.45513148200232501</v>
      </c>
      <c r="N2982" s="9">
        <v>-0.47853675298637</v>
      </c>
      <c r="O2982" s="10">
        <v>4.7233749933661997E-5</v>
      </c>
      <c r="P2982" s="10">
        <v>7.1337928801759406E-5</v>
      </c>
      <c r="Q2982" s="11">
        <v>2.6439345904090798E-2</v>
      </c>
      <c r="R2982" s="11">
        <v>1.9300000667571999</v>
      </c>
      <c r="S2982" s="11">
        <v>2.9560149020778099</v>
      </c>
      <c r="T2982" s="12">
        <v>217</v>
      </c>
      <c r="U2982" s="13">
        <v>0</v>
      </c>
      <c r="V2982" s="14">
        <v>1.944113736354188</v>
      </c>
      <c r="W2982" s="15">
        <f t="shared" si="92"/>
        <v>0</v>
      </c>
      <c r="X2982" s="15">
        <f t="shared" si="93"/>
        <v>0</v>
      </c>
      <c r="Y2982" s="16">
        <v>21559.72898</v>
      </c>
      <c r="Z2982" s="17">
        <v>575.20718309999995</v>
      </c>
    </row>
    <row r="2983" spans="1:26" x14ac:dyDescent="0.35">
      <c r="A2983" s="2">
        <v>5671</v>
      </c>
      <c r="B2983">
        <v>467303.23710000003</v>
      </c>
      <c r="C2983">
        <v>9120306.8226999994</v>
      </c>
      <c r="D2983">
        <v>468303.23710000003</v>
      </c>
      <c r="E2983">
        <v>9119306.8226999994</v>
      </c>
      <c r="F2983" s="2">
        <v>2023</v>
      </c>
      <c r="G2983" s="2" t="s">
        <v>41</v>
      </c>
      <c r="H2983" s="2" t="s">
        <v>84</v>
      </c>
      <c r="I2983" s="9">
        <v>1487.79949331283</v>
      </c>
      <c r="J2983" s="9">
        <v>304.35000000000002</v>
      </c>
      <c r="K2983" s="9">
        <v>-0.63693758459329897</v>
      </c>
      <c r="L2983" s="9">
        <v>0.12304027265721899</v>
      </c>
      <c r="M2983" s="9">
        <v>0.50974312835833002</v>
      </c>
      <c r="N2983" s="9">
        <v>-0.49026381367014399</v>
      </c>
      <c r="O2983" s="10">
        <v>4.5981597718622501E-5</v>
      </c>
      <c r="P2983" s="10">
        <v>7.4574383623114105E-5</v>
      </c>
      <c r="Q2983" s="11">
        <v>2.6473157201411499E-2</v>
      </c>
      <c r="R2983" s="11">
        <v>2.4850001335143999</v>
      </c>
      <c r="S2983" s="11">
        <v>2.0831276637296101</v>
      </c>
      <c r="T2983" s="12">
        <v>212</v>
      </c>
      <c r="U2983" s="13">
        <v>0</v>
      </c>
      <c r="V2983" s="14">
        <v>0.99701693986184448</v>
      </c>
      <c r="W2983" s="15">
        <f t="shared" si="92"/>
        <v>0</v>
      </c>
      <c r="X2983" s="15">
        <f t="shared" si="93"/>
        <v>0</v>
      </c>
      <c r="Y2983" s="16">
        <v>27326.528269999999</v>
      </c>
      <c r="Z2983" s="17">
        <v>881.25461840000003</v>
      </c>
    </row>
    <row r="2984" spans="1:26" x14ac:dyDescent="0.35">
      <c r="A2984" s="2">
        <v>5672</v>
      </c>
      <c r="B2984">
        <v>467303.23710000003</v>
      </c>
      <c r="C2984">
        <v>9119306.8226999994</v>
      </c>
      <c r="D2984">
        <v>468303.23710000003</v>
      </c>
      <c r="E2984">
        <v>9118306.8226999994</v>
      </c>
      <c r="F2984" s="2">
        <v>2023</v>
      </c>
      <c r="G2984" s="2" t="s">
        <v>41</v>
      </c>
      <c r="H2984" s="2" t="s">
        <v>84</v>
      </c>
      <c r="I2984" s="9">
        <v>1487.79949331283</v>
      </c>
      <c r="J2984" s="9">
        <v>304.36</v>
      </c>
      <c r="K2984" s="9">
        <v>-0.62877591708866398</v>
      </c>
      <c r="L2984" s="9">
        <v>0.13087924207398399</v>
      </c>
      <c r="M2984" s="9">
        <v>0.48230097415105899</v>
      </c>
      <c r="N2984" s="9">
        <v>-0.462906249450171</v>
      </c>
      <c r="O2984" s="10">
        <v>4.5981597718622501E-5</v>
      </c>
      <c r="P2984" s="10">
        <v>7.07363553810779E-5</v>
      </c>
      <c r="Q2984" s="11">
        <v>2.6483762687967202E-2</v>
      </c>
      <c r="R2984" s="11">
        <v>2.16000008583068</v>
      </c>
      <c r="S2984" s="11">
        <v>2.08269412863815</v>
      </c>
      <c r="T2984" s="12">
        <v>211.99999999999901</v>
      </c>
      <c r="U2984" s="19">
        <v>1</v>
      </c>
      <c r="V2984" s="14">
        <v>0.45991937428285501</v>
      </c>
      <c r="W2984" s="15">
        <f t="shared" si="92"/>
        <v>1</v>
      </c>
      <c r="X2984" s="15">
        <f t="shared" si="93"/>
        <v>9.4093636488200936</v>
      </c>
      <c r="Y2984" s="16">
        <v>19454.380690000002</v>
      </c>
      <c r="Z2984" s="17">
        <v>1062.7711260000001</v>
      </c>
    </row>
    <row r="2985" spans="1:26" x14ac:dyDescent="0.35">
      <c r="A2985" s="2">
        <v>5673</v>
      </c>
      <c r="B2985">
        <v>467303.23710000003</v>
      </c>
      <c r="C2985">
        <v>9118306.8226999994</v>
      </c>
      <c r="D2985">
        <v>468303.23710000003</v>
      </c>
      <c r="E2985">
        <v>9117306.8226999994</v>
      </c>
      <c r="F2985" s="2">
        <v>2023</v>
      </c>
      <c r="G2985" s="2" t="s">
        <v>41</v>
      </c>
      <c r="H2985" s="2" t="s">
        <v>84</v>
      </c>
      <c r="I2985" s="9">
        <v>1487.79949331283</v>
      </c>
      <c r="J2985" s="9">
        <v>304.89666666666602</v>
      </c>
      <c r="K2985" s="9">
        <v>-0.62091773291399099</v>
      </c>
      <c r="L2985" s="9">
        <v>0.111304216910799</v>
      </c>
      <c r="M2985" s="9">
        <v>0.50584809481646997</v>
      </c>
      <c r="N2985" s="9">
        <v>-0.490037334150902</v>
      </c>
      <c r="O2985" s="10">
        <v>4.5063586326065098E-5</v>
      </c>
      <c r="P2985" s="10">
        <v>5.4153744585268497E-5</v>
      </c>
      <c r="Q2985" s="11">
        <v>2.66067263666745E-2</v>
      </c>
      <c r="R2985" s="11">
        <v>2.5349998474121</v>
      </c>
      <c r="S2985" s="11">
        <v>2.0839156137674801</v>
      </c>
      <c r="T2985" s="12">
        <v>212</v>
      </c>
      <c r="U2985" s="13">
        <v>0</v>
      </c>
      <c r="V2985" s="14">
        <v>0.65855412213845188</v>
      </c>
      <c r="W2985" s="15">
        <f t="shared" si="92"/>
        <v>0</v>
      </c>
      <c r="X2985" s="15">
        <f t="shared" si="93"/>
        <v>0</v>
      </c>
      <c r="Y2985" s="16">
        <v>26825.939689999999</v>
      </c>
      <c r="Z2985" s="17">
        <v>885.19405819999997</v>
      </c>
    </row>
    <row r="2986" spans="1:26" x14ac:dyDescent="0.35">
      <c r="A2986" s="2">
        <v>5674</v>
      </c>
      <c r="B2986">
        <v>467303.23710000003</v>
      </c>
      <c r="C2986">
        <v>9117306.8226999994</v>
      </c>
      <c r="D2986">
        <v>468303.23710000003</v>
      </c>
      <c r="E2986">
        <v>9116306.8226999994</v>
      </c>
      <c r="F2986" s="2">
        <v>2023</v>
      </c>
      <c r="G2986" s="2" t="s">
        <v>41</v>
      </c>
      <c r="H2986" s="2" t="s">
        <v>84</v>
      </c>
      <c r="I2986" s="9">
        <v>1487.79949331283</v>
      </c>
      <c r="J2986" s="9">
        <v>305.5</v>
      </c>
      <c r="K2986" s="9">
        <v>-0.54490358390697502</v>
      </c>
      <c r="L2986" s="9">
        <v>7.6146442748277393E-2</v>
      </c>
      <c r="M2986" s="9">
        <v>0.47061276342638098</v>
      </c>
      <c r="N2986" s="9">
        <v>-0.47850686263172598</v>
      </c>
      <c r="O2986" s="10">
        <v>4.5012225308519998E-5</v>
      </c>
      <c r="P2986" s="10">
        <v>5.4752572880751599E-5</v>
      </c>
      <c r="Q2986" s="11">
        <v>2.6914853069373801E-2</v>
      </c>
      <c r="R2986" s="11">
        <v>1.82500004768371</v>
      </c>
      <c r="S2986" s="11">
        <v>3.8382698356404799</v>
      </c>
      <c r="T2986" s="12">
        <v>218</v>
      </c>
      <c r="U2986" s="13">
        <v>0</v>
      </c>
      <c r="V2986" s="14">
        <v>1.442517730856973</v>
      </c>
      <c r="W2986" s="15">
        <f t="shared" si="92"/>
        <v>0</v>
      </c>
      <c r="X2986" s="15">
        <f t="shared" si="93"/>
        <v>0</v>
      </c>
      <c r="Y2986" s="16">
        <v>19454.380690000002</v>
      </c>
      <c r="Z2986" s="17">
        <v>650.55713049999997</v>
      </c>
    </row>
    <row r="2987" spans="1:26" x14ac:dyDescent="0.35">
      <c r="A2987" s="2">
        <v>5675</v>
      </c>
      <c r="B2987">
        <v>467303.23710000003</v>
      </c>
      <c r="C2987">
        <v>9116306.8226999994</v>
      </c>
      <c r="D2987">
        <v>468303.23710000003</v>
      </c>
      <c r="E2987">
        <v>9115306.8226999994</v>
      </c>
      <c r="F2987" s="2">
        <v>2023</v>
      </c>
      <c r="G2987" s="2" t="s">
        <v>41</v>
      </c>
      <c r="H2987" s="2" t="s">
        <v>84</v>
      </c>
      <c r="I2987" s="9">
        <v>1511.84897446632</v>
      </c>
      <c r="J2987" s="9">
        <v>305.14666666666602</v>
      </c>
      <c r="K2987" s="9">
        <v>-0.44130610058306802</v>
      </c>
      <c r="L2987" s="9">
        <v>2.8336769769658501E-2</v>
      </c>
      <c r="M2987" s="9">
        <v>0.42009468181481602</v>
      </c>
      <c r="N2987" s="9">
        <v>-0.44724298403562202</v>
      </c>
      <c r="O2987" s="10">
        <v>4.4618041192440997E-5</v>
      </c>
      <c r="P2987" s="10">
        <v>5.4752572880751599E-5</v>
      </c>
      <c r="Q2987" s="11">
        <v>2.6914853069373801E-2</v>
      </c>
      <c r="R2987" s="11">
        <v>1.7250000238418499</v>
      </c>
      <c r="S2987" s="11">
        <v>5.92609741735735</v>
      </c>
      <c r="T2987" s="12">
        <v>228.99999999999901</v>
      </c>
      <c r="U2987" s="13">
        <v>0</v>
      </c>
      <c r="V2987" s="14">
        <v>2.3939590154650192</v>
      </c>
      <c r="W2987" s="15">
        <f t="shared" si="92"/>
        <v>0</v>
      </c>
      <c r="X2987" s="15">
        <f t="shared" si="93"/>
        <v>0</v>
      </c>
      <c r="Y2987" s="16">
        <v>19454.380690000002</v>
      </c>
      <c r="Z2987" s="17">
        <v>554.53391490000001</v>
      </c>
    </row>
    <row r="2988" spans="1:26" x14ac:dyDescent="0.35">
      <c r="A2988" s="2">
        <v>5676</v>
      </c>
      <c r="B2988">
        <v>467303.23710000003</v>
      </c>
      <c r="C2988">
        <v>9115306.8226999994</v>
      </c>
      <c r="D2988">
        <v>468303.23710000003</v>
      </c>
      <c r="E2988">
        <v>9114306.8226999994</v>
      </c>
      <c r="F2988" s="2">
        <v>2023</v>
      </c>
      <c r="G2988" s="2" t="s">
        <v>41</v>
      </c>
      <c r="H2988" s="2" t="s">
        <v>84</v>
      </c>
      <c r="I2988" s="9">
        <v>1511.84897446632</v>
      </c>
      <c r="J2988" s="9">
        <v>304.64999999999998</v>
      </c>
      <c r="K2988" s="9">
        <v>-0.45702624720842</v>
      </c>
      <c r="L2988" s="9">
        <v>2.8320769032220298E-2</v>
      </c>
      <c r="M2988" s="9">
        <v>0.43164312340753902</v>
      </c>
      <c r="N2988" s="9">
        <v>-0.45908721610693998</v>
      </c>
      <c r="O2988" s="10">
        <v>4.5078176050165302E-5</v>
      </c>
      <c r="P2988" s="10">
        <v>8.1843595419612699E-5</v>
      </c>
      <c r="Q2988" s="11">
        <v>2.6995150565403699E-2</v>
      </c>
      <c r="R2988" s="11">
        <v>1.4900000095367401</v>
      </c>
      <c r="S2988" s="11">
        <v>11.7687317977006</v>
      </c>
      <c r="T2988" s="12">
        <v>283</v>
      </c>
      <c r="U2988" s="13">
        <v>0</v>
      </c>
      <c r="V2988" s="14">
        <v>3.1905511269071001</v>
      </c>
      <c r="W2988" s="15">
        <f t="shared" si="92"/>
        <v>0</v>
      </c>
      <c r="X2988" s="15">
        <f t="shared" si="93"/>
        <v>0</v>
      </c>
      <c r="Y2988" s="16">
        <v>23238.294819999999</v>
      </c>
      <c r="Z2988" s="17">
        <v>462.5551653</v>
      </c>
    </row>
    <row r="2989" spans="1:26" x14ac:dyDescent="0.35">
      <c r="A2989" s="2">
        <v>5677</v>
      </c>
      <c r="B2989">
        <v>467303.23710000003</v>
      </c>
      <c r="C2989">
        <v>9114306.8226999994</v>
      </c>
      <c r="D2989">
        <v>468303.23710000003</v>
      </c>
      <c r="E2989">
        <v>9113306.8226999994</v>
      </c>
      <c r="F2989" s="2">
        <v>2023</v>
      </c>
      <c r="G2989" s="2" t="s">
        <v>41</v>
      </c>
      <c r="H2989" s="2" t="s">
        <v>84</v>
      </c>
      <c r="I2989" s="9">
        <v>1511.84897446632</v>
      </c>
      <c r="J2989" s="9">
        <v>304.52</v>
      </c>
      <c r="K2989" s="9">
        <v>-0.44910150510192398</v>
      </c>
      <c r="L2989" s="9">
        <v>3.32434115755764E-2</v>
      </c>
      <c r="M2989" s="9">
        <v>0.42386823518932198</v>
      </c>
      <c r="N2989" s="9">
        <v>-0.47467229555928497</v>
      </c>
      <c r="O2989" s="10">
        <v>4.4557180550991198E-5</v>
      </c>
      <c r="P2989" s="10">
        <v>6.8193604511432898E-5</v>
      </c>
      <c r="Q2989" s="11">
        <v>2.6970692415070701E-2</v>
      </c>
      <c r="R2989" s="11">
        <v>0.97500002384185702</v>
      </c>
      <c r="S2989" s="11">
        <v>9.8853142022812595</v>
      </c>
      <c r="T2989" s="12">
        <v>293</v>
      </c>
      <c r="U2989" s="13">
        <v>0</v>
      </c>
      <c r="V2989" s="14">
        <v>3.043179048488196</v>
      </c>
      <c r="W2989" s="15">
        <f t="shared" si="92"/>
        <v>0</v>
      </c>
      <c r="X2989" s="15">
        <f t="shared" si="93"/>
        <v>0</v>
      </c>
      <c r="Y2989" s="16">
        <v>19454.380690000002</v>
      </c>
      <c r="Z2989" s="17">
        <v>470.72346249999998</v>
      </c>
    </row>
    <row r="2990" spans="1:26" x14ac:dyDescent="0.35">
      <c r="A2990" s="2">
        <v>5678</v>
      </c>
      <c r="B2990">
        <v>467303.23710000003</v>
      </c>
      <c r="C2990">
        <v>9113306.8226999994</v>
      </c>
      <c r="D2990">
        <v>468303.23710000003</v>
      </c>
      <c r="E2990">
        <v>9112306.8226999994</v>
      </c>
      <c r="F2990" s="2">
        <v>2023</v>
      </c>
      <c r="G2990" s="2" t="s">
        <v>41</v>
      </c>
      <c r="H2990" s="2" t="s">
        <v>84</v>
      </c>
      <c r="I2990" s="9">
        <v>1511.84897446632</v>
      </c>
      <c r="J2990" s="9">
        <v>304.52666666666602</v>
      </c>
      <c r="K2990" s="9">
        <v>-0.52743290455689495</v>
      </c>
      <c r="L2990" s="9">
        <v>6.4419898474133694E-2</v>
      </c>
      <c r="M2990" s="9">
        <v>0.47068431415263201</v>
      </c>
      <c r="N2990" s="9">
        <v>-0.48623156683295299</v>
      </c>
      <c r="O2990" s="10">
        <v>4.5057275613938802E-5</v>
      </c>
      <c r="P2990" s="10">
        <v>8.3316647043927999E-5</v>
      </c>
      <c r="Q2990" s="11">
        <v>2.70178043061968E-2</v>
      </c>
      <c r="R2990" s="11">
        <v>0.88499999046325595</v>
      </c>
      <c r="S2990" s="11">
        <v>12.720067629014499</v>
      </c>
      <c r="T2990" s="12">
        <v>298</v>
      </c>
      <c r="U2990" s="13">
        <v>0</v>
      </c>
      <c r="V2990" s="14">
        <v>3.2164078245551662</v>
      </c>
      <c r="W2990" s="15">
        <f t="shared" si="92"/>
        <v>0</v>
      </c>
      <c r="X2990" s="15">
        <f t="shared" si="93"/>
        <v>0</v>
      </c>
      <c r="Y2990" s="16">
        <v>6358.1483029999999</v>
      </c>
      <c r="Z2990" s="17">
        <v>385.56535430000002</v>
      </c>
    </row>
    <row r="2991" spans="1:26" x14ac:dyDescent="0.35">
      <c r="A2991" s="2">
        <v>5679</v>
      </c>
      <c r="B2991">
        <v>467303.23710000003</v>
      </c>
      <c r="C2991">
        <v>9112306.8226999994</v>
      </c>
      <c r="D2991">
        <v>468303.23710000003</v>
      </c>
      <c r="E2991">
        <v>9111306.8226999994</v>
      </c>
      <c r="F2991" s="2">
        <v>2023</v>
      </c>
      <c r="G2991" s="2" t="s">
        <v>41</v>
      </c>
      <c r="H2991" s="2" t="s">
        <v>87</v>
      </c>
      <c r="I2991" s="9">
        <v>1511.84897446632</v>
      </c>
      <c r="J2991" s="9">
        <v>304.12</v>
      </c>
      <c r="K2991" s="9">
        <v>-0.480422015843391</v>
      </c>
      <c r="L2991" s="9">
        <v>3.7003566568271098E-2</v>
      </c>
      <c r="M2991" s="9">
        <v>0.44737577090835101</v>
      </c>
      <c r="N2991" s="9">
        <v>-0.47750385854968402</v>
      </c>
      <c r="O2991" s="10">
        <v>4.5082354572764798E-5</v>
      </c>
      <c r="P2991" s="10">
        <v>9.8682054003020698E-5</v>
      </c>
      <c r="Q2991" s="11">
        <v>2.67047162908647E-2</v>
      </c>
      <c r="R2991" s="11">
        <v>0.74500000476837103</v>
      </c>
      <c r="S2991" s="11">
        <v>12.3096838039056</v>
      </c>
      <c r="T2991" s="12">
        <v>296</v>
      </c>
      <c r="U2991" s="13">
        <v>0</v>
      </c>
      <c r="V2991" s="14">
        <v>3.6650563722151781</v>
      </c>
      <c r="W2991" s="15">
        <f t="shared" si="92"/>
        <v>0</v>
      </c>
      <c r="X2991" s="15">
        <f t="shared" si="93"/>
        <v>0</v>
      </c>
      <c r="Y2991" s="16">
        <v>19849.993579999998</v>
      </c>
      <c r="Z2991" s="17">
        <v>312.25253259999999</v>
      </c>
    </row>
    <row r="2992" spans="1:26" x14ac:dyDescent="0.35">
      <c r="A2992" s="2">
        <v>5680</v>
      </c>
      <c r="B2992">
        <v>467303.23710000003</v>
      </c>
      <c r="C2992">
        <v>9111306.8226999994</v>
      </c>
      <c r="D2992">
        <v>468303.23710000003</v>
      </c>
      <c r="E2992">
        <v>9110306.8226999994</v>
      </c>
      <c r="F2992" s="2">
        <v>2023</v>
      </c>
      <c r="G2992" s="2" t="s">
        <v>41</v>
      </c>
      <c r="H2992" s="2" t="s">
        <v>80</v>
      </c>
      <c r="I2992" s="9">
        <v>1495.6793804168699</v>
      </c>
      <c r="J2992" s="9">
        <v>303.76</v>
      </c>
      <c r="K2992" s="9">
        <v>-0.50591783013668701</v>
      </c>
      <c r="L2992" s="9">
        <v>4.5974517356768503E-2</v>
      </c>
      <c r="M2992" s="9">
        <v>0.45896160224634103</v>
      </c>
      <c r="N2992" s="9">
        <v>-0.46773524429512398</v>
      </c>
      <c r="O2992" s="10">
        <v>4.4869858716019401E-5</v>
      </c>
      <c r="P2992" s="10">
        <v>9.6023465489670205E-5</v>
      </c>
      <c r="Q2992" s="11">
        <v>2.67432704567701E-2</v>
      </c>
      <c r="R2992" s="11">
        <v>0.70000004768371504</v>
      </c>
      <c r="S2992" s="11">
        <v>9.5665728930865797</v>
      </c>
      <c r="T2992" s="12">
        <v>285</v>
      </c>
      <c r="U2992" s="13">
        <v>0</v>
      </c>
      <c r="V2992" s="14">
        <v>4.303837296427881</v>
      </c>
      <c r="W2992" s="15">
        <f t="shared" si="92"/>
        <v>0</v>
      </c>
      <c r="X2992" s="15">
        <f t="shared" si="93"/>
        <v>0</v>
      </c>
      <c r="Y2992" s="16">
        <v>21002.85457</v>
      </c>
      <c r="Z2992" s="17">
        <v>307.99396760000002</v>
      </c>
    </row>
    <row r="2993" spans="1:26" x14ac:dyDescent="0.35">
      <c r="A2993" s="2">
        <v>5681</v>
      </c>
      <c r="B2993">
        <v>467303.23710000003</v>
      </c>
      <c r="C2993">
        <v>9110306.8226999994</v>
      </c>
      <c r="D2993">
        <v>468303.23710000003</v>
      </c>
      <c r="E2993">
        <v>9109306.8226999994</v>
      </c>
      <c r="F2993" s="2">
        <v>2023</v>
      </c>
      <c r="G2993" s="2" t="s">
        <v>41</v>
      </c>
      <c r="H2993" s="2" t="s">
        <v>80</v>
      </c>
      <c r="I2993" s="9">
        <v>1495.6793804168699</v>
      </c>
      <c r="J2993" s="9">
        <v>304.37333333333299</v>
      </c>
      <c r="K2993" s="9">
        <v>-0.48040758489435398</v>
      </c>
      <c r="L2993" s="9">
        <v>3.2338762159974097E-2</v>
      </c>
      <c r="M2993" s="9">
        <v>0.44740568335528003</v>
      </c>
      <c r="N2993" s="9">
        <v>-0.48644129740220399</v>
      </c>
      <c r="O2993" s="10">
        <v>4.4559269255816798E-5</v>
      </c>
      <c r="P2993" s="10">
        <v>1.13441247677323E-4</v>
      </c>
      <c r="Q2993" s="11">
        <v>2.6734485276034E-2</v>
      </c>
      <c r="R2993" s="11">
        <v>0.98500001430511397</v>
      </c>
      <c r="S2993" s="11">
        <v>7.4502769837746596</v>
      </c>
      <c r="T2993" s="12">
        <v>294</v>
      </c>
      <c r="U2993" s="13">
        <v>0</v>
      </c>
      <c r="V2993" s="14">
        <v>5.0612657588478207</v>
      </c>
      <c r="W2993" s="15">
        <f t="shared" si="92"/>
        <v>0</v>
      </c>
      <c r="X2993" s="15">
        <f t="shared" si="93"/>
        <v>0</v>
      </c>
      <c r="Y2993" s="16">
        <v>20763.67267</v>
      </c>
      <c r="Z2993" s="17">
        <v>337.43454600000001</v>
      </c>
    </row>
    <row r="2994" spans="1:26" x14ac:dyDescent="0.35">
      <c r="A2994" s="2">
        <v>5682</v>
      </c>
      <c r="B2994">
        <v>467303.23710000003</v>
      </c>
      <c r="C2994">
        <v>9109306.8226999994</v>
      </c>
      <c r="D2994">
        <v>468303.23710000003</v>
      </c>
      <c r="E2994">
        <v>9108306.8226999994</v>
      </c>
      <c r="F2994" s="2">
        <v>2023</v>
      </c>
      <c r="G2994" s="2" t="s">
        <v>41</v>
      </c>
      <c r="H2994" s="2" t="s">
        <v>80</v>
      </c>
      <c r="I2994" s="9">
        <v>1495.6793804168699</v>
      </c>
      <c r="J2994" s="9">
        <v>304</v>
      </c>
      <c r="K2994" s="9">
        <v>-0.47248923126588499</v>
      </c>
      <c r="L2994" s="9">
        <v>2.5453986374835001E-2</v>
      </c>
      <c r="M2994" s="9">
        <v>0.44729789374242201</v>
      </c>
      <c r="N2994" s="9">
        <v>-0.47852451377191901</v>
      </c>
      <c r="O2994" s="10">
        <v>4.5490132221546801E-5</v>
      </c>
      <c r="P2994" s="10">
        <v>1.12996726238566E-4</v>
      </c>
      <c r="Q2994" s="11">
        <v>2.6741885208161901E-2</v>
      </c>
      <c r="R2994" s="11">
        <v>0.93000000715255704</v>
      </c>
      <c r="S2994" s="11">
        <v>6.7046994773772104</v>
      </c>
      <c r="T2994" s="12">
        <v>301</v>
      </c>
      <c r="U2994" s="13">
        <v>0</v>
      </c>
      <c r="V2994" s="14">
        <v>5.8917590780851299</v>
      </c>
      <c r="W2994" s="15">
        <f t="shared" si="92"/>
        <v>0</v>
      </c>
      <c r="X2994" s="15">
        <f t="shared" si="93"/>
        <v>0</v>
      </c>
      <c r="Y2994" s="16">
        <v>20763.67267</v>
      </c>
      <c r="Z2994" s="17">
        <v>368.81948169999998</v>
      </c>
    </row>
    <row r="2995" spans="1:26" x14ac:dyDescent="0.35">
      <c r="A2995" s="2">
        <v>5683</v>
      </c>
      <c r="B2995">
        <v>467303.23710000003</v>
      </c>
      <c r="C2995">
        <v>9108306.8226999994</v>
      </c>
      <c r="D2995">
        <v>468303.23710000003</v>
      </c>
      <c r="E2995">
        <v>9107306.8226999994</v>
      </c>
      <c r="F2995" s="2">
        <v>2023</v>
      </c>
      <c r="G2995" s="2" t="s">
        <v>41</v>
      </c>
      <c r="H2995" s="2" t="s">
        <v>80</v>
      </c>
      <c r="I2995" s="9">
        <v>1495.6793804168699</v>
      </c>
      <c r="J2995" s="9">
        <v>303.31</v>
      </c>
      <c r="K2995" s="9">
        <v>-0.533310864336625</v>
      </c>
      <c r="L2995" s="9">
        <v>6.0592615763837301E-2</v>
      </c>
      <c r="M2995" s="9">
        <v>0.47061440878252597</v>
      </c>
      <c r="N2995" s="9">
        <v>-0.47863610293400499</v>
      </c>
      <c r="O2995" s="10">
        <v>4.4854947822998203E-5</v>
      </c>
      <c r="P2995" s="10">
        <v>1.1444487017939E-4</v>
      </c>
      <c r="Q2995" s="11">
        <v>2.6727706786202999E-2</v>
      </c>
      <c r="R2995" s="11">
        <v>0.63499999046325595</v>
      </c>
      <c r="S2995" s="11">
        <v>7.95059388655008</v>
      </c>
      <c r="T2995" s="12">
        <v>316</v>
      </c>
      <c r="U2995" s="13">
        <v>0</v>
      </c>
      <c r="V2995" s="14">
        <v>6.1710511548928393</v>
      </c>
      <c r="W2995" s="15">
        <f t="shared" si="92"/>
        <v>0</v>
      </c>
      <c r="X2995" s="15">
        <f t="shared" si="93"/>
        <v>0</v>
      </c>
      <c r="Y2995" s="16">
        <v>23480.60154</v>
      </c>
      <c r="Z2995" s="17">
        <v>285.39626449999997</v>
      </c>
    </row>
    <row r="2996" spans="1:26" x14ac:dyDescent="0.35">
      <c r="A2996" s="2">
        <v>5684</v>
      </c>
      <c r="B2996">
        <v>467303.23710000003</v>
      </c>
      <c r="C2996">
        <v>9107306.8226999994</v>
      </c>
      <c r="D2996">
        <v>468303.23710000003</v>
      </c>
      <c r="E2996">
        <v>9106306.8226999994</v>
      </c>
      <c r="F2996" s="2">
        <v>2023</v>
      </c>
      <c r="G2996" s="2" t="s">
        <v>41</v>
      </c>
      <c r="H2996" s="2" t="s">
        <v>80</v>
      </c>
      <c r="I2996" s="9">
        <v>1495.6793804168699</v>
      </c>
      <c r="J2996" s="9">
        <v>302.68</v>
      </c>
      <c r="K2996" s="9">
        <v>-0.5822762319068</v>
      </c>
      <c r="L2996" s="9">
        <v>8.00679670628833E-2</v>
      </c>
      <c r="M2996" s="9">
        <v>0.50989897947089102</v>
      </c>
      <c r="N2996" s="9">
        <v>-0.52439446354070496</v>
      </c>
      <c r="O2996" s="10">
        <v>4.4293203173287701E-5</v>
      </c>
      <c r="P2996" s="10">
        <v>1.05391844678633E-4</v>
      </c>
      <c r="Q2996" s="11">
        <v>2.6721235420052902E-2</v>
      </c>
      <c r="R2996" s="11">
        <v>0.56999999284744196</v>
      </c>
      <c r="S2996" s="11">
        <v>7.9385690161942097</v>
      </c>
      <c r="T2996" s="12">
        <v>319</v>
      </c>
      <c r="U2996" s="13">
        <v>0</v>
      </c>
      <c r="V2996" s="14">
        <v>6.1677415682369636</v>
      </c>
      <c r="W2996" s="15">
        <f t="shared" si="92"/>
        <v>0</v>
      </c>
      <c r="X2996" s="15">
        <f t="shared" si="93"/>
        <v>0</v>
      </c>
      <c r="Y2996" s="16">
        <v>20763.67267</v>
      </c>
      <c r="Z2996" s="17">
        <v>244.08077850000001</v>
      </c>
    </row>
    <row r="2997" spans="1:26" x14ac:dyDescent="0.35">
      <c r="A2997" s="2">
        <v>5685</v>
      </c>
      <c r="B2997">
        <v>467303.23710000003</v>
      </c>
      <c r="C2997">
        <v>9106306.8226999994</v>
      </c>
      <c r="D2997">
        <v>468303.23710000003</v>
      </c>
      <c r="E2997">
        <v>9105306.8226999994</v>
      </c>
      <c r="F2997" s="2">
        <v>2023</v>
      </c>
      <c r="G2997" s="2" t="s">
        <v>41</v>
      </c>
      <c r="H2997" s="2" t="s">
        <v>80</v>
      </c>
      <c r="I2997" s="9">
        <v>1473.0785851478499</v>
      </c>
      <c r="J2997" s="9">
        <v>302.56</v>
      </c>
      <c r="K2997" s="9">
        <v>-0.51960544577220502</v>
      </c>
      <c r="L2997" s="9">
        <v>4.4868291109322903E-2</v>
      </c>
      <c r="M2997" s="9">
        <v>0.47854731186988197</v>
      </c>
      <c r="N2997" s="9">
        <v>-0.49803159628007199</v>
      </c>
      <c r="O2997" s="10">
        <v>4.4293203173287701E-5</v>
      </c>
      <c r="P2997" s="10">
        <v>1.05391844678633E-4</v>
      </c>
      <c r="Q2997" s="11">
        <v>2.6721235420052902E-2</v>
      </c>
      <c r="R2997" s="11">
        <v>0.65499997138976995</v>
      </c>
      <c r="S2997" s="11">
        <v>9.1978671981775904</v>
      </c>
      <c r="T2997" s="12">
        <v>307</v>
      </c>
      <c r="U2997" s="13">
        <v>0</v>
      </c>
      <c r="V2997" s="14">
        <v>6.3248096907427138</v>
      </c>
      <c r="W2997" s="15">
        <f t="shared" si="92"/>
        <v>0</v>
      </c>
      <c r="X2997" s="15">
        <f t="shared" si="93"/>
        <v>0</v>
      </c>
      <c r="Y2997" s="16">
        <v>16251.94101</v>
      </c>
      <c r="Z2997" s="17">
        <v>264.9065847</v>
      </c>
    </row>
    <row r="2998" spans="1:26" x14ac:dyDescent="0.35">
      <c r="A2998" s="2">
        <v>5686</v>
      </c>
      <c r="B2998">
        <v>467303.23710000003</v>
      </c>
      <c r="C2998">
        <v>9105306.8226999994</v>
      </c>
      <c r="D2998">
        <v>468303.23710000003</v>
      </c>
      <c r="E2998">
        <v>9104306.8226999994</v>
      </c>
      <c r="F2998" s="2">
        <v>2023</v>
      </c>
      <c r="G2998" s="2" t="s">
        <v>41</v>
      </c>
      <c r="H2998" s="2" t="s">
        <v>80</v>
      </c>
      <c r="I2998" s="9">
        <v>1473.0785851478499</v>
      </c>
      <c r="J2998" s="9">
        <v>302.67</v>
      </c>
      <c r="K2998" s="9">
        <v>-0.511624052092989</v>
      </c>
      <c r="L2998" s="9">
        <v>3.7103300092236301E-2</v>
      </c>
      <c r="M2998" s="9">
        <v>0.47467946442728998</v>
      </c>
      <c r="N2998" s="9">
        <v>-0.50294713235983302</v>
      </c>
      <c r="O2998" s="10">
        <v>4.4217713103054498E-5</v>
      </c>
      <c r="P2998" s="10">
        <v>9.9815754695227894E-5</v>
      </c>
      <c r="Q2998" s="11">
        <v>2.65920152625269E-2</v>
      </c>
      <c r="R2998" s="11">
        <v>0.56499999761581399</v>
      </c>
      <c r="S2998" s="11">
        <v>8.7331972580661503</v>
      </c>
      <c r="T2998" s="12">
        <v>293</v>
      </c>
      <c r="U2998" s="13">
        <v>0</v>
      </c>
      <c r="V2998" s="14">
        <v>6.3670310940012671</v>
      </c>
      <c r="W2998" s="15">
        <f t="shared" si="92"/>
        <v>0</v>
      </c>
      <c r="X2998" s="15">
        <f t="shared" si="93"/>
        <v>0</v>
      </c>
      <c r="Y2998" s="16">
        <v>20763.67267</v>
      </c>
      <c r="Z2998" s="17">
        <v>286.58853740000001</v>
      </c>
    </row>
    <row r="2999" spans="1:26" x14ac:dyDescent="0.35">
      <c r="A2999" s="2">
        <v>5687</v>
      </c>
      <c r="B2999">
        <v>467303.23710000003</v>
      </c>
      <c r="C2999">
        <v>9104306.8226999994</v>
      </c>
      <c r="D2999">
        <v>468303.23710000003</v>
      </c>
      <c r="E2999">
        <v>9103306.8226999994</v>
      </c>
      <c r="F2999" s="2">
        <v>2023</v>
      </c>
      <c r="G2999" s="2" t="s">
        <v>41</v>
      </c>
      <c r="H2999" s="2" t="s">
        <v>81</v>
      </c>
      <c r="I2999" s="9">
        <v>1473.0785851478499</v>
      </c>
      <c r="J2999" s="9">
        <v>302.54500000000002</v>
      </c>
      <c r="K2999" s="9">
        <v>-0.47256378280248601</v>
      </c>
      <c r="L2999" s="9">
        <v>1.7560638868070199E-2</v>
      </c>
      <c r="M2999" s="9">
        <v>0.46292427174269302</v>
      </c>
      <c r="N2999" s="9">
        <v>-0.48928220683127999</v>
      </c>
      <c r="O2999" s="10">
        <v>4.4692580863760301E-5</v>
      </c>
      <c r="P2999" s="10">
        <v>9.8523785916921703E-5</v>
      </c>
      <c r="Q2999" s="11">
        <v>2.6504573229641001E-2</v>
      </c>
      <c r="R2999" s="11">
        <v>0.625</v>
      </c>
      <c r="S2999" s="11">
        <v>7.9515423288651501</v>
      </c>
      <c r="T2999" s="12">
        <v>287</v>
      </c>
      <c r="U2999" s="13">
        <v>0</v>
      </c>
      <c r="V2999" s="14">
        <v>5.5135259253102706</v>
      </c>
      <c r="W2999" s="15">
        <f t="shared" si="92"/>
        <v>0</v>
      </c>
      <c r="X2999" s="15">
        <f t="shared" si="93"/>
        <v>0</v>
      </c>
      <c r="Y2999" s="16">
        <v>20798.204000000002</v>
      </c>
      <c r="Z2999" s="17">
        <v>326.86761999999999</v>
      </c>
    </row>
    <row r="3000" spans="1:26" x14ac:dyDescent="0.35">
      <c r="A3000" s="2">
        <v>5688</v>
      </c>
      <c r="B3000">
        <v>467303.23710000003</v>
      </c>
      <c r="C3000">
        <v>9103306.8226999994</v>
      </c>
      <c r="D3000">
        <v>468303.23710000003</v>
      </c>
      <c r="E3000">
        <v>9102306.8226999994</v>
      </c>
      <c r="F3000" s="2">
        <v>2023</v>
      </c>
      <c r="G3000" s="2" t="s">
        <v>41</v>
      </c>
      <c r="H3000" s="2" t="s">
        <v>81</v>
      </c>
      <c r="I3000" s="9">
        <v>1473.0785851478499</v>
      </c>
      <c r="J3000" s="9">
        <v>302.26666666666603</v>
      </c>
      <c r="K3000" s="9">
        <v>-0.48853702306663599</v>
      </c>
      <c r="L3000" s="9">
        <v>1.7818739427236299E-2</v>
      </c>
      <c r="M3000" s="9">
        <v>0.47453031487088398</v>
      </c>
      <c r="N3000" s="9">
        <v>-0.49801891886935501</v>
      </c>
      <c r="O3000" s="10">
        <v>4.4100810295509802E-5</v>
      </c>
      <c r="P3000" s="10">
        <v>8.4877406512394297E-5</v>
      </c>
      <c r="Q3000" s="11">
        <v>2.6486971443884601E-2</v>
      </c>
      <c r="R3000" s="11">
        <v>0.62000000476837103</v>
      </c>
      <c r="S3000" s="11">
        <v>9.9545413898692807</v>
      </c>
      <c r="T3000" s="12">
        <v>273</v>
      </c>
      <c r="U3000" s="13">
        <v>0</v>
      </c>
      <c r="V3000" s="14">
        <v>4.6348021209183337</v>
      </c>
      <c r="W3000" s="15">
        <f t="shared" si="92"/>
        <v>0</v>
      </c>
      <c r="X3000" s="15">
        <f t="shared" si="93"/>
        <v>0</v>
      </c>
      <c r="Y3000" s="16">
        <v>15827.835080000001</v>
      </c>
      <c r="Z3000" s="17">
        <v>321.14909890000001</v>
      </c>
    </row>
    <row r="3001" spans="1:26" x14ac:dyDescent="0.35">
      <c r="A3001" s="2">
        <v>5689</v>
      </c>
      <c r="B3001">
        <v>467303.23710000003</v>
      </c>
      <c r="C3001">
        <v>9102306.8226999994</v>
      </c>
      <c r="D3001">
        <v>468303.23710000003</v>
      </c>
      <c r="E3001">
        <v>9101306.8226999994</v>
      </c>
      <c r="F3001" s="2">
        <v>2023</v>
      </c>
      <c r="G3001" s="2" t="s">
        <v>41</v>
      </c>
      <c r="H3001" s="2" t="s">
        <v>87</v>
      </c>
      <c r="I3001" s="9">
        <v>1473.0785851478499</v>
      </c>
      <c r="J3001" s="9">
        <v>302.17</v>
      </c>
      <c r="K3001" s="9">
        <v>-0.52932359313234001</v>
      </c>
      <c r="L3001" s="9">
        <v>4.3990002929664998E-2</v>
      </c>
      <c r="M3001" s="9">
        <v>0.49020477127277001</v>
      </c>
      <c r="N3001" s="9">
        <v>-0.50872803161837798</v>
      </c>
      <c r="O3001" s="10">
        <v>4.4081382083962702E-5</v>
      </c>
      <c r="P3001" s="10">
        <v>9.1675865569937305E-5</v>
      </c>
      <c r="Q3001" s="11">
        <v>2.69889128696209E-2</v>
      </c>
      <c r="R3001" s="11">
        <v>0.52999997138976995</v>
      </c>
      <c r="S3001" s="11">
        <v>8.5490669539404003</v>
      </c>
      <c r="T3001" s="12">
        <v>260</v>
      </c>
      <c r="U3001" s="13">
        <v>0</v>
      </c>
      <c r="V3001" s="14">
        <v>3.9458672241706751</v>
      </c>
      <c r="W3001" s="15">
        <f t="shared" si="92"/>
        <v>0</v>
      </c>
      <c r="X3001" s="15">
        <f t="shared" si="93"/>
        <v>0</v>
      </c>
      <c r="Y3001" s="16">
        <v>19849.993579999998</v>
      </c>
      <c r="Z3001" s="17">
        <v>258.55256630000002</v>
      </c>
    </row>
    <row r="3002" spans="1:26" x14ac:dyDescent="0.35">
      <c r="A3002" s="2">
        <v>5690</v>
      </c>
      <c r="B3002">
        <v>467303.23710000003</v>
      </c>
      <c r="C3002">
        <v>9101306.8226999994</v>
      </c>
      <c r="D3002">
        <v>468303.23710000003</v>
      </c>
      <c r="E3002">
        <v>9100306.8226999994</v>
      </c>
      <c r="F3002" s="2">
        <v>2023</v>
      </c>
      <c r="G3002" s="2" t="s">
        <v>41</v>
      </c>
      <c r="H3002" s="2" t="s">
        <v>85</v>
      </c>
      <c r="I3002" s="9">
        <v>1477.63649845123</v>
      </c>
      <c r="J3002" s="9">
        <v>302.26</v>
      </c>
      <c r="K3002" s="9">
        <v>-0.57228922063004195</v>
      </c>
      <c r="L3002" s="9">
        <v>6.9364737493911005E-2</v>
      </c>
      <c r="M3002" s="9">
        <v>0.505839802186134</v>
      </c>
      <c r="N3002" s="9">
        <v>-0.52442642797187</v>
      </c>
      <c r="O3002" s="10">
        <v>4.4064475938936899E-5</v>
      </c>
      <c r="P3002" s="10">
        <v>1.01078654201711E-4</v>
      </c>
      <c r="Q3002" s="11">
        <v>2.6977328509707899E-2</v>
      </c>
      <c r="R3002" s="11">
        <v>0.76499998569488503</v>
      </c>
      <c r="S3002" s="11">
        <v>7.46180308660451</v>
      </c>
      <c r="T3002" s="12">
        <v>258</v>
      </c>
      <c r="U3002" s="13">
        <v>0</v>
      </c>
      <c r="V3002" s="14">
        <v>3.4148739276344431</v>
      </c>
      <c r="W3002" s="15">
        <f t="shared" si="92"/>
        <v>0</v>
      </c>
      <c r="X3002" s="15">
        <f t="shared" si="93"/>
        <v>0</v>
      </c>
      <c r="Y3002" s="16">
        <v>21838.053329999999</v>
      </c>
      <c r="Z3002" s="17">
        <v>240.8713387</v>
      </c>
    </row>
    <row r="3003" spans="1:26" x14ac:dyDescent="0.35">
      <c r="A3003" s="2">
        <v>5691</v>
      </c>
      <c r="B3003">
        <v>467303.23710000003</v>
      </c>
      <c r="C3003">
        <v>9100306.8226999994</v>
      </c>
      <c r="D3003">
        <v>468303.23710000003</v>
      </c>
      <c r="E3003">
        <v>9099306.8226999994</v>
      </c>
      <c r="F3003" s="2">
        <v>2023</v>
      </c>
      <c r="G3003" s="2" t="s">
        <v>41</v>
      </c>
      <c r="H3003" s="2" t="s">
        <v>85</v>
      </c>
      <c r="I3003" s="9">
        <v>1477.63649845123</v>
      </c>
      <c r="J3003" s="9">
        <v>302.15499999999997</v>
      </c>
      <c r="K3003" s="9">
        <v>-0.52707108960292504</v>
      </c>
      <c r="L3003" s="9">
        <v>5.26997030883333E-2</v>
      </c>
      <c r="M3003" s="9">
        <v>0.48250492401280398</v>
      </c>
      <c r="N3003" s="9">
        <v>-0.52544571990087796</v>
      </c>
      <c r="O3003" s="10">
        <v>4.3621023434758699E-5</v>
      </c>
      <c r="P3003" s="10">
        <v>8.4813260649509303E-5</v>
      </c>
      <c r="Q3003" s="11">
        <v>2.75260732837837E-2</v>
      </c>
      <c r="R3003" s="11">
        <v>0.96500003337860096</v>
      </c>
      <c r="S3003" s="11">
        <v>7.5641033142053304</v>
      </c>
      <c r="T3003" s="12">
        <v>256</v>
      </c>
      <c r="U3003" s="13">
        <v>0</v>
      </c>
      <c r="V3003" s="14">
        <v>3.1234401022957998</v>
      </c>
      <c r="W3003" s="15">
        <f t="shared" si="92"/>
        <v>0</v>
      </c>
      <c r="X3003" s="15">
        <f t="shared" si="93"/>
        <v>0</v>
      </c>
      <c r="Y3003" s="16">
        <v>20131.894179999999</v>
      </c>
      <c r="Z3003" s="17">
        <v>343.30775699999998</v>
      </c>
    </row>
    <row r="3004" spans="1:26" x14ac:dyDescent="0.35">
      <c r="A3004" s="2">
        <v>5692</v>
      </c>
      <c r="B3004">
        <v>467303.23710000003</v>
      </c>
      <c r="C3004">
        <v>9099306.8226999994</v>
      </c>
      <c r="D3004">
        <v>468303.23710000003</v>
      </c>
      <c r="E3004">
        <v>9098306.8226999994</v>
      </c>
      <c r="F3004" s="2">
        <v>2023</v>
      </c>
      <c r="G3004" s="2" t="s">
        <v>41</v>
      </c>
      <c r="H3004" s="2" t="s">
        <v>85</v>
      </c>
      <c r="I3004" s="9">
        <v>1477.63649845123</v>
      </c>
      <c r="J3004" s="9">
        <v>301.7</v>
      </c>
      <c r="K3004" s="9">
        <v>-0.62891713004004102</v>
      </c>
      <c r="L3004" s="9">
        <v>8.7807083035326E-2</v>
      </c>
      <c r="M3004" s="9">
        <v>0.537221892931115</v>
      </c>
      <c r="N3004" s="9">
        <v>-0.54878576895319997</v>
      </c>
      <c r="O3004" s="10">
        <v>4.3631495045442698E-5</v>
      </c>
      <c r="P3004" s="10">
        <v>7.1798909623302102E-5</v>
      </c>
      <c r="Q3004" s="11">
        <v>2.7922045306959901E-2</v>
      </c>
      <c r="R3004" s="11">
        <v>1.15999996662139</v>
      </c>
      <c r="S3004" s="11">
        <v>10.436001243266199</v>
      </c>
      <c r="T3004" s="12">
        <v>243</v>
      </c>
      <c r="U3004" s="13">
        <v>0</v>
      </c>
      <c r="V3004" s="14">
        <v>3.1390142630706119</v>
      </c>
      <c r="W3004" s="15">
        <f t="shared" si="92"/>
        <v>0</v>
      </c>
      <c r="X3004" s="15">
        <f t="shared" si="93"/>
        <v>0</v>
      </c>
      <c r="Y3004" s="16">
        <v>24646.195779999998</v>
      </c>
      <c r="Z3004" s="17">
        <v>351.27058399999999</v>
      </c>
    </row>
    <row r="3005" spans="1:26" x14ac:dyDescent="0.35">
      <c r="A3005" s="2">
        <v>5693</v>
      </c>
      <c r="B3005">
        <v>467303.23710000003</v>
      </c>
      <c r="C3005">
        <v>9098306.8226999994</v>
      </c>
      <c r="D3005">
        <v>468303.23710000003</v>
      </c>
      <c r="E3005">
        <v>9097306.8226999994</v>
      </c>
      <c r="F3005" s="2">
        <v>2023</v>
      </c>
      <c r="G3005" s="2" t="s">
        <v>41</v>
      </c>
      <c r="H3005" s="2" t="s">
        <v>85</v>
      </c>
      <c r="I3005" s="9">
        <v>1477.63649845123</v>
      </c>
      <c r="J3005" s="9">
        <v>301.16000000000003</v>
      </c>
      <c r="K3005" s="9">
        <v>-0.71684446448488703</v>
      </c>
      <c r="L3005" s="9">
        <v>0.13380429715740799</v>
      </c>
      <c r="M3005" s="9">
        <v>0.58385461737748301</v>
      </c>
      <c r="N3005" s="9">
        <v>-0.58393533560464805</v>
      </c>
      <c r="O3005" s="10">
        <v>4.3158848054891403E-5</v>
      </c>
      <c r="P3005" s="10">
        <v>6.8409790848938598E-5</v>
      </c>
      <c r="Q3005" s="11">
        <v>2.8210474123211999E-2</v>
      </c>
      <c r="R3005" s="11">
        <v>0.45999997854232699</v>
      </c>
      <c r="S3005" s="11">
        <v>11.86416897024</v>
      </c>
      <c r="T3005" s="12">
        <v>217</v>
      </c>
      <c r="U3005" s="13">
        <v>0</v>
      </c>
      <c r="V3005" s="14">
        <v>3.4574501232889689</v>
      </c>
      <c r="W3005" s="15">
        <f t="shared" si="92"/>
        <v>0</v>
      </c>
      <c r="X3005" s="15">
        <f t="shared" si="93"/>
        <v>0</v>
      </c>
      <c r="Y3005" s="16">
        <v>20131.894179999999</v>
      </c>
      <c r="Z3005" s="17">
        <v>221.86155289999999</v>
      </c>
    </row>
    <row r="3006" spans="1:26" x14ac:dyDescent="0.35">
      <c r="A3006" s="2">
        <v>5694</v>
      </c>
      <c r="B3006">
        <v>467303.23710000003</v>
      </c>
      <c r="C3006">
        <v>9097306.8226999994</v>
      </c>
      <c r="D3006">
        <v>468303.23710000003</v>
      </c>
      <c r="E3006">
        <v>9096306.8226999994</v>
      </c>
      <c r="F3006" s="2">
        <v>2023</v>
      </c>
      <c r="G3006" s="2" t="s">
        <v>41</v>
      </c>
      <c r="H3006" s="2" t="s">
        <v>85</v>
      </c>
      <c r="I3006" s="9">
        <v>1477.63649845123</v>
      </c>
      <c r="J3006" s="9">
        <v>301.02</v>
      </c>
      <c r="K3006" s="9">
        <v>-0.73831072218865901</v>
      </c>
      <c r="L3006" s="9">
        <v>0.14555539068418299</v>
      </c>
      <c r="M3006" s="9">
        <v>0.59189947987409697</v>
      </c>
      <c r="N3006" s="9">
        <v>-0.58495530347862701</v>
      </c>
      <c r="O3006" s="10">
        <v>4.2142937686866797E-5</v>
      </c>
      <c r="P3006" s="10">
        <v>6.9001090867022998E-5</v>
      </c>
      <c r="Q3006" s="11">
        <v>2.8461867603661001E-2</v>
      </c>
      <c r="R3006" s="11">
        <v>0.355000019073486</v>
      </c>
      <c r="S3006" s="11">
        <v>14.838221836304299</v>
      </c>
      <c r="T3006" s="12">
        <v>163</v>
      </c>
      <c r="U3006" s="13">
        <v>0</v>
      </c>
      <c r="V3006" s="14">
        <v>4.0071848605272988</v>
      </c>
      <c r="W3006" s="15">
        <f t="shared" si="92"/>
        <v>0</v>
      </c>
      <c r="X3006" s="15">
        <f t="shared" si="93"/>
        <v>0</v>
      </c>
      <c r="Y3006" s="16">
        <v>20131.894179999999</v>
      </c>
      <c r="Z3006" s="17">
        <v>161.08420509999999</v>
      </c>
    </row>
    <row r="3007" spans="1:26" x14ac:dyDescent="0.35">
      <c r="A3007" s="2">
        <v>5695</v>
      </c>
      <c r="B3007">
        <v>467303.23710000003</v>
      </c>
      <c r="C3007">
        <v>9096306.8226999994</v>
      </c>
      <c r="D3007">
        <v>468303.23710000003</v>
      </c>
      <c r="E3007">
        <v>9095306.8226999994</v>
      </c>
      <c r="F3007" s="2">
        <v>2023</v>
      </c>
      <c r="G3007" s="2" t="s">
        <v>41</v>
      </c>
      <c r="H3007" s="2" t="s">
        <v>85</v>
      </c>
      <c r="I3007" s="9">
        <v>1477.63649845123</v>
      </c>
      <c r="J3007" s="9">
        <v>300.77749999999997</v>
      </c>
      <c r="K3007" s="9">
        <v>-0.691177383767419</v>
      </c>
      <c r="L3007" s="9">
        <v>0.146479019630432</v>
      </c>
      <c r="M3007" s="9">
        <v>0.55275669276680295</v>
      </c>
      <c r="N3007" s="9">
        <v>-0.55672366180663302</v>
      </c>
      <c r="O3007" s="10">
        <v>4.2142937686866797E-5</v>
      </c>
      <c r="P3007" s="10">
        <v>6.9001090867022998E-5</v>
      </c>
      <c r="Q3007" s="11">
        <v>2.8461867603661001E-2</v>
      </c>
      <c r="R3007" s="11">
        <v>0.34000000357627802</v>
      </c>
      <c r="S3007" s="11">
        <v>10.864455400299301</v>
      </c>
      <c r="T3007" s="12">
        <v>116</v>
      </c>
      <c r="U3007" s="13">
        <v>0</v>
      </c>
      <c r="V3007" s="14">
        <v>4.7078782904815029</v>
      </c>
      <c r="W3007" s="15">
        <f t="shared" si="92"/>
        <v>0</v>
      </c>
      <c r="X3007" s="15">
        <f t="shared" si="93"/>
        <v>0</v>
      </c>
      <c r="Y3007" s="16">
        <v>13167.84706</v>
      </c>
      <c r="Z3007" s="17">
        <v>165.44470390000001</v>
      </c>
    </row>
    <row r="3008" spans="1:26" x14ac:dyDescent="0.35">
      <c r="A3008" s="2">
        <v>5696</v>
      </c>
      <c r="B3008">
        <v>467303.23710000003</v>
      </c>
      <c r="C3008">
        <v>9095306.8226999994</v>
      </c>
      <c r="D3008">
        <v>468303.23710000003</v>
      </c>
      <c r="E3008">
        <v>9094306.8226999994</v>
      </c>
      <c r="F3008" s="2">
        <v>2023</v>
      </c>
      <c r="G3008" s="2" t="s">
        <v>41</v>
      </c>
      <c r="H3008" s="2" t="s">
        <v>85</v>
      </c>
      <c r="I3008" s="9">
        <v>1477.63649845123</v>
      </c>
      <c r="J3008" s="9">
        <v>299.85000000000002</v>
      </c>
      <c r="K3008" s="9">
        <v>-0.723036608086434</v>
      </c>
      <c r="L3008" s="9">
        <v>0.18542231943917001</v>
      </c>
      <c r="M3008" s="9">
        <v>0.55282940721056895</v>
      </c>
      <c r="N3008" s="9">
        <v>-0.55907253904300003</v>
      </c>
      <c r="O3008" s="10">
        <v>4.2020933888815002E-5</v>
      </c>
      <c r="P3008" s="10">
        <v>7.0084205236062495E-5</v>
      </c>
      <c r="Q3008" s="11">
        <v>2.8446953461186999E-2</v>
      </c>
      <c r="R3008" s="11">
        <v>0.39499998092651301</v>
      </c>
      <c r="S3008" s="11">
        <v>13.9174217927829</v>
      </c>
      <c r="T3008" s="12">
        <v>40</v>
      </c>
      <c r="U3008" s="13">
        <v>0</v>
      </c>
      <c r="V3008" s="14">
        <v>5.6287483990682334</v>
      </c>
      <c r="W3008" s="15">
        <f t="shared" si="92"/>
        <v>0</v>
      </c>
      <c r="X3008" s="15">
        <f t="shared" si="93"/>
        <v>0</v>
      </c>
      <c r="Y3008" s="16">
        <v>20131.894179999999</v>
      </c>
      <c r="Z3008" s="17">
        <v>102.2704088</v>
      </c>
    </row>
    <row r="3009" spans="1:26" x14ac:dyDescent="0.35">
      <c r="A3009" s="2">
        <v>5697</v>
      </c>
      <c r="B3009">
        <v>467303.23710000003</v>
      </c>
      <c r="C3009">
        <v>9094306.8226999994</v>
      </c>
      <c r="D3009">
        <v>468303.23710000003</v>
      </c>
      <c r="E3009">
        <v>9093306.8226999994</v>
      </c>
      <c r="F3009" s="2">
        <v>2023</v>
      </c>
      <c r="G3009" s="2" t="s">
        <v>41</v>
      </c>
      <c r="H3009" s="2" t="s">
        <v>85</v>
      </c>
      <c r="I3009" s="9">
        <v>1477.63649845123</v>
      </c>
      <c r="J3009" s="9">
        <v>299.85000000000002</v>
      </c>
      <c r="K3009" s="9">
        <v>-0.59810356540705001</v>
      </c>
      <c r="L3009" s="9">
        <v>0.14644965144747801</v>
      </c>
      <c r="M3009" s="9">
        <v>0.47070052313600103</v>
      </c>
      <c r="N3009" s="9">
        <v>-0.49807939224728998</v>
      </c>
      <c r="O3009" s="10">
        <v>4.1773059203767297E-5</v>
      </c>
      <c r="P3009" s="10">
        <v>7.1565383232952205E-5</v>
      </c>
      <c r="Q3009" s="11">
        <v>2.9126879697126601E-2</v>
      </c>
      <c r="R3009" s="11">
        <v>0.41999998688697798</v>
      </c>
      <c r="S3009" s="11">
        <v>12.4233751625789</v>
      </c>
      <c r="T3009" s="12">
        <v>30</v>
      </c>
      <c r="U3009" s="13">
        <v>0</v>
      </c>
      <c r="V3009" s="14">
        <v>6.3131784681454528</v>
      </c>
      <c r="W3009" s="15">
        <f t="shared" si="92"/>
        <v>0</v>
      </c>
      <c r="X3009" s="15">
        <f t="shared" si="93"/>
        <v>0</v>
      </c>
      <c r="Y3009" s="16">
        <v>12114.869350000001</v>
      </c>
      <c r="Z3009" s="17">
        <v>95.517362070000004</v>
      </c>
    </row>
    <row r="3010" spans="1:26" x14ac:dyDescent="0.35">
      <c r="A3010" s="2">
        <v>5726</v>
      </c>
      <c r="B3010">
        <v>468303.23710000003</v>
      </c>
      <c r="C3010">
        <v>9139306.8226999994</v>
      </c>
      <c r="D3010">
        <v>469303.23710000003</v>
      </c>
      <c r="E3010">
        <v>9138306.8226999994</v>
      </c>
      <c r="F3010" s="2">
        <v>2023</v>
      </c>
      <c r="G3010" s="2" t="s">
        <v>41</v>
      </c>
      <c r="H3010" s="2" t="s">
        <v>83</v>
      </c>
      <c r="I3010" s="18">
        <v>1786.9396748603631</v>
      </c>
      <c r="J3010" s="9">
        <v>305.86666666666599</v>
      </c>
      <c r="K3010" s="9">
        <v>-0.42576272676985699</v>
      </c>
      <c r="L3010" s="9">
        <v>3.4248143310156701E-2</v>
      </c>
      <c r="M3010" s="9">
        <v>0.41180289211021298</v>
      </c>
      <c r="N3010" s="9">
        <v>-0.44318125873410202</v>
      </c>
      <c r="O3010" s="10">
        <v>5.2198906982624703E-5</v>
      </c>
      <c r="P3010" s="10">
        <v>3.6759316819815498E-5</v>
      </c>
      <c r="Q3010" s="11">
        <v>2.7700838694054701E-2</v>
      </c>
      <c r="R3010" s="11">
        <v>3.5650000572204501</v>
      </c>
      <c r="S3010" s="11">
        <v>9.2025807591937898</v>
      </c>
      <c r="T3010" s="12">
        <v>132</v>
      </c>
      <c r="U3010" s="13">
        <v>0</v>
      </c>
      <c r="V3010" s="14">
        <v>3.5761388771178488</v>
      </c>
      <c r="W3010" s="15">
        <f t="shared" ref="W3010:W3073" si="94">U3010</f>
        <v>0</v>
      </c>
      <c r="X3010" s="15">
        <f t="shared" ref="X3010:X3073" si="95">U3010/Z3010*10000</f>
        <v>0</v>
      </c>
      <c r="Y3010" s="16">
        <v>23383.55341</v>
      </c>
      <c r="Z3010" s="17">
        <v>809.45556299999998</v>
      </c>
    </row>
    <row r="3011" spans="1:26" x14ac:dyDescent="0.35">
      <c r="A3011" s="2">
        <v>5727</v>
      </c>
      <c r="B3011">
        <v>468303.23710000003</v>
      </c>
      <c r="C3011">
        <v>9138306.8226999994</v>
      </c>
      <c r="D3011">
        <v>469303.23710000003</v>
      </c>
      <c r="E3011">
        <v>9137306.8226999994</v>
      </c>
      <c r="F3011" s="2">
        <v>2023</v>
      </c>
      <c r="G3011" s="2" t="s">
        <v>41</v>
      </c>
      <c r="H3011" s="2" t="s">
        <v>83</v>
      </c>
      <c r="I3011" s="9">
        <v>1814.61565363407</v>
      </c>
      <c r="J3011" s="9">
        <v>305.86666666666599</v>
      </c>
      <c r="K3011" s="9">
        <v>-0.488236495457817</v>
      </c>
      <c r="L3011" s="9">
        <v>4.8892082672836297E-2</v>
      </c>
      <c r="M3011" s="9">
        <v>0.44345850482011501</v>
      </c>
      <c r="N3011" s="9">
        <v>-0.48234475768185903</v>
      </c>
      <c r="O3011" s="10">
        <v>5.3250377525149299E-5</v>
      </c>
      <c r="P3011" s="10">
        <v>4.32062586696251E-5</v>
      </c>
      <c r="Q3011" s="11">
        <v>2.7749070371706E-2</v>
      </c>
      <c r="R3011" s="11">
        <v>2.0099999904632502</v>
      </c>
      <c r="S3011" s="11">
        <v>11.900420947156199</v>
      </c>
      <c r="T3011" s="12">
        <v>172</v>
      </c>
      <c r="U3011" s="13">
        <v>0</v>
      </c>
      <c r="V3011" s="14">
        <v>3.4732891359670321</v>
      </c>
      <c r="W3011" s="15">
        <f t="shared" si="94"/>
        <v>0</v>
      </c>
      <c r="X3011" s="15">
        <f t="shared" si="95"/>
        <v>0</v>
      </c>
      <c r="Y3011" s="16">
        <v>23383.55341</v>
      </c>
      <c r="Z3011" s="17">
        <v>659.33218490000002</v>
      </c>
    </row>
    <row r="3012" spans="1:26" x14ac:dyDescent="0.35">
      <c r="A3012" s="2">
        <v>5728</v>
      </c>
      <c r="B3012">
        <v>468303.23710000003</v>
      </c>
      <c r="C3012">
        <v>9137306.8226999994</v>
      </c>
      <c r="D3012">
        <v>469303.23710000003</v>
      </c>
      <c r="E3012">
        <v>9136306.8226999994</v>
      </c>
      <c r="F3012" s="2">
        <v>2023</v>
      </c>
      <c r="G3012" s="2" t="s">
        <v>41</v>
      </c>
      <c r="H3012" s="2" t="s">
        <v>83</v>
      </c>
      <c r="I3012" s="9">
        <v>1813.9309193904501</v>
      </c>
      <c r="J3012" s="9">
        <v>305.505</v>
      </c>
      <c r="K3012" s="9">
        <v>-0.41009226120702302</v>
      </c>
      <c r="L3012" s="9">
        <v>3.2239001538407003E-2</v>
      </c>
      <c r="M3012" s="9">
        <v>0.376883979965008</v>
      </c>
      <c r="N3012" s="9">
        <v>-0.43542109490681102</v>
      </c>
      <c r="O3012" s="10">
        <v>5.2685838764725299E-5</v>
      </c>
      <c r="P3012" s="10">
        <v>3.5538586723788699E-5</v>
      </c>
      <c r="Q3012" s="11">
        <v>2.7695751829103402E-2</v>
      </c>
      <c r="R3012" s="11">
        <v>2.0399999618530198</v>
      </c>
      <c r="S3012" s="11">
        <v>7.9228048531527202</v>
      </c>
      <c r="T3012" s="12">
        <v>237</v>
      </c>
      <c r="U3012" s="13">
        <v>0</v>
      </c>
      <c r="V3012" s="14">
        <v>3.0197310248326992</v>
      </c>
      <c r="W3012" s="15">
        <f t="shared" si="94"/>
        <v>0</v>
      </c>
      <c r="X3012" s="15">
        <f t="shared" si="95"/>
        <v>0</v>
      </c>
      <c r="Y3012" s="16">
        <v>23383.55341</v>
      </c>
      <c r="Z3012" s="17">
        <v>563.31862739999997</v>
      </c>
    </row>
    <row r="3013" spans="1:26" x14ac:dyDescent="0.35">
      <c r="A3013" s="2">
        <v>5729</v>
      </c>
      <c r="B3013">
        <v>468303.23710000003</v>
      </c>
      <c r="C3013">
        <v>9136306.8226999994</v>
      </c>
      <c r="D3013">
        <v>469303.23710000003</v>
      </c>
      <c r="E3013">
        <v>9135306.8226999994</v>
      </c>
      <c r="F3013" s="2">
        <v>2023</v>
      </c>
      <c r="G3013" s="2" t="s">
        <v>41</v>
      </c>
      <c r="H3013" s="2" t="s">
        <v>83</v>
      </c>
      <c r="I3013" s="9">
        <v>1807.0582963228201</v>
      </c>
      <c r="J3013" s="9">
        <v>305.32</v>
      </c>
      <c r="K3013" s="9">
        <v>-0.54322135978459496</v>
      </c>
      <c r="L3013" s="9">
        <v>8.7889716009090998E-2</v>
      </c>
      <c r="M3013" s="9">
        <v>0.45905114328799201</v>
      </c>
      <c r="N3013" s="9">
        <v>-0.49818615373620101</v>
      </c>
      <c r="O3013" s="10">
        <v>5.2262699020848999E-5</v>
      </c>
      <c r="P3013" s="10">
        <v>2.8053173082321601E-5</v>
      </c>
      <c r="Q3013" s="11">
        <v>2.7695751829103402E-2</v>
      </c>
      <c r="R3013" s="11">
        <v>2.0349998474121</v>
      </c>
      <c r="S3013" s="11">
        <v>3.3564639314548299</v>
      </c>
      <c r="T3013" s="12">
        <v>239.99999999999901</v>
      </c>
      <c r="U3013" s="13">
        <v>0</v>
      </c>
      <c r="V3013" s="14">
        <v>2.252785904884735</v>
      </c>
      <c r="W3013" s="15">
        <f t="shared" si="94"/>
        <v>0</v>
      </c>
      <c r="X3013" s="15">
        <f t="shared" si="95"/>
        <v>0</v>
      </c>
      <c r="Y3013" s="16">
        <v>23383.55341</v>
      </c>
      <c r="Z3013" s="17">
        <v>596.86451179999995</v>
      </c>
    </row>
    <row r="3014" spans="1:26" x14ac:dyDescent="0.35">
      <c r="A3014" s="2">
        <v>5730</v>
      </c>
      <c r="B3014">
        <v>468303.23710000003</v>
      </c>
      <c r="C3014">
        <v>9135306.8226999994</v>
      </c>
      <c r="D3014">
        <v>469303.23710000003</v>
      </c>
      <c r="E3014">
        <v>9134306.8226999994</v>
      </c>
      <c r="F3014" s="2">
        <v>2023</v>
      </c>
      <c r="G3014" s="2" t="s">
        <v>41</v>
      </c>
      <c r="H3014" s="2" t="s">
        <v>86</v>
      </c>
      <c r="I3014" s="9">
        <v>1806.9042150057201</v>
      </c>
      <c r="J3014" s="9">
        <v>305.68666666666599</v>
      </c>
      <c r="K3014" s="9">
        <v>-0.55065759288845395</v>
      </c>
      <c r="L3014" s="9">
        <v>8.4083136530039099E-2</v>
      </c>
      <c r="M3014" s="9">
        <v>0.47056848936919898</v>
      </c>
      <c r="N3014" s="9">
        <v>-0.50189387919165296</v>
      </c>
      <c r="O3014" s="10">
        <v>5.22357321979714E-5</v>
      </c>
      <c r="P3014" s="10">
        <v>5.2761991711039303E-5</v>
      </c>
      <c r="Q3014" s="11">
        <v>2.7698771275191401E-2</v>
      </c>
      <c r="R3014" s="11">
        <v>1.90999996662139</v>
      </c>
      <c r="S3014" s="11">
        <v>3.3555848070224101</v>
      </c>
      <c r="T3014" s="12">
        <v>229</v>
      </c>
      <c r="U3014" s="13">
        <v>0</v>
      </c>
      <c r="V3014" s="14">
        <v>1.741933309842727</v>
      </c>
      <c r="W3014" s="15">
        <f t="shared" si="94"/>
        <v>0</v>
      </c>
      <c r="X3014" s="15">
        <f t="shared" si="95"/>
        <v>0</v>
      </c>
      <c r="Y3014" s="16">
        <v>19668.812549999999</v>
      </c>
      <c r="Z3014" s="17">
        <v>707.68607680000002</v>
      </c>
    </row>
    <row r="3015" spans="1:26" x14ac:dyDescent="0.35">
      <c r="A3015" s="2">
        <v>5731</v>
      </c>
      <c r="B3015">
        <v>468303.23710000003</v>
      </c>
      <c r="C3015">
        <v>9134306.8226999994</v>
      </c>
      <c r="D3015">
        <v>469303.23710000003</v>
      </c>
      <c r="E3015">
        <v>9133306.8226999994</v>
      </c>
      <c r="F3015" s="2">
        <v>2023</v>
      </c>
      <c r="G3015" s="2" t="s">
        <v>41</v>
      </c>
      <c r="H3015" s="2" t="s">
        <v>86</v>
      </c>
      <c r="I3015" s="9">
        <v>1806.9042150057201</v>
      </c>
      <c r="J3015" s="9">
        <v>305.8</v>
      </c>
      <c r="K3015" s="9">
        <v>-0.472691788033692</v>
      </c>
      <c r="L3015" s="9">
        <v>5.6716294155913997E-2</v>
      </c>
      <c r="M3015" s="9">
        <v>0.41608383420362199</v>
      </c>
      <c r="N3015" s="9">
        <v>-0.46288323042487101</v>
      </c>
      <c r="O3015" s="10">
        <v>5.13313801003954E-5</v>
      </c>
      <c r="P3015" s="10">
        <v>5.38694820724841E-5</v>
      </c>
      <c r="Q3015" s="11">
        <v>2.76939444879069E-2</v>
      </c>
      <c r="R3015" s="11">
        <v>1.62999999523162</v>
      </c>
      <c r="S3015" s="11">
        <v>2.9331954883027702</v>
      </c>
      <c r="T3015" s="12">
        <v>204.99999999999901</v>
      </c>
      <c r="U3015" s="13">
        <v>0</v>
      </c>
      <c r="V3015" s="14">
        <v>1.7310798451876639</v>
      </c>
      <c r="W3015" s="15">
        <f t="shared" si="94"/>
        <v>0</v>
      </c>
      <c r="X3015" s="15">
        <f t="shared" si="95"/>
        <v>0</v>
      </c>
      <c r="Y3015" s="16">
        <v>19668.812549999999</v>
      </c>
      <c r="Z3015" s="17">
        <v>709.99203790000001</v>
      </c>
    </row>
    <row r="3016" spans="1:26" x14ac:dyDescent="0.35">
      <c r="A3016" s="2">
        <v>5732</v>
      </c>
      <c r="B3016">
        <v>468303.23710000003</v>
      </c>
      <c r="C3016">
        <v>9133306.8226999994</v>
      </c>
      <c r="D3016">
        <v>469303.23710000003</v>
      </c>
      <c r="E3016">
        <v>9132306.8226999994</v>
      </c>
      <c r="F3016" s="2">
        <v>2023</v>
      </c>
      <c r="G3016" s="2" t="s">
        <v>41</v>
      </c>
      <c r="H3016" s="2" t="s">
        <v>86</v>
      </c>
      <c r="I3016" s="9">
        <v>1807.0582963228201</v>
      </c>
      <c r="J3016" s="9">
        <v>306.04000000000002</v>
      </c>
      <c r="K3016" s="9">
        <v>-0.42583000117483699</v>
      </c>
      <c r="L3016" s="9">
        <v>4.4959107176639201E-2</v>
      </c>
      <c r="M3016" s="9">
        <v>0.38085925060879</v>
      </c>
      <c r="N3016" s="9">
        <v>-0.45110045031757201</v>
      </c>
      <c r="O3016" s="10">
        <v>5.1313198148710203E-5</v>
      </c>
      <c r="P3016" s="10">
        <v>5.3603613637667902E-5</v>
      </c>
      <c r="Q3016" s="11">
        <v>2.7692891678738701E-2</v>
      </c>
      <c r="R3016" s="11">
        <v>1.5299999713897701</v>
      </c>
      <c r="S3016" s="11">
        <v>3.8387646998148899</v>
      </c>
      <c r="T3016" s="12">
        <v>198</v>
      </c>
      <c r="U3016" s="13">
        <v>0</v>
      </c>
      <c r="V3016" s="14">
        <v>1.7232752909796221</v>
      </c>
      <c r="W3016" s="15">
        <f t="shared" si="94"/>
        <v>0</v>
      </c>
      <c r="X3016" s="15">
        <f t="shared" si="95"/>
        <v>0</v>
      </c>
      <c r="Y3016" s="16">
        <v>19668.812549999999</v>
      </c>
      <c r="Z3016" s="17">
        <v>661.67556260000003</v>
      </c>
    </row>
    <row r="3017" spans="1:26" x14ac:dyDescent="0.35">
      <c r="A3017" s="2">
        <v>5733</v>
      </c>
      <c r="B3017">
        <v>468303.23710000003</v>
      </c>
      <c r="C3017">
        <v>9132306.8226999994</v>
      </c>
      <c r="D3017">
        <v>469303.23710000003</v>
      </c>
      <c r="E3017">
        <v>9131306.8226999994</v>
      </c>
      <c r="F3017" s="2">
        <v>2023</v>
      </c>
      <c r="G3017" s="2" t="s">
        <v>41</v>
      </c>
      <c r="H3017" s="2" t="s">
        <v>86</v>
      </c>
      <c r="I3017" s="9">
        <v>1806.9042150057201</v>
      </c>
      <c r="J3017" s="9">
        <v>305.95333333333298</v>
      </c>
      <c r="K3017" s="9">
        <v>-0.54268636946789905</v>
      </c>
      <c r="L3017" s="9">
        <v>9.1680812716543506E-2</v>
      </c>
      <c r="M3017" s="9">
        <v>0.45128961272446999</v>
      </c>
      <c r="N3017" s="9">
        <v>-0.47851822327739102</v>
      </c>
      <c r="O3017" s="10">
        <v>5.0676988111840397E-5</v>
      </c>
      <c r="P3017" s="10">
        <v>5.29460187285859E-5</v>
      </c>
      <c r="Q3017" s="11">
        <v>2.76833921200892E-2</v>
      </c>
      <c r="R3017" s="11">
        <v>1.9750000238418499</v>
      </c>
      <c r="S3017" s="11">
        <v>2.93320751195958</v>
      </c>
      <c r="T3017" s="12">
        <v>187</v>
      </c>
      <c r="U3017" s="13">
        <v>0</v>
      </c>
      <c r="V3017" s="14">
        <v>2.1303576639185282</v>
      </c>
      <c r="W3017" s="15">
        <f t="shared" si="94"/>
        <v>0</v>
      </c>
      <c r="X3017" s="15">
        <f t="shared" si="95"/>
        <v>0</v>
      </c>
      <c r="Y3017" s="16">
        <v>19668.812549999999</v>
      </c>
      <c r="Z3017" s="17">
        <v>765.00255430000004</v>
      </c>
    </row>
    <row r="3018" spans="1:26" x14ac:dyDescent="0.35">
      <c r="A3018" s="2">
        <v>5734</v>
      </c>
      <c r="B3018">
        <v>468303.23710000003</v>
      </c>
      <c r="C3018">
        <v>9131306.8226999994</v>
      </c>
      <c r="D3018">
        <v>469303.23710000003</v>
      </c>
      <c r="E3018">
        <v>9130306.8226999994</v>
      </c>
      <c r="F3018" s="2">
        <v>2023</v>
      </c>
      <c r="G3018" s="2" t="s">
        <v>41</v>
      </c>
      <c r="H3018" s="2" t="s">
        <v>86</v>
      </c>
      <c r="I3018" s="9">
        <v>1724.33274579048</v>
      </c>
      <c r="J3018" s="9">
        <v>305.66000000000003</v>
      </c>
      <c r="K3018" s="9">
        <v>-0.57417393898314895</v>
      </c>
      <c r="L3018" s="9">
        <v>0.103461719000551</v>
      </c>
      <c r="M3018" s="9">
        <v>0.47457587533025702</v>
      </c>
      <c r="N3018" s="9">
        <v>-0.494058205901662</v>
      </c>
      <c r="O3018" s="10">
        <v>5.0781254257661502E-5</v>
      </c>
      <c r="P3018" s="10">
        <v>4.2573122580550501E-5</v>
      </c>
      <c r="Q3018" s="11">
        <v>2.76833921200892E-2</v>
      </c>
      <c r="R3018" s="11">
        <v>1.8099999427795399</v>
      </c>
      <c r="S3018" s="11">
        <v>2.63396476572504</v>
      </c>
      <c r="T3018" s="12">
        <v>181.99999999999901</v>
      </c>
      <c r="U3018" s="13">
        <v>0</v>
      </c>
      <c r="V3018" s="14">
        <v>1.8664048684282759</v>
      </c>
      <c r="W3018" s="15">
        <f t="shared" si="94"/>
        <v>0</v>
      </c>
      <c r="X3018" s="15">
        <f t="shared" si="95"/>
        <v>0</v>
      </c>
      <c r="Y3018" s="16">
        <v>19668.812549999999</v>
      </c>
      <c r="Z3018" s="17">
        <v>715.84567909999998</v>
      </c>
    </row>
    <row r="3019" spans="1:26" x14ac:dyDescent="0.35">
      <c r="A3019" s="2">
        <v>5735</v>
      </c>
      <c r="B3019">
        <v>468303.23710000003</v>
      </c>
      <c r="C3019">
        <v>9130306.8226999994</v>
      </c>
      <c r="D3019">
        <v>469303.23710000003</v>
      </c>
      <c r="E3019">
        <v>9129306.8226999994</v>
      </c>
      <c r="F3019" s="2">
        <v>2023</v>
      </c>
      <c r="G3019" s="2" t="s">
        <v>41</v>
      </c>
      <c r="H3019" s="2" t="s">
        <v>86</v>
      </c>
      <c r="I3019" s="9">
        <v>1720.03836408028</v>
      </c>
      <c r="J3019" s="9">
        <v>305.54000000000002</v>
      </c>
      <c r="K3019" s="9">
        <v>-0.505569426035402</v>
      </c>
      <c r="L3019" s="9">
        <v>8.1005952059960307E-2</v>
      </c>
      <c r="M3019" s="9">
        <v>0.427699776257707</v>
      </c>
      <c r="N3019" s="9">
        <v>-0.46288751189447103</v>
      </c>
      <c r="O3019" s="10">
        <v>5.0797522509370503E-5</v>
      </c>
      <c r="P3019" s="10">
        <v>1.11315249227308E-5</v>
      </c>
      <c r="Q3019" s="11">
        <v>2.7449021999131001E-2</v>
      </c>
      <c r="R3019" s="11">
        <v>2.0349998474121</v>
      </c>
      <c r="S3019" s="11">
        <v>3.3568365527486299</v>
      </c>
      <c r="T3019" s="12">
        <v>184</v>
      </c>
      <c r="U3019" s="13">
        <v>0</v>
      </c>
      <c r="V3019" s="14">
        <v>1.927898049349408</v>
      </c>
      <c r="W3019" s="15">
        <f t="shared" si="94"/>
        <v>0</v>
      </c>
      <c r="X3019" s="15">
        <f t="shared" si="95"/>
        <v>0</v>
      </c>
      <c r="Y3019" s="16">
        <v>19668.812549999999</v>
      </c>
      <c r="Z3019" s="17">
        <v>708.78831060000005</v>
      </c>
    </row>
    <row r="3020" spans="1:26" x14ac:dyDescent="0.35">
      <c r="A3020" s="2">
        <v>5736</v>
      </c>
      <c r="B3020">
        <v>468303.23710000003</v>
      </c>
      <c r="C3020">
        <v>9129306.8226999994</v>
      </c>
      <c r="D3020">
        <v>469303.23710000003</v>
      </c>
      <c r="E3020">
        <v>9128306.8226999994</v>
      </c>
      <c r="F3020" s="2">
        <v>2023</v>
      </c>
      <c r="G3020" s="2" t="s">
        <v>41</v>
      </c>
      <c r="H3020" s="2" t="s">
        <v>86</v>
      </c>
      <c r="I3020" s="9">
        <v>1720.03836408028</v>
      </c>
      <c r="J3020" s="9">
        <v>305.54000000000002</v>
      </c>
      <c r="K3020" s="9">
        <v>-0.47289694467801902</v>
      </c>
      <c r="L3020" s="9">
        <v>6.4420862757682995E-2</v>
      </c>
      <c r="M3020" s="9">
        <v>0.40810740717918198</v>
      </c>
      <c r="N3020" s="9">
        <v>-0.462945155639994</v>
      </c>
      <c r="O3020" s="10">
        <v>5.0330059939010902E-5</v>
      </c>
      <c r="P3020" s="10">
        <v>1.4360676099076701E-5</v>
      </c>
      <c r="Q3020" s="11">
        <v>2.72304211446617E-2</v>
      </c>
      <c r="R3020" s="11">
        <v>2.125</v>
      </c>
      <c r="S3020" s="11">
        <v>5.0228763946599004</v>
      </c>
      <c r="T3020" s="12">
        <v>189</v>
      </c>
      <c r="U3020" s="13">
        <v>0</v>
      </c>
      <c r="V3020" s="14">
        <v>2.4399043192021459</v>
      </c>
      <c r="W3020" s="15">
        <f t="shared" si="94"/>
        <v>0</v>
      </c>
      <c r="X3020" s="15">
        <f t="shared" si="95"/>
        <v>0</v>
      </c>
      <c r="Y3020" s="16">
        <v>19668.812549999999</v>
      </c>
      <c r="Z3020" s="17">
        <v>734.22878119999996</v>
      </c>
    </row>
    <row r="3021" spans="1:26" x14ac:dyDescent="0.35">
      <c r="A3021" s="2">
        <v>5737</v>
      </c>
      <c r="B3021">
        <v>468303.23710000003</v>
      </c>
      <c r="C3021">
        <v>9128306.8226999994</v>
      </c>
      <c r="D3021">
        <v>469303.23710000003</v>
      </c>
      <c r="E3021">
        <v>9127306.8226999994</v>
      </c>
      <c r="F3021" s="2">
        <v>2023</v>
      </c>
      <c r="G3021" s="2" t="s">
        <v>41</v>
      </c>
      <c r="H3021" s="2" t="s">
        <v>86</v>
      </c>
      <c r="I3021" s="9">
        <v>1724.33274579048</v>
      </c>
      <c r="J3021" s="9">
        <v>306.18</v>
      </c>
      <c r="K3021" s="9">
        <v>-0.41215210410400599</v>
      </c>
      <c r="L3021" s="9">
        <v>4.9859144133858398E-2</v>
      </c>
      <c r="M3021" s="9">
        <v>0.365143291149779</v>
      </c>
      <c r="N3021" s="9">
        <v>-0.40433490873030098</v>
      </c>
      <c r="O3021" s="10">
        <v>4.9933373357060503E-5</v>
      </c>
      <c r="P3021" s="10">
        <v>3.4422570730407802E-5</v>
      </c>
      <c r="Q3021" s="11">
        <v>2.72175062378089E-2</v>
      </c>
      <c r="R3021" s="11">
        <v>1.8199999332427901</v>
      </c>
      <c r="S3021" s="11">
        <v>5.6469481360142302</v>
      </c>
      <c r="T3021" s="12">
        <v>194.99999999999901</v>
      </c>
      <c r="U3021" s="13">
        <v>0</v>
      </c>
      <c r="V3021" s="14">
        <v>3.192568515697054</v>
      </c>
      <c r="W3021" s="15">
        <f t="shared" si="94"/>
        <v>0</v>
      </c>
      <c r="X3021" s="15">
        <f t="shared" si="95"/>
        <v>0</v>
      </c>
      <c r="Y3021" s="16">
        <v>19668.812549999999</v>
      </c>
      <c r="Z3021" s="17">
        <v>587.41117750000001</v>
      </c>
    </row>
    <row r="3022" spans="1:26" x14ac:dyDescent="0.35">
      <c r="A3022" s="2">
        <v>5738</v>
      </c>
      <c r="B3022">
        <v>468303.23710000003</v>
      </c>
      <c r="C3022">
        <v>9127306.8226999994</v>
      </c>
      <c r="D3022">
        <v>469303.23710000003</v>
      </c>
      <c r="E3022">
        <v>9126306.8226999994</v>
      </c>
      <c r="F3022" s="2">
        <v>2023</v>
      </c>
      <c r="G3022" s="2" t="s">
        <v>41</v>
      </c>
      <c r="H3022" s="2" t="s">
        <v>86</v>
      </c>
      <c r="I3022" s="9">
        <v>1720.03836408028</v>
      </c>
      <c r="J3022" s="9">
        <v>305.29000000000002</v>
      </c>
      <c r="K3022" s="9">
        <v>-0.480368192020448</v>
      </c>
      <c r="L3022" s="9">
        <v>6.8334996825347702E-2</v>
      </c>
      <c r="M3022" s="9">
        <v>0.41611566774935599</v>
      </c>
      <c r="N3022" s="9">
        <v>-0.44735090756067603</v>
      </c>
      <c r="O3022" s="10">
        <v>4.9873414073777397E-5</v>
      </c>
      <c r="P3022" s="10">
        <v>5.3006675348419502E-5</v>
      </c>
      <c r="Q3022" s="11">
        <v>2.6989840436463498E-2</v>
      </c>
      <c r="R3022" s="11">
        <v>1.00499999523162</v>
      </c>
      <c r="S3022" s="11">
        <v>11.949521131889799</v>
      </c>
      <c r="T3022" s="12">
        <v>250</v>
      </c>
      <c r="U3022" s="13">
        <v>0</v>
      </c>
      <c r="V3022" s="14">
        <v>4.0539946732035981</v>
      </c>
      <c r="W3022" s="15">
        <f t="shared" si="94"/>
        <v>0</v>
      </c>
      <c r="X3022" s="15">
        <f t="shared" si="95"/>
        <v>0</v>
      </c>
      <c r="Y3022" s="16">
        <v>19668.812549999999</v>
      </c>
      <c r="Z3022" s="17">
        <v>379.8010716</v>
      </c>
    </row>
    <row r="3023" spans="1:26" x14ac:dyDescent="0.35">
      <c r="A3023" s="2">
        <v>5739</v>
      </c>
      <c r="B3023">
        <v>468303.23710000003</v>
      </c>
      <c r="C3023">
        <v>9126306.8226999994</v>
      </c>
      <c r="D3023">
        <v>469303.23710000003</v>
      </c>
      <c r="E3023">
        <v>9125306.8226999994</v>
      </c>
      <c r="F3023" s="2">
        <v>2023</v>
      </c>
      <c r="G3023" s="2" t="s">
        <v>41</v>
      </c>
      <c r="H3023" s="2" t="s">
        <v>84</v>
      </c>
      <c r="I3023" s="9">
        <v>1709.5837582945801</v>
      </c>
      <c r="J3023" s="9">
        <v>304.20400000000001</v>
      </c>
      <c r="K3023" s="9">
        <v>-0.51167667946055295</v>
      </c>
      <c r="L3023" s="9">
        <v>7.6178638277609997E-2</v>
      </c>
      <c r="M3023" s="9">
        <v>0.43554588659273602</v>
      </c>
      <c r="N3023" s="9">
        <v>-0.49022644071032201</v>
      </c>
      <c r="O3023" s="10">
        <v>4.9873414073777397E-5</v>
      </c>
      <c r="P3023" s="10">
        <v>5.3006675348419502E-5</v>
      </c>
      <c r="Q3023" s="11">
        <v>2.6989840436463498E-2</v>
      </c>
      <c r="R3023" s="11">
        <v>1.04999995231628</v>
      </c>
      <c r="S3023" s="11">
        <v>8.8050729075044494</v>
      </c>
      <c r="T3023" s="12">
        <v>404</v>
      </c>
      <c r="U3023" s="13">
        <v>0</v>
      </c>
      <c r="V3023" s="14">
        <v>5.0714957093553474</v>
      </c>
      <c r="W3023" s="15">
        <f t="shared" si="94"/>
        <v>0</v>
      </c>
      <c r="X3023" s="15">
        <f t="shared" si="95"/>
        <v>0</v>
      </c>
      <c r="Y3023" s="16">
        <v>19454.380690000002</v>
      </c>
      <c r="Z3023" s="17">
        <v>486.39484060000001</v>
      </c>
    </row>
    <row r="3024" spans="1:26" x14ac:dyDescent="0.35">
      <c r="A3024" s="2">
        <v>5740</v>
      </c>
      <c r="B3024">
        <v>468303.23710000003</v>
      </c>
      <c r="C3024">
        <v>9125306.8226999994</v>
      </c>
      <c r="D3024">
        <v>469303.23710000003</v>
      </c>
      <c r="E3024">
        <v>9124306.8226999994</v>
      </c>
      <c r="F3024" s="2">
        <v>2023</v>
      </c>
      <c r="G3024" s="2" t="s">
        <v>41</v>
      </c>
      <c r="H3024" s="2" t="s">
        <v>84</v>
      </c>
      <c r="I3024" s="9">
        <v>1700.6445185129401</v>
      </c>
      <c r="J3024" s="9">
        <v>303.88</v>
      </c>
      <c r="K3024" s="9">
        <v>-0.47268119906561401</v>
      </c>
      <c r="L3024" s="9">
        <v>6.8333085183036199E-2</v>
      </c>
      <c r="M3024" s="9">
        <v>0.40820765780447199</v>
      </c>
      <c r="N3024" s="9">
        <v>-0.43951888580744303</v>
      </c>
      <c r="O3024" s="10">
        <v>4.9812806909321502E-5</v>
      </c>
      <c r="P3024" s="10">
        <v>5.2812772992151701E-5</v>
      </c>
      <c r="Q3024" s="11">
        <v>2.6989840436463498E-2</v>
      </c>
      <c r="R3024" s="11">
        <v>0.92500001192092896</v>
      </c>
      <c r="S3024" s="11">
        <v>7.8583543901981203</v>
      </c>
      <c r="T3024" s="12">
        <v>437</v>
      </c>
      <c r="U3024" s="13">
        <v>0</v>
      </c>
      <c r="V3024" s="14">
        <v>5.478552455107268</v>
      </c>
      <c r="W3024" s="15">
        <f t="shared" si="94"/>
        <v>0</v>
      </c>
      <c r="X3024" s="15">
        <f t="shared" si="95"/>
        <v>0</v>
      </c>
      <c r="Y3024" s="16">
        <v>19454.380690000002</v>
      </c>
      <c r="Z3024" s="17">
        <v>445.82611730000002</v>
      </c>
    </row>
    <row r="3025" spans="1:26" x14ac:dyDescent="0.35">
      <c r="A3025" s="2">
        <v>5741</v>
      </c>
      <c r="B3025">
        <v>468303.23710000003</v>
      </c>
      <c r="C3025">
        <v>9124306.8226999994</v>
      </c>
      <c r="D3025">
        <v>469303.23710000003</v>
      </c>
      <c r="E3025">
        <v>9123306.8226999994</v>
      </c>
      <c r="F3025" s="2">
        <v>2023</v>
      </c>
      <c r="G3025" s="2" t="s">
        <v>41</v>
      </c>
      <c r="H3025" s="2" t="s">
        <v>84</v>
      </c>
      <c r="I3025" s="9">
        <v>1700.6445185129401</v>
      </c>
      <c r="J3025" s="9">
        <v>303.04000000000002</v>
      </c>
      <c r="K3025" s="9">
        <v>-0.53528561710160105</v>
      </c>
      <c r="L3025" s="9">
        <v>9.9489518927610904E-2</v>
      </c>
      <c r="M3025" s="9">
        <v>0.43961685915708199</v>
      </c>
      <c r="N3025" s="9">
        <v>-0.48230741442396502</v>
      </c>
      <c r="O3025" s="10">
        <v>4.8632037100441302E-5</v>
      </c>
      <c r="P3025" s="10">
        <v>6.2698468283628795E-5</v>
      </c>
      <c r="Q3025" s="11">
        <v>2.6987588381457001E-2</v>
      </c>
      <c r="R3025" s="11">
        <v>0.97000002861022905</v>
      </c>
      <c r="S3025" s="11">
        <v>9.2912087785889899</v>
      </c>
      <c r="T3025" s="12">
        <v>412</v>
      </c>
      <c r="U3025" s="13">
        <v>0</v>
      </c>
      <c r="V3025" s="14">
        <v>4.8042339940196674</v>
      </c>
      <c r="W3025" s="15">
        <f t="shared" si="94"/>
        <v>0</v>
      </c>
      <c r="X3025" s="15">
        <f t="shared" si="95"/>
        <v>0</v>
      </c>
      <c r="Y3025" s="16">
        <v>19454.380690000002</v>
      </c>
      <c r="Z3025" s="17">
        <v>425.07542569999998</v>
      </c>
    </row>
    <row r="3026" spans="1:26" x14ac:dyDescent="0.35">
      <c r="A3026" s="2">
        <v>5742</v>
      </c>
      <c r="B3026">
        <v>468303.23710000003</v>
      </c>
      <c r="C3026">
        <v>9123306.8226999994</v>
      </c>
      <c r="D3026">
        <v>469303.23710000003</v>
      </c>
      <c r="E3026">
        <v>9122306.8226999994</v>
      </c>
      <c r="F3026" s="2">
        <v>2023</v>
      </c>
      <c r="G3026" s="2" t="s">
        <v>41</v>
      </c>
      <c r="H3026" s="2" t="s">
        <v>84</v>
      </c>
      <c r="I3026" s="9">
        <v>1709.5837582945801</v>
      </c>
      <c r="J3026" s="9">
        <v>302.78666666666601</v>
      </c>
      <c r="K3026" s="9">
        <v>-0.60561273771592095</v>
      </c>
      <c r="L3026" s="9">
        <v>0.123170145754776</v>
      </c>
      <c r="M3026" s="9">
        <v>0.482299997342446</v>
      </c>
      <c r="N3026" s="9">
        <v>-0.50190826604248695</v>
      </c>
      <c r="O3026" s="10">
        <v>4.8122939915668501E-5</v>
      </c>
      <c r="P3026" s="10">
        <v>7.7508546396774604E-5</v>
      </c>
      <c r="Q3026" s="11">
        <v>2.6447059649818101E-2</v>
      </c>
      <c r="R3026" s="11">
        <v>0.98500001430511397</v>
      </c>
      <c r="S3026" s="11">
        <v>10.4626742508677</v>
      </c>
      <c r="T3026" s="12">
        <v>339</v>
      </c>
      <c r="U3026" s="13">
        <v>0</v>
      </c>
      <c r="V3026" s="14">
        <v>3.931475199944952</v>
      </c>
      <c r="W3026" s="15">
        <f t="shared" si="94"/>
        <v>0</v>
      </c>
      <c r="X3026" s="15">
        <f t="shared" si="95"/>
        <v>0</v>
      </c>
      <c r="Y3026" s="16">
        <v>19454.380690000002</v>
      </c>
      <c r="Z3026" s="17">
        <v>385.68586540000001</v>
      </c>
    </row>
    <row r="3027" spans="1:26" x14ac:dyDescent="0.35">
      <c r="A3027" s="2">
        <v>5743</v>
      </c>
      <c r="B3027">
        <v>468303.23710000003</v>
      </c>
      <c r="C3027">
        <v>9122306.8226999994</v>
      </c>
      <c r="D3027">
        <v>469303.23710000003</v>
      </c>
      <c r="E3027">
        <v>9121306.8226999994</v>
      </c>
      <c r="F3027" s="2">
        <v>2023</v>
      </c>
      <c r="G3027" s="2" t="s">
        <v>41</v>
      </c>
      <c r="H3027" s="2" t="s">
        <v>84</v>
      </c>
      <c r="I3027" s="9">
        <v>1700.6445185129401</v>
      </c>
      <c r="J3027" s="9">
        <v>303.06</v>
      </c>
      <c r="K3027" s="9">
        <v>-0.77764612027938995</v>
      </c>
      <c r="L3027" s="9">
        <v>0.18963266432227499</v>
      </c>
      <c r="M3027" s="9">
        <v>0.58786304757372798</v>
      </c>
      <c r="N3027" s="9">
        <v>-0.55648533464430205</v>
      </c>
      <c r="O3027" s="10">
        <v>4.7390976731105303E-5</v>
      </c>
      <c r="P3027" s="10">
        <v>7.2725433710782897E-5</v>
      </c>
      <c r="Q3027" s="11">
        <v>2.6475990127925099E-2</v>
      </c>
      <c r="R3027" s="11">
        <v>0.92000001668929998</v>
      </c>
      <c r="S3027" s="11">
        <v>9.1786621081102204</v>
      </c>
      <c r="T3027" s="12">
        <v>275</v>
      </c>
      <c r="U3027" s="13">
        <v>0</v>
      </c>
      <c r="V3027" s="14">
        <v>2.9436240750023082</v>
      </c>
      <c r="W3027" s="15">
        <f t="shared" si="94"/>
        <v>0</v>
      </c>
      <c r="X3027" s="15">
        <f t="shared" si="95"/>
        <v>0</v>
      </c>
      <c r="Y3027" s="16">
        <v>19454.380690000002</v>
      </c>
      <c r="Z3027" s="17">
        <v>476.42131719999998</v>
      </c>
    </row>
    <row r="3028" spans="1:26" x14ac:dyDescent="0.35">
      <c r="A3028" s="2">
        <v>5744</v>
      </c>
      <c r="B3028">
        <v>468303.23710000003</v>
      </c>
      <c r="C3028">
        <v>9121306.8226999994</v>
      </c>
      <c r="D3028">
        <v>469303.23710000003</v>
      </c>
      <c r="E3028">
        <v>9120306.8226999994</v>
      </c>
      <c r="F3028" s="2">
        <v>2023</v>
      </c>
      <c r="G3028" s="2" t="s">
        <v>41</v>
      </c>
      <c r="H3028" s="2" t="s">
        <v>84</v>
      </c>
      <c r="I3028" s="9">
        <v>1590.98849618434</v>
      </c>
      <c r="J3028" s="9">
        <v>303.86399999999998</v>
      </c>
      <c r="K3028" s="9">
        <v>-0.59780258462570202</v>
      </c>
      <c r="L3028" s="9">
        <v>0.107485686179389</v>
      </c>
      <c r="M3028" s="9">
        <v>0.47841903340880698</v>
      </c>
      <c r="N3028" s="9">
        <v>-0.486316205960799</v>
      </c>
      <c r="O3028" s="10">
        <v>4.7233749933661997E-5</v>
      </c>
      <c r="P3028" s="10">
        <v>7.1477034956242606E-5</v>
      </c>
      <c r="Q3028" s="11">
        <v>2.6475990127925099E-2</v>
      </c>
      <c r="R3028" s="11">
        <v>1.92499995231628</v>
      </c>
      <c r="S3028" s="11">
        <v>2.7908087249929299</v>
      </c>
      <c r="T3028" s="12">
        <v>223</v>
      </c>
      <c r="U3028" s="13">
        <v>0</v>
      </c>
      <c r="V3028" s="14">
        <v>1.9688490634052249</v>
      </c>
      <c r="W3028" s="15">
        <f t="shared" si="94"/>
        <v>0</v>
      </c>
      <c r="X3028" s="15">
        <f t="shared" si="95"/>
        <v>0</v>
      </c>
      <c r="Y3028" s="16">
        <v>19454.380690000002</v>
      </c>
      <c r="Z3028" s="17">
        <v>715.53690289999997</v>
      </c>
    </row>
    <row r="3029" spans="1:26" x14ac:dyDescent="0.35">
      <c r="A3029" s="2">
        <v>5745</v>
      </c>
      <c r="B3029">
        <v>468303.23710000003</v>
      </c>
      <c r="C3029">
        <v>9120306.8226999994</v>
      </c>
      <c r="D3029">
        <v>469303.23710000003</v>
      </c>
      <c r="E3029">
        <v>9119306.8226999994</v>
      </c>
      <c r="F3029" s="2">
        <v>2023</v>
      </c>
      <c r="G3029" s="2" t="s">
        <v>41</v>
      </c>
      <c r="H3029" s="2" t="s">
        <v>84</v>
      </c>
      <c r="I3029" s="9">
        <v>1573.79032903909</v>
      </c>
      <c r="J3029" s="9">
        <v>303.95999999999998</v>
      </c>
      <c r="K3029" s="9">
        <v>-0.63694413339741596</v>
      </c>
      <c r="L3029" s="9">
        <v>0.119203688453846</v>
      </c>
      <c r="M3029" s="9">
        <v>0.50978374209900001</v>
      </c>
      <c r="N3029" s="9">
        <v>-0.48627772425872601</v>
      </c>
      <c r="O3029" s="10">
        <v>4.6144571268854403E-5</v>
      </c>
      <c r="P3029" s="10">
        <v>7.4574383623114105E-5</v>
      </c>
      <c r="Q3029" s="11">
        <v>2.6473157201411499E-2</v>
      </c>
      <c r="R3029" s="11">
        <v>2.7699999809265101</v>
      </c>
      <c r="S3029" s="11">
        <v>2.0822497748948998</v>
      </c>
      <c r="T3029" s="12">
        <v>219</v>
      </c>
      <c r="U3029" s="13">
        <v>0</v>
      </c>
      <c r="V3029" s="14">
        <v>1.0444276262124761</v>
      </c>
      <c r="W3029" s="15">
        <f t="shared" si="94"/>
        <v>0</v>
      </c>
      <c r="X3029" s="15">
        <f t="shared" si="95"/>
        <v>0</v>
      </c>
      <c r="Y3029" s="16">
        <v>19454.380690000002</v>
      </c>
      <c r="Z3029" s="17">
        <v>927.19784570000002</v>
      </c>
    </row>
    <row r="3030" spans="1:26" x14ac:dyDescent="0.35">
      <c r="A3030" s="2">
        <v>5746</v>
      </c>
      <c r="B3030">
        <v>468303.23710000003</v>
      </c>
      <c r="C3030">
        <v>9119306.8226999994</v>
      </c>
      <c r="D3030">
        <v>469303.23710000003</v>
      </c>
      <c r="E3030">
        <v>9118306.8226999994</v>
      </c>
      <c r="F3030" s="2">
        <v>2023</v>
      </c>
      <c r="G3030" s="2" t="s">
        <v>41</v>
      </c>
      <c r="H3030" s="2" t="s">
        <v>84</v>
      </c>
      <c r="I3030" s="9">
        <v>1573.79032903909</v>
      </c>
      <c r="J3030" s="9">
        <v>304.42750000000001</v>
      </c>
      <c r="K3030" s="9">
        <v>-0.51183066423902501</v>
      </c>
      <c r="L3030" s="9">
        <v>4.8839603133009703E-2</v>
      </c>
      <c r="M3030" s="9">
        <v>0.46686247504530698</v>
      </c>
      <c r="N3030" s="9">
        <v>-0.46294755725722597</v>
      </c>
      <c r="O3030" s="10">
        <v>4.59792334222816E-5</v>
      </c>
      <c r="P3030" s="10">
        <v>6.1968163511975797E-5</v>
      </c>
      <c r="Q3030" s="11">
        <v>2.6473157201411499E-2</v>
      </c>
      <c r="R3030" s="11">
        <v>2.9949998855590798</v>
      </c>
      <c r="S3030" s="11">
        <v>2.0834035417314598</v>
      </c>
      <c r="T3030" s="12">
        <v>225</v>
      </c>
      <c r="U3030" s="19">
        <v>1</v>
      </c>
      <c r="V3030" s="14">
        <v>0.46220891431692152</v>
      </c>
      <c r="W3030" s="15">
        <f t="shared" si="94"/>
        <v>1</v>
      </c>
      <c r="X3030" s="15">
        <f t="shared" si="95"/>
        <v>9.961749789638727</v>
      </c>
      <c r="Y3030" s="16">
        <v>19454.380690000002</v>
      </c>
      <c r="Z3030" s="17">
        <v>1003.839708</v>
      </c>
    </row>
    <row r="3031" spans="1:26" x14ac:dyDescent="0.35">
      <c r="A3031" s="2">
        <v>5747</v>
      </c>
      <c r="B3031">
        <v>468303.23710000003</v>
      </c>
      <c r="C3031">
        <v>9118306.8226999994</v>
      </c>
      <c r="D3031">
        <v>469303.23710000003</v>
      </c>
      <c r="E3031">
        <v>9117306.8226999994</v>
      </c>
      <c r="F3031" s="2">
        <v>2023</v>
      </c>
      <c r="G3031" s="2" t="s">
        <v>41</v>
      </c>
      <c r="H3031" s="2" t="s">
        <v>84</v>
      </c>
      <c r="I3031" s="9">
        <v>1590.98849618434</v>
      </c>
      <c r="J3031" s="9">
        <v>304.76</v>
      </c>
      <c r="K3031" s="9">
        <v>-0.48052860515655499</v>
      </c>
      <c r="L3031" s="9">
        <v>4.8764381859245198E-2</v>
      </c>
      <c r="M3031" s="9">
        <v>0.43955462310566101</v>
      </c>
      <c r="N3031" s="9">
        <v>-0.44950132431586698</v>
      </c>
      <c r="O3031" s="10">
        <v>4.5509058555251103E-5</v>
      </c>
      <c r="P3031" s="10">
        <v>5.58395863147716E-5</v>
      </c>
      <c r="Q3031" s="11">
        <v>2.66067263666745E-2</v>
      </c>
      <c r="R3031" s="11">
        <v>3.0650000572204501</v>
      </c>
      <c r="S3031" s="11">
        <v>2.9461952261526001</v>
      </c>
      <c r="T3031" s="12">
        <v>224</v>
      </c>
      <c r="U3031" s="19">
        <v>1</v>
      </c>
      <c r="V3031" s="14">
        <v>0.5271558728757999</v>
      </c>
      <c r="W3031" s="15">
        <f t="shared" si="94"/>
        <v>1</v>
      </c>
      <c r="X3031" s="15">
        <f t="shared" si="95"/>
        <v>12.446958193175989</v>
      </c>
      <c r="Y3031" s="16">
        <v>19454.380690000002</v>
      </c>
      <c r="Z3031" s="17">
        <v>803.40914180000004</v>
      </c>
    </row>
    <row r="3032" spans="1:26" x14ac:dyDescent="0.35">
      <c r="A3032" s="2">
        <v>5748</v>
      </c>
      <c r="B3032">
        <v>468303.23710000003</v>
      </c>
      <c r="C3032">
        <v>9117306.8226999994</v>
      </c>
      <c r="D3032">
        <v>469303.23710000003</v>
      </c>
      <c r="E3032">
        <v>9116306.8226999994</v>
      </c>
      <c r="F3032" s="2">
        <v>2023</v>
      </c>
      <c r="G3032" s="2" t="s">
        <v>41</v>
      </c>
      <c r="H3032" s="2" t="s">
        <v>84</v>
      </c>
      <c r="I3032" s="9">
        <v>1573.79032903909</v>
      </c>
      <c r="J3032" s="9">
        <v>305.08</v>
      </c>
      <c r="K3032" s="9">
        <v>-0.48041935609671399</v>
      </c>
      <c r="L3032" s="9">
        <v>5.2772892028958199E-2</v>
      </c>
      <c r="M3032" s="9">
        <v>0.43167613874402899</v>
      </c>
      <c r="N3032" s="9">
        <v>-0.44336308223513199</v>
      </c>
      <c r="O3032" s="10">
        <v>4.5063586326065098E-5</v>
      </c>
      <c r="P3032" s="10">
        <v>5.58395863147716E-5</v>
      </c>
      <c r="Q3032" s="11">
        <v>2.67052211076171E-2</v>
      </c>
      <c r="R3032" s="11">
        <v>1.9900000095367401</v>
      </c>
      <c r="S3032" s="11">
        <v>3.9480988690817198</v>
      </c>
      <c r="T3032" s="12">
        <v>228</v>
      </c>
      <c r="U3032" s="13">
        <v>0</v>
      </c>
      <c r="V3032" s="14">
        <v>1.387465537738914</v>
      </c>
      <c r="W3032" s="15">
        <f t="shared" si="94"/>
        <v>0</v>
      </c>
      <c r="X3032" s="15">
        <f t="shared" si="95"/>
        <v>0</v>
      </c>
      <c r="Y3032" s="16">
        <v>19454.380690000002</v>
      </c>
      <c r="Z3032" s="17">
        <v>601.76343750000001</v>
      </c>
    </row>
    <row r="3033" spans="1:26" x14ac:dyDescent="0.35">
      <c r="A3033" s="2">
        <v>5749</v>
      </c>
      <c r="B3033">
        <v>468303.23710000003</v>
      </c>
      <c r="C3033">
        <v>9116306.8226999994</v>
      </c>
      <c r="D3033">
        <v>469303.23710000003</v>
      </c>
      <c r="E3033">
        <v>9115306.8226999994</v>
      </c>
      <c r="F3033" s="2">
        <v>2023</v>
      </c>
      <c r="G3033" s="2" t="s">
        <v>41</v>
      </c>
      <c r="H3033" s="2" t="s">
        <v>84</v>
      </c>
      <c r="I3033" s="9">
        <v>1567.58918617169</v>
      </c>
      <c r="J3033" s="9">
        <v>304.5</v>
      </c>
      <c r="K3033" s="9">
        <v>-0.52164096160916396</v>
      </c>
      <c r="L3033" s="9">
        <v>6.5398287237872693E-2</v>
      </c>
      <c r="M3033" s="9">
        <v>0.45888303843613198</v>
      </c>
      <c r="N3033" s="9">
        <v>-0.44721134425593601</v>
      </c>
      <c r="O3033" s="10">
        <v>4.5048620449998101E-5</v>
      </c>
      <c r="P3033" s="10">
        <v>6.5522624095965595E-5</v>
      </c>
      <c r="Q3033" s="11">
        <v>2.69838981415341E-2</v>
      </c>
      <c r="R3033" s="11">
        <v>1.3050000667571999</v>
      </c>
      <c r="S3033" s="11">
        <v>11.853391914174299</v>
      </c>
      <c r="T3033" s="12">
        <v>265</v>
      </c>
      <c r="U3033" s="13">
        <v>0</v>
      </c>
      <c r="V3033" s="14">
        <v>2.3611959717312629</v>
      </c>
      <c r="W3033" s="15">
        <f t="shared" si="94"/>
        <v>0</v>
      </c>
      <c r="X3033" s="15">
        <f t="shared" si="95"/>
        <v>0</v>
      </c>
      <c r="Y3033" s="16">
        <v>19454.380690000002</v>
      </c>
      <c r="Z3033" s="17">
        <v>464.99979669999999</v>
      </c>
    </row>
    <row r="3034" spans="1:26" x14ac:dyDescent="0.35">
      <c r="A3034" s="2">
        <v>5750</v>
      </c>
      <c r="B3034">
        <v>468303.23710000003</v>
      </c>
      <c r="C3034">
        <v>9115306.8226999994</v>
      </c>
      <c r="D3034">
        <v>469303.23710000003</v>
      </c>
      <c r="E3034">
        <v>9114306.8226999994</v>
      </c>
      <c r="F3034" s="2">
        <v>2023</v>
      </c>
      <c r="G3034" s="2" t="s">
        <v>41</v>
      </c>
      <c r="H3034" s="2" t="s">
        <v>84</v>
      </c>
      <c r="I3034" s="9">
        <v>1578.7372285127601</v>
      </c>
      <c r="J3034" s="9">
        <v>304.5</v>
      </c>
      <c r="K3034" s="9">
        <v>-0.46499067505366898</v>
      </c>
      <c r="L3034" s="9">
        <v>4.4886781466009197E-2</v>
      </c>
      <c r="M3034" s="9">
        <v>0.41985697829656898</v>
      </c>
      <c r="N3034" s="9">
        <v>-0.42368060851134998</v>
      </c>
      <c r="O3034" s="10">
        <v>4.4557203315833699E-5</v>
      </c>
      <c r="P3034" s="10">
        <v>8.1916807971671495E-5</v>
      </c>
      <c r="Q3034" s="11">
        <v>2.7014933718394599E-2</v>
      </c>
      <c r="R3034" s="11">
        <v>1.2300000190734801</v>
      </c>
      <c r="S3034" s="11">
        <v>14.1215709469105</v>
      </c>
      <c r="T3034" s="12">
        <v>319</v>
      </c>
      <c r="U3034" s="13">
        <v>0</v>
      </c>
      <c r="V3034" s="14">
        <v>2.2650985738555378</v>
      </c>
      <c r="W3034" s="15">
        <f t="shared" si="94"/>
        <v>0</v>
      </c>
      <c r="X3034" s="15">
        <f t="shared" si="95"/>
        <v>0</v>
      </c>
      <c r="Y3034" s="16">
        <v>19454.380690000002</v>
      </c>
      <c r="Z3034" s="17">
        <v>492.59736859999998</v>
      </c>
    </row>
    <row r="3035" spans="1:26" x14ac:dyDescent="0.35">
      <c r="A3035" s="2">
        <v>5751</v>
      </c>
      <c r="B3035">
        <v>468303.23710000003</v>
      </c>
      <c r="C3035">
        <v>9114306.8226999994</v>
      </c>
      <c r="D3035">
        <v>469303.23710000003</v>
      </c>
      <c r="E3035">
        <v>9113306.8226999994</v>
      </c>
      <c r="F3035" s="2">
        <v>2023</v>
      </c>
      <c r="G3035" s="2" t="s">
        <v>41</v>
      </c>
      <c r="H3035" s="2" t="s">
        <v>84</v>
      </c>
      <c r="I3035" s="9">
        <v>1567.58918617169</v>
      </c>
      <c r="J3035" s="9">
        <v>304.43</v>
      </c>
      <c r="K3035" s="9">
        <v>-0.480578377123555</v>
      </c>
      <c r="L3035" s="9">
        <v>6.05195255020472E-2</v>
      </c>
      <c r="M3035" s="9">
        <v>0.41987244954222802</v>
      </c>
      <c r="N3035" s="9">
        <v>-0.43148030073022198</v>
      </c>
      <c r="O3035" s="10">
        <v>4.5066079108090201E-5</v>
      </c>
      <c r="P3035" s="10">
        <v>6.75325440339294E-5</v>
      </c>
      <c r="Q3035" s="11">
        <v>2.6976105123223602E-2</v>
      </c>
      <c r="R3035" s="11">
        <v>1.4449999332427901</v>
      </c>
      <c r="S3035" s="11">
        <v>11.377138743528601</v>
      </c>
      <c r="T3035" s="12">
        <v>327.99999999999898</v>
      </c>
      <c r="U3035" s="13">
        <v>0</v>
      </c>
      <c r="V3035" s="14">
        <v>2.052341451200689</v>
      </c>
      <c r="W3035" s="15">
        <f t="shared" si="94"/>
        <v>0</v>
      </c>
      <c r="X3035" s="15">
        <f t="shared" si="95"/>
        <v>0</v>
      </c>
      <c r="Y3035" s="16">
        <v>19454.380690000002</v>
      </c>
      <c r="Z3035" s="17">
        <v>456.51811509999999</v>
      </c>
    </row>
    <row r="3036" spans="1:26" x14ac:dyDescent="0.35">
      <c r="A3036" s="2">
        <v>5752</v>
      </c>
      <c r="B3036">
        <v>468303.23710000003</v>
      </c>
      <c r="C3036">
        <v>9113306.8226999994</v>
      </c>
      <c r="D3036">
        <v>469303.23710000003</v>
      </c>
      <c r="E3036">
        <v>9112306.8226999994</v>
      </c>
      <c r="F3036" s="2">
        <v>2023</v>
      </c>
      <c r="G3036" s="2" t="s">
        <v>41</v>
      </c>
      <c r="H3036" s="2" t="s">
        <v>84</v>
      </c>
      <c r="I3036" s="9">
        <v>1578.7372285127601</v>
      </c>
      <c r="J3036" s="9">
        <v>304.44</v>
      </c>
      <c r="K3036" s="9">
        <v>-0.48629292046005701</v>
      </c>
      <c r="L3036" s="9">
        <v>4.5940217637240703E-2</v>
      </c>
      <c r="M3036" s="9">
        <v>0.44737872944472201</v>
      </c>
      <c r="N3036" s="9">
        <v>-0.47950539397220399</v>
      </c>
      <c r="O3036" s="10">
        <v>4.5068509161285497E-5</v>
      </c>
      <c r="P3036" s="10">
        <v>8.3083777504570699E-5</v>
      </c>
      <c r="Q3036" s="11">
        <v>2.6687200566085201E-2</v>
      </c>
      <c r="R3036" s="11">
        <v>0.72500002384185702</v>
      </c>
      <c r="S3036" s="11">
        <v>11.970119332384</v>
      </c>
      <c r="T3036" s="12">
        <v>330</v>
      </c>
      <c r="U3036" s="13">
        <v>0</v>
      </c>
      <c r="V3036" s="14">
        <v>2.3014251548450559</v>
      </c>
      <c r="W3036" s="15">
        <f t="shared" si="94"/>
        <v>0</v>
      </c>
      <c r="X3036" s="15">
        <f t="shared" si="95"/>
        <v>0</v>
      </c>
      <c r="Y3036" s="16">
        <v>19454.380690000002</v>
      </c>
      <c r="Z3036" s="17">
        <v>357.18491710000001</v>
      </c>
    </row>
    <row r="3037" spans="1:26" x14ac:dyDescent="0.35">
      <c r="A3037" s="2">
        <v>5753</v>
      </c>
      <c r="B3037">
        <v>468303.23710000003</v>
      </c>
      <c r="C3037">
        <v>9112306.8226999994</v>
      </c>
      <c r="D3037">
        <v>469303.23710000003</v>
      </c>
      <c r="E3037">
        <v>9111306.8226999994</v>
      </c>
      <c r="F3037" s="2">
        <v>2023</v>
      </c>
      <c r="G3037" s="2" t="s">
        <v>41</v>
      </c>
      <c r="H3037" s="2" t="s">
        <v>87</v>
      </c>
      <c r="I3037" s="9">
        <v>1567.58918617169</v>
      </c>
      <c r="J3037" s="9">
        <v>303.86</v>
      </c>
      <c r="K3037" s="9">
        <v>-0.527430195392803</v>
      </c>
      <c r="L3037" s="9">
        <v>5.6654291328102402E-2</v>
      </c>
      <c r="M3037" s="9">
        <v>0.470656695661686</v>
      </c>
      <c r="N3037" s="9">
        <v>-0.47063020893390201</v>
      </c>
      <c r="O3037" s="10">
        <v>4.5099564641935797E-5</v>
      </c>
      <c r="P3037" s="10">
        <v>8.8093961857883298E-5</v>
      </c>
      <c r="Q3037" s="11">
        <v>2.6600492861860899E-2</v>
      </c>
      <c r="R3037" s="11">
        <v>1.00999999046325</v>
      </c>
      <c r="S3037" s="11">
        <v>9.4201228100406507</v>
      </c>
      <c r="T3037" s="12">
        <v>312</v>
      </c>
      <c r="U3037" s="13">
        <v>0</v>
      </c>
      <c r="V3037" s="14">
        <v>2.8955186896986</v>
      </c>
      <c r="W3037" s="15">
        <f t="shared" si="94"/>
        <v>0</v>
      </c>
      <c r="X3037" s="15">
        <f t="shared" si="95"/>
        <v>0</v>
      </c>
      <c r="Y3037" s="16">
        <v>19849.993579999998</v>
      </c>
      <c r="Z3037" s="17">
        <v>336.96596840000001</v>
      </c>
    </row>
    <row r="3038" spans="1:26" x14ac:dyDescent="0.35">
      <c r="A3038" s="2">
        <v>5754</v>
      </c>
      <c r="B3038">
        <v>468303.23710000003</v>
      </c>
      <c r="C3038">
        <v>9111306.8226999994</v>
      </c>
      <c r="D3038">
        <v>469303.23710000003</v>
      </c>
      <c r="E3038">
        <v>9110306.8226999994</v>
      </c>
      <c r="F3038" s="2">
        <v>2023</v>
      </c>
      <c r="G3038" s="2" t="s">
        <v>41</v>
      </c>
      <c r="H3038" s="2" t="s">
        <v>87</v>
      </c>
      <c r="I3038" s="9">
        <v>1519.8644577662101</v>
      </c>
      <c r="J3038" s="9">
        <v>303.58</v>
      </c>
      <c r="K3038" s="9">
        <v>-0.48235521447728702</v>
      </c>
      <c r="L3038" s="9">
        <v>2.8332349373366601E-2</v>
      </c>
      <c r="M3038" s="9">
        <v>0.455129792287496</v>
      </c>
      <c r="N3038" s="9">
        <v>-0.45406841755120297</v>
      </c>
      <c r="O3038" s="10">
        <v>4.4628587905540202E-5</v>
      </c>
      <c r="P3038" s="10">
        <v>9.7484118131631203E-5</v>
      </c>
      <c r="Q3038" s="11">
        <v>2.65128221362999E-2</v>
      </c>
      <c r="R3038" s="11">
        <v>0.57999998331069902</v>
      </c>
      <c r="S3038" s="11">
        <v>13.5419771051677</v>
      </c>
      <c r="T3038" s="12">
        <v>319</v>
      </c>
      <c r="U3038" s="13">
        <v>0</v>
      </c>
      <c r="V3038" s="14">
        <v>3.670765267548096</v>
      </c>
      <c r="W3038" s="15">
        <f t="shared" si="94"/>
        <v>0</v>
      </c>
      <c r="X3038" s="15">
        <f t="shared" si="95"/>
        <v>0</v>
      </c>
      <c r="Y3038" s="16">
        <v>19849.993579999998</v>
      </c>
      <c r="Z3038" s="17">
        <v>278.59092920000001</v>
      </c>
    </row>
    <row r="3039" spans="1:26" x14ac:dyDescent="0.35">
      <c r="A3039" s="2">
        <v>5755</v>
      </c>
      <c r="B3039">
        <v>468303.23710000003</v>
      </c>
      <c r="C3039">
        <v>9110306.8226999994</v>
      </c>
      <c r="D3039">
        <v>469303.23710000003</v>
      </c>
      <c r="E3039">
        <v>9109306.8226999994</v>
      </c>
      <c r="F3039" s="2">
        <v>2023</v>
      </c>
      <c r="G3039" s="2" t="s">
        <v>41</v>
      </c>
      <c r="H3039" s="2" t="s">
        <v>80</v>
      </c>
      <c r="I3039" s="9">
        <v>1524.7014732360799</v>
      </c>
      <c r="J3039" s="9">
        <v>304.27333333333303</v>
      </c>
      <c r="K3039" s="9">
        <v>-0.50390788712634105</v>
      </c>
      <c r="L3039" s="9">
        <v>3.7031336640808397E-2</v>
      </c>
      <c r="M3039" s="9">
        <v>0.46676197872452402</v>
      </c>
      <c r="N3039" s="9">
        <v>-0.48244942767401899</v>
      </c>
      <c r="O3039" s="10">
        <v>4.4638111684724201E-5</v>
      </c>
      <c r="P3039" s="10">
        <v>1.15085643503147E-4</v>
      </c>
      <c r="Q3039" s="11">
        <v>2.67197879536266E-2</v>
      </c>
      <c r="R3039" s="11">
        <v>0.67000001668929998</v>
      </c>
      <c r="S3039" s="11">
        <v>12.460151779434501</v>
      </c>
      <c r="T3039" s="12">
        <v>312</v>
      </c>
      <c r="U3039" s="13">
        <v>0</v>
      </c>
      <c r="V3039" s="14">
        <v>4.5351984790617772</v>
      </c>
      <c r="W3039" s="15">
        <f t="shared" si="94"/>
        <v>0</v>
      </c>
      <c r="X3039" s="15">
        <f t="shared" si="95"/>
        <v>0</v>
      </c>
      <c r="Y3039" s="16">
        <v>20763.67267</v>
      </c>
      <c r="Z3039" s="17">
        <v>281.6830162</v>
      </c>
    </row>
    <row r="3040" spans="1:26" x14ac:dyDescent="0.35">
      <c r="A3040" s="2">
        <v>5756</v>
      </c>
      <c r="B3040">
        <v>468303.23710000003</v>
      </c>
      <c r="C3040">
        <v>9109306.8226999994</v>
      </c>
      <c r="D3040">
        <v>469303.23710000003</v>
      </c>
      <c r="E3040">
        <v>9108306.8226999994</v>
      </c>
      <c r="F3040" s="2">
        <v>2023</v>
      </c>
      <c r="G3040" s="2" t="s">
        <v>41</v>
      </c>
      <c r="H3040" s="2" t="s">
        <v>80</v>
      </c>
      <c r="I3040" s="9">
        <v>1519.8644577662101</v>
      </c>
      <c r="J3040" s="9">
        <v>303.63666666666597</v>
      </c>
      <c r="K3040" s="9">
        <v>-0.57431799150276996</v>
      </c>
      <c r="L3040" s="9">
        <v>7.2262080457498296E-2</v>
      </c>
      <c r="M3040" s="9">
        <v>0.50180982967893895</v>
      </c>
      <c r="N3040" s="9">
        <v>-0.49512214523265902</v>
      </c>
      <c r="O3040" s="10">
        <v>4.5131502523335199E-5</v>
      </c>
      <c r="P3040" s="10">
        <v>1.17083293791438E-4</v>
      </c>
      <c r="Q3040" s="11">
        <v>2.6747158686624702E-2</v>
      </c>
      <c r="R3040" s="11">
        <v>0.65999996662139804</v>
      </c>
      <c r="S3040" s="11">
        <v>11.063939743640899</v>
      </c>
      <c r="T3040" s="12">
        <v>308</v>
      </c>
      <c r="U3040" s="13">
        <v>0</v>
      </c>
      <c r="V3040" s="14">
        <v>5.3778980504542089</v>
      </c>
      <c r="W3040" s="15">
        <f t="shared" si="94"/>
        <v>0</v>
      </c>
      <c r="X3040" s="15">
        <f t="shared" si="95"/>
        <v>0</v>
      </c>
      <c r="Y3040" s="16">
        <v>20763.67267</v>
      </c>
      <c r="Z3040" s="17">
        <v>277.07783230000001</v>
      </c>
    </row>
    <row r="3041" spans="1:26" x14ac:dyDescent="0.35">
      <c r="A3041" s="2">
        <v>5757</v>
      </c>
      <c r="B3041">
        <v>468303.23710000003</v>
      </c>
      <c r="C3041">
        <v>9108306.8226999994</v>
      </c>
      <c r="D3041">
        <v>469303.23710000003</v>
      </c>
      <c r="E3041">
        <v>9107306.8226999994</v>
      </c>
      <c r="F3041" s="2">
        <v>2023</v>
      </c>
      <c r="G3041" s="2" t="s">
        <v>41</v>
      </c>
      <c r="H3041" s="2" t="s">
        <v>87</v>
      </c>
      <c r="I3041" s="9">
        <v>1524.7014732360799</v>
      </c>
      <c r="J3041" s="9">
        <v>302.97333333333302</v>
      </c>
      <c r="K3041" s="9">
        <v>-0.54107548285096196</v>
      </c>
      <c r="L3041" s="9">
        <v>7.3183732791865505E-2</v>
      </c>
      <c r="M3041" s="9">
        <v>0.47072586436218899</v>
      </c>
      <c r="N3041" s="9">
        <v>-0.463917071120728</v>
      </c>
      <c r="O3041" s="10">
        <v>4.4667279235371802E-5</v>
      </c>
      <c r="P3041" s="10">
        <v>1.1302243178338399E-4</v>
      </c>
      <c r="Q3041" s="11">
        <v>2.6711164362268301E-2</v>
      </c>
      <c r="R3041" s="11">
        <v>0.78249996900558405</v>
      </c>
      <c r="S3041" s="11">
        <v>9.1948935883795304</v>
      </c>
      <c r="T3041" s="12">
        <v>319</v>
      </c>
      <c r="U3041" s="13">
        <v>0</v>
      </c>
      <c r="V3041" s="14">
        <v>5.1844173034104619</v>
      </c>
      <c r="W3041" s="15">
        <f t="shared" si="94"/>
        <v>0</v>
      </c>
      <c r="X3041" s="15">
        <f t="shared" si="95"/>
        <v>0</v>
      </c>
      <c r="Y3041" s="16">
        <v>19849.993579999998</v>
      </c>
      <c r="Z3041" s="17">
        <v>250.92111130000001</v>
      </c>
    </row>
    <row r="3042" spans="1:26" x14ac:dyDescent="0.35">
      <c r="A3042" s="2">
        <v>5758</v>
      </c>
      <c r="B3042">
        <v>468303.23710000003</v>
      </c>
      <c r="C3042">
        <v>9107306.8226999994</v>
      </c>
      <c r="D3042">
        <v>469303.23710000003</v>
      </c>
      <c r="E3042">
        <v>9106306.8226999994</v>
      </c>
      <c r="F3042" s="2">
        <v>2023</v>
      </c>
      <c r="G3042" s="2" t="s">
        <v>41</v>
      </c>
      <c r="H3042" s="2" t="s">
        <v>87</v>
      </c>
      <c r="I3042" s="9">
        <v>1519.8644577662101</v>
      </c>
      <c r="J3042" s="9">
        <v>302.72666666666601</v>
      </c>
      <c r="K3042" s="9">
        <v>-0.49596465254828898</v>
      </c>
      <c r="L3042" s="9">
        <v>3.6997120857139E-2</v>
      </c>
      <c r="M3042" s="9">
        <v>0.46691541466037001</v>
      </c>
      <c r="N3042" s="9">
        <v>-0.46271941173628101</v>
      </c>
      <c r="O3042" s="10">
        <v>4.4100221027363398E-5</v>
      </c>
      <c r="P3042" s="10">
        <v>1.0065092387490799E-4</v>
      </c>
      <c r="Q3042" s="11">
        <v>2.67449283525183E-2</v>
      </c>
      <c r="R3042" s="11">
        <v>0.55000001192092896</v>
      </c>
      <c r="S3042" s="11">
        <v>11.6776730082108</v>
      </c>
      <c r="T3042" s="12">
        <v>320</v>
      </c>
      <c r="U3042" s="13">
        <v>0</v>
      </c>
      <c r="V3042" s="14">
        <v>5.1805015365615414</v>
      </c>
      <c r="W3042" s="15">
        <f t="shared" si="94"/>
        <v>0</v>
      </c>
      <c r="X3042" s="15">
        <f t="shared" si="95"/>
        <v>0</v>
      </c>
      <c r="Y3042" s="16">
        <v>19849.993579999998</v>
      </c>
      <c r="Z3042" s="17">
        <v>247.1357568</v>
      </c>
    </row>
    <row r="3043" spans="1:26" x14ac:dyDescent="0.35">
      <c r="A3043" s="2">
        <v>5759</v>
      </c>
      <c r="B3043">
        <v>468303.23710000003</v>
      </c>
      <c r="C3043">
        <v>9106306.8226999994</v>
      </c>
      <c r="D3043">
        <v>469303.23710000003</v>
      </c>
      <c r="E3043">
        <v>9105306.8226999994</v>
      </c>
      <c r="F3043" s="2">
        <v>2023</v>
      </c>
      <c r="G3043" s="2" t="s">
        <v>41</v>
      </c>
      <c r="H3043" s="2" t="s">
        <v>80</v>
      </c>
      <c r="I3043" s="9">
        <v>1482.60972130298</v>
      </c>
      <c r="J3043" s="9">
        <v>302.31666666666598</v>
      </c>
      <c r="K3043" s="9">
        <v>-0.45719698790860303</v>
      </c>
      <c r="L3043" s="9">
        <v>5.8070172997046997E-3</v>
      </c>
      <c r="M3043" s="9">
        <v>0.45507105418094801</v>
      </c>
      <c r="N3043" s="9">
        <v>-0.474646377645151</v>
      </c>
      <c r="O3043" s="10">
        <v>4.4100221027363398E-5</v>
      </c>
      <c r="P3043" s="10">
        <v>1.0065092387490799E-4</v>
      </c>
      <c r="Q3043" s="11">
        <v>2.67449283525183E-2</v>
      </c>
      <c r="R3043" s="11">
        <v>0.57499998807907104</v>
      </c>
      <c r="S3043" s="11">
        <v>10.307290755626701</v>
      </c>
      <c r="T3043" s="12">
        <v>318</v>
      </c>
      <c r="U3043" s="13">
        <v>0</v>
      </c>
      <c r="V3043" s="14">
        <v>5.3665657197432379</v>
      </c>
      <c r="W3043" s="15">
        <f t="shared" si="94"/>
        <v>0</v>
      </c>
      <c r="X3043" s="15">
        <f t="shared" si="95"/>
        <v>0</v>
      </c>
      <c r="Y3043" s="16">
        <v>20763.67267</v>
      </c>
      <c r="Z3043" s="17">
        <v>277.45765779999999</v>
      </c>
    </row>
    <row r="3044" spans="1:26" x14ac:dyDescent="0.35">
      <c r="A3044" s="2">
        <v>5760</v>
      </c>
      <c r="B3044">
        <v>468303.23710000003</v>
      </c>
      <c r="C3044">
        <v>9105306.8226999994</v>
      </c>
      <c r="D3044">
        <v>469303.23710000003</v>
      </c>
      <c r="E3044">
        <v>9104306.8226999994</v>
      </c>
      <c r="F3044" s="2">
        <v>2023</v>
      </c>
      <c r="G3044" s="2" t="s">
        <v>41</v>
      </c>
      <c r="H3044" s="2" t="s">
        <v>87</v>
      </c>
      <c r="I3044" s="9">
        <v>1484.51594853401</v>
      </c>
      <c r="J3044" s="9">
        <v>302.65333333333302</v>
      </c>
      <c r="K3044" s="9">
        <v>-0.480439127282353</v>
      </c>
      <c r="L3044" s="9">
        <v>2.1481168549280501E-2</v>
      </c>
      <c r="M3044" s="9">
        <v>0.46302714353344598</v>
      </c>
      <c r="N3044" s="9">
        <v>-0.50197732790195804</v>
      </c>
      <c r="O3044" s="10">
        <v>4.4553259242513902E-5</v>
      </c>
      <c r="P3044" s="10">
        <v>9.8572702430226497E-5</v>
      </c>
      <c r="Q3044" s="11">
        <v>2.6588404911156199E-2</v>
      </c>
      <c r="R3044" s="11">
        <v>0.64249998331069902</v>
      </c>
      <c r="S3044" s="11">
        <v>9.2067979403227191</v>
      </c>
      <c r="T3044" s="12">
        <v>298</v>
      </c>
      <c r="U3044" s="13">
        <v>0</v>
      </c>
      <c r="V3044" s="14">
        <v>5.724113655224019</v>
      </c>
      <c r="W3044" s="15">
        <f t="shared" si="94"/>
        <v>0</v>
      </c>
      <c r="X3044" s="15">
        <f t="shared" si="95"/>
        <v>0</v>
      </c>
      <c r="Y3044" s="16">
        <v>19849.993579999998</v>
      </c>
      <c r="Z3044" s="17">
        <v>262.52126249999998</v>
      </c>
    </row>
    <row r="3045" spans="1:26" x14ac:dyDescent="0.35">
      <c r="A3045" s="2">
        <v>5761</v>
      </c>
      <c r="B3045">
        <v>468303.23710000003</v>
      </c>
      <c r="C3045">
        <v>9104306.8226999994</v>
      </c>
      <c r="D3045">
        <v>469303.23710000003</v>
      </c>
      <c r="E3045">
        <v>9103306.8226999994</v>
      </c>
      <c r="F3045" s="2">
        <v>2023</v>
      </c>
      <c r="G3045" s="2" t="s">
        <v>41</v>
      </c>
      <c r="H3045" s="2" t="s">
        <v>87</v>
      </c>
      <c r="I3045" s="9">
        <v>1482.60972130298</v>
      </c>
      <c r="J3045" s="9">
        <v>302.457999999999</v>
      </c>
      <c r="K3045" s="9">
        <v>-0.45886791497371798</v>
      </c>
      <c r="L3045" s="9">
        <v>9.911107417965991E-4</v>
      </c>
      <c r="M3045" s="9">
        <v>0.459117889144809</v>
      </c>
      <c r="N3045" s="9">
        <v>-0.489211700466129</v>
      </c>
      <c r="O3045" s="10">
        <v>4.4646046776319803E-5</v>
      </c>
      <c r="P3045" s="10">
        <v>1.00339717226282E-4</v>
      </c>
      <c r="Q3045" s="11">
        <v>2.6727003219875499E-2</v>
      </c>
      <c r="R3045" s="11">
        <v>0.60000002384185702</v>
      </c>
      <c r="S3045" s="11">
        <v>9.4783781143894199</v>
      </c>
      <c r="T3045" s="12">
        <v>287</v>
      </c>
      <c r="U3045" s="13">
        <v>0</v>
      </c>
      <c r="V3045" s="14">
        <v>6.0416452136786436</v>
      </c>
      <c r="W3045" s="15">
        <f t="shared" si="94"/>
        <v>0</v>
      </c>
      <c r="X3045" s="15">
        <f t="shared" si="95"/>
        <v>0</v>
      </c>
      <c r="Y3045" s="16">
        <v>19849.993579999998</v>
      </c>
      <c r="Z3045" s="17">
        <v>252.0767409</v>
      </c>
    </row>
    <row r="3046" spans="1:26" x14ac:dyDescent="0.35">
      <c r="A3046" s="2">
        <v>5762</v>
      </c>
      <c r="B3046">
        <v>468303.23710000003</v>
      </c>
      <c r="C3046">
        <v>9103306.8226999994</v>
      </c>
      <c r="D3046">
        <v>469303.23710000003</v>
      </c>
      <c r="E3046">
        <v>9102306.8226999994</v>
      </c>
      <c r="F3046" s="2">
        <v>2023</v>
      </c>
      <c r="G3046" s="2" t="s">
        <v>41</v>
      </c>
      <c r="H3046" s="2" t="s">
        <v>87</v>
      </c>
      <c r="I3046" s="9">
        <v>1484.51594853401</v>
      </c>
      <c r="J3046" s="9">
        <v>302.41000000000003</v>
      </c>
      <c r="K3046" s="9">
        <v>-0.49640242941290402</v>
      </c>
      <c r="L3046" s="9">
        <v>2.9202042917610801E-2</v>
      </c>
      <c r="M3046" s="9">
        <v>0.47463026098626199</v>
      </c>
      <c r="N3046" s="9">
        <v>-0.50200134208519798</v>
      </c>
      <c r="O3046" s="10">
        <v>4.4098137929644699E-5</v>
      </c>
      <c r="P3046" s="10">
        <v>8.3631992102225702E-5</v>
      </c>
      <c r="Q3046" s="11">
        <v>2.67169009157627E-2</v>
      </c>
      <c r="R3046" s="11">
        <v>0.730000019073486</v>
      </c>
      <c r="S3046" s="11">
        <v>8.3009860858173106</v>
      </c>
      <c r="T3046" s="12">
        <v>277</v>
      </c>
      <c r="U3046" s="13">
        <v>0</v>
      </c>
      <c r="V3046" s="14">
        <v>5.346660328768329</v>
      </c>
      <c r="W3046" s="15">
        <f t="shared" si="94"/>
        <v>0</v>
      </c>
      <c r="X3046" s="15">
        <f t="shared" si="95"/>
        <v>0</v>
      </c>
      <c r="Y3046" s="16">
        <v>19849.993579999998</v>
      </c>
      <c r="Z3046" s="17">
        <v>246.47275579999999</v>
      </c>
    </row>
    <row r="3047" spans="1:26" x14ac:dyDescent="0.35">
      <c r="A3047" s="2">
        <v>5763</v>
      </c>
      <c r="B3047">
        <v>468303.23710000003</v>
      </c>
      <c r="C3047">
        <v>9102306.8226999994</v>
      </c>
      <c r="D3047">
        <v>469303.23710000003</v>
      </c>
      <c r="E3047">
        <v>9101306.8226999994</v>
      </c>
      <c r="F3047" s="2">
        <v>2023</v>
      </c>
      <c r="G3047" s="2" t="s">
        <v>41</v>
      </c>
      <c r="H3047" s="2" t="s">
        <v>87</v>
      </c>
      <c r="I3047" s="9">
        <v>1482.60972130298</v>
      </c>
      <c r="J3047" s="9">
        <v>302.07499999999999</v>
      </c>
      <c r="K3047" s="9">
        <v>-0.60541840805133895</v>
      </c>
      <c r="L3047" s="9">
        <v>8.3963768903185798E-2</v>
      </c>
      <c r="M3047" s="9">
        <v>0.52547706151148899</v>
      </c>
      <c r="N3047" s="9">
        <v>-0.53709475094708203</v>
      </c>
      <c r="O3047" s="10">
        <v>4.40837781211844E-5</v>
      </c>
      <c r="P3047" s="10">
        <v>7.4715007350856E-5</v>
      </c>
      <c r="Q3047" s="11">
        <v>2.6929516510840999E-2</v>
      </c>
      <c r="R3047" s="11">
        <v>0.65999996662139804</v>
      </c>
      <c r="S3047" s="11">
        <v>7.6750608520141501</v>
      </c>
      <c r="T3047" s="12">
        <v>269.99999999999898</v>
      </c>
      <c r="U3047" s="13">
        <v>0</v>
      </c>
      <c r="V3047" s="14">
        <v>4.7618373216389944</v>
      </c>
      <c r="W3047" s="15">
        <f t="shared" si="94"/>
        <v>0</v>
      </c>
      <c r="X3047" s="15">
        <f t="shared" si="95"/>
        <v>0</v>
      </c>
      <c r="Y3047" s="16">
        <v>19849.993579999998</v>
      </c>
      <c r="Z3047" s="17">
        <v>254.37674519999999</v>
      </c>
    </row>
    <row r="3048" spans="1:26" x14ac:dyDescent="0.35">
      <c r="A3048" s="2">
        <v>5764</v>
      </c>
      <c r="B3048">
        <v>468303.23710000003</v>
      </c>
      <c r="C3048">
        <v>9101306.8226999994</v>
      </c>
      <c r="D3048">
        <v>469303.23710000003</v>
      </c>
      <c r="E3048">
        <v>9100306.8226999994</v>
      </c>
      <c r="F3048" s="2">
        <v>2023</v>
      </c>
      <c r="G3048" s="2" t="s">
        <v>41</v>
      </c>
      <c r="H3048" s="2" t="s">
        <v>87</v>
      </c>
      <c r="I3048" s="9">
        <v>1494.43756236632</v>
      </c>
      <c r="J3048" s="9">
        <v>302.29000000000002</v>
      </c>
      <c r="K3048" s="9">
        <v>-0.66015471011815097</v>
      </c>
      <c r="L3048" s="9">
        <v>0.10348925089303</v>
      </c>
      <c r="M3048" s="9">
        <v>0.55658856257817102</v>
      </c>
      <c r="N3048" s="9">
        <v>-0.55269031834298399</v>
      </c>
      <c r="O3048" s="10">
        <v>4.4082014677355898E-5</v>
      </c>
      <c r="P3048" s="10">
        <v>6.9878860835064402E-5</v>
      </c>
      <c r="Q3048" s="11">
        <v>2.7183332823736601E-2</v>
      </c>
      <c r="R3048" s="11">
        <v>0.67000001668929998</v>
      </c>
      <c r="S3048" s="11">
        <v>9.5564060862793099</v>
      </c>
      <c r="T3048" s="12">
        <v>266.99999999999898</v>
      </c>
      <c r="U3048" s="13">
        <v>0</v>
      </c>
      <c r="V3048" s="14">
        <v>4.3320238812304499</v>
      </c>
      <c r="W3048" s="15">
        <f t="shared" si="94"/>
        <v>0</v>
      </c>
      <c r="X3048" s="15">
        <f t="shared" si="95"/>
        <v>0</v>
      </c>
      <c r="Y3048" s="16">
        <v>19849.993579999998</v>
      </c>
      <c r="Z3048" s="17">
        <v>290.22747120000002</v>
      </c>
    </row>
    <row r="3049" spans="1:26" x14ac:dyDescent="0.35">
      <c r="A3049" s="2">
        <v>5765</v>
      </c>
      <c r="B3049">
        <v>468303.23710000003</v>
      </c>
      <c r="C3049">
        <v>9100306.8226999994</v>
      </c>
      <c r="D3049">
        <v>469303.23710000003</v>
      </c>
      <c r="E3049">
        <v>9099306.8226999994</v>
      </c>
      <c r="F3049" s="2">
        <v>2023</v>
      </c>
      <c r="G3049" s="2" t="s">
        <v>41</v>
      </c>
      <c r="H3049" s="2" t="s">
        <v>85</v>
      </c>
      <c r="I3049" s="9">
        <v>1497.7977751493399</v>
      </c>
      <c r="J3049" s="9">
        <v>302.12</v>
      </c>
      <c r="K3049" s="9">
        <v>-0.55870540627614396</v>
      </c>
      <c r="L3049" s="9">
        <v>7.2315194285833995E-2</v>
      </c>
      <c r="M3049" s="9">
        <v>0.48637393852295802</v>
      </c>
      <c r="N3049" s="9">
        <v>-0.50581247392748996</v>
      </c>
      <c r="O3049" s="10">
        <v>4.4163039694153099E-5</v>
      </c>
      <c r="P3049" s="10">
        <v>6.7729219382757798E-5</v>
      </c>
      <c r="Q3049" s="11">
        <v>2.75787375867593E-2</v>
      </c>
      <c r="R3049" s="11">
        <v>1.07999992370605</v>
      </c>
      <c r="S3049" s="11">
        <v>8.2990516446298894</v>
      </c>
      <c r="T3049" s="12">
        <v>267</v>
      </c>
      <c r="U3049" s="13">
        <v>0</v>
      </c>
      <c r="V3049" s="14">
        <v>4.1061886659793148</v>
      </c>
      <c r="W3049" s="15">
        <f t="shared" si="94"/>
        <v>0</v>
      </c>
      <c r="X3049" s="15">
        <f t="shared" si="95"/>
        <v>0</v>
      </c>
      <c r="Y3049" s="16">
        <v>20131.894179999999</v>
      </c>
      <c r="Z3049" s="17">
        <v>363.29932500000001</v>
      </c>
    </row>
    <row r="3050" spans="1:26" x14ac:dyDescent="0.35">
      <c r="A3050" s="2">
        <v>5766</v>
      </c>
      <c r="B3050">
        <v>468303.23710000003</v>
      </c>
      <c r="C3050">
        <v>9099306.8226999994</v>
      </c>
      <c r="D3050">
        <v>469303.23710000003</v>
      </c>
      <c r="E3050">
        <v>9098306.8226999994</v>
      </c>
      <c r="F3050" s="2">
        <v>2023</v>
      </c>
      <c r="G3050" s="2" t="s">
        <v>41</v>
      </c>
      <c r="H3050" s="2" t="s">
        <v>85</v>
      </c>
      <c r="I3050" s="9">
        <v>1494.43756236632</v>
      </c>
      <c r="J3050" s="9">
        <v>301.666666666666</v>
      </c>
      <c r="K3050" s="9">
        <v>-0.62907254777732202</v>
      </c>
      <c r="L3050" s="9">
        <v>9.9611964106800899E-2</v>
      </c>
      <c r="M3050" s="9">
        <v>0.53330213123354897</v>
      </c>
      <c r="N3050" s="9">
        <v>-0.56058510622511604</v>
      </c>
      <c r="O3050" s="10">
        <v>4.3621916710409901E-5</v>
      </c>
      <c r="P3050" s="10">
        <v>6.9759651048396706E-5</v>
      </c>
      <c r="Q3050" s="11">
        <v>2.7731363721467402E-2</v>
      </c>
      <c r="R3050" s="11">
        <v>1.1900000572204501</v>
      </c>
      <c r="S3050" s="11">
        <v>9.1534398483866592</v>
      </c>
      <c r="T3050" s="12">
        <v>256</v>
      </c>
      <c r="U3050" s="13">
        <v>0</v>
      </c>
      <c r="V3050" s="14">
        <v>4.1180284162390404</v>
      </c>
      <c r="W3050" s="15">
        <f t="shared" si="94"/>
        <v>0</v>
      </c>
      <c r="X3050" s="15">
        <f t="shared" si="95"/>
        <v>0</v>
      </c>
      <c r="Y3050" s="16">
        <v>20131.894179999999</v>
      </c>
      <c r="Z3050" s="17">
        <v>333.39245019999998</v>
      </c>
    </row>
    <row r="3051" spans="1:26" x14ac:dyDescent="0.35">
      <c r="A3051" s="2">
        <v>5767</v>
      </c>
      <c r="B3051">
        <v>468303.23710000003</v>
      </c>
      <c r="C3051">
        <v>9098306.8226999994</v>
      </c>
      <c r="D3051">
        <v>469303.23710000003</v>
      </c>
      <c r="E3051">
        <v>9097306.8226999994</v>
      </c>
      <c r="F3051" s="2">
        <v>2023</v>
      </c>
      <c r="G3051" s="2" t="s">
        <v>41</v>
      </c>
      <c r="H3051" s="2" t="s">
        <v>85</v>
      </c>
      <c r="I3051" s="9">
        <v>1494.43756236632</v>
      </c>
      <c r="J3051" s="9">
        <v>301.16000000000003</v>
      </c>
      <c r="K3051" s="9">
        <v>-0.65815038436873197</v>
      </c>
      <c r="L3051" s="9">
        <v>0.106422028036488</v>
      </c>
      <c r="M3051" s="9">
        <v>0.55672599414948598</v>
      </c>
      <c r="N3051" s="9">
        <v>-0.58492866890796202</v>
      </c>
      <c r="O3051" s="10">
        <v>4.3513887678443699E-5</v>
      </c>
      <c r="P3051" s="10">
        <v>7.0346244122919098E-5</v>
      </c>
      <c r="Q3051" s="11">
        <v>2.8032213291349199E-2</v>
      </c>
      <c r="R3051" s="11">
        <v>0.42000001668929998</v>
      </c>
      <c r="S3051" s="11">
        <v>11.0865454946093</v>
      </c>
      <c r="T3051" s="12">
        <v>213</v>
      </c>
      <c r="U3051" s="13">
        <v>0</v>
      </c>
      <c r="V3051" s="14">
        <v>4.3656098012255526</v>
      </c>
      <c r="W3051" s="15">
        <f t="shared" si="94"/>
        <v>0</v>
      </c>
      <c r="X3051" s="15">
        <f t="shared" si="95"/>
        <v>0</v>
      </c>
      <c r="Y3051" s="16">
        <v>20131.894179999999</v>
      </c>
      <c r="Z3051" s="17">
        <v>191.54865469999999</v>
      </c>
    </row>
    <row r="3052" spans="1:26" x14ac:dyDescent="0.35">
      <c r="A3052" s="2">
        <v>5768</v>
      </c>
      <c r="B3052">
        <v>468303.23710000003</v>
      </c>
      <c r="C3052">
        <v>9097306.8226999994</v>
      </c>
      <c r="D3052">
        <v>469303.23710000003</v>
      </c>
      <c r="E3052">
        <v>9096306.8226999994</v>
      </c>
      <c r="F3052" s="2">
        <v>2023</v>
      </c>
      <c r="G3052" s="2" t="s">
        <v>41</v>
      </c>
      <c r="H3052" s="2" t="s">
        <v>85</v>
      </c>
      <c r="I3052" s="9">
        <v>1497.7977751493399</v>
      </c>
      <c r="J3052" s="9">
        <v>300.84399999999999</v>
      </c>
      <c r="K3052" s="9">
        <v>-0.70699955197928799</v>
      </c>
      <c r="L3052" s="9">
        <v>0.125987194170922</v>
      </c>
      <c r="M3052" s="9">
        <v>0.58005983303976005</v>
      </c>
      <c r="N3052" s="9">
        <v>-0.58303904052900601</v>
      </c>
      <c r="O3052" s="10">
        <v>4.2630245802129698E-5</v>
      </c>
      <c r="P3052" s="10">
        <v>7.0771135612304796E-5</v>
      </c>
      <c r="Q3052" s="11">
        <v>2.8434035794826201E-2</v>
      </c>
      <c r="R3052" s="11">
        <v>0.37999999523162797</v>
      </c>
      <c r="S3052" s="11">
        <v>12.049640067246701</v>
      </c>
      <c r="T3052" s="12">
        <v>187</v>
      </c>
      <c r="U3052" s="13">
        <v>0</v>
      </c>
      <c r="V3052" s="14">
        <v>4.7047122569447133</v>
      </c>
      <c r="W3052" s="15">
        <f t="shared" si="94"/>
        <v>0</v>
      </c>
      <c r="X3052" s="15">
        <f t="shared" si="95"/>
        <v>0</v>
      </c>
      <c r="Y3052" s="16">
        <v>20131.894179999999</v>
      </c>
      <c r="Z3052" s="17">
        <v>122.301559</v>
      </c>
    </row>
    <row r="3053" spans="1:26" x14ac:dyDescent="0.35">
      <c r="A3053" s="2">
        <v>5769</v>
      </c>
      <c r="B3053">
        <v>468303.23710000003</v>
      </c>
      <c r="C3053">
        <v>9096306.8226999994</v>
      </c>
      <c r="D3053">
        <v>469303.23710000003</v>
      </c>
      <c r="E3053">
        <v>9095306.8226999994</v>
      </c>
      <c r="F3053" s="2">
        <v>2023</v>
      </c>
      <c r="G3053" s="2" t="s">
        <v>41</v>
      </c>
      <c r="H3053" s="2" t="s">
        <v>85</v>
      </c>
      <c r="I3053" s="9">
        <v>1494.43756236632</v>
      </c>
      <c r="J3053" s="9">
        <v>300.70666666666602</v>
      </c>
      <c r="K3053" s="9">
        <v>-0.761737499134992</v>
      </c>
      <c r="L3053" s="9">
        <v>0.154263522080821</v>
      </c>
      <c r="M3053" s="9">
        <v>0.60357262555011604</v>
      </c>
      <c r="N3053" s="9">
        <v>-0.59866301582532999</v>
      </c>
      <c r="O3053" s="10">
        <v>4.2630245802129698E-5</v>
      </c>
      <c r="P3053" s="10">
        <v>7.0771135612304796E-5</v>
      </c>
      <c r="Q3053" s="11">
        <v>2.8434035794826201E-2</v>
      </c>
      <c r="R3053" s="11">
        <v>0.34000000357627802</v>
      </c>
      <c r="S3053" s="11">
        <v>11.1262368229476</v>
      </c>
      <c r="T3053" s="12">
        <v>120</v>
      </c>
      <c r="U3053" s="13">
        <v>0</v>
      </c>
      <c r="V3053" s="14">
        <v>5.1346413109355629</v>
      </c>
      <c r="W3053" s="15">
        <f t="shared" si="94"/>
        <v>0</v>
      </c>
      <c r="X3053" s="15">
        <f t="shared" si="95"/>
        <v>0</v>
      </c>
      <c r="Y3053" s="16">
        <v>20131.894179999999</v>
      </c>
      <c r="Z3053" s="17">
        <v>124.5487916</v>
      </c>
    </row>
    <row r="3054" spans="1:26" x14ac:dyDescent="0.35">
      <c r="A3054" s="2">
        <v>5770</v>
      </c>
      <c r="B3054">
        <v>468303.23710000003</v>
      </c>
      <c r="C3054">
        <v>9095306.8226999994</v>
      </c>
      <c r="D3054">
        <v>469303.23710000003</v>
      </c>
      <c r="E3054">
        <v>9094306.8226999994</v>
      </c>
      <c r="F3054" s="2">
        <v>2023</v>
      </c>
      <c r="G3054" s="2" t="s">
        <v>41</v>
      </c>
      <c r="H3054" s="2" t="s">
        <v>85</v>
      </c>
      <c r="I3054" s="9">
        <v>1497.7977751493399</v>
      </c>
      <c r="J3054" s="9">
        <v>300.2</v>
      </c>
      <c r="K3054" s="9">
        <v>-0.660519104482999</v>
      </c>
      <c r="L3054" s="9">
        <v>0.12314281677461</v>
      </c>
      <c r="M3054" s="9">
        <v>0.53684507648426505</v>
      </c>
      <c r="N3054" s="9">
        <v>-0.56547328138877695</v>
      </c>
      <c r="O3054" s="10">
        <v>4.2020933888815002E-5</v>
      </c>
      <c r="P3054" s="10">
        <v>7.0977747339845805E-5</v>
      </c>
      <c r="Q3054" s="11">
        <v>2.8446953461186999E-2</v>
      </c>
      <c r="R3054" s="11">
        <v>0.39499998092651301</v>
      </c>
      <c r="S3054" s="11">
        <v>8.3165452586546902</v>
      </c>
      <c r="T3054" s="12">
        <v>56</v>
      </c>
      <c r="U3054" s="13">
        <v>0</v>
      </c>
      <c r="V3054" s="14">
        <v>5.7094468680650312</v>
      </c>
      <c r="W3054" s="15">
        <f t="shared" si="94"/>
        <v>0</v>
      </c>
      <c r="X3054" s="15">
        <f t="shared" si="95"/>
        <v>0</v>
      </c>
      <c r="Y3054" s="16">
        <v>20131.894179999999</v>
      </c>
      <c r="Z3054" s="17">
        <v>99.533561879999993</v>
      </c>
    </row>
    <row r="3055" spans="1:26" x14ac:dyDescent="0.35">
      <c r="A3055" s="2">
        <v>5771</v>
      </c>
      <c r="B3055">
        <v>468303.23710000003</v>
      </c>
      <c r="C3055">
        <v>9094306.8226999994</v>
      </c>
      <c r="D3055">
        <v>469303.23710000003</v>
      </c>
      <c r="E3055">
        <v>9093306.8226999994</v>
      </c>
      <c r="F3055" s="2">
        <v>2023</v>
      </c>
      <c r="G3055" s="2" t="s">
        <v>41</v>
      </c>
      <c r="H3055" s="2" t="s">
        <v>85</v>
      </c>
      <c r="I3055" s="9">
        <v>1497.7977751493399</v>
      </c>
      <c r="J3055" s="9">
        <v>300.48</v>
      </c>
      <c r="K3055" s="9">
        <v>-0.65229440566008001</v>
      </c>
      <c r="L3055" s="9">
        <v>0.127066750799014</v>
      </c>
      <c r="M3055" s="9">
        <v>0.535039897649771</v>
      </c>
      <c r="N3055" s="9">
        <v>-0.55082791773279505</v>
      </c>
      <c r="O3055" s="10">
        <v>4.1797283663479099E-5</v>
      </c>
      <c r="P3055" s="10">
        <v>7.0977747339845805E-5</v>
      </c>
      <c r="Q3055" s="11">
        <v>2.8978407007184102E-2</v>
      </c>
      <c r="R3055" s="11">
        <v>0.41999998688697798</v>
      </c>
      <c r="S3055" s="11">
        <v>7.9610477489256999</v>
      </c>
      <c r="T3055" s="12">
        <v>24</v>
      </c>
      <c r="U3055" s="13">
        <v>0</v>
      </c>
      <c r="V3055" s="14">
        <v>6.2314254753216867</v>
      </c>
      <c r="W3055" s="15">
        <f t="shared" si="94"/>
        <v>0</v>
      </c>
      <c r="X3055" s="15">
        <f t="shared" si="95"/>
        <v>0</v>
      </c>
      <c r="Y3055" s="16">
        <v>20131.894179999999</v>
      </c>
      <c r="Z3055" s="17">
        <v>81.895655219999995</v>
      </c>
    </row>
    <row r="3056" spans="1:26" x14ac:dyDescent="0.35">
      <c r="A3056" s="2">
        <v>5800</v>
      </c>
      <c r="B3056">
        <v>469303.23710000003</v>
      </c>
      <c r="C3056">
        <v>9139306.8226999994</v>
      </c>
      <c r="D3056">
        <v>470303.23710000003</v>
      </c>
      <c r="E3056">
        <v>9138306.8226999994</v>
      </c>
      <c r="F3056" s="2">
        <v>2023</v>
      </c>
      <c r="G3056" s="2" t="s">
        <v>41</v>
      </c>
      <c r="H3056" s="2" t="s">
        <v>83</v>
      </c>
      <c r="I3056" s="18">
        <v>1786.9396748603631</v>
      </c>
      <c r="J3056" s="9">
        <v>306.06</v>
      </c>
      <c r="K3056" s="9">
        <v>-0.43581381187952201</v>
      </c>
      <c r="L3056" s="9">
        <v>8.5787655302192508E-3</v>
      </c>
      <c r="M3056" s="9">
        <v>0.430256642535082</v>
      </c>
      <c r="N3056" s="9">
        <v>-0.46982234213614499</v>
      </c>
      <c r="O3056" s="10">
        <v>5.3430303208202098E-5</v>
      </c>
      <c r="P3056" s="10">
        <v>4.9970924010237401E-5</v>
      </c>
      <c r="Q3056" s="11">
        <v>2.7904443132363801E-2</v>
      </c>
      <c r="R3056" s="11">
        <v>2.9549999237060498</v>
      </c>
      <c r="S3056" s="11">
        <v>11.949305218919999</v>
      </c>
      <c r="T3056" s="12">
        <v>149</v>
      </c>
      <c r="U3056" s="13">
        <v>0</v>
      </c>
      <c r="V3056" s="14">
        <v>4.258584440845353</v>
      </c>
      <c r="W3056" s="15">
        <f t="shared" si="94"/>
        <v>0</v>
      </c>
      <c r="X3056" s="15">
        <f t="shared" si="95"/>
        <v>0</v>
      </c>
      <c r="Y3056" s="16">
        <v>23383.55341</v>
      </c>
      <c r="Z3056" s="17">
        <v>749.39742290000004</v>
      </c>
    </row>
    <row r="3057" spans="1:26" x14ac:dyDescent="0.35">
      <c r="A3057" s="2">
        <v>5801</v>
      </c>
      <c r="B3057">
        <v>469303.23710000003</v>
      </c>
      <c r="C3057">
        <v>9138306.8226999994</v>
      </c>
      <c r="D3057">
        <v>470303.23710000003</v>
      </c>
      <c r="E3057">
        <v>9137306.8226999994</v>
      </c>
      <c r="F3057" s="2">
        <v>2023</v>
      </c>
      <c r="G3057" s="2" t="s">
        <v>41</v>
      </c>
      <c r="H3057" s="2" t="s">
        <v>83</v>
      </c>
      <c r="I3057" s="9">
        <v>1823.51719880104</v>
      </c>
      <c r="J3057" s="9">
        <v>305.86666666666599</v>
      </c>
      <c r="K3057" s="9">
        <v>-0.48845452471851702</v>
      </c>
      <c r="L3057" s="9">
        <v>4.0819938720608601E-2</v>
      </c>
      <c r="M3057" s="9">
        <v>0.44729486746879599</v>
      </c>
      <c r="N3057" s="9">
        <v>-0.48239258846600402</v>
      </c>
      <c r="O3057" s="10">
        <v>5.3250377525149299E-5</v>
      </c>
      <c r="P3057" s="10">
        <v>3.5538586723788699E-5</v>
      </c>
      <c r="Q3057" s="11">
        <v>2.7749070371706E-2</v>
      </c>
      <c r="R3057" s="11">
        <v>2.07500004768371</v>
      </c>
      <c r="S3057" s="11">
        <v>9.0722722997035596</v>
      </c>
      <c r="T3057" s="12">
        <v>192</v>
      </c>
      <c r="U3057" s="13">
        <v>0</v>
      </c>
      <c r="V3057" s="14">
        <v>4.2546786667864431</v>
      </c>
      <c r="W3057" s="15">
        <f t="shared" si="94"/>
        <v>0</v>
      </c>
      <c r="X3057" s="15">
        <f t="shared" si="95"/>
        <v>0</v>
      </c>
      <c r="Y3057" s="16">
        <v>23383.55341</v>
      </c>
      <c r="Z3057" s="17">
        <v>654.59132209999996</v>
      </c>
    </row>
    <row r="3058" spans="1:26" x14ac:dyDescent="0.35">
      <c r="A3058" s="2">
        <v>5802</v>
      </c>
      <c r="B3058">
        <v>469303.23710000003</v>
      </c>
      <c r="C3058">
        <v>9137306.8226999994</v>
      </c>
      <c r="D3058">
        <v>470303.23710000003</v>
      </c>
      <c r="E3058">
        <v>9136306.8226999994</v>
      </c>
      <c r="F3058" s="2">
        <v>2023</v>
      </c>
      <c r="G3058" s="2" t="s">
        <v>41</v>
      </c>
      <c r="H3058" s="2" t="s">
        <v>83</v>
      </c>
      <c r="I3058" s="9">
        <v>1823.51719880104</v>
      </c>
      <c r="J3058" s="9">
        <v>305.60000000000002</v>
      </c>
      <c r="K3058" s="9">
        <v>-0.40256098644111199</v>
      </c>
      <c r="L3058" s="9">
        <v>3.02292803156557E-2</v>
      </c>
      <c r="M3058" s="9">
        <v>0.37686912498102298</v>
      </c>
      <c r="N3058" s="9">
        <v>-0.43554161873403302</v>
      </c>
      <c r="O3058" s="10">
        <v>5.3201273411767403E-5</v>
      </c>
      <c r="P3058" s="10">
        <v>5.18569213537347E-5</v>
      </c>
      <c r="Q3058" s="11">
        <v>2.7749070371706E-2</v>
      </c>
      <c r="R3058" s="11">
        <v>2.1800000667571999</v>
      </c>
      <c r="S3058" s="11">
        <v>3.9472187876591098</v>
      </c>
      <c r="T3058" s="12">
        <v>224</v>
      </c>
      <c r="U3058" s="13">
        <v>0</v>
      </c>
      <c r="V3058" s="14">
        <v>3.6604504922290069</v>
      </c>
      <c r="W3058" s="15">
        <f t="shared" si="94"/>
        <v>0</v>
      </c>
      <c r="X3058" s="15">
        <f t="shared" si="95"/>
        <v>0</v>
      </c>
      <c r="Y3058" s="16">
        <v>23383.55341</v>
      </c>
      <c r="Z3058" s="17">
        <v>509.42915699999998</v>
      </c>
    </row>
    <row r="3059" spans="1:26" x14ac:dyDescent="0.35">
      <c r="A3059" s="2">
        <v>5803</v>
      </c>
      <c r="B3059">
        <v>469303.23710000003</v>
      </c>
      <c r="C3059">
        <v>9136306.8226999994</v>
      </c>
      <c r="D3059">
        <v>470303.23710000003</v>
      </c>
      <c r="E3059">
        <v>9135306.8226999994</v>
      </c>
      <c r="F3059" s="2">
        <v>2023</v>
      </c>
      <c r="G3059" s="2" t="s">
        <v>41</v>
      </c>
      <c r="H3059" s="2" t="s">
        <v>83</v>
      </c>
      <c r="I3059" s="9">
        <v>1809.0613534450499</v>
      </c>
      <c r="J3059" s="9">
        <v>305.56</v>
      </c>
      <c r="K3059" s="9">
        <v>-0.46482675986515298</v>
      </c>
      <c r="L3059" s="9">
        <v>4.0935031259182998E-2</v>
      </c>
      <c r="M3059" s="9">
        <v>0.42782765915813298</v>
      </c>
      <c r="N3059" s="9">
        <v>-0.46302663882574602</v>
      </c>
      <c r="O3059" s="10">
        <v>5.3201273411767403E-5</v>
      </c>
      <c r="P3059" s="10">
        <v>5.18569213537347E-5</v>
      </c>
      <c r="Q3059" s="11">
        <v>2.7693935692806201E-2</v>
      </c>
      <c r="R3059" s="11">
        <v>2.1199998855590798</v>
      </c>
      <c r="S3059" s="11">
        <v>4.6522667061549603</v>
      </c>
      <c r="T3059" s="12">
        <v>213</v>
      </c>
      <c r="U3059" s="13">
        <v>0</v>
      </c>
      <c r="V3059" s="14">
        <v>2.80960951864561</v>
      </c>
      <c r="W3059" s="15">
        <f t="shared" si="94"/>
        <v>0</v>
      </c>
      <c r="X3059" s="15">
        <f t="shared" si="95"/>
        <v>0</v>
      </c>
      <c r="Y3059" s="16">
        <v>23383.55341</v>
      </c>
      <c r="Z3059" s="17">
        <v>520.21390310000004</v>
      </c>
    </row>
    <row r="3060" spans="1:26" x14ac:dyDescent="0.35">
      <c r="A3060" s="2">
        <v>5804</v>
      </c>
      <c r="B3060">
        <v>469303.23710000003</v>
      </c>
      <c r="C3060">
        <v>9135306.8226999994</v>
      </c>
      <c r="D3060">
        <v>470303.23710000003</v>
      </c>
      <c r="E3060">
        <v>9134306.8226999994</v>
      </c>
      <c r="F3060" s="2">
        <v>2023</v>
      </c>
      <c r="G3060" s="2" t="s">
        <v>41</v>
      </c>
      <c r="H3060" s="2" t="s">
        <v>86</v>
      </c>
      <c r="I3060" s="9">
        <v>1809.0613534450499</v>
      </c>
      <c r="J3060" s="9">
        <v>306.06</v>
      </c>
      <c r="K3060" s="9">
        <v>-0.48840207213153802</v>
      </c>
      <c r="L3060" s="9">
        <v>5.27392585009199E-2</v>
      </c>
      <c r="M3060" s="9">
        <v>0.435672997046335</v>
      </c>
      <c r="N3060" s="9">
        <v>-0.47073262946303202</v>
      </c>
      <c r="O3060" s="10">
        <v>5.2645026544660602E-5</v>
      </c>
      <c r="P3060" s="10">
        <v>5.9271244744622798E-5</v>
      </c>
      <c r="Q3060" s="11">
        <v>2.7698904085608801E-2</v>
      </c>
      <c r="R3060" s="11">
        <v>1.8099999427795399</v>
      </c>
      <c r="S3060" s="11">
        <v>2.95519499655349</v>
      </c>
      <c r="T3060" s="12">
        <v>209</v>
      </c>
      <c r="U3060" s="13">
        <v>0</v>
      </c>
      <c r="V3060" s="14">
        <v>1.8583992881819871</v>
      </c>
      <c r="W3060" s="15">
        <f t="shared" si="94"/>
        <v>0</v>
      </c>
      <c r="X3060" s="15">
        <f t="shared" si="95"/>
        <v>0</v>
      </c>
      <c r="Y3060" s="16">
        <v>19668.812549999999</v>
      </c>
      <c r="Z3060" s="17">
        <v>694.30455300000006</v>
      </c>
    </row>
    <row r="3061" spans="1:26" x14ac:dyDescent="0.35">
      <c r="A3061" s="2">
        <v>5805</v>
      </c>
      <c r="B3061">
        <v>469303.23710000003</v>
      </c>
      <c r="C3061">
        <v>9134306.8226999994</v>
      </c>
      <c r="D3061">
        <v>470303.23710000003</v>
      </c>
      <c r="E3061">
        <v>9133306.8226999994</v>
      </c>
      <c r="F3061" s="2">
        <v>2023</v>
      </c>
      <c r="G3061" s="2" t="s">
        <v>41</v>
      </c>
      <c r="H3061" s="2" t="s">
        <v>86</v>
      </c>
      <c r="I3061" s="9">
        <v>1809.0613534450499</v>
      </c>
      <c r="J3061" s="9">
        <v>306.08</v>
      </c>
      <c r="K3061" s="9">
        <v>-0.44910385198783798</v>
      </c>
      <c r="L3061" s="9">
        <v>5.2560001690884102E-2</v>
      </c>
      <c r="M3061" s="9">
        <v>0.40440186203952599</v>
      </c>
      <c r="N3061" s="9">
        <v>-0.43551162996026399</v>
      </c>
      <c r="O3061" s="10">
        <v>5.22035349616888E-5</v>
      </c>
      <c r="P3061" s="10">
        <v>5.9271244744622798E-5</v>
      </c>
      <c r="Q3061" s="11">
        <v>2.76939444879069E-2</v>
      </c>
      <c r="R3061" s="11">
        <v>1.6150000095367401</v>
      </c>
      <c r="S3061" s="11">
        <v>3.35621515640499</v>
      </c>
      <c r="T3061" s="12">
        <v>207</v>
      </c>
      <c r="U3061" s="13">
        <v>0</v>
      </c>
      <c r="V3061" s="14">
        <v>1.008170952950338</v>
      </c>
      <c r="W3061" s="15">
        <f t="shared" si="94"/>
        <v>0</v>
      </c>
      <c r="X3061" s="15">
        <f t="shared" si="95"/>
        <v>0</v>
      </c>
      <c r="Y3061" s="16">
        <v>19668.812549999999</v>
      </c>
      <c r="Z3061" s="17">
        <v>709.45715729999995</v>
      </c>
    </row>
    <row r="3062" spans="1:26" x14ac:dyDescent="0.35">
      <c r="A3062" s="2">
        <v>5806</v>
      </c>
      <c r="B3062">
        <v>469303.23710000003</v>
      </c>
      <c r="C3062">
        <v>9133306.8226999994</v>
      </c>
      <c r="D3062">
        <v>470303.23710000003</v>
      </c>
      <c r="E3062">
        <v>9132306.8226999994</v>
      </c>
      <c r="F3062" s="2">
        <v>2023</v>
      </c>
      <c r="G3062" s="2" t="s">
        <v>41</v>
      </c>
      <c r="H3062" s="2" t="s">
        <v>86</v>
      </c>
      <c r="I3062" s="9">
        <v>1809.0613534450499</v>
      </c>
      <c r="J3062" s="9">
        <v>306.27999999999997</v>
      </c>
      <c r="K3062" s="9">
        <v>-0.36315792840897498</v>
      </c>
      <c r="L3062" s="9">
        <v>1.8511546192110599E-2</v>
      </c>
      <c r="M3062" s="9">
        <v>0.34551853364973101</v>
      </c>
      <c r="N3062" s="9">
        <v>-0.42372769543210498</v>
      </c>
      <c r="O3062" s="10">
        <v>5.1362690287110899E-5</v>
      </c>
      <c r="P3062" s="10">
        <v>5.4103359141512997E-5</v>
      </c>
      <c r="Q3062" s="11">
        <v>2.7685030549208699E-2</v>
      </c>
      <c r="R3062" s="11">
        <v>1.625</v>
      </c>
      <c r="S3062" s="11">
        <v>4.6494104678649801</v>
      </c>
      <c r="T3062" s="12">
        <v>204.99999999999901</v>
      </c>
      <c r="U3062" s="13">
        <v>0</v>
      </c>
      <c r="V3062" s="14">
        <v>0.76301239533604071</v>
      </c>
      <c r="W3062" s="15">
        <f t="shared" si="94"/>
        <v>0</v>
      </c>
      <c r="X3062" s="15">
        <f t="shared" si="95"/>
        <v>0</v>
      </c>
      <c r="Y3062" s="16">
        <v>19668.812549999999</v>
      </c>
      <c r="Z3062" s="17">
        <v>640.41038730000002</v>
      </c>
    </row>
    <row r="3063" spans="1:26" x14ac:dyDescent="0.35">
      <c r="A3063" s="2">
        <v>5807</v>
      </c>
      <c r="B3063">
        <v>469303.23710000003</v>
      </c>
      <c r="C3063">
        <v>9132306.8226999994</v>
      </c>
      <c r="D3063">
        <v>470303.23710000003</v>
      </c>
      <c r="E3063">
        <v>9131306.8226999994</v>
      </c>
      <c r="F3063" s="2">
        <v>2023</v>
      </c>
      <c r="G3063" s="2" t="s">
        <v>41</v>
      </c>
      <c r="H3063" s="2" t="s">
        <v>86</v>
      </c>
      <c r="I3063" s="9">
        <v>1809.0613534450499</v>
      </c>
      <c r="J3063" s="9">
        <v>306.33999999999997</v>
      </c>
      <c r="K3063" s="9">
        <v>-0.44882893991832001</v>
      </c>
      <c r="L3063" s="9">
        <v>5.9638238084011398E-2</v>
      </c>
      <c r="M3063" s="9">
        <v>0.39650014428809299</v>
      </c>
      <c r="N3063" s="9">
        <v>-0.44714530897603699</v>
      </c>
      <c r="O3063" s="10">
        <v>5.0397539001807101E-5</v>
      </c>
      <c r="P3063" s="10">
        <v>3.6505258335795203E-5</v>
      </c>
      <c r="Q3063" s="11">
        <v>2.7451803202462498E-2</v>
      </c>
      <c r="R3063" s="11">
        <v>2.2849998474121</v>
      </c>
      <c r="S3063" s="11">
        <v>3.3580725502106299</v>
      </c>
      <c r="T3063" s="12">
        <v>193</v>
      </c>
      <c r="U3063" s="13">
        <v>0</v>
      </c>
      <c r="V3063" s="14">
        <v>1.466623895041353</v>
      </c>
      <c r="W3063" s="15">
        <f t="shared" si="94"/>
        <v>0</v>
      </c>
      <c r="X3063" s="15">
        <f t="shared" si="95"/>
        <v>0</v>
      </c>
      <c r="Y3063" s="16">
        <v>19668.812549999999</v>
      </c>
      <c r="Z3063" s="17">
        <v>845.4315924</v>
      </c>
    </row>
    <row r="3064" spans="1:26" x14ac:dyDescent="0.35">
      <c r="A3064" s="2">
        <v>5808</v>
      </c>
      <c r="B3064">
        <v>469303.23710000003</v>
      </c>
      <c r="C3064">
        <v>9131306.8226999994</v>
      </c>
      <c r="D3064">
        <v>470303.23710000003</v>
      </c>
      <c r="E3064">
        <v>9130306.8226999994</v>
      </c>
      <c r="F3064" s="2">
        <v>2023</v>
      </c>
      <c r="G3064" s="2" t="s">
        <v>41</v>
      </c>
      <c r="H3064" s="2" t="s">
        <v>86</v>
      </c>
      <c r="I3064" s="9">
        <v>1780.1597080230699</v>
      </c>
      <c r="J3064" s="9">
        <v>305.87</v>
      </c>
      <c r="K3064" s="9">
        <v>-0.49616289263048902</v>
      </c>
      <c r="L3064" s="9">
        <v>6.07082336759317E-2</v>
      </c>
      <c r="M3064" s="9">
        <v>0.435538890927053</v>
      </c>
      <c r="N3064" s="9">
        <v>-0.47853170386488197</v>
      </c>
      <c r="O3064" s="10">
        <v>5.0397539001807101E-5</v>
      </c>
      <c r="P3064" s="10">
        <v>2.6271734804955499E-5</v>
      </c>
      <c r="Q3064" s="11">
        <v>2.7341872491782E-2</v>
      </c>
      <c r="R3064" s="11">
        <v>2.5199999809265101</v>
      </c>
      <c r="S3064" s="11">
        <v>2.9332145516616301</v>
      </c>
      <c r="T3064" s="12">
        <v>190</v>
      </c>
      <c r="U3064" s="13">
        <v>0</v>
      </c>
      <c r="V3064" s="14">
        <v>0.91913415243996821</v>
      </c>
      <c r="W3064" s="15">
        <f t="shared" si="94"/>
        <v>0</v>
      </c>
      <c r="X3064" s="15">
        <f t="shared" si="95"/>
        <v>0</v>
      </c>
      <c r="Y3064" s="16">
        <v>19668.812549999999</v>
      </c>
      <c r="Z3064" s="17">
        <v>959.50485839999999</v>
      </c>
    </row>
    <row r="3065" spans="1:26" x14ac:dyDescent="0.35">
      <c r="A3065" s="2">
        <v>5809</v>
      </c>
      <c r="B3065">
        <v>469303.23710000003</v>
      </c>
      <c r="C3065">
        <v>9130306.8226999994</v>
      </c>
      <c r="D3065">
        <v>470303.23710000003</v>
      </c>
      <c r="E3065">
        <v>9129306.8226999994</v>
      </c>
      <c r="F3065" s="2">
        <v>2023</v>
      </c>
      <c r="G3065" s="2" t="s">
        <v>41</v>
      </c>
      <c r="H3065" s="2" t="s">
        <v>86</v>
      </c>
      <c r="I3065" s="9">
        <v>1780.1597080230699</v>
      </c>
      <c r="J3065" s="9">
        <v>305.66000000000003</v>
      </c>
      <c r="K3065" s="9">
        <v>-0.49602667532080702</v>
      </c>
      <c r="L3065" s="9">
        <v>8.7949017538965099E-2</v>
      </c>
      <c r="M3065" s="9">
        <v>0.40416139136907298</v>
      </c>
      <c r="N3065" s="9">
        <v>-0.447322594315893</v>
      </c>
      <c r="O3065" s="10">
        <v>5.0412092271412297E-5</v>
      </c>
      <c r="P3065" s="10">
        <v>1.7251191379671399E-5</v>
      </c>
      <c r="Q3065" s="11">
        <v>2.72391248349289E-2</v>
      </c>
      <c r="R3065" s="11">
        <v>2.5199999809265101</v>
      </c>
      <c r="S3065" s="11">
        <v>3.94751335970507</v>
      </c>
      <c r="T3065" s="12">
        <v>187</v>
      </c>
      <c r="U3065" s="13">
        <v>0</v>
      </c>
      <c r="V3065" s="14">
        <v>1.0383586167684651</v>
      </c>
      <c r="W3065" s="15">
        <f t="shared" si="94"/>
        <v>0</v>
      </c>
      <c r="X3065" s="15">
        <f t="shared" si="95"/>
        <v>0</v>
      </c>
      <c r="Y3065" s="16">
        <v>19668.812549999999</v>
      </c>
      <c r="Z3065" s="17">
        <v>897.92857860000004</v>
      </c>
    </row>
    <row r="3066" spans="1:26" x14ac:dyDescent="0.35">
      <c r="A3066" s="2">
        <v>5810</v>
      </c>
      <c r="B3066">
        <v>469303.23710000003</v>
      </c>
      <c r="C3066">
        <v>9129306.8226999994</v>
      </c>
      <c r="D3066">
        <v>470303.23710000003</v>
      </c>
      <c r="E3066">
        <v>9128306.8226999994</v>
      </c>
      <c r="F3066" s="2">
        <v>2023</v>
      </c>
      <c r="G3066" s="2" t="s">
        <v>41</v>
      </c>
      <c r="H3066" s="2" t="s">
        <v>86</v>
      </c>
      <c r="I3066" s="9">
        <v>1780.1597080230699</v>
      </c>
      <c r="J3066" s="9">
        <v>305.67500000000001</v>
      </c>
      <c r="K3066" s="9">
        <v>-0.53527119278811497</v>
      </c>
      <c r="L3066" s="9">
        <v>0.103655052427816</v>
      </c>
      <c r="M3066" s="9">
        <v>0.435678535649414</v>
      </c>
      <c r="N3066" s="9">
        <v>-0.46293785726768699</v>
      </c>
      <c r="O3066" s="10">
        <v>5.0313020455845301E-5</v>
      </c>
      <c r="P3066" s="10">
        <v>3.3108042105197403E-5</v>
      </c>
      <c r="Q3066" s="11">
        <v>2.72175062378089E-2</v>
      </c>
      <c r="R3066" s="11">
        <v>2.3049998283386199</v>
      </c>
      <c r="S3066" s="11">
        <v>4.6499607830754197</v>
      </c>
      <c r="T3066" s="12">
        <v>197</v>
      </c>
      <c r="U3066" s="13">
        <v>0</v>
      </c>
      <c r="V3066" s="14">
        <v>1.8206010352739299</v>
      </c>
      <c r="W3066" s="15">
        <f t="shared" si="94"/>
        <v>0</v>
      </c>
      <c r="X3066" s="15">
        <f t="shared" si="95"/>
        <v>0</v>
      </c>
      <c r="Y3066" s="16">
        <v>19668.812549999999</v>
      </c>
      <c r="Z3066" s="17">
        <v>686.90394319999996</v>
      </c>
    </row>
    <row r="3067" spans="1:26" x14ac:dyDescent="0.35">
      <c r="A3067" s="2">
        <v>5811</v>
      </c>
      <c r="B3067">
        <v>469303.23710000003</v>
      </c>
      <c r="C3067">
        <v>9128306.8226999994</v>
      </c>
      <c r="D3067">
        <v>470303.23710000003</v>
      </c>
      <c r="E3067">
        <v>9127306.8226999994</v>
      </c>
      <c r="F3067" s="2">
        <v>2023</v>
      </c>
      <c r="G3067" s="2" t="s">
        <v>41</v>
      </c>
      <c r="H3067" s="2" t="s">
        <v>86</v>
      </c>
      <c r="I3067" s="9">
        <v>1780.1597080230699</v>
      </c>
      <c r="J3067" s="9">
        <v>306.04000000000002</v>
      </c>
      <c r="K3067" s="9">
        <v>-0.449174204991375</v>
      </c>
      <c r="L3067" s="9">
        <v>6.04926444545002E-2</v>
      </c>
      <c r="M3067" s="9">
        <v>0.39251294983822499</v>
      </c>
      <c r="N3067" s="9">
        <v>-0.43562081107359402</v>
      </c>
      <c r="O3067" s="10">
        <v>4.9893761580276698E-5</v>
      </c>
      <c r="P3067" s="10">
        <v>3.4422570730407802E-5</v>
      </c>
      <c r="Q3067" s="11">
        <v>2.72175062378089E-2</v>
      </c>
      <c r="R3067" s="11">
        <v>1.91499996185302</v>
      </c>
      <c r="S3067" s="11">
        <v>5.6580628176747298</v>
      </c>
      <c r="T3067" s="12">
        <v>206.99999999999901</v>
      </c>
      <c r="U3067" s="13">
        <v>0</v>
      </c>
      <c r="V3067" s="14">
        <v>2.7484552257677959</v>
      </c>
      <c r="W3067" s="15">
        <f t="shared" si="94"/>
        <v>0</v>
      </c>
      <c r="X3067" s="15">
        <f t="shared" si="95"/>
        <v>0</v>
      </c>
      <c r="Y3067" s="16">
        <v>19668.812549999999</v>
      </c>
      <c r="Z3067" s="17">
        <v>610.56598919999999</v>
      </c>
    </row>
    <row r="3068" spans="1:26" x14ac:dyDescent="0.35">
      <c r="A3068" s="2">
        <v>5812</v>
      </c>
      <c r="B3068">
        <v>469303.23710000003</v>
      </c>
      <c r="C3068">
        <v>9127306.8226999994</v>
      </c>
      <c r="D3068">
        <v>470303.23710000003</v>
      </c>
      <c r="E3068">
        <v>9126306.8226999994</v>
      </c>
      <c r="F3068" s="2">
        <v>2023</v>
      </c>
      <c r="G3068" s="2" t="s">
        <v>41</v>
      </c>
      <c r="H3068" s="2" t="s">
        <v>86</v>
      </c>
      <c r="I3068" s="9">
        <v>1780.1597080230699</v>
      </c>
      <c r="J3068" s="9">
        <v>305.493333333333</v>
      </c>
      <c r="K3068" s="9">
        <v>-0.42385325116174599</v>
      </c>
      <c r="L3068" s="9">
        <v>4.3936627983981701E-2</v>
      </c>
      <c r="M3068" s="9">
        <v>0.38483482862222401</v>
      </c>
      <c r="N3068" s="9">
        <v>-0.42376533112503301</v>
      </c>
      <c r="O3068" s="10">
        <v>4.9812806909321502E-5</v>
      </c>
      <c r="P3068" s="10">
        <v>5.2812772992151701E-5</v>
      </c>
      <c r="Q3068" s="11">
        <v>2.6984370127304001E-2</v>
      </c>
      <c r="R3068" s="11">
        <v>0.98500001430511397</v>
      </c>
      <c r="S3068" s="11">
        <v>12.3434712473774</v>
      </c>
      <c r="T3068" s="12">
        <v>269</v>
      </c>
      <c r="U3068" s="13">
        <v>0</v>
      </c>
      <c r="V3068" s="14">
        <v>3.714356285044317</v>
      </c>
      <c r="W3068" s="15">
        <f t="shared" si="94"/>
        <v>0</v>
      </c>
      <c r="X3068" s="15">
        <f t="shared" si="95"/>
        <v>0</v>
      </c>
      <c r="Y3068" s="16">
        <v>19668.812549999999</v>
      </c>
      <c r="Z3068" s="17">
        <v>433.49814750000002</v>
      </c>
    </row>
    <row r="3069" spans="1:26" x14ac:dyDescent="0.35">
      <c r="A3069" s="2">
        <v>5813</v>
      </c>
      <c r="B3069">
        <v>469303.23710000003</v>
      </c>
      <c r="C3069">
        <v>9126306.8226999994</v>
      </c>
      <c r="D3069">
        <v>470303.23710000003</v>
      </c>
      <c r="E3069">
        <v>9125306.8226999994</v>
      </c>
      <c r="F3069" s="2">
        <v>2023</v>
      </c>
      <c r="G3069" s="2" t="s">
        <v>41</v>
      </c>
      <c r="H3069" s="2" t="s">
        <v>84</v>
      </c>
      <c r="I3069" s="9">
        <v>1825.79387545585</v>
      </c>
      <c r="J3069" s="9">
        <v>304.37</v>
      </c>
      <c r="K3069" s="9">
        <v>-0.44331794252743201</v>
      </c>
      <c r="L3069" s="9">
        <v>5.7677230718806802E-2</v>
      </c>
      <c r="M3069" s="9">
        <v>0.38852302034868003</v>
      </c>
      <c r="N3069" s="9">
        <v>-0.458979197911139</v>
      </c>
      <c r="O3069" s="10">
        <v>4.9812806909321502E-5</v>
      </c>
      <c r="P3069" s="10">
        <v>5.2812772992151701E-5</v>
      </c>
      <c r="Q3069" s="11">
        <v>2.6984370127304001E-2</v>
      </c>
      <c r="R3069" s="11">
        <v>0.89999997615814198</v>
      </c>
      <c r="S3069" s="11">
        <v>10.185994196818999</v>
      </c>
      <c r="T3069" s="12">
        <v>428</v>
      </c>
      <c r="U3069" s="13">
        <v>0</v>
      </c>
      <c r="V3069" s="14">
        <v>4.8043420321593029</v>
      </c>
      <c r="W3069" s="15">
        <f t="shared" si="94"/>
        <v>0</v>
      </c>
      <c r="X3069" s="15">
        <f t="shared" si="95"/>
        <v>0</v>
      </c>
      <c r="Y3069" s="16">
        <v>19454.380690000002</v>
      </c>
      <c r="Z3069" s="17">
        <v>405.80950769999998</v>
      </c>
    </row>
    <row r="3070" spans="1:26" x14ac:dyDescent="0.35">
      <c r="A3070" s="2">
        <v>5814</v>
      </c>
      <c r="B3070">
        <v>469303.23710000003</v>
      </c>
      <c r="C3070">
        <v>9125306.8226999994</v>
      </c>
      <c r="D3070">
        <v>470303.23710000003</v>
      </c>
      <c r="E3070">
        <v>9124306.8226999994</v>
      </c>
      <c r="F3070" s="2">
        <v>2023</v>
      </c>
      <c r="G3070" s="2" t="s">
        <v>41</v>
      </c>
      <c r="H3070" s="2" t="s">
        <v>84</v>
      </c>
      <c r="I3070" s="9">
        <v>1825.79387545585</v>
      </c>
      <c r="J3070" s="9">
        <v>303.95499999999998</v>
      </c>
      <c r="K3070" s="9">
        <v>-0.44744637937992399</v>
      </c>
      <c r="L3070" s="9">
        <v>6.7420659571036906E-2</v>
      </c>
      <c r="M3070" s="9">
        <v>0.38472736557432202</v>
      </c>
      <c r="N3070" s="9">
        <v>-0.43935828875614102</v>
      </c>
      <c r="O3070" s="10">
        <v>4.9812806909321502E-5</v>
      </c>
      <c r="P3070" s="10">
        <v>6.8643613311012599E-5</v>
      </c>
      <c r="Q3070" s="11">
        <v>2.6984105443163198E-2</v>
      </c>
      <c r="R3070" s="11">
        <v>0.95999997854232699</v>
      </c>
      <c r="S3070" s="11">
        <v>9.4423401890928709</v>
      </c>
      <c r="T3070" s="12">
        <v>418</v>
      </c>
      <c r="U3070" s="13">
        <v>0</v>
      </c>
      <c r="V3070" s="14">
        <v>5.7008931064354043</v>
      </c>
      <c r="W3070" s="15">
        <f t="shared" si="94"/>
        <v>0</v>
      </c>
      <c r="X3070" s="15">
        <f t="shared" si="95"/>
        <v>0</v>
      </c>
      <c r="Y3070" s="16">
        <v>19454.380690000002</v>
      </c>
      <c r="Z3070" s="17">
        <v>414.92575369999997</v>
      </c>
    </row>
    <row r="3071" spans="1:26" x14ac:dyDescent="0.35">
      <c r="A3071" s="2">
        <v>5815</v>
      </c>
      <c r="B3071">
        <v>469303.23710000003</v>
      </c>
      <c r="C3071">
        <v>9124306.8226999994</v>
      </c>
      <c r="D3071">
        <v>470303.23710000003</v>
      </c>
      <c r="E3071">
        <v>9123306.8226999994</v>
      </c>
      <c r="F3071" s="2">
        <v>2023</v>
      </c>
      <c r="G3071" s="2" t="s">
        <v>41</v>
      </c>
      <c r="H3071" s="2" t="s">
        <v>84</v>
      </c>
      <c r="I3071" s="9">
        <v>1825.79387545585</v>
      </c>
      <c r="J3071" s="9">
        <v>303.37200000000001</v>
      </c>
      <c r="K3071" s="9">
        <v>-0.58024248952413904</v>
      </c>
      <c r="L3071" s="9">
        <v>0.11239380555983799</v>
      </c>
      <c r="M3071" s="9">
        <v>0.46659464324512601</v>
      </c>
      <c r="N3071" s="9">
        <v>-0.46680207136617802</v>
      </c>
      <c r="O3071" s="10">
        <v>4.7452206592717697E-5</v>
      </c>
      <c r="P3071" s="10">
        <v>7.7508546396774604E-5</v>
      </c>
      <c r="Q3071" s="11">
        <v>2.67392267061527E-2</v>
      </c>
      <c r="R3071" s="11">
        <v>0.85000002384185702</v>
      </c>
      <c r="S3071" s="11">
        <v>12.8925293689227</v>
      </c>
      <c r="T3071" s="12">
        <v>320</v>
      </c>
      <c r="U3071" s="13">
        <v>0</v>
      </c>
      <c r="V3071" s="14">
        <v>5.1295805423457574</v>
      </c>
      <c r="W3071" s="15">
        <f t="shared" si="94"/>
        <v>0</v>
      </c>
      <c r="X3071" s="15">
        <f t="shared" si="95"/>
        <v>0</v>
      </c>
      <c r="Y3071" s="16">
        <v>19454.380690000002</v>
      </c>
      <c r="Z3071" s="17">
        <v>382.40561309999998</v>
      </c>
    </row>
    <row r="3072" spans="1:26" x14ac:dyDescent="0.35">
      <c r="A3072" s="2">
        <v>5816</v>
      </c>
      <c r="B3072">
        <v>469303.23710000003</v>
      </c>
      <c r="C3072">
        <v>9123306.8226999994</v>
      </c>
      <c r="D3072">
        <v>470303.23710000003</v>
      </c>
      <c r="E3072">
        <v>9122306.8226999994</v>
      </c>
      <c r="F3072" s="2">
        <v>2023</v>
      </c>
      <c r="G3072" s="2" t="s">
        <v>41</v>
      </c>
      <c r="H3072" s="2" t="s">
        <v>84</v>
      </c>
      <c r="I3072" s="9">
        <v>1825.79387545585</v>
      </c>
      <c r="J3072" s="9">
        <v>303.01799999999997</v>
      </c>
      <c r="K3072" s="9">
        <v>-0.60747297355430696</v>
      </c>
      <c r="L3072" s="9">
        <v>0.104440909840167</v>
      </c>
      <c r="M3072" s="9">
        <v>0.50194801348524798</v>
      </c>
      <c r="N3072" s="9">
        <v>-0.48247558901774801</v>
      </c>
      <c r="O3072" s="10">
        <v>4.6891498800925499E-5</v>
      </c>
      <c r="P3072" s="10">
        <v>6.7393664302278601E-5</v>
      </c>
      <c r="Q3072" s="11">
        <v>2.6413189960249099E-2</v>
      </c>
      <c r="R3072" s="11">
        <v>0.87000000476837103</v>
      </c>
      <c r="S3072" s="11">
        <v>11.661710037512499</v>
      </c>
      <c r="T3072" s="12">
        <v>298</v>
      </c>
      <c r="U3072" s="13">
        <v>0</v>
      </c>
      <c r="V3072" s="14">
        <v>4.1854460103945481</v>
      </c>
      <c r="W3072" s="15">
        <f t="shared" si="94"/>
        <v>0</v>
      </c>
      <c r="X3072" s="15">
        <f t="shared" si="95"/>
        <v>0</v>
      </c>
      <c r="Y3072" s="16">
        <v>19454.380690000002</v>
      </c>
      <c r="Z3072" s="17">
        <v>309.4781562</v>
      </c>
    </row>
    <row r="3073" spans="1:26" x14ac:dyDescent="0.35">
      <c r="A3073" s="2">
        <v>5817</v>
      </c>
      <c r="B3073">
        <v>469303.23710000003</v>
      </c>
      <c r="C3073">
        <v>9122306.8226999994</v>
      </c>
      <c r="D3073">
        <v>470303.23710000003</v>
      </c>
      <c r="E3073">
        <v>9121306.8226999994</v>
      </c>
      <c r="F3073" s="2">
        <v>2023</v>
      </c>
      <c r="G3073" s="2" t="s">
        <v>41</v>
      </c>
      <c r="H3073" s="2" t="s">
        <v>84</v>
      </c>
      <c r="I3073" s="9">
        <v>1825.79387545585</v>
      </c>
      <c r="J3073" s="9">
        <v>303.01</v>
      </c>
      <c r="K3073" s="9">
        <v>-0.61336713210123195</v>
      </c>
      <c r="L3073" s="9">
        <v>0.111390652705467</v>
      </c>
      <c r="M3073" s="9">
        <v>0.50193188353235596</v>
      </c>
      <c r="N3073" s="9">
        <v>-0.47460057821149998</v>
      </c>
      <c r="O3073" s="10">
        <v>4.6891498800925499E-5</v>
      </c>
      <c r="P3073" s="10">
        <v>6.7393664302278601E-5</v>
      </c>
      <c r="Q3073" s="11">
        <v>2.64434702417739E-2</v>
      </c>
      <c r="R3073" s="11">
        <v>0.78499996662139804</v>
      </c>
      <c r="S3073" s="11">
        <v>12.3691232611472</v>
      </c>
      <c r="T3073" s="12">
        <v>263</v>
      </c>
      <c r="U3073" s="13">
        <v>0</v>
      </c>
      <c r="V3073" s="14">
        <v>3.2751089340544182</v>
      </c>
      <c r="W3073" s="15">
        <f t="shared" si="94"/>
        <v>0</v>
      </c>
      <c r="X3073" s="15">
        <f t="shared" si="95"/>
        <v>0</v>
      </c>
      <c r="Y3073" s="16">
        <v>19454.380690000002</v>
      </c>
      <c r="Z3073" s="17">
        <v>387.00459489999997</v>
      </c>
    </row>
    <row r="3074" spans="1:26" x14ac:dyDescent="0.35">
      <c r="A3074" s="2">
        <v>5818</v>
      </c>
      <c r="B3074">
        <v>469303.23710000003</v>
      </c>
      <c r="C3074">
        <v>9121306.8226999994</v>
      </c>
      <c r="D3074">
        <v>470303.23710000003</v>
      </c>
      <c r="E3074">
        <v>9120306.8226999994</v>
      </c>
      <c r="F3074" s="2">
        <v>2023</v>
      </c>
      <c r="G3074" s="2" t="s">
        <v>41</v>
      </c>
      <c r="H3074" s="2" t="s">
        <v>84</v>
      </c>
      <c r="I3074" s="9">
        <v>1694.1774990558599</v>
      </c>
      <c r="J3074" s="9">
        <v>303.40499999999997</v>
      </c>
      <c r="K3074" s="9">
        <v>-0.67561408331450701</v>
      </c>
      <c r="L3074" s="9">
        <v>0.14254475551083301</v>
      </c>
      <c r="M3074" s="9">
        <v>0.52932348550186603</v>
      </c>
      <c r="N3074" s="9">
        <v>-0.50977351148879002</v>
      </c>
      <c r="O3074" s="10">
        <v>4.6144571268854403E-5</v>
      </c>
      <c r="P3074" s="10">
        <v>7.1477034956242606E-5</v>
      </c>
      <c r="Q3074" s="11">
        <v>2.6576617633791499E-2</v>
      </c>
      <c r="R3074" s="11">
        <v>2.00500011444091</v>
      </c>
      <c r="S3074" s="11">
        <v>5.9120456425688097</v>
      </c>
      <c r="T3074" s="12">
        <v>233</v>
      </c>
      <c r="U3074" s="13">
        <v>0</v>
      </c>
      <c r="V3074" s="14">
        <v>2.4367472606733709</v>
      </c>
      <c r="W3074" s="15">
        <f t="shared" ref="W3074:W3137" si="96">U3074</f>
        <v>0</v>
      </c>
      <c r="X3074" s="15">
        <f t="shared" ref="X3074:X3137" si="97">U3074/Z3074*10000</f>
        <v>0</v>
      </c>
      <c r="Y3074" s="16">
        <v>19454.380690000002</v>
      </c>
      <c r="Z3074" s="17">
        <v>647.25615059999996</v>
      </c>
    </row>
    <row r="3075" spans="1:26" x14ac:dyDescent="0.35">
      <c r="A3075" s="2">
        <v>5819</v>
      </c>
      <c r="B3075">
        <v>469303.23710000003</v>
      </c>
      <c r="C3075">
        <v>9120306.8226999994</v>
      </c>
      <c r="D3075">
        <v>470303.23710000003</v>
      </c>
      <c r="E3075">
        <v>9119306.8226999994</v>
      </c>
      <c r="F3075" s="2">
        <v>2023</v>
      </c>
      <c r="G3075" s="2" t="s">
        <v>41</v>
      </c>
      <c r="H3075" s="2" t="s">
        <v>84</v>
      </c>
      <c r="I3075" s="9">
        <v>1694.1774990558599</v>
      </c>
      <c r="J3075" s="9">
        <v>303.7</v>
      </c>
      <c r="K3075" s="9">
        <v>-0.60536986413996996</v>
      </c>
      <c r="L3075" s="9">
        <v>0.103527735148208</v>
      </c>
      <c r="M3075" s="9">
        <v>0.50584461575187301</v>
      </c>
      <c r="N3075" s="9">
        <v>-0.49023284847147502</v>
      </c>
      <c r="O3075" s="10">
        <v>4.6144571268854403E-5</v>
      </c>
      <c r="P3075" s="10">
        <v>7.2418630224958304E-5</v>
      </c>
      <c r="Q3075" s="11">
        <v>2.6480439800820099E-2</v>
      </c>
      <c r="R3075" s="11">
        <v>2.5899999141693102</v>
      </c>
      <c r="S3075" s="11">
        <v>5.2574757414684798</v>
      </c>
      <c r="T3075" s="12">
        <v>235</v>
      </c>
      <c r="U3075" s="13">
        <v>0</v>
      </c>
      <c r="V3075" s="14">
        <v>1.7397443310122189</v>
      </c>
      <c r="W3075" s="15">
        <f t="shared" si="96"/>
        <v>0</v>
      </c>
      <c r="X3075" s="15">
        <f t="shared" si="97"/>
        <v>0</v>
      </c>
      <c r="Y3075" s="16">
        <v>19454.380690000002</v>
      </c>
      <c r="Z3075" s="17">
        <v>748.58390669999994</v>
      </c>
    </row>
    <row r="3076" spans="1:26" x14ac:dyDescent="0.35">
      <c r="A3076" s="2">
        <v>5820</v>
      </c>
      <c r="B3076">
        <v>469303.23710000003</v>
      </c>
      <c r="C3076">
        <v>9119306.8226999994</v>
      </c>
      <c r="D3076">
        <v>470303.23710000003</v>
      </c>
      <c r="E3076">
        <v>9118306.8226999994</v>
      </c>
      <c r="F3076" s="2">
        <v>2023</v>
      </c>
      <c r="G3076" s="2" t="s">
        <v>41</v>
      </c>
      <c r="H3076" s="2" t="s">
        <v>84</v>
      </c>
      <c r="I3076" s="9">
        <v>1694.1774990558599</v>
      </c>
      <c r="J3076" s="9">
        <v>304.31400000000002</v>
      </c>
      <c r="K3076" s="9">
        <v>-0.71503811038835496</v>
      </c>
      <c r="L3076" s="9">
        <v>0.146558334305286</v>
      </c>
      <c r="M3076" s="9">
        <v>0.55276477589067097</v>
      </c>
      <c r="N3076" s="9">
        <v>-0.52134809275862304</v>
      </c>
      <c r="O3076" s="10">
        <v>4.60064333848842E-5</v>
      </c>
      <c r="P3076" s="10">
        <v>6.1968163511975797E-5</v>
      </c>
      <c r="Q3076" s="11">
        <v>2.6486941302797801E-2</v>
      </c>
      <c r="R3076" s="11">
        <v>1.5150001049041699</v>
      </c>
      <c r="S3076" s="11">
        <v>8.7279367312174898</v>
      </c>
      <c r="T3076" s="12">
        <v>246</v>
      </c>
      <c r="U3076" s="13">
        <v>0</v>
      </c>
      <c r="V3076" s="14">
        <v>1.452014738415794</v>
      </c>
      <c r="W3076" s="15">
        <f t="shared" si="96"/>
        <v>0</v>
      </c>
      <c r="X3076" s="15">
        <f t="shared" si="97"/>
        <v>0</v>
      </c>
      <c r="Y3076" s="16">
        <v>19454.380690000002</v>
      </c>
      <c r="Z3076" s="17">
        <v>632.45232020000003</v>
      </c>
    </row>
    <row r="3077" spans="1:26" x14ac:dyDescent="0.35">
      <c r="A3077" s="2">
        <v>5821</v>
      </c>
      <c r="B3077">
        <v>469303.23710000003</v>
      </c>
      <c r="C3077">
        <v>9118306.8226999994</v>
      </c>
      <c r="D3077">
        <v>470303.23710000003</v>
      </c>
      <c r="E3077">
        <v>9117306.8226999994</v>
      </c>
      <c r="F3077" s="2">
        <v>2023</v>
      </c>
      <c r="G3077" s="2" t="s">
        <v>41</v>
      </c>
      <c r="H3077" s="2" t="s">
        <v>84</v>
      </c>
      <c r="I3077" s="9">
        <v>1694.1774990558599</v>
      </c>
      <c r="J3077" s="9">
        <v>304.33</v>
      </c>
      <c r="K3077" s="9">
        <v>-0.49612855345748902</v>
      </c>
      <c r="L3077" s="9">
        <v>5.2782760864749798E-2</v>
      </c>
      <c r="M3077" s="9">
        <v>0.44719079898848002</v>
      </c>
      <c r="N3077" s="9">
        <v>-0.45503261600418199</v>
      </c>
      <c r="O3077" s="10">
        <v>4.5587060698437801E-5</v>
      </c>
      <c r="P3077" s="10">
        <v>3.9417363247005899E-5</v>
      </c>
      <c r="Q3077" s="11">
        <v>2.6689476007932301E-2</v>
      </c>
      <c r="R3077" s="11">
        <v>1.4300000667571999</v>
      </c>
      <c r="S3077" s="11">
        <v>9.3775209181989592</v>
      </c>
      <c r="T3077" s="12">
        <v>252</v>
      </c>
      <c r="U3077" s="13">
        <v>0</v>
      </c>
      <c r="V3077" s="14">
        <v>1.444476251628124</v>
      </c>
      <c r="W3077" s="15">
        <f t="shared" si="96"/>
        <v>0</v>
      </c>
      <c r="X3077" s="15">
        <f t="shared" si="97"/>
        <v>0</v>
      </c>
      <c r="Y3077" s="16">
        <v>19454.380690000002</v>
      </c>
      <c r="Z3077" s="17">
        <v>546.00902980000001</v>
      </c>
    </row>
    <row r="3078" spans="1:26" x14ac:dyDescent="0.35">
      <c r="A3078" s="2">
        <v>5822</v>
      </c>
      <c r="B3078">
        <v>469303.23710000003</v>
      </c>
      <c r="C3078">
        <v>9117306.8226999994</v>
      </c>
      <c r="D3078">
        <v>470303.23710000003</v>
      </c>
      <c r="E3078">
        <v>9116306.8226999994</v>
      </c>
      <c r="F3078" s="2">
        <v>2023</v>
      </c>
      <c r="G3078" s="2" t="s">
        <v>41</v>
      </c>
      <c r="H3078" s="2" t="s">
        <v>84</v>
      </c>
      <c r="I3078" s="9">
        <v>1694.1774990558599</v>
      </c>
      <c r="J3078" s="9">
        <v>304.35333333333301</v>
      </c>
      <c r="K3078" s="9">
        <v>-0.572230006776282</v>
      </c>
      <c r="L3078" s="9">
        <v>8.6760636425238402E-2</v>
      </c>
      <c r="M3078" s="9">
        <v>0.48628910110462198</v>
      </c>
      <c r="N3078" s="9">
        <v>-0.47758077816571698</v>
      </c>
      <c r="O3078" s="10">
        <v>4.5976692337399902E-5</v>
      </c>
      <c r="P3078" s="10">
        <v>3.76113241618953E-5</v>
      </c>
      <c r="Q3078" s="11">
        <v>2.67052211076171E-2</v>
      </c>
      <c r="R3078" s="11">
        <v>0.99500000476837103</v>
      </c>
      <c r="S3078" s="11">
        <v>13.072185312597499</v>
      </c>
      <c r="T3078" s="12">
        <v>294</v>
      </c>
      <c r="U3078" s="13">
        <v>0</v>
      </c>
      <c r="V3078" s="14">
        <v>1.932262690310327</v>
      </c>
      <c r="W3078" s="15">
        <f t="shared" si="96"/>
        <v>0</v>
      </c>
      <c r="X3078" s="15">
        <f t="shared" si="97"/>
        <v>0</v>
      </c>
      <c r="Y3078" s="16">
        <v>19454.380690000002</v>
      </c>
      <c r="Z3078" s="17">
        <v>463.28196609999998</v>
      </c>
    </row>
    <row r="3079" spans="1:26" x14ac:dyDescent="0.35">
      <c r="A3079" s="2">
        <v>5823</v>
      </c>
      <c r="B3079">
        <v>469303.23710000003</v>
      </c>
      <c r="C3079">
        <v>9116306.8226999994</v>
      </c>
      <c r="D3079">
        <v>470303.23710000003</v>
      </c>
      <c r="E3079">
        <v>9115306.8226999994</v>
      </c>
      <c r="F3079" s="2">
        <v>2023</v>
      </c>
      <c r="G3079" s="2" t="s">
        <v>41</v>
      </c>
      <c r="H3079" s="2" t="s">
        <v>84</v>
      </c>
      <c r="I3079" s="9">
        <v>1645.6254825592</v>
      </c>
      <c r="J3079" s="9">
        <v>304.11</v>
      </c>
      <c r="K3079" s="9">
        <v>-0.58394120382443004</v>
      </c>
      <c r="L3079" s="9">
        <v>0.100590999982966</v>
      </c>
      <c r="M3079" s="9">
        <v>0.48634096243125102</v>
      </c>
      <c r="N3079" s="9">
        <v>-0.45988020479110298</v>
      </c>
      <c r="O3079" s="10">
        <v>4.5976692337399902E-5</v>
      </c>
      <c r="P3079" s="10">
        <v>3.6904186507740903E-5</v>
      </c>
      <c r="Q3079" s="11">
        <v>2.67052211076171E-2</v>
      </c>
      <c r="R3079" s="11">
        <v>0.83499997854232699</v>
      </c>
      <c r="S3079" s="11">
        <v>17.542835449221599</v>
      </c>
      <c r="T3079" s="12">
        <v>349</v>
      </c>
      <c r="U3079" s="13">
        <v>0</v>
      </c>
      <c r="V3079" s="14">
        <v>2.2287543516540049</v>
      </c>
      <c r="W3079" s="15">
        <f t="shared" si="96"/>
        <v>0</v>
      </c>
      <c r="X3079" s="15">
        <f t="shared" si="97"/>
        <v>0</v>
      </c>
      <c r="Y3079" s="16">
        <v>19454.380690000002</v>
      </c>
      <c r="Z3079" s="17">
        <v>388.03712810000002</v>
      </c>
    </row>
    <row r="3080" spans="1:26" x14ac:dyDescent="0.35">
      <c r="A3080" s="2">
        <v>5824</v>
      </c>
      <c r="B3080">
        <v>469303.23710000003</v>
      </c>
      <c r="C3080">
        <v>9115306.8226999994</v>
      </c>
      <c r="D3080">
        <v>470303.23710000003</v>
      </c>
      <c r="E3080">
        <v>9114306.8226999994</v>
      </c>
      <c r="F3080" s="2">
        <v>2023</v>
      </c>
      <c r="G3080" s="2" t="s">
        <v>41</v>
      </c>
      <c r="H3080" s="2" t="s">
        <v>84</v>
      </c>
      <c r="I3080" s="9">
        <v>1645.6254825592</v>
      </c>
      <c r="J3080" s="9">
        <v>304.11</v>
      </c>
      <c r="K3080" s="9">
        <v>-0.48841271399748298</v>
      </c>
      <c r="L3080" s="9">
        <v>6.4490880720371305E-2</v>
      </c>
      <c r="M3080" s="9">
        <v>0.41992109967007102</v>
      </c>
      <c r="N3080" s="9">
        <v>-0.40824578023140701</v>
      </c>
      <c r="O3080" s="10">
        <v>4.50412005585951E-5</v>
      </c>
      <c r="P3080" s="10">
        <v>5.3611619945086903E-5</v>
      </c>
      <c r="Q3080" s="11">
        <v>2.67445721559601E-2</v>
      </c>
      <c r="R3080" s="11">
        <v>1.0249999761581401</v>
      </c>
      <c r="S3080" s="11">
        <v>12.5254621310457</v>
      </c>
      <c r="T3080" s="12">
        <v>359</v>
      </c>
      <c r="U3080" s="13">
        <v>0</v>
      </c>
      <c r="V3080" s="14">
        <v>1.430324992538736</v>
      </c>
      <c r="W3080" s="15">
        <f t="shared" si="96"/>
        <v>0</v>
      </c>
      <c r="X3080" s="15">
        <f t="shared" si="97"/>
        <v>0</v>
      </c>
      <c r="Y3080" s="16">
        <v>19454.380690000002</v>
      </c>
      <c r="Z3080" s="17">
        <v>521.25337909999996</v>
      </c>
    </row>
    <row r="3081" spans="1:26" x14ac:dyDescent="0.35">
      <c r="A3081" s="2">
        <v>5825</v>
      </c>
      <c r="B3081">
        <v>469303.23710000003</v>
      </c>
      <c r="C3081">
        <v>9114306.8226999994</v>
      </c>
      <c r="D3081">
        <v>470303.23710000003</v>
      </c>
      <c r="E3081">
        <v>9113306.8226999994</v>
      </c>
      <c r="F3081" s="2">
        <v>2023</v>
      </c>
      <c r="G3081" s="2" t="s">
        <v>41</v>
      </c>
      <c r="H3081" s="2" t="s">
        <v>84</v>
      </c>
      <c r="I3081" s="9">
        <v>1645.6254825592</v>
      </c>
      <c r="J3081" s="9">
        <v>304.18</v>
      </c>
      <c r="K3081" s="9">
        <v>-0.47455661005825001</v>
      </c>
      <c r="L3081" s="9">
        <v>5.2780093838326797E-2</v>
      </c>
      <c r="M3081" s="9">
        <v>0.41986895442917999</v>
      </c>
      <c r="N3081" s="9">
        <v>-0.43560367022410001</v>
      </c>
      <c r="O3081" s="10">
        <v>4.5037152505732302E-5</v>
      </c>
      <c r="P3081" s="10">
        <v>6.2626432458271796E-5</v>
      </c>
      <c r="Q3081" s="11">
        <v>2.6723156869395401E-2</v>
      </c>
      <c r="R3081" s="11">
        <v>1.9650000333786</v>
      </c>
      <c r="S3081" s="11">
        <v>12.8744092792939</v>
      </c>
      <c r="T3081" s="12">
        <v>346</v>
      </c>
      <c r="U3081" s="13">
        <v>0</v>
      </c>
      <c r="V3081" s="14">
        <v>1.0617587707624541</v>
      </c>
      <c r="W3081" s="15">
        <f t="shared" si="96"/>
        <v>0</v>
      </c>
      <c r="X3081" s="15">
        <f t="shared" si="97"/>
        <v>0</v>
      </c>
      <c r="Y3081" s="16">
        <v>19454.380690000002</v>
      </c>
      <c r="Z3081" s="17">
        <v>607.86961570000005</v>
      </c>
    </row>
    <row r="3082" spans="1:26" x14ac:dyDescent="0.35">
      <c r="A3082" s="2">
        <v>5826</v>
      </c>
      <c r="B3082">
        <v>469303.23710000003</v>
      </c>
      <c r="C3082">
        <v>9113306.8226999994</v>
      </c>
      <c r="D3082">
        <v>470303.23710000003</v>
      </c>
      <c r="E3082">
        <v>9112306.8226999994</v>
      </c>
      <c r="F3082" s="2">
        <v>2023</v>
      </c>
      <c r="G3082" s="2" t="s">
        <v>41</v>
      </c>
      <c r="H3082" s="2" t="s">
        <v>87</v>
      </c>
      <c r="I3082" s="9">
        <v>1645.6254825592</v>
      </c>
      <c r="J3082" s="9">
        <v>304.10000000000002</v>
      </c>
      <c r="K3082" s="9">
        <v>-0.48817947777466197</v>
      </c>
      <c r="L3082" s="9">
        <v>4.1022552852088598E-2</v>
      </c>
      <c r="M3082" s="9">
        <v>0.451185895800984</v>
      </c>
      <c r="N3082" s="9">
        <v>-0.45904579097610698</v>
      </c>
      <c r="O3082" s="10">
        <v>4.4844406587645699E-5</v>
      </c>
      <c r="P3082" s="10">
        <v>6.8133091277706998E-5</v>
      </c>
      <c r="Q3082" s="11">
        <v>2.6498446142699399E-2</v>
      </c>
      <c r="R3082" s="11">
        <v>0.72500002384185702</v>
      </c>
      <c r="S3082" s="11">
        <v>14.1277166396022</v>
      </c>
      <c r="T3082" s="12">
        <v>347</v>
      </c>
      <c r="U3082" s="13">
        <v>0</v>
      </c>
      <c r="V3082" s="14">
        <v>1.487229729748059</v>
      </c>
      <c r="W3082" s="15">
        <f t="shared" si="96"/>
        <v>0</v>
      </c>
      <c r="X3082" s="15">
        <f t="shared" si="97"/>
        <v>0</v>
      </c>
      <c r="Y3082" s="16">
        <v>19849.993579999998</v>
      </c>
      <c r="Z3082" s="17">
        <v>378.02921509999999</v>
      </c>
    </row>
    <row r="3083" spans="1:26" x14ac:dyDescent="0.35">
      <c r="A3083" s="2">
        <v>5827</v>
      </c>
      <c r="B3083">
        <v>469303.23710000003</v>
      </c>
      <c r="C3083">
        <v>9112306.8226999994</v>
      </c>
      <c r="D3083">
        <v>470303.23710000003</v>
      </c>
      <c r="E3083">
        <v>9111306.8226999994</v>
      </c>
      <c r="F3083" s="2">
        <v>2023</v>
      </c>
      <c r="G3083" s="2" t="s">
        <v>41</v>
      </c>
      <c r="H3083" s="2" t="s">
        <v>87</v>
      </c>
      <c r="I3083" s="9">
        <v>1645.6254825592</v>
      </c>
      <c r="J3083" s="9">
        <v>303.49</v>
      </c>
      <c r="K3083" s="9">
        <v>-0.54325126174891003</v>
      </c>
      <c r="L3083" s="9">
        <v>6.0681693262013198E-2</v>
      </c>
      <c r="M3083" s="9">
        <v>0.48632390070308601</v>
      </c>
      <c r="N3083" s="9">
        <v>-0.49036187624702199</v>
      </c>
      <c r="O3083" s="10">
        <v>4.5037363133270303E-5</v>
      </c>
      <c r="P3083" s="10">
        <v>6.8123641172659397E-5</v>
      </c>
      <c r="Q3083" s="11">
        <v>2.64753565003456E-2</v>
      </c>
      <c r="R3083" s="11">
        <v>0.78999996185302701</v>
      </c>
      <c r="S3083" s="11">
        <v>11.764199989487301</v>
      </c>
      <c r="T3083" s="12">
        <v>360.99999999999898</v>
      </c>
      <c r="U3083" s="13">
        <v>0</v>
      </c>
      <c r="V3083" s="14">
        <v>2.3020406880739048</v>
      </c>
      <c r="W3083" s="15">
        <f t="shared" si="96"/>
        <v>0</v>
      </c>
      <c r="X3083" s="15">
        <f t="shared" si="97"/>
        <v>0</v>
      </c>
      <c r="Y3083" s="16">
        <v>19849.993579999998</v>
      </c>
      <c r="Z3083" s="17">
        <v>318.33470139999997</v>
      </c>
    </row>
    <row r="3084" spans="1:26" x14ac:dyDescent="0.35">
      <c r="A3084" s="2">
        <v>5828</v>
      </c>
      <c r="B3084">
        <v>469303.23710000003</v>
      </c>
      <c r="C3084">
        <v>9111306.8226999994</v>
      </c>
      <c r="D3084">
        <v>470303.23710000003</v>
      </c>
      <c r="E3084">
        <v>9110306.8226999994</v>
      </c>
      <c r="F3084" s="2">
        <v>2023</v>
      </c>
      <c r="G3084" s="2" t="s">
        <v>41</v>
      </c>
      <c r="H3084" s="2" t="s">
        <v>87</v>
      </c>
      <c r="I3084" s="9">
        <v>1553.7235660552899</v>
      </c>
      <c r="J3084" s="9">
        <v>303.55</v>
      </c>
      <c r="K3084" s="9">
        <v>-0.50358671443221703</v>
      </c>
      <c r="L3084" s="9">
        <v>3.6973411626708703E-2</v>
      </c>
      <c r="M3084" s="9">
        <v>0.47063823244623498</v>
      </c>
      <c r="N3084" s="9">
        <v>-0.49023737492257402</v>
      </c>
      <c r="O3084" s="10">
        <v>4.4618762725496401E-5</v>
      </c>
      <c r="P3084" s="10">
        <v>8.4315355603900799E-5</v>
      </c>
      <c r="Q3084" s="11">
        <v>2.6378048597034201E-2</v>
      </c>
      <c r="R3084" s="11">
        <v>0.69749999046325595</v>
      </c>
      <c r="S3084" s="11">
        <v>13.188363842996999</v>
      </c>
      <c r="T3084" s="12">
        <v>332</v>
      </c>
      <c r="U3084" s="13">
        <v>0</v>
      </c>
      <c r="V3084" s="14">
        <v>3.2233443608765819</v>
      </c>
      <c r="W3084" s="15">
        <f t="shared" si="96"/>
        <v>0</v>
      </c>
      <c r="X3084" s="15">
        <f t="shared" si="97"/>
        <v>0</v>
      </c>
      <c r="Y3084" s="16">
        <v>19849.993579999998</v>
      </c>
      <c r="Z3084" s="17">
        <v>273.00887749999998</v>
      </c>
    </row>
    <row r="3085" spans="1:26" x14ac:dyDescent="0.35">
      <c r="A3085" s="2">
        <v>5829</v>
      </c>
      <c r="B3085">
        <v>469303.23710000003</v>
      </c>
      <c r="C3085">
        <v>9110306.8226999994</v>
      </c>
      <c r="D3085">
        <v>470303.23710000003</v>
      </c>
      <c r="E3085">
        <v>9109306.8226999994</v>
      </c>
      <c r="F3085" s="2">
        <v>2023</v>
      </c>
      <c r="G3085" s="2" t="s">
        <v>41</v>
      </c>
      <c r="H3085" s="2" t="s">
        <v>87</v>
      </c>
      <c r="I3085" s="9">
        <v>1553.7235660552899</v>
      </c>
      <c r="J3085" s="9">
        <v>303.85199999999998</v>
      </c>
      <c r="K3085" s="9">
        <v>-0.51961762086868302</v>
      </c>
      <c r="L3085" s="9">
        <v>4.8965313021769999E-2</v>
      </c>
      <c r="M3085" s="9">
        <v>0.47468232251465498</v>
      </c>
      <c r="N3085" s="9">
        <v>-0.49023462438419102</v>
      </c>
      <c r="O3085" s="10">
        <v>4.40726530151427E-5</v>
      </c>
      <c r="P3085" s="10">
        <v>8.4628766748031796E-5</v>
      </c>
      <c r="Q3085" s="11">
        <v>2.66251389034158E-2</v>
      </c>
      <c r="R3085" s="11">
        <v>0.84499999880790699</v>
      </c>
      <c r="S3085" s="11">
        <v>9.2307742740516598</v>
      </c>
      <c r="T3085" s="12">
        <v>338</v>
      </c>
      <c r="U3085" s="13">
        <v>0</v>
      </c>
      <c r="V3085" s="14">
        <v>4.1813305163294299</v>
      </c>
      <c r="W3085" s="15">
        <f t="shared" si="96"/>
        <v>0</v>
      </c>
      <c r="X3085" s="15">
        <f t="shared" si="97"/>
        <v>0</v>
      </c>
      <c r="Y3085" s="16">
        <v>19849.993579999998</v>
      </c>
      <c r="Z3085" s="17">
        <v>283.40362110000001</v>
      </c>
    </row>
    <row r="3086" spans="1:26" x14ac:dyDescent="0.35">
      <c r="A3086" s="2">
        <v>5830</v>
      </c>
      <c r="B3086">
        <v>469303.23710000003</v>
      </c>
      <c r="C3086">
        <v>9109306.8226999994</v>
      </c>
      <c r="D3086">
        <v>470303.23710000003</v>
      </c>
      <c r="E3086">
        <v>9108306.8226999994</v>
      </c>
      <c r="F3086" s="2">
        <v>2023</v>
      </c>
      <c r="G3086" s="2" t="s">
        <v>41</v>
      </c>
      <c r="H3086" s="2" t="s">
        <v>87</v>
      </c>
      <c r="I3086" s="9">
        <v>1553.7235660552899</v>
      </c>
      <c r="J3086" s="9">
        <v>303.07</v>
      </c>
      <c r="K3086" s="9">
        <v>-0.56633704108068095</v>
      </c>
      <c r="L3086" s="9">
        <v>7.2175664082209198E-2</v>
      </c>
      <c r="M3086" s="9">
        <v>0.49409423020635301</v>
      </c>
      <c r="N3086" s="9">
        <v>-0.50094037869782104</v>
      </c>
      <c r="O3086" s="10">
        <v>4.3531027479157202E-5</v>
      </c>
      <c r="P3086" s="10">
        <v>9.7186623685721098E-5</v>
      </c>
      <c r="Q3086" s="11">
        <v>2.6731471342920001E-2</v>
      </c>
      <c r="R3086" s="11">
        <v>0.68999999761581399</v>
      </c>
      <c r="S3086" s="11">
        <v>12.0136439799427</v>
      </c>
      <c r="T3086" s="12">
        <v>339</v>
      </c>
      <c r="U3086" s="13">
        <v>0</v>
      </c>
      <c r="V3086" s="14">
        <v>4.4363728344488278</v>
      </c>
      <c r="W3086" s="15">
        <f t="shared" si="96"/>
        <v>0</v>
      </c>
      <c r="X3086" s="15">
        <f t="shared" si="97"/>
        <v>0</v>
      </c>
      <c r="Y3086" s="16">
        <v>19849.993579999998</v>
      </c>
      <c r="Z3086" s="17">
        <v>274.59942869999998</v>
      </c>
    </row>
    <row r="3087" spans="1:26" x14ac:dyDescent="0.35">
      <c r="A3087" s="2">
        <v>5831</v>
      </c>
      <c r="B3087">
        <v>469303.23710000003</v>
      </c>
      <c r="C3087">
        <v>9108306.8226999994</v>
      </c>
      <c r="D3087">
        <v>470303.23710000003</v>
      </c>
      <c r="E3087">
        <v>9107306.8226999994</v>
      </c>
      <c r="F3087" s="2">
        <v>2023</v>
      </c>
      <c r="G3087" s="2" t="s">
        <v>41</v>
      </c>
      <c r="H3087" s="2" t="s">
        <v>87</v>
      </c>
      <c r="I3087" s="9">
        <v>1553.7235660552899</v>
      </c>
      <c r="J3087" s="9">
        <v>302.58499999999998</v>
      </c>
      <c r="K3087" s="9">
        <v>-0.57438276051588799</v>
      </c>
      <c r="L3087" s="9">
        <v>6.4473411634047004E-2</v>
      </c>
      <c r="M3087" s="9">
        <v>0.50572144480463099</v>
      </c>
      <c r="N3087" s="9">
        <v>-0.50571819797425199</v>
      </c>
      <c r="O3087" s="10">
        <v>4.4036512157468199E-5</v>
      </c>
      <c r="P3087" s="10">
        <v>9.7110466268410706E-5</v>
      </c>
      <c r="Q3087" s="11">
        <v>2.6720528468363199E-2</v>
      </c>
      <c r="R3087" s="11">
        <v>0.78999996185302701</v>
      </c>
      <c r="S3087" s="11">
        <v>10.5212019423527</v>
      </c>
      <c r="T3087" s="12">
        <v>341</v>
      </c>
      <c r="U3087" s="13">
        <v>0</v>
      </c>
      <c r="V3087" s="14">
        <v>4.1997624987801698</v>
      </c>
      <c r="W3087" s="15">
        <f t="shared" si="96"/>
        <v>0</v>
      </c>
      <c r="X3087" s="15">
        <f t="shared" si="97"/>
        <v>0</v>
      </c>
      <c r="Y3087" s="16">
        <v>19849.993579999998</v>
      </c>
      <c r="Z3087" s="17">
        <v>244.39347989999999</v>
      </c>
    </row>
    <row r="3088" spans="1:26" x14ac:dyDescent="0.35">
      <c r="A3088" s="2">
        <v>5832</v>
      </c>
      <c r="B3088">
        <v>469303.23710000003</v>
      </c>
      <c r="C3088">
        <v>9107306.8226999994</v>
      </c>
      <c r="D3088">
        <v>470303.23710000003</v>
      </c>
      <c r="E3088">
        <v>9106306.8226999994</v>
      </c>
      <c r="F3088" s="2">
        <v>2023</v>
      </c>
      <c r="G3088" s="2" t="s">
        <v>41</v>
      </c>
      <c r="H3088" s="2" t="s">
        <v>87</v>
      </c>
      <c r="I3088" s="9">
        <v>1553.7235660552899</v>
      </c>
      <c r="J3088" s="9">
        <v>302.51666666666603</v>
      </c>
      <c r="K3088" s="9">
        <v>-0.46472599257655001</v>
      </c>
      <c r="L3088" s="9">
        <v>3.0332374559818898E-2</v>
      </c>
      <c r="M3088" s="9">
        <v>0.43946957503462802</v>
      </c>
      <c r="N3088" s="9">
        <v>-0.44330814023743598</v>
      </c>
      <c r="O3088" s="10">
        <v>4.4087664746743599E-5</v>
      </c>
      <c r="P3088" s="10">
        <v>1.01813951304668E-4</v>
      </c>
      <c r="Q3088" s="11">
        <v>2.6718626868289901E-2</v>
      </c>
      <c r="R3088" s="11">
        <v>0.58750000596046403</v>
      </c>
      <c r="S3088" s="11">
        <v>9.5880971240022603</v>
      </c>
      <c r="T3088" s="12">
        <v>328</v>
      </c>
      <c r="U3088" s="13">
        <v>0</v>
      </c>
      <c r="V3088" s="14">
        <v>4.1949522497485159</v>
      </c>
      <c r="W3088" s="15">
        <f t="shared" si="96"/>
        <v>0</v>
      </c>
      <c r="X3088" s="15">
        <f t="shared" si="97"/>
        <v>0</v>
      </c>
      <c r="Y3088" s="16">
        <v>19849.993579999998</v>
      </c>
      <c r="Z3088" s="17">
        <v>249.87093759999999</v>
      </c>
    </row>
    <row r="3089" spans="1:26" x14ac:dyDescent="0.35">
      <c r="A3089" s="2">
        <v>5833</v>
      </c>
      <c r="B3089">
        <v>469303.23710000003</v>
      </c>
      <c r="C3089">
        <v>9106306.8226999994</v>
      </c>
      <c r="D3089">
        <v>470303.23710000003</v>
      </c>
      <c r="E3089">
        <v>9105306.8226999994</v>
      </c>
      <c r="F3089" s="2">
        <v>2023</v>
      </c>
      <c r="G3089" s="2" t="s">
        <v>41</v>
      </c>
      <c r="H3089" s="2" t="s">
        <v>87</v>
      </c>
      <c r="I3089" s="9">
        <v>1495.9533119201601</v>
      </c>
      <c r="J3089" s="9">
        <v>302.35333333333301</v>
      </c>
      <c r="K3089" s="9">
        <v>-0.46476040533708701</v>
      </c>
      <c r="L3089" s="9">
        <v>5.77139892480123E-3</v>
      </c>
      <c r="M3089" s="9">
        <v>0.45896800838749802</v>
      </c>
      <c r="N3089" s="9">
        <v>-0.490232741526898</v>
      </c>
      <c r="O3089" s="10">
        <v>4.4087664746743599E-5</v>
      </c>
      <c r="P3089" s="10">
        <v>1.01813951304668E-4</v>
      </c>
      <c r="Q3089" s="11">
        <v>2.6718626868289901E-2</v>
      </c>
      <c r="R3089" s="11">
        <v>0.64499998092651301</v>
      </c>
      <c r="S3089" s="11">
        <v>10.0965761477418</v>
      </c>
      <c r="T3089" s="12">
        <v>326</v>
      </c>
      <c r="U3089" s="13">
        <v>0</v>
      </c>
      <c r="V3089" s="14">
        <v>4.4226984885661338</v>
      </c>
      <c r="W3089" s="15">
        <f t="shared" si="96"/>
        <v>0</v>
      </c>
      <c r="X3089" s="15">
        <f t="shared" si="97"/>
        <v>0</v>
      </c>
      <c r="Y3089" s="16">
        <v>19849.993579999998</v>
      </c>
      <c r="Z3089" s="17">
        <v>253.5795794</v>
      </c>
    </row>
    <row r="3090" spans="1:26" x14ac:dyDescent="0.35">
      <c r="A3090" s="2">
        <v>5834</v>
      </c>
      <c r="B3090">
        <v>469303.23710000003</v>
      </c>
      <c r="C3090">
        <v>9105306.8226999994</v>
      </c>
      <c r="D3090">
        <v>470303.23710000003</v>
      </c>
      <c r="E3090">
        <v>9104306.8226999994</v>
      </c>
      <c r="F3090" s="2">
        <v>2023</v>
      </c>
      <c r="G3090" s="2" t="s">
        <v>41</v>
      </c>
      <c r="H3090" s="2" t="s">
        <v>87</v>
      </c>
      <c r="I3090" s="9">
        <v>1495.9533119201601</v>
      </c>
      <c r="J3090" s="9">
        <v>302.57333333333298</v>
      </c>
      <c r="K3090" s="9">
        <v>-0.480368786752574</v>
      </c>
      <c r="L3090" s="9">
        <v>1.7546370180347302E-2</v>
      </c>
      <c r="M3090" s="9">
        <v>0.46686848718311902</v>
      </c>
      <c r="N3090" s="9">
        <v>-0.48644161782857098</v>
      </c>
      <c r="O3090" s="10">
        <v>4.5045817984831101E-5</v>
      </c>
      <c r="P3090" s="10">
        <v>1.0097268467957001E-4</v>
      </c>
      <c r="Q3090" s="11">
        <v>2.64883677049676E-2</v>
      </c>
      <c r="R3090" s="11">
        <v>0.62000000476837103</v>
      </c>
      <c r="S3090" s="11">
        <v>10.178151469065201</v>
      </c>
      <c r="T3090" s="12">
        <v>306</v>
      </c>
      <c r="U3090" s="13">
        <v>0</v>
      </c>
      <c r="V3090" s="14">
        <v>4.8503523248775791</v>
      </c>
      <c r="W3090" s="15">
        <f t="shared" si="96"/>
        <v>0</v>
      </c>
      <c r="X3090" s="15">
        <f t="shared" si="97"/>
        <v>0</v>
      </c>
      <c r="Y3090" s="16">
        <v>19849.993579999998</v>
      </c>
      <c r="Z3090" s="17">
        <v>248.58912359999999</v>
      </c>
    </row>
    <row r="3091" spans="1:26" x14ac:dyDescent="0.35">
      <c r="A3091" s="2">
        <v>5835</v>
      </c>
      <c r="B3091">
        <v>469303.23710000003</v>
      </c>
      <c r="C3091">
        <v>9104306.8226999994</v>
      </c>
      <c r="D3091">
        <v>470303.23710000003</v>
      </c>
      <c r="E3091">
        <v>9103306.8226999994</v>
      </c>
      <c r="F3091" s="2">
        <v>2023</v>
      </c>
      <c r="G3091" s="2" t="s">
        <v>41</v>
      </c>
      <c r="H3091" s="2" t="s">
        <v>87</v>
      </c>
      <c r="I3091" s="9">
        <v>1495.9533119201601</v>
      </c>
      <c r="J3091" s="9">
        <v>302.457999999999</v>
      </c>
      <c r="K3091" s="9">
        <v>-0.53491836551018401</v>
      </c>
      <c r="L3091" s="9">
        <v>4.49053095127048E-2</v>
      </c>
      <c r="M3091" s="9">
        <v>0.49024243001458101</v>
      </c>
      <c r="N3091" s="9">
        <v>-0.51374764151989805</v>
      </c>
      <c r="O3091" s="10">
        <v>4.5148769006846397E-5</v>
      </c>
      <c r="P3091" s="10">
        <v>1.15015431595998E-4</v>
      </c>
      <c r="Q3091" s="11">
        <v>2.6520806086485101E-2</v>
      </c>
      <c r="R3091" s="11">
        <v>0.605000019073486</v>
      </c>
      <c r="S3091" s="11">
        <v>11.0634277025798</v>
      </c>
      <c r="T3091" s="12">
        <v>295</v>
      </c>
      <c r="U3091" s="13">
        <v>0</v>
      </c>
      <c r="V3091" s="14">
        <v>5.5028556893164184</v>
      </c>
      <c r="W3091" s="15">
        <f t="shared" si="96"/>
        <v>0</v>
      </c>
      <c r="X3091" s="15">
        <f t="shared" si="97"/>
        <v>0</v>
      </c>
      <c r="Y3091" s="16">
        <v>19849.993579999998</v>
      </c>
      <c r="Z3091" s="17">
        <v>241.85568330000001</v>
      </c>
    </row>
    <row r="3092" spans="1:26" x14ac:dyDescent="0.35">
      <c r="A3092" s="2">
        <v>5836</v>
      </c>
      <c r="B3092">
        <v>469303.23710000003</v>
      </c>
      <c r="C3092">
        <v>9103306.8226999994</v>
      </c>
      <c r="D3092">
        <v>470303.23710000003</v>
      </c>
      <c r="E3092">
        <v>9102306.8226999994</v>
      </c>
      <c r="F3092" s="2">
        <v>2023</v>
      </c>
      <c r="G3092" s="2" t="s">
        <v>41</v>
      </c>
      <c r="H3092" s="2" t="s">
        <v>87</v>
      </c>
      <c r="I3092" s="9">
        <v>1495.9533119201601</v>
      </c>
      <c r="J3092" s="9">
        <v>302.42</v>
      </c>
      <c r="K3092" s="9">
        <v>-0.53506478789492395</v>
      </c>
      <c r="L3092" s="9">
        <v>5.2723990063605501E-2</v>
      </c>
      <c r="M3092" s="9">
        <v>0.49024278990557102</v>
      </c>
      <c r="N3092" s="9">
        <v>-0.50882920416794997</v>
      </c>
      <c r="O3092" s="10">
        <v>4.4121611613969797E-5</v>
      </c>
      <c r="P3092" s="10">
        <v>1.00616345542054E-4</v>
      </c>
      <c r="Q3092" s="11">
        <v>2.6734752239461E-2</v>
      </c>
      <c r="R3092" s="11">
        <v>0.730000019073486</v>
      </c>
      <c r="S3092" s="11">
        <v>9.1943976258477704</v>
      </c>
      <c r="T3092" s="12">
        <v>282.99999999999898</v>
      </c>
      <c r="U3092" s="13">
        <v>0</v>
      </c>
      <c r="V3092" s="14">
        <v>5.5714204179590006</v>
      </c>
      <c r="W3092" s="15">
        <f t="shared" si="96"/>
        <v>0</v>
      </c>
      <c r="X3092" s="15">
        <f t="shared" si="97"/>
        <v>0</v>
      </c>
      <c r="Y3092" s="16">
        <v>19849.993579999998</v>
      </c>
      <c r="Z3092" s="17">
        <v>242.77515829999999</v>
      </c>
    </row>
    <row r="3093" spans="1:26" x14ac:dyDescent="0.35">
      <c r="A3093" s="2">
        <v>5837</v>
      </c>
      <c r="B3093">
        <v>469303.23710000003</v>
      </c>
      <c r="C3093">
        <v>9102306.8226999994</v>
      </c>
      <c r="D3093">
        <v>470303.23710000003</v>
      </c>
      <c r="E3093">
        <v>9101306.8226999994</v>
      </c>
      <c r="F3093" s="2">
        <v>2023</v>
      </c>
      <c r="G3093" s="2" t="s">
        <v>41</v>
      </c>
      <c r="H3093" s="2" t="s">
        <v>87</v>
      </c>
      <c r="I3093" s="9">
        <v>1495.9533119201601</v>
      </c>
      <c r="J3093" s="9">
        <v>302.05</v>
      </c>
      <c r="K3093" s="9">
        <v>-0.57428328219523705</v>
      </c>
      <c r="L3093" s="9">
        <v>6.8529304020083198E-2</v>
      </c>
      <c r="M3093" s="9">
        <v>0.50980615423591902</v>
      </c>
      <c r="N3093" s="9">
        <v>-0.52055693296116101</v>
      </c>
      <c r="O3093" s="10">
        <v>4.4132013358865599E-5</v>
      </c>
      <c r="P3093" s="10">
        <v>9.9212712371456703E-5</v>
      </c>
      <c r="Q3093" s="11">
        <v>2.6962465770918799E-2</v>
      </c>
      <c r="R3093" s="11">
        <v>0.61000001430511397</v>
      </c>
      <c r="S3093" s="11">
        <v>9.8115642960577301</v>
      </c>
      <c r="T3093" s="12">
        <v>271</v>
      </c>
      <c r="U3093" s="13">
        <v>0</v>
      </c>
      <c r="V3093" s="14">
        <v>4.8221380043960833</v>
      </c>
      <c r="W3093" s="15">
        <f t="shared" si="96"/>
        <v>0</v>
      </c>
      <c r="X3093" s="15">
        <f t="shared" si="97"/>
        <v>0</v>
      </c>
      <c r="Y3093" s="16">
        <v>19849.993579999998</v>
      </c>
      <c r="Z3093" s="17">
        <v>260.61774279999997</v>
      </c>
    </row>
    <row r="3094" spans="1:26" x14ac:dyDescent="0.35">
      <c r="A3094" s="2">
        <v>5838</v>
      </c>
      <c r="B3094">
        <v>469303.23710000003</v>
      </c>
      <c r="C3094">
        <v>9101306.8226999994</v>
      </c>
      <c r="D3094">
        <v>470303.23710000003</v>
      </c>
      <c r="E3094">
        <v>9100306.8226999994</v>
      </c>
      <c r="F3094" s="2">
        <v>2023</v>
      </c>
      <c r="G3094" s="2" t="s">
        <v>41</v>
      </c>
      <c r="H3094" s="2" t="s">
        <v>87</v>
      </c>
      <c r="I3094" s="9">
        <v>1517.9590518474499</v>
      </c>
      <c r="J3094" s="9">
        <v>302.44</v>
      </c>
      <c r="K3094" s="9">
        <v>-0.55864512219803497</v>
      </c>
      <c r="L3094" s="9">
        <v>6.05450259807854E-2</v>
      </c>
      <c r="M3094" s="9">
        <v>0.49791824607794399</v>
      </c>
      <c r="N3094" s="9">
        <v>-0.52924356364936997</v>
      </c>
      <c r="O3094" s="10">
        <v>4.4174896473166298E-5</v>
      </c>
      <c r="P3094" s="10">
        <v>8.1376205161292701E-5</v>
      </c>
      <c r="Q3094" s="11">
        <v>2.7188268183638099E-2</v>
      </c>
      <c r="R3094" s="11">
        <v>0.82999998331069902</v>
      </c>
      <c r="S3094" s="11">
        <v>7.6752147601991503</v>
      </c>
      <c r="T3094" s="12">
        <v>268</v>
      </c>
      <c r="U3094" s="13">
        <v>0</v>
      </c>
      <c r="V3094" s="14">
        <v>4.1795122558849718</v>
      </c>
      <c r="W3094" s="15">
        <f t="shared" si="96"/>
        <v>0</v>
      </c>
      <c r="X3094" s="15">
        <f t="shared" si="97"/>
        <v>0</v>
      </c>
      <c r="Y3094" s="16">
        <v>19849.993579999998</v>
      </c>
      <c r="Z3094" s="17">
        <v>290.25650769999999</v>
      </c>
    </row>
    <row r="3095" spans="1:26" x14ac:dyDescent="0.35">
      <c r="A3095" s="2">
        <v>5839</v>
      </c>
      <c r="B3095">
        <v>469303.23710000003</v>
      </c>
      <c r="C3095">
        <v>9100306.8226999994</v>
      </c>
      <c r="D3095">
        <v>470303.23710000003</v>
      </c>
      <c r="E3095">
        <v>9099306.8226999994</v>
      </c>
      <c r="F3095" s="2">
        <v>2023</v>
      </c>
      <c r="G3095" s="2" t="s">
        <v>41</v>
      </c>
      <c r="H3095" s="2" t="s">
        <v>85</v>
      </c>
      <c r="I3095" s="9">
        <v>1517.9590518474499</v>
      </c>
      <c r="J3095" s="9">
        <v>302.2</v>
      </c>
      <c r="K3095" s="9">
        <v>-0.61347557525726304</v>
      </c>
      <c r="L3095" s="9">
        <v>9.1835858627438205E-2</v>
      </c>
      <c r="M3095" s="9">
        <v>0.51765774972428302</v>
      </c>
      <c r="N3095" s="9">
        <v>-0.53317721669506102</v>
      </c>
      <c r="O3095" s="10">
        <v>4.3646330367377899E-5</v>
      </c>
      <c r="P3095" s="10">
        <v>6.7943320515346993E-5</v>
      </c>
      <c r="Q3095" s="11">
        <v>2.7196455463619301E-2</v>
      </c>
      <c r="R3095" s="11">
        <v>0.87000000476837103</v>
      </c>
      <c r="S3095" s="11">
        <v>8.2910936999313094</v>
      </c>
      <c r="T3095" s="12">
        <v>248</v>
      </c>
      <c r="U3095" s="13">
        <v>0</v>
      </c>
      <c r="V3095" s="14">
        <v>3.6995471026339142</v>
      </c>
      <c r="W3095" s="15">
        <f t="shared" si="96"/>
        <v>0</v>
      </c>
      <c r="X3095" s="15">
        <f t="shared" si="97"/>
        <v>0</v>
      </c>
      <c r="Y3095" s="16">
        <v>20131.894179999999</v>
      </c>
      <c r="Z3095" s="17">
        <v>284.44453659999999</v>
      </c>
    </row>
    <row r="3096" spans="1:26" x14ac:dyDescent="0.35">
      <c r="A3096" s="2">
        <v>5840</v>
      </c>
      <c r="B3096">
        <v>469303.23710000003</v>
      </c>
      <c r="C3096">
        <v>9099306.8226999994</v>
      </c>
      <c r="D3096">
        <v>470303.23710000003</v>
      </c>
      <c r="E3096">
        <v>9098306.8226999994</v>
      </c>
      <c r="F3096" s="2">
        <v>2023</v>
      </c>
      <c r="G3096" s="2" t="s">
        <v>41</v>
      </c>
      <c r="H3096" s="2" t="s">
        <v>85</v>
      </c>
      <c r="I3096" s="9">
        <v>1517.9590518474499</v>
      </c>
      <c r="J3096" s="9">
        <v>301.84666666666601</v>
      </c>
      <c r="K3096" s="9">
        <v>-0.64448527060563698</v>
      </c>
      <c r="L3096" s="9">
        <v>9.9635316258275194E-2</v>
      </c>
      <c r="M3096" s="9">
        <v>0.544856733462174</v>
      </c>
      <c r="N3096" s="9">
        <v>-0.560545669684133</v>
      </c>
      <c r="O3096" s="10">
        <v>4.3122060865173299E-5</v>
      </c>
      <c r="P3096" s="10">
        <v>6.7555199480156703E-5</v>
      </c>
      <c r="Q3096" s="11">
        <v>2.7682809159143E-2</v>
      </c>
      <c r="R3096" s="11">
        <v>0.76999998092651301</v>
      </c>
      <c r="S3096" s="11">
        <v>9.3099389355949604</v>
      </c>
      <c r="T3096" s="12">
        <v>247</v>
      </c>
      <c r="U3096" s="13">
        <v>0</v>
      </c>
      <c r="V3096" s="14">
        <v>3.450796014832509</v>
      </c>
      <c r="W3096" s="15">
        <f t="shared" si="96"/>
        <v>0</v>
      </c>
      <c r="X3096" s="15">
        <f t="shared" si="97"/>
        <v>0</v>
      </c>
      <c r="Y3096" s="16">
        <v>20131.894179999999</v>
      </c>
      <c r="Z3096" s="17">
        <v>268.03915560000002</v>
      </c>
    </row>
    <row r="3097" spans="1:26" x14ac:dyDescent="0.35">
      <c r="A3097" s="2">
        <v>5841</v>
      </c>
      <c r="B3097">
        <v>469303.23710000003</v>
      </c>
      <c r="C3097">
        <v>9098306.8226999994</v>
      </c>
      <c r="D3097">
        <v>470303.23710000003</v>
      </c>
      <c r="E3097">
        <v>9097306.8226999994</v>
      </c>
      <c r="F3097" s="2">
        <v>2023</v>
      </c>
      <c r="G3097" s="2" t="s">
        <v>41</v>
      </c>
      <c r="H3097" s="2" t="s">
        <v>85</v>
      </c>
      <c r="I3097" s="9">
        <v>1517.9590518474499</v>
      </c>
      <c r="J3097" s="9">
        <v>301.10000000000002</v>
      </c>
      <c r="K3097" s="9">
        <v>-0.740076233684549</v>
      </c>
      <c r="L3097" s="9">
        <v>0.13966304487808801</v>
      </c>
      <c r="M3097" s="9">
        <v>0.59962809427511099</v>
      </c>
      <c r="N3097" s="9">
        <v>-0.59861394578348703</v>
      </c>
      <c r="O3097" s="10">
        <v>4.3392266647211297E-5</v>
      </c>
      <c r="P3097" s="10">
        <v>7.0891629514694302E-5</v>
      </c>
      <c r="Q3097" s="11">
        <v>2.7815749822484699E-2</v>
      </c>
      <c r="R3097" s="11">
        <v>0.47499999403953502</v>
      </c>
      <c r="S3097" s="11">
        <v>12.7775917854598</v>
      </c>
      <c r="T3097" s="12">
        <v>210</v>
      </c>
      <c r="U3097" s="13">
        <v>0</v>
      </c>
      <c r="V3097" s="14">
        <v>3.4831531420859929</v>
      </c>
      <c r="W3097" s="15">
        <f t="shared" si="96"/>
        <v>0</v>
      </c>
      <c r="X3097" s="15">
        <f t="shared" si="97"/>
        <v>0</v>
      </c>
      <c r="Y3097" s="16">
        <v>20131.894179999999</v>
      </c>
      <c r="Z3097" s="17">
        <v>199.74304720000001</v>
      </c>
    </row>
    <row r="3098" spans="1:26" x14ac:dyDescent="0.35">
      <c r="A3098" s="2">
        <v>5842</v>
      </c>
      <c r="B3098">
        <v>469303.23710000003</v>
      </c>
      <c r="C3098">
        <v>9097306.8226999994</v>
      </c>
      <c r="D3098">
        <v>470303.23710000003</v>
      </c>
      <c r="E3098">
        <v>9096306.8226999994</v>
      </c>
      <c r="F3098" s="2">
        <v>2023</v>
      </c>
      <c r="G3098" s="2" t="s">
        <v>41</v>
      </c>
      <c r="H3098" s="2" t="s">
        <v>85</v>
      </c>
      <c r="I3098" s="9">
        <v>1517.9590518474499</v>
      </c>
      <c r="J3098" s="9">
        <v>300.86</v>
      </c>
      <c r="K3098" s="9">
        <v>-0.71288752191694904</v>
      </c>
      <c r="L3098" s="9">
        <v>0.12983487054638099</v>
      </c>
      <c r="M3098" s="9">
        <v>0.58007651478704703</v>
      </c>
      <c r="N3098" s="9">
        <v>-0.57908333890655805</v>
      </c>
      <c r="O3098" s="10">
        <v>4.26308154752525E-5</v>
      </c>
      <c r="P3098" s="10">
        <v>7.1176938759595596E-5</v>
      </c>
      <c r="Q3098" s="11">
        <v>2.8197512365841799E-2</v>
      </c>
      <c r="R3098" s="11">
        <v>0.365000009536743</v>
      </c>
      <c r="S3098" s="11">
        <v>13.074160290144199</v>
      </c>
      <c r="T3098" s="12">
        <v>179</v>
      </c>
      <c r="U3098" s="13">
        <v>0</v>
      </c>
      <c r="V3098" s="14">
        <v>3.7894243349518399</v>
      </c>
      <c r="W3098" s="15">
        <f t="shared" si="96"/>
        <v>0</v>
      </c>
      <c r="X3098" s="15">
        <f t="shared" si="97"/>
        <v>0</v>
      </c>
      <c r="Y3098" s="16">
        <v>20131.894179999999</v>
      </c>
      <c r="Z3098" s="17">
        <v>123.8423445</v>
      </c>
    </row>
    <row r="3099" spans="1:26" x14ac:dyDescent="0.35">
      <c r="A3099" s="2">
        <v>5843</v>
      </c>
      <c r="B3099">
        <v>469303.23710000003</v>
      </c>
      <c r="C3099">
        <v>9096306.8226999994</v>
      </c>
      <c r="D3099">
        <v>470303.23710000003</v>
      </c>
      <c r="E3099">
        <v>9095306.8226999994</v>
      </c>
      <c r="F3099" s="2">
        <v>2023</v>
      </c>
      <c r="G3099" s="2" t="s">
        <v>41</v>
      </c>
      <c r="H3099" s="2" t="s">
        <v>85</v>
      </c>
      <c r="I3099" s="9">
        <v>1517.9590518474499</v>
      </c>
      <c r="J3099" s="9">
        <v>300.60000000000002</v>
      </c>
      <c r="K3099" s="9">
        <v>-0.73830220633934696</v>
      </c>
      <c r="L3099" s="9">
        <v>0.15038898518780699</v>
      </c>
      <c r="M3099" s="9">
        <v>0.58401845021535803</v>
      </c>
      <c r="N3099" s="9">
        <v>-0.59275033528884802</v>
      </c>
      <c r="O3099" s="10">
        <v>4.2609620762800997E-5</v>
      </c>
      <c r="P3099" s="10">
        <v>7.1003597535951597E-5</v>
      </c>
      <c r="Q3099" s="11">
        <v>2.8197512365841799E-2</v>
      </c>
      <c r="R3099" s="11">
        <v>0.31999999284744202</v>
      </c>
      <c r="S3099" s="11">
        <v>14.170899172212801</v>
      </c>
      <c r="T3099" s="12">
        <v>143</v>
      </c>
      <c r="U3099" s="13">
        <v>0</v>
      </c>
      <c r="V3099" s="14">
        <v>4.3116280072948934</v>
      </c>
      <c r="W3099" s="15">
        <f t="shared" si="96"/>
        <v>0</v>
      </c>
      <c r="X3099" s="15">
        <f t="shared" si="97"/>
        <v>0</v>
      </c>
      <c r="Y3099" s="16">
        <v>20131.894179999999</v>
      </c>
      <c r="Z3099" s="17">
        <v>102.23562889999999</v>
      </c>
    </row>
    <row r="3100" spans="1:26" x14ac:dyDescent="0.35">
      <c r="A3100" s="2">
        <v>5844</v>
      </c>
      <c r="B3100">
        <v>469303.23710000003</v>
      </c>
      <c r="C3100">
        <v>9095306.8226999994</v>
      </c>
      <c r="D3100">
        <v>470303.23710000003</v>
      </c>
      <c r="E3100">
        <v>9094306.8226999994</v>
      </c>
      <c r="F3100" s="2">
        <v>2023</v>
      </c>
      <c r="G3100" s="2" t="s">
        <v>41</v>
      </c>
      <c r="H3100" s="2" t="s">
        <v>85</v>
      </c>
      <c r="I3100" s="9">
        <v>1517.9590518474499</v>
      </c>
      <c r="J3100" s="9">
        <v>300.53714285714199</v>
      </c>
      <c r="K3100" s="9">
        <v>-0.73070284059703605</v>
      </c>
      <c r="L3100" s="9">
        <v>0.141598348258062</v>
      </c>
      <c r="M3100" s="9">
        <v>0.59193457978360298</v>
      </c>
      <c r="N3100" s="9">
        <v>-0.60439698209658099</v>
      </c>
      <c r="O3100" s="10">
        <v>4.1797283663479099E-5</v>
      </c>
      <c r="P3100" s="10">
        <v>7.0977747339845805E-5</v>
      </c>
      <c r="Q3100" s="11">
        <v>2.8301960023561699E-2</v>
      </c>
      <c r="R3100" s="11">
        <v>0.355000019073486</v>
      </c>
      <c r="S3100" s="11">
        <v>12.840748717473399</v>
      </c>
      <c r="T3100" s="12">
        <v>80</v>
      </c>
      <c r="U3100" s="13">
        <v>0</v>
      </c>
      <c r="V3100" s="14">
        <v>4.9823241223466077</v>
      </c>
      <c r="W3100" s="15">
        <f t="shared" si="96"/>
        <v>0</v>
      </c>
      <c r="X3100" s="15">
        <f t="shared" si="97"/>
        <v>0</v>
      </c>
      <c r="Y3100" s="16">
        <v>20131.894179999999</v>
      </c>
      <c r="Z3100" s="17">
        <v>99.592764650000007</v>
      </c>
    </row>
    <row r="3101" spans="1:26" x14ac:dyDescent="0.35">
      <c r="A3101" s="2">
        <v>5845</v>
      </c>
      <c r="B3101">
        <v>469303.23710000003</v>
      </c>
      <c r="C3101">
        <v>9094306.8226999994</v>
      </c>
      <c r="D3101">
        <v>470303.23710000003</v>
      </c>
      <c r="E3101">
        <v>9093306.8226999994</v>
      </c>
      <c r="F3101" s="2">
        <v>2023</v>
      </c>
      <c r="G3101" s="2" t="s">
        <v>41</v>
      </c>
      <c r="H3101" s="2" t="s">
        <v>85</v>
      </c>
      <c r="I3101" s="9">
        <v>1517.9590518474499</v>
      </c>
      <c r="J3101" s="9">
        <v>300.91500000000002</v>
      </c>
      <c r="K3101" s="9">
        <v>-0.69115408477678997</v>
      </c>
      <c r="L3101" s="9">
        <v>0.12706240094592</v>
      </c>
      <c r="M3101" s="9">
        <v>0.56450997527763103</v>
      </c>
      <c r="N3101" s="9">
        <v>-0.58021526667355505</v>
      </c>
      <c r="O3101" s="10">
        <v>4.1797283663479099E-5</v>
      </c>
      <c r="P3101" s="10">
        <v>7.0977747339845805E-5</v>
      </c>
      <c r="Q3101" s="11">
        <v>2.8978407007184102E-2</v>
      </c>
      <c r="R3101" s="11">
        <v>0.375</v>
      </c>
      <c r="S3101" s="11">
        <v>10.7970990228192</v>
      </c>
      <c r="T3101" s="12">
        <v>39</v>
      </c>
      <c r="U3101" s="13">
        <v>0</v>
      </c>
      <c r="V3101" s="14">
        <v>5.6412272097942227</v>
      </c>
      <c r="W3101" s="15">
        <f t="shared" si="96"/>
        <v>0</v>
      </c>
      <c r="X3101" s="15">
        <f t="shared" si="97"/>
        <v>0</v>
      </c>
      <c r="Y3101" s="16">
        <v>20131.894179999999</v>
      </c>
      <c r="Z3101" s="17">
        <v>60.636997839999999</v>
      </c>
    </row>
    <row r="3102" spans="1:26" x14ac:dyDescent="0.35">
      <c r="A3102" s="2">
        <v>5875</v>
      </c>
      <c r="B3102">
        <v>470303.23710000003</v>
      </c>
      <c r="C3102">
        <v>9138306.8226999994</v>
      </c>
      <c r="D3102">
        <v>471303.23710000003</v>
      </c>
      <c r="E3102">
        <v>9137306.8226999994</v>
      </c>
      <c r="F3102" s="2">
        <v>2023</v>
      </c>
      <c r="G3102" s="2" t="s">
        <v>41</v>
      </c>
      <c r="H3102" s="2" t="s">
        <v>83</v>
      </c>
      <c r="I3102" s="9">
        <v>1823.51719880104</v>
      </c>
      <c r="J3102" s="9">
        <v>306.39999999999998</v>
      </c>
      <c r="K3102" s="9">
        <v>-0.43179837727008402</v>
      </c>
      <c r="L3102" s="9">
        <v>2.6547137513621501E-2</v>
      </c>
      <c r="M3102" s="9">
        <v>0.412532809146056</v>
      </c>
      <c r="N3102" s="9">
        <v>-0.43845429811193198</v>
      </c>
      <c r="O3102" s="10">
        <v>5.36460407286092E-5</v>
      </c>
      <c r="P3102" s="10">
        <v>2.6705488380704499E-5</v>
      </c>
      <c r="Q3102" s="11">
        <v>2.78977849245306E-2</v>
      </c>
      <c r="R3102" s="11">
        <v>2.1050000190734801</v>
      </c>
      <c r="S3102" s="11">
        <v>10.516978778089699</v>
      </c>
      <c r="T3102" s="12">
        <v>166</v>
      </c>
      <c r="U3102" s="13">
        <v>0</v>
      </c>
      <c r="V3102" s="14">
        <v>4.3871986877274471</v>
      </c>
      <c r="W3102" s="15">
        <f t="shared" si="96"/>
        <v>0</v>
      </c>
      <c r="X3102" s="15">
        <f t="shared" si="97"/>
        <v>0</v>
      </c>
      <c r="Y3102" s="16">
        <v>23383.55341</v>
      </c>
      <c r="Z3102" s="17">
        <v>569.54743510000003</v>
      </c>
    </row>
    <row r="3103" spans="1:26" x14ac:dyDescent="0.35">
      <c r="A3103" s="2">
        <v>5876</v>
      </c>
      <c r="B3103">
        <v>470303.23710000003</v>
      </c>
      <c r="C3103">
        <v>9137306.8226999994</v>
      </c>
      <c r="D3103">
        <v>471303.23710000003</v>
      </c>
      <c r="E3103">
        <v>9136306.8226999994</v>
      </c>
      <c r="F3103" s="2">
        <v>2023</v>
      </c>
      <c r="G3103" s="2" t="s">
        <v>41</v>
      </c>
      <c r="H3103" s="2" t="s">
        <v>83</v>
      </c>
      <c r="I3103" s="9">
        <v>1823.51719880104</v>
      </c>
      <c r="J3103" s="9">
        <v>306.39999999999998</v>
      </c>
      <c r="K3103" s="9">
        <v>-0.30277859161596699</v>
      </c>
      <c r="L3103" s="9">
        <v>-2.04596646068048E-2</v>
      </c>
      <c r="M3103" s="9">
        <v>0.32989338721019301</v>
      </c>
      <c r="N3103" s="9">
        <v>-0.400529270322803</v>
      </c>
      <c r="O3103" s="10">
        <v>5.3191704996586797E-5</v>
      </c>
      <c r="P3103" s="10">
        <v>5.2577948981568798E-5</v>
      </c>
      <c r="Q3103" s="11">
        <v>2.7867316463097699E-2</v>
      </c>
      <c r="R3103" s="11">
        <v>2.0250000953674299</v>
      </c>
      <c r="S3103" s="11">
        <v>7.44770247288759</v>
      </c>
      <c r="T3103" s="12">
        <v>181</v>
      </c>
      <c r="U3103" s="13">
        <v>0</v>
      </c>
      <c r="V3103" s="14">
        <v>3.730330933158045</v>
      </c>
      <c r="W3103" s="15">
        <f t="shared" si="96"/>
        <v>0</v>
      </c>
      <c r="X3103" s="15">
        <f t="shared" si="97"/>
        <v>0</v>
      </c>
      <c r="Y3103" s="16">
        <v>23330.982919999999</v>
      </c>
      <c r="Z3103" s="17">
        <v>532.8229493</v>
      </c>
    </row>
    <row r="3104" spans="1:26" x14ac:dyDescent="0.35">
      <c r="A3104" s="2">
        <v>5877</v>
      </c>
      <c r="B3104">
        <v>470303.23710000003</v>
      </c>
      <c r="C3104">
        <v>9136306.8226999994</v>
      </c>
      <c r="D3104">
        <v>471303.23710000003</v>
      </c>
      <c r="E3104">
        <v>9135306.8226999994</v>
      </c>
      <c r="F3104" s="2">
        <v>2023</v>
      </c>
      <c r="G3104" s="2" t="s">
        <v>41</v>
      </c>
      <c r="H3104" s="2" t="s">
        <v>83</v>
      </c>
      <c r="I3104" s="9">
        <v>1809.0613534450499</v>
      </c>
      <c r="J3104" s="9">
        <v>305.45999999999998</v>
      </c>
      <c r="K3104" s="9">
        <v>-0.51177736045737598</v>
      </c>
      <c r="L3104" s="9">
        <v>6.4288721374715196E-2</v>
      </c>
      <c r="M3104" s="9">
        <v>0.451079382298055</v>
      </c>
      <c r="N3104" s="9">
        <v>-0.49008367328067598</v>
      </c>
      <c r="O3104" s="10">
        <v>5.3191704996586797E-5</v>
      </c>
      <c r="P3104" s="10">
        <v>5.2577948981568798E-5</v>
      </c>
      <c r="Q3104" s="11">
        <v>2.7867316463097699E-2</v>
      </c>
      <c r="R3104" s="11">
        <v>2.13000011444091</v>
      </c>
      <c r="S3104" s="11">
        <v>3.8356151537360499</v>
      </c>
      <c r="T3104" s="12">
        <v>174</v>
      </c>
      <c r="U3104" s="13">
        <v>0</v>
      </c>
      <c r="V3104" s="14">
        <v>2.73351454214857</v>
      </c>
      <c r="W3104" s="15">
        <f t="shared" si="96"/>
        <v>0</v>
      </c>
      <c r="X3104" s="15">
        <f t="shared" si="97"/>
        <v>0</v>
      </c>
      <c r="Y3104" s="16">
        <v>23383.55341</v>
      </c>
      <c r="Z3104" s="17">
        <v>447.66629999999998</v>
      </c>
    </row>
    <row r="3105" spans="1:26" x14ac:dyDescent="0.35">
      <c r="A3105" s="2">
        <v>5878</v>
      </c>
      <c r="B3105">
        <v>470303.23710000003</v>
      </c>
      <c r="C3105">
        <v>9135306.8226999994</v>
      </c>
      <c r="D3105">
        <v>471303.23710000003</v>
      </c>
      <c r="E3105">
        <v>9134306.8226999994</v>
      </c>
      <c r="F3105" s="2">
        <v>2023</v>
      </c>
      <c r="G3105" s="2" t="s">
        <v>41</v>
      </c>
      <c r="H3105" s="2" t="s">
        <v>83</v>
      </c>
      <c r="I3105" s="9">
        <v>1809.0613534450499</v>
      </c>
      <c r="J3105" s="9">
        <v>305.76</v>
      </c>
      <c r="K3105" s="9">
        <v>-0.51969879110361505</v>
      </c>
      <c r="L3105" s="9">
        <v>6.8322393510325999E-2</v>
      </c>
      <c r="M3105" s="9">
        <v>0.45124362296357701</v>
      </c>
      <c r="N3105" s="9">
        <v>-0.490210633984698</v>
      </c>
      <c r="O3105" s="10">
        <v>5.2645026544660602E-5</v>
      </c>
      <c r="P3105" s="10">
        <v>8.1260944362839994E-5</v>
      </c>
      <c r="Q3105" s="11">
        <v>2.7800864046778399E-2</v>
      </c>
      <c r="R3105" s="11">
        <v>1.83999991416931</v>
      </c>
      <c r="S3105" s="11">
        <v>4.1568248643263201</v>
      </c>
      <c r="T3105" s="12">
        <v>202</v>
      </c>
      <c r="U3105" s="13">
        <v>0</v>
      </c>
      <c r="V3105" s="14">
        <v>1.741221734685876</v>
      </c>
      <c r="W3105" s="15">
        <f t="shared" si="96"/>
        <v>0</v>
      </c>
      <c r="X3105" s="15">
        <f t="shared" si="97"/>
        <v>0</v>
      </c>
      <c r="Y3105" s="16">
        <v>21393.20161</v>
      </c>
      <c r="Z3105" s="17">
        <v>492.61054560000002</v>
      </c>
    </row>
    <row r="3106" spans="1:26" x14ac:dyDescent="0.35">
      <c r="A3106" s="2">
        <v>5879</v>
      </c>
      <c r="B3106">
        <v>470303.23710000003</v>
      </c>
      <c r="C3106">
        <v>9134306.8226999994</v>
      </c>
      <c r="D3106">
        <v>471303.23710000003</v>
      </c>
      <c r="E3106">
        <v>9133306.8226999994</v>
      </c>
      <c r="F3106" s="2">
        <v>2023</v>
      </c>
      <c r="G3106" s="2" t="s">
        <v>41</v>
      </c>
      <c r="H3106" s="2" t="s">
        <v>86</v>
      </c>
      <c r="I3106" s="9">
        <v>1809.0613534450499</v>
      </c>
      <c r="J3106" s="9">
        <v>306.54000000000002</v>
      </c>
      <c r="K3106" s="9">
        <v>-0.48028496358592698</v>
      </c>
      <c r="L3106" s="9">
        <v>5.6602702312210498E-2</v>
      </c>
      <c r="M3106" s="9">
        <v>0.42373028328508899</v>
      </c>
      <c r="N3106" s="9">
        <v>-0.43554771947696302</v>
      </c>
      <c r="O3106" s="10">
        <v>5.2191967182458297E-5</v>
      </c>
      <c r="P3106" s="10">
        <v>8.1900127373936606E-5</v>
      </c>
      <c r="Q3106" s="11">
        <v>2.76703341588064E-2</v>
      </c>
      <c r="R3106" s="11">
        <v>1.6849999427795399</v>
      </c>
      <c r="S3106" s="11">
        <v>2.63387967957566</v>
      </c>
      <c r="T3106" s="12">
        <v>201</v>
      </c>
      <c r="U3106" s="13">
        <v>0</v>
      </c>
      <c r="V3106" s="14">
        <v>0.77111802111702366</v>
      </c>
      <c r="W3106" s="15">
        <f t="shared" si="96"/>
        <v>0</v>
      </c>
      <c r="X3106" s="15">
        <f t="shared" si="97"/>
        <v>0</v>
      </c>
      <c r="Y3106" s="16">
        <v>19668.812549999999</v>
      </c>
      <c r="Z3106" s="17">
        <v>624.90371579999999</v>
      </c>
    </row>
    <row r="3107" spans="1:26" x14ac:dyDescent="0.35">
      <c r="A3107" s="2">
        <v>5880</v>
      </c>
      <c r="B3107">
        <v>470303.23710000003</v>
      </c>
      <c r="C3107">
        <v>9133306.8226999994</v>
      </c>
      <c r="D3107">
        <v>471303.23710000003</v>
      </c>
      <c r="E3107">
        <v>9132306.8226999994</v>
      </c>
      <c r="F3107" s="2">
        <v>2023</v>
      </c>
      <c r="G3107" s="2" t="s">
        <v>41</v>
      </c>
      <c r="H3107" s="2" t="s">
        <v>86</v>
      </c>
      <c r="I3107" s="9">
        <v>1809.0613534450499</v>
      </c>
      <c r="J3107" s="9">
        <v>306.49</v>
      </c>
      <c r="K3107" s="9">
        <v>-0.47250610598363701</v>
      </c>
      <c r="L3107" s="9">
        <v>5.6589020714248997E-2</v>
      </c>
      <c r="M3107" s="9">
        <v>0.423820837178428</v>
      </c>
      <c r="N3107" s="9">
        <v>-0.45498277073594201</v>
      </c>
      <c r="O3107" s="10">
        <v>5.0307676231636698E-5</v>
      </c>
      <c r="P3107" s="10">
        <v>5.6780886578026002E-5</v>
      </c>
      <c r="Q3107" s="11">
        <v>2.76798702909236E-2</v>
      </c>
      <c r="R3107" s="11">
        <v>1.8600000143051101</v>
      </c>
      <c r="S3107" s="11">
        <v>2.9332014389546401</v>
      </c>
      <c r="T3107" s="12">
        <v>194.99999999999901</v>
      </c>
      <c r="U3107" s="19">
        <v>1</v>
      </c>
      <c r="V3107" s="14">
        <v>0.40051388438422858</v>
      </c>
      <c r="W3107" s="15">
        <f t="shared" si="96"/>
        <v>1</v>
      </c>
      <c r="X3107" s="15">
        <f t="shared" si="97"/>
        <v>12.930475818206807</v>
      </c>
      <c r="Y3107" s="16">
        <v>19668.812549999999</v>
      </c>
      <c r="Z3107" s="17">
        <v>773.36674540000001</v>
      </c>
    </row>
    <row r="3108" spans="1:26" x14ac:dyDescent="0.35">
      <c r="A3108" s="2">
        <v>5881</v>
      </c>
      <c r="B3108">
        <v>470303.23710000003</v>
      </c>
      <c r="C3108">
        <v>9132306.8226999994</v>
      </c>
      <c r="D3108">
        <v>471303.23710000003</v>
      </c>
      <c r="E3108">
        <v>9131306.8226999994</v>
      </c>
      <c r="F3108" s="2">
        <v>2023</v>
      </c>
      <c r="G3108" s="2" t="s">
        <v>41</v>
      </c>
      <c r="H3108" s="2" t="s">
        <v>86</v>
      </c>
      <c r="I3108" s="9">
        <v>1809.0613534450499</v>
      </c>
      <c r="J3108" s="9">
        <v>306.48</v>
      </c>
      <c r="K3108" s="9">
        <v>-0.41005849752146101</v>
      </c>
      <c r="L3108" s="9">
        <v>3.7092890478195098E-2</v>
      </c>
      <c r="M3108" s="9">
        <v>0.37704762195835101</v>
      </c>
      <c r="N3108" s="9">
        <v>-0.43558965165933</v>
      </c>
      <c r="O3108" s="10">
        <v>5.0303809985094001E-5</v>
      </c>
      <c r="P3108" s="10">
        <v>3.6505258335795203E-5</v>
      </c>
      <c r="Q3108" s="11">
        <v>2.7418078854702502E-2</v>
      </c>
      <c r="R3108" s="11">
        <v>2.8049998283386199</v>
      </c>
      <c r="S3108" s="11">
        <v>2.9332080141072199</v>
      </c>
      <c r="T3108" s="12">
        <v>188.99999999999901</v>
      </c>
      <c r="U3108" s="13">
        <v>0</v>
      </c>
      <c r="V3108" s="14">
        <v>1.109300978595078</v>
      </c>
      <c r="W3108" s="15">
        <f t="shared" si="96"/>
        <v>0</v>
      </c>
      <c r="X3108" s="15">
        <f t="shared" si="97"/>
        <v>0</v>
      </c>
      <c r="Y3108" s="16">
        <v>21950.676879999999</v>
      </c>
      <c r="Z3108" s="17">
        <v>1043.538157</v>
      </c>
    </row>
    <row r="3109" spans="1:26" x14ac:dyDescent="0.35">
      <c r="A3109" s="2">
        <v>5882</v>
      </c>
      <c r="B3109">
        <v>470303.23710000003</v>
      </c>
      <c r="C3109">
        <v>9131306.8226999994</v>
      </c>
      <c r="D3109">
        <v>471303.23710000003</v>
      </c>
      <c r="E3109">
        <v>9130306.8226999994</v>
      </c>
      <c r="F3109" s="2">
        <v>2023</v>
      </c>
      <c r="G3109" s="2" t="s">
        <v>41</v>
      </c>
      <c r="H3109" s="2" t="s">
        <v>86</v>
      </c>
      <c r="I3109" s="9">
        <v>1780.1597080230699</v>
      </c>
      <c r="J3109" s="9">
        <v>305.91000000000003</v>
      </c>
      <c r="K3109" s="9">
        <v>-0.44142647935245699</v>
      </c>
      <c r="L3109" s="9">
        <v>6.0553869516974702E-2</v>
      </c>
      <c r="M3109" s="9">
        <v>0.380959200981554</v>
      </c>
      <c r="N3109" s="9">
        <v>-0.419777042206047</v>
      </c>
      <c r="O3109" s="10">
        <v>4.9801904046362598E-5</v>
      </c>
      <c r="P3109" s="10">
        <v>1.7251191379671399E-5</v>
      </c>
      <c r="Q3109" s="11">
        <v>2.72106175903029E-2</v>
      </c>
      <c r="R3109" s="11">
        <v>4.1000003814697203</v>
      </c>
      <c r="S3109" s="11">
        <v>2.9554238446134198</v>
      </c>
      <c r="T3109" s="12">
        <v>183</v>
      </c>
      <c r="U3109" s="19">
        <v>2</v>
      </c>
      <c r="V3109" s="14">
        <v>0.2482995128511748</v>
      </c>
      <c r="W3109" s="15">
        <f t="shared" si="96"/>
        <v>2</v>
      </c>
      <c r="X3109" s="15">
        <f t="shared" si="97"/>
        <v>14.115515310452261</v>
      </c>
      <c r="Y3109" s="16">
        <v>19668.812549999999</v>
      </c>
      <c r="Z3109" s="17">
        <v>1416.8806139999999</v>
      </c>
    </row>
    <row r="3110" spans="1:26" x14ac:dyDescent="0.35">
      <c r="A3110" s="2">
        <v>5883</v>
      </c>
      <c r="B3110">
        <v>470303.23710000003</v>
      </c>
      <c r="C3110">
        <v>9130306.8226999994</v>
      </c>
      <c r="D3110">
        <v>471303.23710000003</v>
      </c>
      <c r="E3110">
        <v>9129306.8226999994</v>
      </c>
      <c r="F3110" s="2">
        <v>2023</v>
      </c>
      <c r="G3110" s="2" t="s">
        <v>41</v>
      </c>
      <c r="H3110" s="2" t="s">
        <v>86</v>
      </c>
      <c r="I3110" s="9">
        <v>1780.1597080230699</v>
      </c>
      <c r="J3110" s="9">
        <v>305.72000000000003</v>
      </c>
      <c r="K3110" s="9">
        <v>-0.48815920729132301</v>
      </c>
      <c r="L3110" s="9">
        <v>7.6142778445834294E-2</v>
      </c>
      <c r="M3110" s="9">
        <v>0.41224659380787698</v>
      </c>
      <c r="N3110" s="9">
        <v>-0.45503889345518</v>
      </c>
      <c r="O3110" s="10">
        <v>4.9311097727749297E-5</v>
      </c>
      <c r="P3110" s="10">
        <v>5.3130035049358402E-5</v>
      </c>
      <c r="Q3110" s="11">
        <v>2.7016388744824101E-2</v>
      </c>
      <c r="R3110" s="11">
        <v>3.3699998855590798</v>
      </c>
      <c r="S3110" s="11">
        <v>4.6503011256254796</v>
      </c>
      <c r="T3110" s="12">
        <v>196</v>
      </c>
      <c r="U3110" s="13">
        <v>0</v>
      </c>
      <c r="V3110" s="14">
        <v>0.63644181820562096</v>
      </c>
      <c r="W3110" s="15">
        <f t="shared" si="96"/>
        <v>0</v>
      </c>
      <c r="X3110" s="15">
        <f t="shared" si="97"/>
        <v>0</v>
      </c>
      <c r="Y3110" s="16">
        <v>27850.565849999999</v>
      </c>
      <c r="Z3110" s="17">
        <v>929.24975710000001</v>
      </c>
    </row>
    <row r="3111" spans="1:26" x14ac:dyDescent="0.35">
      <c r="A3111" s="2">
        <v>5884</v>
      </c>
      <c r="B3111">
        <v>470303.23710000003</v>
      </c>
      <c r="C3111">
        <v>9129306.8226999994</v>
      </c>
      <c r="D3111">
        <v>471303.23710000003</v>
      </c>
      <c r="E3111">
        <v>9128306.8226999994</v>
      </c>
      <c r="F3111" s="2">
        <v>2023</v>
      </c>
      <c r="G3111" s="2" t="s">
        <v>41</v>
      </c>
      <c r="H3111" s="2" t="s">
        <v>86</v>
      </c>
      <c r="I3111" s="9">
        <v>1780.1597080230699</v>
      </c>
      <c r="J3111" s="9">
        <v>305.42500000000001</v>
      </c>
      <c r="K3111" s="9">
        <v>-0.52718898817552495</v>
      </c>
      <c r="L3111" s="9">
        <v>8.0141838741017601E-2</v>
      </c>
      <c r="M3111" s="9">
        <v>0.447085922497369</v>
      </c>
      <c r="N3111" s="9">
        <v>-0.49806835831603202</v>
      </c>
      <c r="O3111" s="10">
        <v>4.9338037825299297E-5</v>
      </c>
      <c r="P3111" s="10">
        <v>3.3853502399877501E-5</v>
      </c>
      <c r="Q3111" s="11">
        <v>2.7000519776423398E-2</v>
      </c>
      <c r="R3111" s="11">
        <v>1.9349999427795399</v>
      </c>
      <c r="S3111" s="11">
        <v>5.6519278731040803</v>
      </c>
      <c r="T3111" s="12">
        <v>213</v>
      </c>
      <c r="U3111" s="13">
        <v>0</v>
      </c>
      <c r="V3111" s="14">
        <v>1.6252606935500531</v>
      </c>
      <c r="W3111" s="15">
        <f t="shared" si="96"/>
        <v>0</v>
      </c>
      <c r="X3111" s="15">
        <f t="shared" si="97"/>
        <v>0</v>
      </c>
      <c r="Y3111" s="16">
        <v>19668.812549999999</v>
      </c>
      <c r="Z3111" s="17">
        <v>628.16147239999998</v>
      </c>
    </row>
    <row r="3112" spans="1:26" x14ac:dyDescent="0.35">
      <c r="A3112" s="2">
        <v>5885</v>
      </c>
      <c r="B3112">
        <v>470303.23710000003</v>
      </c>
      <c r="C3112">
        <v>9128306.8226999994</v>
      </c>
      <c r="D3112">
        <v>471303.23710000003</v>
      </c>
      <c r="E3112">
        <v>9127306.8226999994</v>
      </c>
      <c r="F3112" s="2">
        <v>2023</v>
      </c>
      <c r="G3112" s="2" t="s">
        <v>41</v>
      </c>
      <c r="H3112" s="2" t="s">
        <v>86</v>
      </c>
      <c r="I3112" s="9">
        <v>1780.1597080230699</v>
      </c>
      <c r="J3112" s="9">
        <v>305.63</v>
      </c>
      <c r="K3112" s="9">
        <v>-0.47863812679312201</v>
      </c>
      <c r="L3112" s="9">
        <v>7.2259781112643806E-2</v>
      </c>
      <c r="M3112" s="9">
        <v>0.408194144640116</v>
      </c>
      <c r="N3112" s="9">
        <v>-0.46287905734561502</v>
      </c>
      <c r="O3112" s="10">
        <v>4.8317251433174403E-5</v>
      </c>
      <c r="P3112" s="10">
        <v>4.9603819293005603E-5</v>
      </c>
      <c r="Q3112" s="11">
        <v>2.6985167492335298E-2</v>
      </c>
      <c r="R3112" s="11">
        <v>1.5549999475479099</v>
      </c>
      <c r="S3112" s="11">
        <v>7.4617391458907099</v>
      </c>
      <c r="T3112" s="12">
        <v>243</v>
      </c>
      <c r="U3112" s="13">
        <v>0</v>
      </c>
      <c r="V3112" s="14">
        <v>2.6231479090771899</v>
      </c>
      <c r="W3112" s="15">
        <f t="shared" si="96"/>
        <v>0</v>
      </c>
      <c r="X3112" s="15">
        <f t="shared" si="97"/>
        <v>0</v>
      </c>
      <c r="Y3112" s="16">
        <v>19668.812549999999</v>
      </c>
      <c r="Z3112" s="17">
        <v>569.26798069999995</v>
      </c>
    </row>
    <row r="3113" spans="1:26" x14ac:dyDescent="0.35">
      <c r="A3113" s="2">
        <v>5886</v>
      </c>
      <c r="B3113">
        <v>470303.23710000003</v>
      </c>
      <c r="C3113">
        <v>9127306.8226999994</v>
      </c>
      <c r="D3113">
        <v>471303.23710000003</v>
      </c>
      <c r="E3113">
        <v>9126306.8226999994</v>
      </c>
      <c r="F3113" s="2">
        <v>2023</v>
      </c>
      <c r="G3113" s="2" t="s">
        <v>41</v>
      </c>
      <c r="H3113" s="2" t="s">
        <v>86</v>
      </c>
      <c r="I3113" s="9">
        <v>1780.1597080230699</v>
      </c>
      <c r="J3113" s="9">
        <v>305.72000000000003</v>
      </c>
      <c r="K3113" s="9">
        <v>-0.45115905722386501</v>
      </c>
      <c r="L3113" s="9">
        <v>6.1473254713737997E-2</v>
      </c>
      <c r="M3113" s="9">
        <v>0.388671853870656</v>
      </c>
      <c r="N3113" s="9">
        <v>-0.43653346690053102</v>
      </c>
      <c r="O3113" s="10">
        <v>4.8568345265619202E-5</v>
      </c>
      <c r="P3113" s="10">
        <v>6.8337529488212898E-5</v>
      </c>
      <c r="Q3113" s="11">
        <v>2.6824597489207201E-2</v>
      </c>
      <c r="R3113" s="11">
        <v>1.3199999332427901</v>
      </c>
      <c r="S3113" s="11">
        <v>13.6352326654173</v>
      </c>
      <c r="T3113" s="12">
        <v>286.63736642536998</v>
      </c>
      <c r="U3113" s="13">
        <v>0</v>
      </c>
      <c r="V3113" s="14">
        <v>3.6226172970180111</v>
      </c>
      <c r="W3113" s="15">
        <f t="shared" si="96"/>
        <v>0</v>
      </c>
      <c r="X3113" s="15">
        <f t="shared" si="97"/>
        <v>0</v>
      </c>
      <c r="Y3113" s="16">
        <v>12114.869350000001</v>
      </c>
      <c r="Z3113" s="17">
        <v>426.01808829999999</v>
      </c>
    </row>
    <row r="3114" spans="1:26" x14ac:dyDescent="0.35">
      <c r="A3114" s="2">
        <v>5887</v>
      </c>
      <c r="B3114">
        <v>470303.23710000003</v>
      </c>
      <c r="C3114">
        <v>9126306.8226999994</v>
      </c>
      <c r="D3114">
        <v>471303.23710000003</v>
      </c>
      <c r="E3114">
        <v>9125306.8226999994</v>
      </c>
      <c r="F3114" s="2">
        <v>2023</v>
      </c>
      <c r="G3114" s="2" t="s">
        <v>41</v>
      </c>
      <c r="H3114" s="2" t="s">
        <v>84</v>
      </c>
      <c r="I3114" s="9">
        <v>1825.79387545585</v>
      </c>
      <c r="J3114" s="9">
        <v>304.2</v>
      </c>
      <c r="K3114" s="9">
        <v>-0.45113416992504002</v>
      </c>
      <c r="L3114" s="9">
        <v>6.5432718812432206E-2</v>
      </c>
      <c r="M3114" s="9">
        <v>0.38485962982945199</v>
      </c>
      <c r="N3114" s="9">
        <v>-0.45608418670810602</v>
      </c>
      <c r="O3114" s="10">
        <v>4.8568345265619202E-5</v>
      </c>
      <c r="P3114" s="10">
        <v>6.8337529488212898E-5</v>
      </c>
      <c r="Q3114" s="11">
        <v>2.6824597489207201E-2</v>
      </c>
      <c r="R3114" s="11">
        <v>0.875</v>
      </c>
      <c r="S3114" s="11">
        <v>12.147621052514801</v>
      </c>
      <c r="T3114" s="12">
        <v>479</v>
      </c>
      <c r="U3114" s="13">
        <v>0</v>
      </c>
      <c r="V3114" s="14">
        <v>4.7337756721233966</v>
      </c>
      <c r="W3114" s="15">
        <f t="shared" si="96"/>
        <v>0</v>
      </c>
      <c r="X3114" s="15">
        <f t="shared" si="97"/>
        <v>0</v>
      </c>
      <c r="Y3114" s="16">
        <v>19454.380690000002</v>
      </c>
      <c r="Z3114" s="17">
        <v>381.70350789999998</v>
      </c>
    </row>
    <row r="3115" spans="1:26" x14ac:dyDescent="0.35">
      <c r="A3115" s="2">
        <v>5888</v>
      </c>
      <c r="B3115">
        <v>470303.23710000003</v>
      </c>
      <c r="C3115">
        <v>9125306.8226999994</v>
      </c>
      <c r="D3115">
        <v>471303.23710000003</v>
      </c>
      <c r="E3115">
        <v>9124306.8226999994</v>
      </c>
      <c r="F3115" s="2">
        <v>2023</v>
      </c>
      <c r="G3115" s="2" t="s">
        <v>41</v>
      </c>
      <c r="H3115" s="2" t="s">
        <v>84</v>
      </c>
      <c r="I3115" s="9">
        <v>1825.79387545585</v>
      </c>
      <c r="J3115" s="9">
        <v>303.93</v>
      </c>
      <c r="K3115" s="9">
        <v>-0.50575949448223401</v>
      </c>
      <c r="L3115" s="9">
        <v>7.5201771137061002E-2</v>
      </c>
      <c r="M3115" s="9">
        <v>0.435470491467017</v>
      </c>
      <c r="N3115" s="9">
        <v>-0.45895337510829698</v>
      </c>
      <c r="O3115" s="10">
        <v>4.7471350187613601E-5</v>
      </c>
      <c r="P3115" s="10">
        <v>6.8643613311012599E-5</v>
      </c>
      <c r="Q3115" s="11">
        <v>2.684972595474E-2</v>
      </c>
      <c r="R3115" s="11">
        <v>0.90999996662139804</v>
      </c>
      <c r="S3115" s="11">
        <v>9.1767684288720197</v>
      </c>
      <c r="T3115" s="12">
        <v>399</v>
      </c>
      <c r="U3115" s="13">
        <v>0</v>
      </c>
      <c r="V3115" s="14">
        <v>4.8787965403917806</v>
      </c>
      <c r="W3115" s="15">
        <f t="shared" si="96"/>
        <v>0</v>
      </c>
      <c r="X3115" s="15">
        <f t="shared" si="97"/>
        <v>0</v>
      </c>
      <c r="Y3115" s="16">
        <v>15010.698710000001</v>
      </c>
      <c r="Z3115" s="17">
        <v>377.2947006</v>
      </c>
    </row>
    <row r="3116" spans="1:26" x14ac:dyDescent="0.35">
      <c r="A3116" s="2">
        <v>5889</v>
      </c>
      <c r="B3116">
        <v>470303.23710000003</v>
      </c>
      <c r="C3116">
        <v>9124306.8226999994</v>
      </c>
      <c r="D3116">
        <v>471303.23710000003</v>
      </c>
      <c r="E3116">
        <v>9123306.8226999994</v>
      </c>
      <c r="F3116" s="2">
        <v>2023</v>
      </c>
      <c r="G3116" s="2" t="s">
        <v>41</v>
      </c>
      <c r="H3116" s="2" t="s">
        <v>84</v>
      </c>
      <c r="I3116" s="9">
        <v>1825.79387545585</v>
      </c>
      <c r="J3116" s="9">
        <v>303.09333333333302</v>
      </c>
      <c r="K3116" s="9">
        <v>-0.54878130940978598</v>
      </c>
      <c r="L3116" s="9">
        <v>9.8642488272707995E-2</v>
      </c>
      <c r="M3116" s="9">
        <v>0.454974263278557</v>
      </c>
      <c r="N3116" s="9">
        <v>-0.43262924166182798</v>
      </c>
      <c r="O3116" s="10">
        <v>4.6836607839129402E-5</v>
      </c>
      <c r="P3116" s="10">
        <v>1.00186572039984E-4</v>
      </c>
      <c r="Q3116" s="11">
        <v>2.67392267061527E-2</v>
      </c>
      <c r="R3116" s="11">
        <v>0.74000000953674305</v>
      </c>
      <c r="S3116" s="11">
        <v>11.147190252461201</v>
      </c>
      <c r="T3116" s="12">
        <v>361</v>
      </c>
      <c r="U3116" s="13">
        <v>0</v>
      </c>
      <c r="V3116" s="14">
        <v>4.3491561772377239</v>
      </c>
      <c r="W3116" s="15">
        <f t="shared" si="96"/>
        <v>0</v>
      </c>
      <c r="X3116" s="15">
        <f t="shared" si="97"/>
        <v>0</v>
      </c>
      <c r="Y3116" s="16">
        <v>19454.380690000002</v>
      </c>
      <c r="Z3116" s="17">
        <v>362.82321409999997</v>
      </c>
    </row>
    <row r="3117" spans="1:26" x14ac:dyDescent="0.35">
      <c r="A3117" s="2">
        <v>5890</v>
      </c>
      <c r="B3117">
        <v>470303.23710000003</v>
      </c>
      <c r="C3117">
        <v>9123306.8226999994</v>
      </c>
      <c r="D3117">
        <v>471303.23710000003</v>
      </c>
      <c r="E3117">
        <v>9122306.8226999994</v>
      </c>
      <c r="F3117" s="2">
        <v>2023</v>
      </c>
      <c r="G3117" s="2" t="s">
        <v>41</v>
      </c>
      <c r="H3117" s="2" t="s">
        <v>84</v>
      </c>
      <c r="I3117" s="9">
        <v>1825.79387545585</v>
      </c>
      <c r="J3117" s="9">
        <v>303.09333333333302</v>
      </c>
      <c r="K3117" s="9">
        <v>-0.55275953867758298</v>
      </c>
      <c r="L3117" s="9">
        <v>9.0827953026296607E-2</v>
      </c>
      <c r="M3117" s="9">
        <v>0.46287352384535202</v>
      </c>
      <c r="N3117" s="9">
        <v>-0.46192846539534699</v>
      </c>
      <c r="O3117" s="10">
        <v>4.6016451076761698E-5</v>
      </c>
      <c r="P3117" s="10">
        <v>6.7393664302278601E-5</v>
      </c>
      <c r="Q3117" s="11">
        <v>2.6413189960249099E-2</v>
      </c>
      <c r="R3117" s="11">
        <v>0.77999997138976995</v>
      </c>
      <c r="S3117" s="11">
        <v>8.7400547161119206</v>
      </c>
      <c r="T3117" s="12">
        <v>347</v>
      </c>
      <c r="U3117" s="13">
        <v>0</v>
      </c>
      <c r="V3117" s="14">
        <v>4.0038333473804899</v>
      </c>
      <c r="W3117" s="15">
        <f t="shared" si="96"/>
        <v>0</v>
      </c>
      <c r="X3117" s="15">
        <f t="shared" si="97"/>
        <v>0</v>
      </c>
      <c r="Y3117" s="16">
        <v>19348.957200000001</v>
      </c>
      <c r="Z3117" s="17">
        <v>331.18642510000001</v>
      </c>
    </row>
    <row r="3118" spans="1:26" x14ac:dyDescent="0.35">
      <c r="A3118" s="2">
        <v>5891</v>
      </c>
      <c r="B3118">
        <v>470303.23710000003</v>
      </c>
      <c r="C3118">
        <v>9122306.8226999994</v>
      </c>
      <c r="D3118">
        <v>471303.23710000003</v>
      </c>
      <c r="E3118">
        <v>9121306.8226999994</v>
      </c>
      <c r="F3118" s="2">
        <v>2023</v>
      </c>
      <c r="G3118" s="2" t="s">
        <v>41</v>
      </c>
      <c r="H3118" s="2" t="s">
        <v>84</v>
      </c>
      <c r="I3118" s="9">
        <v>1825.79387545585</v>
      </c>
      <c r="J3118" s="9">
        <v>303.07</v>
      </c>
      <c r="K3118" s="9">
        <v>-0.58183141799910298</v>
      </c>
      <c r="L3118" s="9">
        <v>9.9670135986271197E-2</v>
      </c>
      <c r="M3118" s="9">
        <v>0.48243776987894599</v>
      </c>
      <c r="N3118" s="9">
        <v>-0.49128795502046702</v>
      </c>
      <c r="O3118" s="10">
        <v>4.6466499078912297E-5</v>
      </c>
      <c r="P3118" s="10">
        <v>3.2431497655728497E-5</v>
      </c>
      <c r="Q3118" s="11">
        <v>2.64434702417739E-2</v>
      </c>
      <c r="R3118" s="11">
        <v>0.75999999046325595</v>
      </c>
      <c r="S3118" s="11">
        <v>13.0678288479962</v>
      </c>
      <c r="T3118" s="12">
        <v>343</v>
      </c>
      <c r="U3118" s="13">
        <v>0</v>
      </c>
      <c r="V3118" s="14">
        <v>3.838222216447309</v>
      </c>
      <c r="W3118" s="15">
        <f t="shared" si="96"/>
        <v>0</v>
      </c>
      <c r="X3118" s="15">
        <f t="shared" si="97"/>
        <v>0</v>
      </c>
      <c r="Y3118" s="16">
        <v>19454.380690000002</v>
      </c>
      <c r="Z3118" s="17">
        <v>340.5108358</v>
      </c>
    </row>
    <row r="3119" spans="1:26" x14ac:dyDescent="0.35">
      <c r="A3119" s="2">
        <v>5892</v>
      </c>
      <c r="B3119">
        <v>470303.23710000003</v>
      </c>
      <c r="C3119">
        <v>9121306.8226999994</v>
      </c>
      <c r="D3119">
        <v>471303.23710000003</v>
      </c>
      <c r="E3119">
        <v>9120306.8226999994</v>
      </c>
      <c r="F3119" s="2">
        <v>2023</v>
      </c>
      <c r="G3119" s="2" t="s">
        <v>41</v>
      </c>
      <c r="H3119" s="2" t="s">
        <v>84</v>
      </c>
      <c r="I3119" s="9">
        <v>1694.1774990558599</v>
      </c>
      <c r="J3119" s="9">
        <v>302.6275</v>
      </c>
      <c r="K3119" s="9">
        <v>-0.76168342067473405</v>
      </c>
      <c r="L3119" s="9">
        <v>0.16192648336511201</v>
      </c>
      <c r="M3119" s="9">
        <v>0.59565205708417901</v>
      </c>
      <c r="N3119" s="9">
        <v>-0.55663863965591898</v>
      </c>
      <c r="O3119" s="10">
        <v>4.5929234083885698E-5</v>
      </c>
      <c r="P3119" s="10">
        <v>4.6810285010082999E-5</v>
      </c>
      <c r="Q3119" s="11">
        <v>2.64435922826756E-2</v>
      </c>
      <c r="R3119" s="11">
        <v>0.96000003814697199</v>
      </c>
      <c r="S3119" s="11">
        <v>16.352424333083899</v>
      </c>
      <c r="T3119" s="12">
        <v>324</v>
      </c>
      <c r="U3119" s="13">
        <v>0</v>
      </c>
      <c r="V3119" s="14">
        <v>3.1316871789572418</v>
      </c>
      <c r="W3119" s="15">
        <f t="shared" si="96"/>
        <v>0</v>
      </c>
      <c r="X3119" s="15">
        <f t="shared" si="97"/>
        <v>0</v>
      </c>
      <c r="Y3119" s="16">
        <v>19454.380690000002</v>
      </c>
      <c r="Z3119" s="17">
        <v>422.38076690000003</v>
      </c>
    </row>
    <row r="3120" spans="1:26" x14ac:dyDescent="0.35">
      <c r="A3120" s="2">
        <v>5893</v>
      </c>
      <c r="B3120">
        <v>470303.23710000003</v>
      </c>
      <c r="C3120">
        <v>9120306.8226999994</v>
      </c>
      <c r="D3120">
        <v>471303.23710000003</v>
      </c>
      <c r="E3120">
        <v>9119306.8226999994</v>
      </c>
      <c r="F3120" s="2">
        <v>2023</v>
      </c>
      <c r="G3120" s="2" t="s">
        <v>41</v>
      </c>
      <c r="H3120" s="2" t="s">
        <v>84</v>
      </c>
      <c r="I3120" s="9">
        <v>1694.1774990558599</v>
      </c>
      <c r="J3120" s="9">
        <v>302.6275</v>
      </c>
      <c r="K3120" s="9">
        <v>-0.75386895727952397</v>
      </c>
      <c r="L3120" s="9">
        <v>0.17773693918827199</v>
      </c>
      <c r="M3120" s="9">
        <v>0.57602917795543496</v>
      </c>
      <c r="N3120" s="9">
        <v>-0.52145064086153703</v>
      </c>
      <c r="O3120" s="10">
        <v>4.60064333848842E-5</v>
      </c>
      <c r="P3120" s="10">
        <v>5.8392092838321801E-5</v>
      </c>
      <c r="Q3120" s="11">
        <v>2.6463055398538399E-2</v>
      </c>
      <c r="R3120" s="11">
        <v>1.25999999046325</v>
      </c>
      <c r="S3120" s="11">
        <v>15.107113704773999</v>
      </c>
      <c r="T3120" s="12">
        <v>298</v>
      </c>
      <c r="U3120" s="13">
        <v>0</v>
      </c>
      <c r="V3120" s="14">
        <v>2.624118478648978</v>
      </c>
      <c r="W3120" s="15">
        <f t="shared" si="96"/>
        <v>0</v>
      </c>
      <c r="X3120" s="15">
        <f t="shared" si="97"/>
        <v>0</v>
      </c>
      <c r="Y3120" s="16">
        <v>19189.231779999998</v>
      </c>
      <c r="Z3120" s="17">
        <v>429.49157200000002</v>
      </c>
    </row>
    <row r="3121" spans="1:26" x14ac:dyDescent="0.35">
      <c r="A3121" s="2">
        <v>5894</v>
      </c>
      <c r="B3121">
        <v>470303.23710000003</v>
      </c>
      <c r="C3121">
        <v>9119306.8226999994</v>
      </c>
      <c r="D3121">
        <v>471303.23710000003</v>
      </c>
      <c r="E3121">
        <v>9118306.8226999994</v>
      </c>
      <c r="F3121" s="2">
        <v>2023</v>
      </c>
      <c r="G3121" s="2" t="s">
        <v>41</v>
      </c>
      <c r="H3121" s="2" t="s">
        <v>84</v>
      </c>
      <c r="I3121" s="9">
        <v>1694.1774990558599</v>
      </c>
      <c r="J3121" s="9">
        <v>303.14</v>
      </c>
      <c r="K3121" s="9">
        <v>-0.61324607586459501</v>
      </c>
      <c r="L3121" s="9">
        <v>0.107327146765754</v>
      </c>
      <c r="M3121" s="9">
        <v>0.50983974511581498</v>
      </c>
      <c r="N3121" s="9">
        <v>-0.49413185261911202</v>
      </c>
      <c r="O3121" s="10">
        <v>4.6050571461572197E-5</v>
      </c>
      <c r="P3121" s="10">
        <v>5.7427688275282102E-5</v>
      </c>
      <c r="Q3121" s="11">
        <v>2.6749525027277399E-2</v>
      </c>
      <c r="R3121" s="11">
        <v>1.2699999809265099</v>
      </c>
      <c r="S3121" s="11">
        <v>12.1394606179741</v>
      </c>
      <c r="T3121" s="12">
        <v>292</v>
      </c>
      <c r="U3121" s="13">
        <v>0</v>
      </c>
      <c r="V3121" s="14">
        <v>2.4428568096096681</v>
      </c>
      <c r="W3121" s="15">
        <f t="shared" si="96"/>
        <v>0</v>
      </c>
      <c r="X3121" s="15">
        <f t="shared" si="97"/>
        <v>0</v>
      </c>
      <c r="Y3121" s="16">
        <v>19454.380690000002</v>
      </c>
      <c r="Z3121" s="17">
        <v>466.45455390000001</v>
      </c>
    </row>
    <row r="3122" spans="1:26" x14ac:dyDescent="0.35">
      <c r="A3122" s="2">
        <v>5895</v>
      </c>
      <c r="B3122">
        <v>470303.23710000003</v>
      </c>
      <c r="C3122">
        <v>9118306.8226999994</v>
      </c>
      <c r="D3122">
        <v>471303.23710000003</v>
      </c>
      <c r="E3122">
        <v>9117306.8226999994</v>
      </c>
      <c r="F3122" s="2">
        <v>2023</v>
      </c>
      <c r="G3122" s="2" t="s">
        <v>41</v>
      </c>
      <c r="H3122" s="2" t="s">
        <v>84</v>
      </c>
      <c r="I3122" s="9">
        <v>1694.1774990558599</v>
      </c>
      <c r="J3122" s="9">
        <v>303.52999999999997</v>
      </c>
      <c r="K3122" s="9">
        <v>-0.55674821955074805</v>
      </c>
      <c r="L3122" s="9">
        <v>7.7118689016864903E-2</v>
      </c>
      <c r="M3122" s="9">
        <v>0.47853546015456699</v>
      </c>
      <c r="N3122" s="9">
        <v>-0.47457521645091599</v>
      </c>
      <c r="O3122" s="10">
        <v>4.5587060698437801E-5</v>
      </c>
      <c r="P3122" s="10">
        <v>3.9417363247005899E-5</v>
      </c>
      <c r="Q3122" s="11">
        <v>2.67681096957329E-2</v>
      </c>
      <c r="R3122" s="11">
        <v>1.0550000667571999</v>
      </c>
      <c r="S3122" s="11">
        <v>13.890415991971199</v>
      </c>
      <c r="T3122" s="12">
        <v>314</v>
      </c>
      <c r="U3122" s="13">
        <v>0</v>
      </c>
      <c r="V3122" s="14">
        <v>2.420650431713784</v>
      </c>
      <c r="W3122" s="15">
        <f t="shared" si="96"/>
        <v>0</v>
      </c>
      <c r="X3122" s="15">
        <f t="shared" si="97"/>
        <v>0</v>
      </c>
      <c r="Y3122" s="16">
        <v>18261.65538</v>
      </c>
      <c r="Z3122" s="17">
        <v>449.45290469999998</v>
      </c>
    </row>
    <row r="3123" spans="1:26" x14ac:dyDescent="0.35">
      <c r="A3123" s="2">
        <v>5896</v>
      </c>
      <c r="B3123">
        <v>470303.23710000003</v>
      </c>
      <c r="C3123">
        <v>9117306.8226999994</v>
      </c>
      <c r="D3123">
        <v>471303.23710000003</v>
      </c>
      <c r="E3123">
        <v>9116306.8226999994</v>
      </c>
      <c r="F3123" s="2">
        <v>2023</v>
      </c>
      <c r="G3123" s="2" t="s">
        <v>41</v>
      </c>
      <c r="H3123" s="2" t="s">
        <v>84</v>
      </c>
      <c r="I3123" s="9">
        <v>1694.1774990558599</v>
      </c>
      <c r="J3123" s="9">
        <v>303.72666666666601</v>
      </c>
      <c r="K3123" s="9">
        <v>-0.48620126797076202</v>
      </c>
      <c r="L3123" s="9">
        <v>4.5934659562442998E-2</v>
      </c>
      <c r="M3123" s="9">
        <v>0.43955494877804502</v>
      </c>
      <c r="N3123" s="9">
        <v>-0.44718903637447499</v>
      </c>
      <c r="O3123" s="10">
        <v>4.6141030701860702E-5</v>
      </c>
      <c r="P3123" s="10">
        <v>5.8032452216186599E-5</v>
      </c>
      <c r="Q3123" s="11">
        <v>2.6730032505915401E-2</v>
      </c>
      <c r="R3123" s="11">
        <v>0.875</v>
      </c>
      <c r="S3123" s="11">
        <v>14.619426154872199</v>
      </c>
      <c r="T3123" s="12">
        <v>360</v>
      </c>
      <c r="U3123" s="13">
        <v>0</v>
      </c>
      <c r="V3123" s="14">
        <v>2.7398162093162979</v>
      </c>
      <c r="W3123" s="15">
        <f t="shared" si="96"/>
        <v>0</v>
      </c>
      <c r="X3123" s="15">
        <f t="shared" si="97"/>
        <v>0</v>
      </c>
      <c r="Y3123" s="16">
        <v>19454.380690000002</v>
      </c>
      <c r="Z3123" s="17">
        <v>417.14941329999999</v>
      </c>
    </row>
    <row r="3124" spans="1:26" x14ac:dyDescent="0.35">
      <c r="A3124" s="2">
        <v>5897</v>
      </c>
      <c r="B3124">
        <v>470303.23710000003</v>
      </c>
      <c r="C3124">
        <v>9116306.8226999994</v>
      </c>
      <c r="D3124">
        <v>471303.23710000003</v>
      </c>
      <c r="E3124">
        <v>9115306.8226999994</v>
      </c>
      <c r="F3124" s="2">
        <v>2023</v>
      </c>
      <c r="G3124" s="2" t="s">
        <v>41</v>
      </c>
      <c r="H3124" s="2" t="s">
        <v>84</v>
      </c>
      <c r="I3124" s="9">
        <v>1645.6254825592</v>
      </c>
      <c r="J3124" s="9">
        <v>303.95</v>
      </c>
      <c r="K3124" s="9">
        <v>-0.52917969190867897</v>
      </c>
      <c r="L3124" s="9">
        <v>6.8337282946492398E-2</v>
      </c>
      <c r="M3124" s="9">
        <v>0.46286485171406699</v>
      </c>
      <c r="N3124" s="9">
        <v>-0.46674694005969403</v>
      </c>
      <c r="O3124" s="10">
        <v>4.6141030701860702E-5</v>
      </c>
      <c r="P3124" s="10">
        <v>5.8032452216186599E-5</v>
      </c>
      <c r="Q3124" s="11">
        <v>2.6730032505915401E-2</v>
      </c>
      <c r="R3124" s="11">
        <v>0.93999999761581399</v>
      </c>
      <c r="S3124" s="11">
        <v>13.9017555128389</v>
      </c>
      <c r="T3124" s="12">
        <v>379</v>
      </c>
      <c r="U3124" s="13">
        <v>0</v>
      </c>
      <c r="V3124" s="14">
        <v>1.9612705599648239</v>
      </c>
      <c r="W3124" s="15">
        <f t="shared" si="96"/>
        <v>0</v>
      </c>
      <c r="X3124" s="15">
        <f t="shared" si="97"/>
        <v>0</v>
      </c>
      <c r="Y3124" s="16">
        <v>19454.380690000002</v>
      </c>
      <c r="Z3124" s="17">
        <v>389.34122630000002</v>
      </c>
    </row>
    <row r="3125" spans="1:26" x14ac:dyDescent="0.35">
      <c r="A3125" s="2">
        <v>5898</v>
      </c>
      <c r="B3125">
        <v>470303.23710000003</v>
      </c>
      <c r="C3125">
        <v>9115306.8226999994</v>
      </c>
      <c r="D3125">
        <v>471303.23710000003</v>
      </c>
      <c r="E3125">
        <v>9114306.8226999994</v>
      </c>
      <c r="F3125" s="2">
        <v>2023</v>
      </c>
      <c r="G3125" s="2" t="s">
        <v>41</v>
      </c>
      <c r="H3125" s="2" t="s">
        <v>84</v>
      </c>
      <c r="I3125" s="9">
        <v>1645.6254825592</v>
      </c>
      <c r="J3125" s="9">
        <v>304</v>
      </c>
      <c r="K3125" s="9">
        <v>-0.52937453777745802</v>
      </c>
      <c r="L3125" s="9">
        <v>9.6671275548316296E-2</v>
      </c>
      <c r="M3125" s="9">
        <v>0.43165105647290603</v>
      </c>
      <c r="N3125" s="9">
        <v>-0.43268913401685499</v>
      </c>
      <c r="O3125" s="10">
        <v>4.6064813093258797E-5</v>
      </c>
      <c r="P3125" s="10">
        <v>7.5153548130293599E-5</v>
      </c>
      <c r="Q3125" s="11">
        <v>2.6521466515505299E-2</v>
      </c>
      <c r="R3125" s="11">
        <v>0.81499999761581399</v>
      </c>
      <c r="S3125" s="11">
        <v>10.458108058082599</v>
      </c>
      <c r="T3125" s="12">
        <v>371</v>
      </c>
      <c r="U3125" s="13">
        <v>0</v>
      </c>
      <c r="V3125" s="14">
        <v>0.96181630256645023</v>
      </c>
      <c r="W3125" s="15">
        <f t="shared" si="96"/>
        <v>0</v>
      </c>
      <c r="X3125" s="15">
        <f t="shared" si="97"/>
        <v>0</v>
      </c>
      <c r="Y3125" s="16">
        <v>20603.721839999998</v>
      </c>
      <c r="Z3125" s="17">
        <v>507.2401236</v>
      </c>
    </row>
    <row r="3126" spans="1:26" x14ac:dyDescent="0.35">
      <c r="A3126" s="2">
        <v>5899</v>
      </c>
      <c r="B3126">
        <v>470303.23710000003</v>
      </c>
      <c r="C3126">
        <v>9114306.8226999994</v>
      </c>
      <c r="D3126">
        <v>471303.23710000003</v>
      </c>
      <c r="E3126">
        <v>9113306.8226999994</v>
      </c>
      <c r="F3126" s="2">
        <v>2023</v>
      </c>
      <c r="G3126" s="2" t="s">
        <v>41</v>
      </c>
      <c r="H3126" s="2" t="s">
        <v>84</v>
      </c>
      <c r="I3126" s="9">
        <v>1645.6254825592</v>
      </c>
      <c r="J3126" s="9">
        <v>304.56</v>
      </c>
      <c r="K3126" s="9">
        <v>-0.464607054633352</v>
      </c>
      <c r="L3126" s="9">
        <v>5.6589414121412898E-2</v>
      </c>
      <c r="M3126" s="9">
        <v>0.41998243257106499</v>
      </c>
      <c r="N3126" s="9">
        <v>-0.43167541546891203</v>
      </c>
      <c r="O3126" s="10">
        <v>4.6051802187718402E-5</v>
      </c>
      <c r="P3126" s="10">
        <v>8.0434844842888894E-5</v>
      </c>
      <c r="Q3126" s="11">
        <v>2.6749719579882199E-2</v>
      </c>
      <c r="R3126" s="11">
        <v>2.3550000190734801</v>
      </c>
      <c r="S3126" s="11">
        <v>11.193411527677799</v>
      </c>
      <c r="T3126" s="12">
        <v>388</v>
      </c>
      <c r="U3126" s="19">
        <v>1</v>
      </c>
      <c r="V3126" s="14">
        <v>8.1347941346301286E-2</v>
      </c>
      <c r="W3126" s="15">
        <f t="shared" si="96"/>
        <v>1</v>
      </c>
      <c r="X3126" s="15">
        <f t="shared" si="97"/>
        <v>15.064229794945797</v>
      </c>
      <c r="Y3126" s="16">
        <v>19454.380690000002</v>
      </c>
      <c r="Z3126" s="17">
        <v>663.82418059999998</v>
      </c>
    </row>
    <row r="3127" spans="1:26" x14ac:dyDescent="0.35">
      <c r="A3127" s="2">
        <v>5900</v>
      </c>
      <c r="B3127">
        <v>470303.23710000003</v>
      </c>
      <c r="C3127">
        <v>9113306.8226999994</v>
      </c>
      <c r="D3127">
        <v>471303.23710000003</v>
      </c>
      <c r="E3127">
        <v>9112306.8226999994</v>
      </c>
      <c r="F3127" s="2">
        <v>2023</v>
      </c>
      <c r="G3127" s="2" t="s">
        <v>41</v>
      </c>
      <c r="H3127" s="2" t="s">
        <v>84</v>
      </c>
      <c r="I3127" s="9">
        <v>1645.6254825592</v>
      </c>
      <c r="J3127" s="9">
        <v>303.95499999999998</v>
      </c>
      <c r="K3127" s="9">
        <v>-0.51928155514674701</v>
      </c>
      <c r="L3127" s="9">
        <v>4.7885191540291097E-2</v>
      </c>
      <c r="M3127" s="9">
        <v>0.47464094517528099</v>
      </c>
      <c r="N3127" s="9">
        <v>-0.47169555624250198</v>
      </c>
      <c r="O3127" s="10">
        <v>4.5051161681359503E-5</v>
      </c>
      <c r="P3127" s="10">
        <v>7.3742058682425306E-5</v>
      </c>
      <c r="Q3127" s="11">
        <v>2.6514929426536198E-2</v>
      </c>
      <c r="R3127" s="11">
        <v>0.78499996662139804</v>
      </c>
      <c r="S3127" s="11">
        <v>15.4340412032958</v>
      </c>
      <c r="T3127" s="12">
        <v>374</v>
      </c>
      <c r="U3127" s="13">
        <v>0</v>
      </c>
      <c r="V3127" s="14">
        <v>1.0445874173186349</v>
      </c>
      <c r="W3127" s="15">
        <f t="shared" si="96"/>
        <v>0</v>
      </c>
      <c r="X3127" s="15">
        <f t="shared" si="97"/>
        <v>0</v>
      </c>
      <c r="Y3127" s="16">
        <v>17448.15482</v>
      </c>
      <c r="Z3127" s="17">
        <v>422.40880420000002</v>
      </c>
    </row>
    <row r="3128" spans="1:26" x14ac:dyDescent="0.35">
      <c r="A3128" s="2">
        <v>5901</v>
      </c>
      <c r="B3128">
        <v>470303.23710000003</v>
      </c>
      <c r="C3128">
        <v>9112306.8226999994</v>
      </c>
      <c r="D3128">
        <v>471303.23710000003</v>
      </c>
      <c r="E3128">
        <v>9111306.8226999994</v>
      </c>
      <c r="F3128" s="2">
        <v>2023</v>
      </c>
      <c r="G3128" s="2" t="s">
        <v>41</v>
      </c>
      <c r="H3128" s="2" t="s">
        <v>87</v>
      </c>
      <c r="I3128" s="9">
        <v>1645.6254825592</v>
      </c>
      <c r="J3128" s="9">
        <v>303.38</v>
      </c>
      <c r="K3128" s="9">
        <v>-0.56646608473502102</v>
      </c>
      <c r="L3128" s="9">
        <v>8.4918010373584804E-2</v>
      </c>
      <c r="M3128" s="9">
        <v>0.48618098954340899</v>
      </c>
      <c r="N3128" s="9">
        <v>-0.47356447082334402</v>
      </c>
      <c r="O3128" s="10">
        <v>4.4610778979641799E-5</v>
      </c>
      <c r="P3128" s="10">
        <v>5.2760734792371598E-5</v>
      </c>
      <c r="Q3128" s="11">
        <v>2.63771326573169E-2</v>
      </c>
      <c r="R3128" s="11">
        <v>0.74000000953674305</v>
      </c>
      <c r="S3128" s="11">
        <v>13.127293693804599</v>
      </c>
      <c r="T3128" s="12">
        <v>384</v>
      </c>
      <c r="U3128" s="13">
        <v>0</v>
      </c>
      <c r="V3128" s="14">
        <v>2.0441934239353148</v>
      </c>
      <c r="W3128" s="15">
        <f t="shared" si="96"/>
        <v>0</v>
      </c>
      <c r="X3128" s="15">
        <f t="shared" si="97"/>
        <v>0</v>
      </c>
      <c r="Y3128" s="16">
        <v>19849.993579999998</v>
      </c>
      <c r="Z3128" s="17">
        <v>330.1476849</v>
      </c>
    </row>
    <row r="3129" spans="1:26" x14ac:dyDescent="0.35">
      <c r="A3129" s="2">
        <v>5902</v>
      </c>
      <c r="B3129">
        <v>470303.23710000003</v>
      </c>
      <c r="C3129">
        <v>9111306.8226999994</v>
      </c>
      <c r="D3129">
        <v>471303.23710000003</v>
      </c>
      <c r="E3129">
        <v>9110306.8226999994</v>
      </c>
      <c r="F3129" s="2">
        <v>2023</v>
      </c>
      <c r="G3129" s="2" t="s">
        <v>41</v>
      </c>
      <c r="H3129" s="2" t="s">
        <v>87</v>
      </c>
      <c r="I3129" s="9">
        <v>1553.7235660552899</v>
      </c>
      <c r="J3129" s="9">
        <v>303.38666666666597</v>
      </c>
      <c r="K3129" s="9">
        <v>-0.54276672658509695</v>
      </c>
      <c r="L3129" s="9">
        <v>6.4553358496940799E-2</v>
      </c>
      <c r="M3129" s="9">
        <v>0.47867855740510601</v>
      </c>
      <c r="N3129" s="9">
        <v>-0.46666076623702002</v>
      </c>
      <c r="O3129" s="10">
        <v>4.3598321603780599E-5</v>
      </c>
      <c r="P3129" s="10">
        <v>6.6597960809773105E-5</v>
      </c>
      <c r="Q3129" s="11">
        <v>2.6284952396129099E-2</v>
      </c>
      <c r="R3129" s="11">
        <v>0.63999998569488503</v>
      </c>
      <c r="S3129" s="11">
        <v>13.6628837896946</v>
      </c>
      <c r="T3129" s="12">
        <v>376</v>
      </c>
      <c r="U3129" s="13">
        <v>0</v>
      </c>
      <c r="V3129" s="14">
        <v>3.04455401227851</v>
      </c>
      <c r="W3129" s="15">
        <f t="shared" si="96"/>
        <v>0</v>
      </c>
      <c r="X3129" s="15">
        <f t="shared" si="97"/>
        <v>0</v>
      </c>
      <c r="Y3129" s="16">
        <v>10805.68017</v>
      </c>
      <c r="Z3129" s="17">
        <v>296.4447346</v>
      </c>
    </row>
    <row r="3130" spans="1:26" x14ac:dyDescent="0.35">
      <c r="A3130" s="2">
        <v>5903</v>
      </c>
      <c r="B3130">
        <v>470303.23710000003</v>
      </c>
      <c r="C3130">
        <v>9110306.8226999994</v>
      </c>
      <c r="D3130">
        <v>471303.23710000003</v>
      </c>
      <c r="E3130">
        <v>9109306.8226999994</v>
      </c>
      <c r="F3130" s="2">
        <v>2023</v>
      </c>
      <c r="G3130" s="2" t="s">
        <v>41</v>
      </c>
      <c r="H3130" s="2" t="s">
        <v>87</v>
      </c>
      <c r="I3130" s="9">
        <v>1553.7235660552899</v>
      </c>
      <c r="J3130" s="9">
        <v>303.88499999999999</v>
      </c>
      <c r="K3130" s="9">
        <v>-0.47232469422141898</v>
      </c>
      <c r="L3130" s="9">
        <v>3.31745901549617E-2</v>
      </c>
      <c r="M3130" s="9">
        <v>0.44341529005199498</v>
      </c>
      <c r="N3130" s="9">
        <v>-0.466800704569452</v>
      </c>
      <c r="O3130" s="10">
        <v>4.3631883455533701E-5</v>
      </c>
      <c r="P3130" s="10">
        <v>8.2491079266148502E-5</v>
      </c>
      <c r="Q3130" s="11">
        <v>2.66112131176937E-2</v>
      </c>
      <c r="R3130" s="11">
        <v>0.75500002503395003</v>
      </c>
      <c r="S3130" s="11">
        <v>9.3028580870743998</v>
      </c>
      <c r="T3130" s="12">
        <v>358</v>
      </c>
      <c r="U3130" s="13">
        <v>0</v>
      </c>
      <c r="V3130" s="14">
        <v>4.0451093940810523</v>
      </c>
      <c r="W3130" s="15">
        <f t="shared" si="96"/>
        <v>0</v>
      </c>
      <c r="X3130" s="15">
        <f t="shared" si="97"/>
        <v>0</v>
      </c>
      <c r="Y3130" s="16">
        <v>19849.993579999998</v>
      </c>
      <c r="Z3130" s="17">
        <v>299.48653209999998</v>
      </c>
    </row>
    <row r="3131" spans="1:26" x14ac:dyDescent="0.35">
      <c r="A3131" s="2">
        <v>5904</v>
      </c>
      <c r="B3131">
        <v>470303.23710000003</v>
      </c>
      <c r="C3131">
        <v>9109306.8226999994</v>
      </c>
      <c r="D3131">
        <v>471303.23710000003</v>
      </c>
      <c r="E3131">
        <v>9108306.8226999994</v>
      </c>
      <c r="F3131" s="2">
        <v>2023</v>
      </c>
      <c r="G3131" s="2" t="s">
        <v>41</v>
      </c>
      <c r="H3131" s="2" t="s">
        <v>87</v>
      </c>
      <c r="I3131" s="9">
        <v>1553.7235660552899</v>
      </c>
      <c r="J3131" s="9">
        <v>303.14666666666602</v>
      </c>
      <c r="K3131" s="9">
        <v>-0.46428076871637303</v>
      </c>
      <c r="L3131" s="9">
        <v>2.1518551952970699E-2</v>
      </c>
      <c r="M3131" s="9">
        <v>0.44720982276454002</v>
      </c>
      <c r="N3131" s="9">
        <v>-0.48239866564832501</v>
      </c>
      <c r="O3131" s="10">
        <v>4.3556622634300198E-5</v>
      </c>
      <c r="P3131" s="10">
        <v>8.4595603055850197E-5</v>
      </c>
      <c r="Q3131" s="11">
        <v>2.6616678984939399E-2</v>
      </c>
      <c r="R3131" s="11">
        <v>0.75750002264976501</v>
      </c>
      <c r="S3131" s="11">
        <v>9.2837652309638692</v>
      </c>
      <c r="T3131" s="12">
        <v>338</v>
      </c>
      <c r="U3131" s="13">
        <v>0</v>
      </c>
      <c r="V3131" s="14">
        <v>3.5220130600712158</v>
      </c>
      <c r="W3131" s="15">
        <f t="shared" si="96"/>
        <v>0</v>
      </c>
      <c r="X3131" s="15">
        <f t="shared" si="97"/>
        <v>0</v>
      </c>
      <c r="Y3131" s="16">
        <v>19849.993579999998</v>
      </c>
      <c r="Z3131" s="17">
        <v>325.18282260000001</v>
      </c>
    </row>
    <row r="3132" spans="1:26" x14ac:dyDescent="0.35">
      <c r="A3132" s="2">
        <v>5905</v>
      </c>
      <c r="B3132">
        <v>470303.23710000003</v>
      </c>
      <c r="C3132">
        <v>9108306.8226999994</v>
      </c>
      <c r="D3132">
        <v>471303.23710000003</v>
      </c>
      <c r="E3132">
        <v>9107306.8226999994</v>
      </c>
      <c r="F3132" s="2">
        <v>2023</v>
      </c>
      <c r="G3132" s="2" t="s">
        <v>41</v>
      </c>
      <c r="H3132" s="2" t="s">
        <v>87</v>
      </c>
      <c r="I3132" s="9">
        <v>1553.7235660552899</v>
      </c>
      <c r="J3132" s="9">
        <v>302.52</v>
      </c>
      <c r="K3132" s="9">
        <v>-0.56631935478656903</v>
      </c>
      <c r="L3132" s="9">
        <v>6.8393824313804003E-2</v>
      </c>
      <c r="M3132" s="9">
        <v>0.49805174398562102</v>
      </c>
      <c r="N3132" s="9">
        <v>-0.50090287463605199</v>
      </c>
      <c r="O3132" s="10">
        <v>4.4024379470004902E-5</v>
      </c>
      <c r="P3132" s="10">
        <v>8.4499784645958401E-5</v>
      </c>
      <c r="Q3132" s="11">
        <v>2.65271998149515E-2</v>
      </c>
      <c r="R3132" s="11">
        <v>0.605000019073486</v>
      </c>
      <c r="S3132" s="11">
        <v>8.5432667263737301</v>
      </c>
      <c r="T3132" s="12">
        <v>343</v>
      </c>
      <c r="U3132" s="13">
        <v>0</v>
      </c>
      <c r="V3132" s="14">
        <v>3.2189034113462349</v>
      </c>
      <c r="W3132" s="15">
        <f t="shared" si="96"/>
        <v>0</v>
      </c>
      <c r="X3132" s="15">
        <f t="shared" si="97"/>
        <v>0</v>
      </c>
      <c r="Y3132" s="16">
        <v>15569.852779999999</v>
      </c>
      <c r="Z3132" s="17">
        <v>287.3140497</v>
      </c>
    </row>
    <row r="3133" spans="1:26" x14ac:dyDescent="0.35">
      <c r="A3133" s="2">
        <v>5906</v>
      </c>
      <c r="B3133">
        <v>470303.23710000003</v>
      </c>
      <c r="C3133">
        <v>9107306.8226999994</v>
      </c>
      <c r="D3133">
        <v>471303.23710000003</v>
      </c>
      <c r="E3133">
        <v>9106306.8226999994</v>
      </c>
      <c r="F3133" s="2">
        <v>2023</v>
      </c>
      <c r="G3133" s="2" t="s">
        <v>41</v>
      </c>
      <c r="H3133" s="2" t="s">
        <v>87</v>
      </c>
      <c r="I3133" s="9">
        <v>1553.7235660552899</v>
      </c>
      <c r="J3133" s="9">
        <v>302.32333333333298</v>
      </c>
      <c r="K3133" s="9">
        <v>-0.566741518417892</v>
      </c>
      <c r="L3133" s="9">
        <v>6.8310757875773398E-2</v>
      </c>
      <c r="M3133" s="9">
        <v>0.50214365791432802</v>
      </c>
      <c r="N3133" s="9">
        <v>-0.50177860480657199</v>
      </c>
      <c r="O3133" s="10">
        <v>4.4559448544875597E-5</v>
      </c>
      <c r="P3133" s="10">
        <v>8.3929400427552203E-5</v>
      </c>
      <c r="Q3133" s="11">
        <v>2.64896577079527E-2</v>
      </c>
      <c r="R3133" s="11">
        <v>0.605000019073486</v>
      </c>
      <c r="S3133" s="11">
        <v>10.186835771561899</v>
      </c>
      <c r="T3133" s="12">
        <v>346.99999999999898</v>
      </c>
      <c r="U3133" s="13">
        <v>0</v>
      </c>
      <c r="V3133" s="14">
        <v>3.2126501021930141</v>
      </c>
      <c r="W3133" s="15">
        <f t="shared" si="96"/>
        <v>0</v>
      </c>
      <c r="X3133" s="15">
        <f t="shared" si="97"/>
        <v>0</v>
      </c>
      <c r="Y3133" s="16">
        <v>19849.993579999998</v>
      </c>
      <c r="Z3133" s="17">
        <v>256.01433550000002</v>
      </c>
    </row>
    <row r="3134" spans="1:26" x14ac:dyDescent="0.35">
      <c r="A3134" s="2">
        <v>5907</v>
      </c>
      <c r="B3134">
        <v>470303.23710000003</v>
      </c>
      <c r="C3134">
        <v>9106306.8226999994</v>
      </c>
      <c r="D3134">
        <v>471303.23710000003</v>
      </c>
      <c r="E3134">
        <v>9105306.8226999994</v>
      </c>
      <c r="F3134" s="2">
        <v>2023</v>
      </c>
      <c r="G3134" s="2" t="s">
        <v>41</v>
      </c>
      <c r="H3134" s="2" t="s">
        <v>87</v>
      </c>
      <c r="I3134" s="9">
        <v>1495.9533119201601</v>
      </c>
      <c r="J3134" s="9">
        <v>302.35500000000002</v>
      </c>
      <c r="K3134" s="9">
        <v>-0.54496457601457404</v>
      </c>
      <c r="L3134" s="9">
        <v>6.1472469345502802E-2</v>
      </c>
      <c r="M3134" s="9">
        <v>0.49009442853052898</v>
      </c>
      <c r="N3134" s="9">
        <v>-0.49024107852144</v>
      </c>
      <c r="O3134" s="10">
        <v>4.4559448544875597E-5</v>
      </c>
      <c r="P3134" s="10">
        <v>8.3929400427552203E-5</v>
      </c>
      <c r="Q3134" s="11">
        <v>2.64896577079527E-2</v>
      </c>
      <c r="R3134" s="11">
        <v>0.53999999165534895</v>
      </c>
      <c r="S3134" s="11">
        <v>11.5833531872335</v>
      </c>
      <c r="T3134" s="12">
        <v>343</v>
      </c>
      <c r="U3134" s="13">
        <v>0</v>
      </c>
      <c r="V3134" s="14">
        <v>3.504842438390813</v>
      </c>
      <c r="W3134" s="15">
        <f t="shared" si="96"/>
        <v>0</v>
      </c>
      <c r="X3134" s="15">
        <f t="shared" si="97"/>
        <v>0</v>
      </c>
      <c r="Y3134" s="16">
        <v>16469.571970000001</v>
      </c>
      <c r="Z3134" s="17">
        <v>252.07039990000001</v>
      </c>
    </row>
    <row r="3135" spans="1:26" x14ac:dyDescent="0.35">
      <c r="A3135" s="2">
        <v>5908</v>
      </c>
      <c r="B3135">
        <v>470303.23710000003</v>
      </c>
      <c r="C3135">
        <v>9105306.8226999994</v>
      </c>
      <c r="D3135">
        <v>471303.23710000003</v>
      </c>
      <c r="E3135">
        <v>9104306.8226999994</v>
      </c>
      <c r="F3135" s="2">
        <v>2023</v>
      </c>
      <c r="G3135" s="2" t="s">
        <v>41</v>
      </c>
      <c r="H3135" s="2" t="s">
        <v>87</v>
      </c>
      <c r="I3135" s="9">
        <v>1495.9533119201601</v>
      </c>
      <c r="J3135" s="9">
        <v>302.55666666666599</v>
      </c>
      <c r="K3135" s="9">
        <v>-0.59768757690294905</v>
      </c>
      <c r="L3135" s="9">
        <v>8.0065437843235304E-2</v>
      </c>
      <c r="M3135" s="9">
        <v>0.52148545316962802</v>
      </c>
      <c r="N3135" s="9">
        <v>-0.50589605535811399</v>
      </c>
      <c r="O3135" s="10">
        <v>4.5523284968832498E-5</v>
      </c>
      <c r="P3135" s="10">
        <v>1.01227183138187E-4</v>
      </c>
      <c r="Q3135" s="11">
        <v>2.6533179226641598E-2</v>
      </c>
      <c r="R3135" s="11">
        <v>0.57499998807907104</v>
      </c>
      <c r="S3135" s="11">
        <v>12.4436451909548</v>
      </c>
      <c r="T3135" s="12">
        <v>324</v>
      </c>
      <c r="U3135" s="13">
        <v>0</v>
      </c>
      <c r="V3135" s="14">
        <v>4.0310964622605923</v>
      </c>
      <c r="W3135" s="15">
        <f t="shared" si="96"/>
        <v>0</v>
      </c>
      <c r="X3135" s="15">
        <f t="shared" si="97"/>
        <v>0</v>
      </c>
      <c r="Y3135" s="16">
        <v>19849.993579999998</v>
      </c>
      <c r="Z3135" s="17">
        <v>256.1982878</v>
      </c>
    </row>
    <row r="3136" spans="1:26" x14ac:dyDescent="0.35">
      <c r="A3136" s="2">
        <v>5909</v>
      </c>
      <c r="B3136">
        <v>470303.23710000003</v>
      </c>
      <c r="C3136">
        <v>9104306.8226999994</v>
      </c>
      <c r="D3136">
        <v>471303.23710000003</v>
      </c>
      <c r="E3136">
        <v>9103306.8226999994</v>
      </c>
      <c r="F3136" s="2">
        <v>2023</v>
      </c>
      <c r="G3136" s="2" t="s">
        <v>41</v>
      </c>
      <c r="H3136" s="2" t="s">
        <v>87</v>
      </c>
      <c r="I3136" s="9">
        <v>1495.9533119201601</v>
      </c>
      <c r="J3136" s="9">
        <v>302.488333333333</v>
      </c>
      <c r="K3136" s="9">
        <v>-0.55865557793626197</v>
      </c>
      <c r="L3136" s="9">
        <v>5.2707724348966402E-2</v>
      </c>
      <c r="M3136" s="9">
        <v>0.50583910111575103</v>
      </c>
      <c r="N3136" s="9">
        <v>-0.51369387686693702</v>
      </c>
      <c r="O3136" s="10">
        <v>4.5118548563858398E-5</v>
      </c>
      <c r="P3136" s="10">
        <v>8.4206502513384595E-5</v>
      </c>
      <c r="Q3136" s="11">
        <v>2.6515333579281999E-2</v>
      </c>
      <c r="R3136" s="11">
        <v>0.51999998092651301</v>
      </c>
      <c r="S3136" s="11">
        <v>8.8088368758066</v>
      </c>
      <c r="T3136" s="12">
        <v>287</v>
      </c>
      <c r="U3136" s="13">
        <v>0</v>
      </c>
      <c r="V3136" s="14">
        <v>4.7963968092738414</v>
      </c>
      <c r="W3136" s="15">
        <f t="shared" si="96"/>
        <v>0</v>
      </c>
      <c r="X3136" s="15">
        <f t="shared" si="97"/>
        <v>0</v>
      </c>
      <c r="Y3136" s="16">
        <v>19849.993579999998</v>
      </c>
      <c r="Z3136" s="17">
        <v>224.04530589999999</v>
      </c>
    </row>
    <row r="3137" spans="1:26" x14ac:dyDescent="0.35">
      <c r="A3137" s="2">
        <v>5910</v>
      </c>
      <c r="B3137">
        <v>470303.23710000003</v>
      </c>
      <c r="C3137">
        <v>9103306.8226999994</v>
      </c>
      <c r="D3137">
        <v>471303.23710000003</v>
      </c>
      <c r="E3137">
        <v>9102306.8226999994</v>
      </c>
      <c r="F3137" s="2">
        <v>2023</v>
      </c>
      <c r="G3137" s="2" t="s">
        <v>41</v>
      </c>
      <c r="H3137" s="2" t="s">
        <v>87</v>
      </c>
      <c r="I3137" s="9">
        <v>1495.9533119201601</v>
      </c>
      <c r="J3137" s="9">
        <v>302.40499999999997</v>
      </c>
      <c r="K3137" s="9">
        <v>-0.50401787783949703</v>
      </c>
      <c r="L3137" s="9">
        <v>2.54699404900307E-2</v>
      </c>
      <c r="M3137" s="9">
        <v>0.48240131110036599</v>
      </c>
      <c r="N3137" s="9">
        <v>-0.51372693170514805</v>
      </c>
      <c r="O3137" s="10">
        <v>4.4535159384072502E-5</v>
      </c>
      <c r="P3137" s="10">
        <v>8.3098990097202897E-5</v>
      </c>
      <c r="Q3137" s="11">
        <v>2.67092998461959E-2</v>
      </c>
      <c r="R3137" s="11">
        <v>0.56499999761581399</v>
      </c>
      <c r="S3137" s="11">
        <v>11.1925157073376</v>
      </c>
      <c r="T3137" s="12">
        <v>286</v>
      </c>
      <c r="U3137" s="13">
        <v>0</v>
      </c>
      <c r="V3137" s="14">
        <v>5.0227471215153727</v>
      </c>
      <c r="W3137" s="15">
        <f t="shared" si="96"/>
        <v>0</v>
      </c>
      <c r="X3137" s="15">
        <f t="shared" si="97"/>
        <v>0</v>
      </c>
      <c r="Y3137" s="16">
        <v>22394.232950000001</v>
      </c>
      <c r="Z3137" s="17">
        <v>232.01743690000001</v>
      </c>
    </row>
    <row r="3138" spans="1:26" x14ac:dyDescent="0.35">
      <c r="A3138" s="2">
        <v>5911</v>
      </c>
      <c r="B3138">
        <v>470303.23710000003</v>
      </c>
      <c r="C3138">
        <v>9102306.8226999994</v>
      </c>
      <c r="D3138">
        <v>471303.23710000003</v>
      </c>
      <c r="E3138">
        <v>9101306.8226999994</v>
      </c>
      <c r="F3138" s="2">
        <v>2023</v>
      </c>
      <c r="G3138" s="2" t="s">
        <v>41</v>
      </c>
      <c r="H3138" s="2" t="s">
        <v>87</v>
      </c>
      <c r="I3138" s="9">
        <v>1495.9533119201601</v>
      </c>
      <c r="J3138" s="9">
        <v>302.44</v>
      </c>
      <c r="K3138" s="9">
        <v>-0.54315923492090701</v>
      </c>
      <c r="L3138" s="9">
        <v>4.89459070879407E-2</v>
      </c>
      <c r="M3138" s="9">
        <v>0.494252203725009</v>
      </c>
      <c r="N3138" s="9">
        <v>-0.49411088573584599</v>
      </c>
      <c r="O3138" s="10">
        <v>4.4631019000385602E-5</v>
      </c>
      <c r="P3138" s="10">
        <v>9.1577507189218501E-5</v>
      </c>
      <c r="Q3138" s="11">
        <v>2.6917719170435402E-2</v>
      </c>
      <c r="R3138" s="11">
        <v>0.64999997615814198</v>
      </c>
      <c r="S3138" s="11">
        <v>9.2981646896539392</v>
      </c>
      <c r="T3138" s="12">
        <v>282</v>
      </c>
      <c r="U3138" s="13">
        <v>0</v>
      </c>
      <c r="V3138" s="14">
        <v>4.1761715228807423</v>
      </c>
      <c r="W3138" s="15">
        <f t="shared" ref="W3138:W3201" si="98">U3138</f>
        <v>0</v>
      </c>
      <c r="X3138" s="15">
        <f t="shared" ref="X3138:X3201" si="99">U3138/Z3138*10000</f>
        <v>0</v>
      </c>
      <c r="Y3138" s="16">
        <v>19849.993579999998</v>
      </c>
      <c r="Z3138" s="17">
        <v>260.41215349999999</v>
      </c>
    </row>
    <row r="3139" spans="1:26" x14ac:dyDescent="0.35">
      <c r="A3139" s="2">
        <v>5912</v>
      </c>
      <c r="B3139">
        <v>470303.23710000003</v>
      </c>
      <c r="C3139">
        <v>9101306.8226999994</v>
      </c>
      <c r="D3139">
        <v>471303.23710000003</v>
      </c>
      <c r="E3139">
        <v>9100306.8226999994</v>
      </c>
      <c r="F3139" s="2">
        <v>2023</v>
      </c>
      <c r="G3139" s="2" t="s">
        <v>41</v>
      </c>
      <c r="H3139" s="2" t="s">
        <v>85</v>
      </c>
      <c r="I3139" s="9">
        <v>1517.9590518474499</v>
      </c>
      <c r="J3139" s="9">
        <v>302.47250000000003</v>
      </c>
      <c r="K3139" s="9">
        <v>-0.51178378275657799</v>
      </c>
      <c r="L3139" s="9">
        <v>2.6443005133725599E-2</v>
      </c>
      <c r="M3139" s="9">
        <v>0.48647387072237802</v>
      </c>
      <c r="N3139" s="9">
        <v>-0.50580227325945804</v>
      </c>
      <c r="O3139" s="10">
        <v>4.4091465296054197E-5</v>
      </c>
      <c r="P3139" s="10">
        <v>9.8881698621476903E-5</v>
      </c>
      <c r="Q3139" s="11">
        <v>2.7207377102837001E-2</v>
      </c>
      <c r="R3139" s="11">
        <v>0.52999997138976995</v>
      </c>
      <c r="S3139" s="11">
        <v>7.9316144383111098</v>
      </c>
      <c r="T3139" s="12">
        <v>268</v>
      </c>
      <c r="U3139" s="13">
        <v>0</v>
      </c>
      <c r="V3139" s="14">
        <v>3.4140660406349039</v>
      </c>
      <c r="W3139" s="15">
        <f t="shared" si="98"/>
        <v>0</v>
      </c>
      <c r="X3139" s="15">
        <f t="shared" si="99"/>
        <v>0</v>
      </c>
      <c r="Y3139" s="16">
        <v>22308.838810000001</v>
      </c>
      <c r="Z3139" s="17">
        <v>237.76549850000001</v>
      </c>
    </row>
    <row r="3140" spans="1:26" x14ac:dyDescent="0.35">
      <c r="A3140" s="2">
        <v>5913</v>
      </c>
      <c r="B3140">
        <v>470303.23710000003</v>
      </c>
      <c r="C3140">
        <v>9100306.8226999994</v>
      </c>
      <c r="D3140">
        <v>471303.23710000003</v>
      </c>
      <c r="E3140">
        <v>9099306.8226999994</v>
      </c>
      <c r="F3140" s="2">
        <v>2023</v>
      </c>
      <c r="G3140" s="2" t="s">
        <v>41</v>
      </c>
      <c r="H3140" s="2" t="s">
        <v>85</v>
      </c>
      <c r="I3140" s="9">
        <v>1517.9590518474499</v>
      </c>
      <c r="J3140" s="9">
        <v>302.47250000000003</v>
      </c>
      <c r="K3140" s="9">
        <v>-0.53500587788899301</v>
      </c>
      <c r="L3140" s="9">
        <v>4.8790416087468501E-2</v>
      </c>
      <c r="M3140" s="9">
        <v>0.49033367216954299</v>
      </c>
      <c r="N3140" s="9">
        <v>-0.50187480661338202</v>
      </c>
      <c r="O3140" s="10">
        <v>4.4056864066427803E-5</v>
      </c>
      <c r="P3140" s="10">
        <v>9.8693506261381299E-5</v>
      </c>
      <c r="Q3140" s="11">
        <v>2.7218452672689498E-2</v>
      </c>
      <c r="R3140" s="11">
        <v>1.0199999809265099</v>
      </c>
      <c r="S3140" s="11">
        <v>9.1970672525253008</v>
      </c>
      <c r="T3140" s="12">
        <v>247</v>
      </c>
      <c r="U3140" s="13">
        <v>0</v>
      </c>
      <c r="V3140" s="14">
        <v>2.8061189694276751</v>
      </c>
      <c r="W3140" s="15">
        <f t="shared" si="98"/>
        <v>0</v>
      </c>
      <c r="X3140" s="15">
        <f t="shared" si="99"/>
        <v>0</v>
      </c>
      <c r="Y3140" s="16">
        <v>20131.894179999999</v>
      </c>
      <c r="Z3140" s="17">
        <v>256.94126180000001</v>
      </c>
    </row>
    <row r="3141" spans="1:26" x14ac:dyDescent="0.35">
      <c r="A3141" s="2">
        <v>5914</v>
      </c>
      <c r="B3141">
        <v>470303.23710000003</v>
      </c>
      <c r="C3141">
        <v>9099306.8226999994</v>
      </c>
      <c r="D3141">
        <v>471303.23710000003</v>
      </c>
      <c r="E3141">
        <v>9098306.8226999994</v>
      </c>
      <c r="F3141" s="2">
        <v>2023</v>
      </c>
      <c r="G3141" s="2" t="s">
        <v>41</v>
      </c>
      <c r="H3141" s="2" t="s">
        <v>85</v>
      </c>
      <c r="I3141" s="9">
        <v>1517.9590518474499</v>
      </c>
      <c r="J3141" s="9">
        <v>301.916666666666</v>
      </c>
      <c r="K3141" s="9">
        <v>-0.55838012907110202</v>
      </c>
      <c r="L3141" s="9">
        <v>5.65947611637845E-2</v>
      </c>
      <c r="M3141" s="9">
        <v>0.50605264423597995</v>
      </c>
      <c r="N3141" s="9">
        <v>-0.51759068856244195</v>
      </c>
      <c r="O3141" s="10">
        <v>4.3631263738621399E-5</v>
      </c>
      <c r="P3141" s="10">
        <v>8.1868492082708399E-5</v>
      </c>
      <c r="Q3141" s="11">
        <v>2.7207824332765002E-2</v>
      </c>
      <c r="R3141" s="11">
        <v>0.83000004291534402</v>
      </c>
      <c r="S3141" s="11">
        <v>9.2027907503989503</v>
      </c>
      <c r="T3141" s="12">
        <v>243</v>
      </c>
      <c r="U3141" s="13">
        <v>0</v>
      </c>
      <c r="V3141" s="14">
        <v>2.4689631043853391</v>
      </c>
      <c r="W3141" s="15">
        <f t="shared" si="98"/>
        <v>0</v>
      </c>
      <c r="X3141" s="15">
        <f t="shared" si="99"/>
        <v>0</v>
      </c>
      <c r="Y3141" s="16">
        <v>23978.089650000002</v>
      </c>
      <c r="Z3141" s="17">
        <v>259.58469400000001</v>
      </c>
    </row>
    <row r="3142" spans="1:26" x14ac:dyDescent="0.35">
      <c r="A3142" s="2">
        <v>5915</v>
      </c>
      <c r="B3142">
        <v>470303.23710000003</v>
      </c>
      <c r="C3142">
        <v>9098306.8226999994</v>
      </c>
      <c r="D3142">
        <v>471303.23710000003</v>
      </c>
      <c r="E3142">
        <v>9097306.8226999994</v>
      </c>
      <c r="F3142" s="2">
        <v>2023</v>
      </c>
      <c r="G3142" s="2" t="s">
        <v>41</v>
      </c>
      <c r="H3142" s="2" t="s">
        <v>85</v>
      </c>
      <c r="I3142" s="9">
        <v>1517.9590518474499</v>
      </c>
      <c r="J3142" s="9">
        <v>301.18</v>
      </c>
      <c r="K3142" s="9">
        <v>-0.71702006390864703</v>
      </c>
      <c r="L3142" s="9">
        <v>0.127884584466154</v>
      </c>
      <c r="M3142" s="9">
        <v>0.58796918694665401</v>
      </c>
      <c r="N3142" s="9">
        <v>-0.58692763957028704</v>
      </c>
      <c r="O3142" s="10">
        <v>4.3662695882262299E-5</v>
      </c>
      <c r="P3142" s="10">
        <v>6.0663924342740402E-5</v>
      </c>
      <c r="Q3142" s="11">
        <v>2.7526861895682798E-2</v>
      </c>
      <c r="R3142" s="11">
        <v>0.44999998807907099</v>
      </c>
      <c r="S3142" s="11">
        <v>10.8078677740264</v>
      </c>
      <c r="T3142" s="12">
        <v>209</v>
      </c>
      <c r="U3142" s="13">
        <v>0</v>
      </c>
      <c r="V3142" s="14">
        <v>2.5140151850216141</v>
      </c>
      <c r="W3142" s="15">
        <f t="shared" si="98"/>
        <v>0</v>
      </c>
      <c r="X3142" s="15">
        <f t="shared" si="99"/>
        <v>0</v>
      </c>
      <c r="Y3142" s="16">
        <v>20131.894179999999</v>
      </c>
      <c r="Z3142" s="17">
        <v>206.68684469999999</v>
      </c>
    </row>
    <row r="3143" spans="1:26" x14ac:dyDescent="0.35">
      <c r="A3143" s="2">
        <v>5916</v>
      </c>
      <c r="B3143">
        <v>470303.23710000003</v>
      </c>
      <c r="C3143">
        <v>9097306.8226999994</v>
      </c>
      <c r="D3143">
        <v>471303.23710000003</v>
      </c>
      <c r="E3143">
        <v>9096306.8226999994</v>
      </c>
      <c r="F3143" s="2">
        <v>2023</v>
      </c>
      <c r="G3143" s="2" t="s">
        <v>41</v>
      </c>
      <c r="H3143" s="2" t="s">
        <v>85</v>
      </c>
      <c r="I3143" s="9">
        <v>1517.9590518474499</v>
      </c>
      <c r="J3143" s="9">
        <v>300.89666666666602</v>
      </c>
      <c r="K3143" s="9">
        <v>-0.72061825171331795</v>
      </c>
      <c r="L3143" s="9">
        <v>0.13573517799472901</v>
      </c>
      <c r="M3143" s="9">
        <v>0.58390548636027095</v>
      </c>
      <c r="N3143" s="9">
        <v>-0.58689759387567497</v>
      </c>
      <c r="O3143" s="10">
        <v>4.2609620762800997E-5</v>
      </c>
      <c r="P3143" s="10">
        <v>5.3952026357235799E-5</v>
      </c>
      <c r="Q3143" s="11">
        <v>2.7744428531578599E-2</v>
      </c>
      <c r="R3143" s="11">
        <v>0.33500000834464999</v>
      </c>
      <c r="S3143" s="11">
        <v>11.4796080745803</v>
      </c>
      <c r="T3143" s="12">
        <v>182</v>
      </c>
      <c r="U3143" s="13">
        <v>0</v>
      </c>
      <c r="V3143" s="14">
        <v>2.9236594004245382</v>
      </c>
      <c r="W3143" s="15">
        <f t="shared" si="98"/>
        <v>0</v>
      </c>
      <c r="X3143" s="15">
        <f t="shared" si="99"/>
        <v>0</v>
      </c>
      <c r="Y3143" s="16">
        <v>20131.894179999999</v>
      </c>
      <c r="Z3143" s="17">
        <v>124.0114961</v>
      </c>
    </row>
    <row r="3144" spans="1:26" x14ac:dyDescent="0.35">
      <c r="A3144" s="2">
        <v>5917</v>
      </c>
      <c r="B3144">
        <v>470303.23710000003</v>
      </c>
      <c r="C3144">
        <v>9096306.8226999994</v>
      </c>
      <c r="D3144">
        <v>471303.23710000003</v>
      </c>
      <c r="E3144">
        <v>9095306.8226999994</v>
      </c>
      <c r="F3144" s="2">
        <v>2023</v>
      </c>
      <c r="G3144" s="2" t="s">
        <v>41</v>
      </c>
      <c r="H3144" s="2" t="s">
        <v>85</v>
      </c>
      <c r="I3144" s="9">
        <v>1517.9590518474499</v>
      </c>
      <c r="J3144" s="9">
        <v>300.72666666666601</v>
      </c>
      <c r="K3144" s="9">
        <v>-0.68161484508019998</v>
      </c>
      <c r="L3144" s="9">
        <v>0.119984429851296</v>
      </c>
      <c r="M3144" s="9">
        <v>0.56063467008213796</v>
      </c>
      <c r="N3144" s="9">
        <v>-0.57325255022585198</v>
      </c>
      <c r="O3144" s="10">
        <v>4.2609620762800997E-5</v>
      </c>
      <c r="P3144" s="10">
        <v>5.3952026357235799E-5</v>
      </c>
      <c r="Q3144" s="11">
        <v>2.7744428531578599E-2</v>
      </c>
      <c r="R3144" s="11">
        <v>0.34000000357627802</v>
      </c>
      <c r="S3144" s="11">
        <v>11.5763106521142</v>
      </c>
      <c r="T3144" s="12">
        <v>146</v>
      </c>
      <c r="U3144" s="13">
        <v>0</v>
      </c>
      <c r="V3144" s="14">
        <v>3.5746768564908642</v>
      </c>
      <c r="W3144" s="15">
        <f t="shared" si="98"/>
        <v>0</v>
      </c>
      <c r="X3144" s="15">
        <f t="shared" si="99"/>
        <v>0</v>
      </c>
      <c r="Y3144" s="16">
        <v>20131.894179999999</v>
      </c>
      <c r="Z3144" s="17">
        <v>111.3264538</v>
      </c>
    </row>
    <row r="3145" spans="1:26" x14ac:dyDescent="0.35">
      <c r="A3145" s="2">
        <v>5918</v>
      </c>
      <c r="B3145">
        <v>470303.23710000003</v>
      </c>
      <c r="C3145">
        <v>9095306.8226999994</v>
      </c>
      <c r="D3145">
        <v>471303.23710000003</v>
      </c>
      <c r="E3145">
        <v>9094306.8226999994</v>
      </c>
      <c r="F3145" s="2">
        <v>2023</v>
      </c>
      <c r="G3145" s="2" t="s">
        <v>41</v>
      </c>
      <c r="H3145" s="2" t="s">
        <v>85</v>
      </c>
      <c r="I3145" s="9">
        <v>1517.9590518474499</v>
      </c>
      <c r="J3145" s="9">
        <v>300.52499999999998</v>
      </c>
      <c r="K3145" s="9">
        <v>-0.69936015014895103</v>
      </c>
      <c r="L3145" s="9">
        <v>0.122932667273916</v>
      </c>
      <c r="M3145" s="9">
        <v>0.57196821930418795</v>
      </c>
      <c r="N3145" s="9">
        <v>-0.59161298224787895</v>
      </c>
      <c r="O3145" s="10">
        <v>4.1744386262206999E-5</v>
      </c>
      <c r="P3145" s="10">
        <v>5.1106960125557802E-5</v>
      </c>
      <c r="Q3145" s="11">
        <v>2.8162034288894699E-2</v>
      </c>
      <c r="R3145" s="11">
        <v>0.32999998331069902</v>
      </c>
      <c r="S3145" s="11">
        <v>12.869763039497</v>
      </c>
      <c r="T3145" s="12">
        <v>114</v>
      </c>
      <c r="U3145" s="13">
        <v>0</v>
      </c>
      <c r="V3145" s="14">
        <v>4.3602595526460277</v>
      </c>
      <c r="W3145" s="15">
        <f t="shared" si="98"/>
        <v>0</v>
      </c>
      <c r="X3145" s="15">
        <f t="shared" si="99"/>
        <v>0</v>
      </c>
      <c r="Y3145" s="16">
        <v>20131.894179999999</v>
      </c>
      <c r="Z3145" s="17">
        <v>112.9000851</v>
      </c>
    </row>
    <row r="3146" spans="1:26" x14ac:dyDescent="0.35">
      <c r="A3146" s="2">
        <v>5919</v>
      </c>
      <c r="B3146">
        <v>470303.23710000003</v>
      </c>
      <c r="C3146">
        <v>9094306.8226999994</v>
      </c>
      <c r="D3146">
        <v>471303.23710000003</v>
      </c>
      <c r="E3146">
        <v>9093306.8226999994</v>
      </c>
      <c r="F3146" s="2">
        <v>2023</v>
      </c>
      <c r="G3146" s="2" t="s">
        <v>41</v>
      </c>
      <c r="H3146" s="2" t="s">
        <v>85</v>
      </c>
      <c r="I3146" s="18">
        <v>1523.604300025504</v>
      </c>
      <c r="J3146" s="9">
        <v>300.91500000000002</v>
      </c>
      <c r="K3146" s="9">
        <v>-0.28283245308250599</v>
      </c>
      <c r="L3146" s="9">
        <v>0.23218138934597499</v>
      </c>
      <c r="M3146" s="9">
        <v>3.06689599523353E-2</v>
      </c>
      <c r="N3146" s="9">
        <v>0.106044487268408</v>
      </c>
      <c r="O3146" s="10">
        <v>4.7468045629396895E-5</v>
      </c>
      <c r="P3146" s="10">
        <v>5.1842454553563297E-5</v>
      </c>
      <c r="Q3146" s="11">
        <v>2.8014675375996199E-2</v>
      </c>
      <c r="R3146" s="11">
        <v>0.375</v>
      </c>
      <c r="S3146" s="11">
        <v>27.825050078546099</v>
      </c>
      <c r="T3146" s="12">
        <v>0</v>
      </c>
      <c r="U3146" s="13">
        <v>0</v>
      </c>
      <c r="V3146" s="14">
        <v>5.0676526163649358</v>
      </c>
      <c r="W3146" s="15">
        <f t="shared" si="98"/>
        <v>0</v>
      </c>
      <c r="X3146" s="15">
        <f t="shared" si="99"/>
        <v>0</v>
      </c>
      <c r="Y3146" s="16">
        <v>20131.894179999999</v>
      </c>
      <c r="Z3146" s="17">
        <v>54.427591730000003</v>
      </c>
    </row>
    <row r="3147" spans="1:26" x14ac:dyDescent="0.35">
      <c r="A3147" s="2">
        <v>5950</v>
      </c>
      <c r="B3147">
        <v>471303.23710000003</v>
      </c>
      <c r="C3147">
        <v>9137306.8226999994</v>
      </c>
      <c r="D3147">
        <v>472303.23710000003</v>
      </c>
      <c r="E3147">
        <v>9136306.8226999994</v>
      </c>
      <c r="F3147" s="2">
        <v>2023</v>
      </c>
      <c r="G3147" s="2" t="s">
        <v>41</v>
      </c>
      <c r="H3147" s="2" t="s">
        <v>83</v>
      </c>
      <c r="I3147" s="9">
        <v>1823.51719880104</v>
      </c>
      <c r="J3147" s="9">
        <v>306.42500000000001</v>
      </c>
      <c r="K3147" s="9">
        <v>-0.25950705103404798</v>
      </c>
      <c r="L3147" s="9">
        <v>-4.2005796168773903E-2</v>
      </c>
      <c r="M3147" s="9">
        <v>0.29991739630926501</v>
      </c>
      <c r="N3147" s="9">
        <v>-0.37987777498984698</v>
      </c>
      <c r="O3147" s="10">
        <v>5.3191704996586797E-5</v>
      </c>
      <c r="P3147" s="10">
        <v>5.2577948981568798E-5</v>
      </c>
      <c r="Q3147" s="11">
        <v>2.7867316463097699E-2</v>
      </c>
      <c r="R3147" s="11">
        <v>2.1849999427795401</v>
      </c>
      <c r="S3147" s="11">
        <v>7.4514940705364596</v>
      </c>
      <c r="T3147" s="12">
        <v>130</v>
      </c>
      <c r="U3147" s="13">
        <v>0</v>
      </c>
      <c r="V3147" s="14">
        <v>3.7298099836826499</v>
      </c>
      <c r="W3147" s="15">
        <f t="shared" si="98"/>
        <v>0</v>
      </c>
      <c r="X3147" s="15">
        <f t="shared" si="99"/>
        <v>0</v>
      </c>
      <c r="Y3147" s="16">
        <v>23383.55341</v>
      </c>
      <c r="Z3147" s="17">
        <v>650.59180700000002</v>
      </c>
    </row>
    <row r="3148" spans="1:26" x14ac:dyDescent="0.35">
      <c r="A3148" s="2">
        <v>5951</v>
      </c>
      <c r="B3148">
        <v>471303.23710000003</v>
      </c>
      <c r="C3148">
        <v>9136306.8226999994</v>
      </c>
      <c r="D3148">
        <v>472303.23710000003</v>
      </c>
      <c r="E3148">
        <v>9135306.8226999994</v>
      </c>
      <c r="F3148" s="2">
        <v>2023</v>
      </c>
      <c r="G3148" s="2" t="s">
        <v>41</v>
      </c>
      <c r="H3148" s="2" t="s">
        <v>86</v>
      </c>
      <c r="I3148" s="9">
        <v>1809.0613534450499</v>
      </c>
      <c r="J3148" s="9">
        <v>305.45999999999998</v>
      </c>
      <c r="K3148" s="9">
        <v>-0.48046930660836801</v>
      </c>
      <c r="L3148" s="9">
        <v>4.5007986951317601E-2</v>
      </c>
      <c r="M3148" s="9">
        <v>0.43923506409700602</v>
      </c>
      <c r="N3148" s="9">
        <v>-0.48233265944023801</v>
      </c>
      <c r="O3148" s="10">
        <v>5.3191704996586797E-5</v>
      </c>
      <c r="P3148" s="10">
        <v>5.2577948981568798E-5</v>
      </c>
      <c r="Q3148" s="11">
        <v>2.7867316463097699E-2</v>
      </c>
      <c r="R3148" s="11">
        <v>2.9949998855590798</v>
      </c>
      <c r="S3148" s="11">
        <v>4.7609895760325998</v>
      </c>
      <c r="T3148" s="12">
        <v>147</v>
      </c>
      <c r="U3148" s="13">
        <v>0</v>
      </c>
      <c r="V3148" s="14">
        <v>2.8557349110997849</v>
      </c>
      <c r="W3148" s="15">
        <f t="shared" si="98"/>
        <v>0</v>
      </c>
      <c r="X3148" s="15">
        <f t="shared" si="99"/>
        <v>0</v>
      </c>
      <c r="Y3148" s="16">
        <v>19668.812549999999</v>
      </c>
      <c r="Z3148" s="17">
        <v>627.11856069999999</v>
      </c>
    </row>
    <row r="3149" spans="1:26" x14ac:dyDescent="0.35">
      <c r="A3149" s="2">
        <v>5952</v>
      </c>
      <c r="B3149">
        <v>471303.23710000003</v>
      </c>
      <c r="C3149">
        <v>9135306.8226999994</v>
      </c>
      <c r="D3149">
        <v>472303.23710000003</v>
      </c>
      <c r="E3149">
        <v>9134306.8226999994</v>
      </c>
      <c r="F3149" s="2">
        <v>2023</v>
      </c>
      <c r="G3149" s="2" t="s">
        <v>41</v>
      </c>
      <c r="H3149" s="2" t="s">
        <v>86</v>
      </c>
      <c r="I3149" s="9">
        <v>1809.0613534450499</v>
      </c>
      <c r="J3149" s="9">
        <v>305.69333333333299</v>
      </c>
      <c r="K3149" s="9">
        <v>-0.55093006314036297</v>
      </c>
      <c r="L3149" s="9">
        <v>6.8502636245950904E-2</v>
      </c>
      <c r="M3149" s="9">
        <v>0.48228984833091998</v>
      </c>
      <c r="N3149" s="9">
        <v>-0.50990254168315496</v>
      </c>
      <c r="O3149" s="10">
        <v>5.2647233340064602E-5</v>
      </c>
      <c r="P3149" s="10">
        <v>7.7070352768641805E-5</v>
      </c>
      <c r="Q3149" s="11">
        <v>2.7867316463097699E-2</v>
      </c>
      <c r="R3149" s="11">
        <v>1.8050000667571999</v>
      </c>
      <c r="S3149" s="11">
        <v>5.5475448945757</v>
      </c>
      <c r="T3149" s="12">
        <v>166</v>
      </c>
      <c r="U3149" s="13">
        <v>0</v>
      </c>
      <c r="V3149" s="14">
        <v>2.1391252014646369</v>
      </c>
      <c r="W3149" s="15">
        <f t="shared" si="98"/>
        <v>0</v>
      </c>
      <c r="X3149" s="15">
        <f t="shared" si="99"/>
        <v>0</v>
      </c>
      <c r="Y3149" s="16">
        <v>19668.812549999999</v>
      </c>
      <c r="Z3149" s="17">
        <v>597.04033990000005</v>
      </c>
    </row>
    <row r="3150" spans="1:26" x14ac:dyDescent="0.35">
      <c r="A3150" s="2">
        <v>5953</v>
      </c>
      <c r="B3150">
        <v>471303.23710000003</v>
      </c>
      <c r="C3150">
        <v>9134306.8226999994</v>
      </c>
      <c r="D3150">
        <v>472303.23710000003</v>
      </c>
      <c r="E3150">
        <v>9133306.8226999994</v>
      </c>
      <c r="F3150" s="2">
        <v>2023</v>
      </c>
      <c r="G3150" s="2" t="s">
        <v>41</v>
      </c>
      <c r="H3150" s="2" t="s">
        <v>86</v>
      </c>
      <c r="I3150" s="9">
        <v>1809.0613534450499</v>
      </c>
      <c r="J3150" s="9">
        <v>306.44</v>
      </c>
      <c r="K3150" s="9">
        <v>-0.44122093793711498</v>
      </c>
      <c r="L3150" s="9">
        <v>3.6979398838950503E-2</v>
      </c>
      <c r="M3150" s="9">
        <v>0.40806991623007699</v>
      </c>
      <c r="N3150" s="9">
        <v>-0.46287151269237098</v>
      </c>
      <c r="O3150" s="10">
        <v>5.2191967182458297E-5</v>
      </c>
      <c r="P3150" s="10">
        <v>8.1857883992891893E-5</v>
      </c>
      <c r="Q3150" s="11">
        <v>2.7800864046778399E-2</v>
      </c>
      <c r="R3150" s="11">
        <v>1.63499999046325</v>
      </c>
      <c r="S3150" s="11">
        <v>2.63388113632982</v>
      </c>
      <c r="T3150" s="12">
        <v>198</v>
      </c>
      <c r="U3150" s="13">
        <v>0</v>
      </c>
      <c r="V3150" s="14">
        <v>1.4623929455056379</v>
      </c>
      <c r="W3150" s="15">
        <f t="shared" si="98"/>
        <v>0</v>
      </c>
      <c r="X3150" s="15">
        <f t="shared" si="99"/>
        <v>0</v>
      </c>
      <c r="Y3150" s="16">
        <v>19668.812549999999</v>
      </c>
      <c r="Z3150" s="17">
        <v>665.46961050000004</v>
      </c>
    </row>
    <row r="3151" spans="1:26" x14ac:dyDescent="0.35">
      <c r="A3151" s="2">
        <v>5954</v>
      </c>
      <c r="B3151">
        <v>471303.23710000003</v>
      </c>
      <c r="C3151">
        <v>9133306.8226999994</v>
      </c>
      <c r="D3151">
        <v>472303.23710000003</v>
      </c>
      <c r="E3151">
        <v>9132306.8226999994</v>
      </c>
      <c r="F3151" s="2">
        <v>2023</v>
      </c>
      <c r="G3151" s="2" t="s">
        <v>41</v>
      </c>
      <c r="H3151" s="2" t="s">
        <v>86</v>
      </c>
      <c r="I3151" s="9">
        <v>1809.0613534450499</v>
      </c>
      <c r="J3151" s="9">
        <v>306.42500000000001</v>
      </c>
      <c r="K3151" s="9">
        <v>-0.48833922272652702</v>
      </c>
      <c r="L3151" s="9">
        <v>5.9622084017123399E-2</v>
      </c>
      <c r="M3151" s="9">
        <v>0.43168718226099601</v>
      </c>
      <c r="N3151" s="9">
        <v>-0.47448628402068099</v>
      </c>
      <c r="O3151" s="10">
        <v>5.1198341344992297E-5</v>
      </c>
      <c r="P3151" s="10">
        <v>8.1857883992891893E-5</v>
      </c>
      <c r="Q3151" s="11">
        <v>2.76798702909236E-2</v>
      </c>
      <c r="R3151" s="11">
        <v>2.0899999141693102</v>
      </c>
      <c r="S3151" s="11">
        <v>3.7310879163749799</v>
      </c>
      <c r="T3151" s="12">
        <v>192</v>
      </c>
      <c r="U3151" s="13">
        <v>0</v>
      </c>
      <c r="V3151" s="14">
        <v>1.305506835346125</v>
      </c>
      <c r="W3151" s="15">
        <f t="shared" si="98"/>
        <v>0</v>
      </c>
      <c r="X3151" s="15">
        <f t="shared" si="99"/>
        <v>0</v>
      </c>
      <c r="Y3151" s="16">
        <v>19668.812549999999</v>
      </c>
      <c r="Z3151" s="17">
        <v>666.46936630000005</v>
      </c>
    </row>
    <row r="3152" spans="1:26" x14ac:dyDescent="0.35">
      <c r="A3152" s="2">
        <v>5955</v>
      </c>
      <c r="B3152">
        <v>471303.23710000003</v>
      </c>
      <c r="C3152">
        <v>9132306.8226999994</v>
      </c>
      <c r="D3152">
        <v>472303.23710000003</v>
      </c>
      <c r="E3152">
        <v>9131306.8226999994</v>
      </c>
      <c r="F3152" s="2">
        <v>2023</v>
      </c>
      <c r="G3152" s="2" t="s">
        <v>41</v>
      </c>
      <c r="H3152" s="2" t="s">
        <v>86</v>
      </c>
      <c r="I3152" s="9">
        <v>1809.0613534450499</v>
      </c>
      <c r="J3152" s="9">
        <v>305.94666666666598</v>
      </c>
      <c r="K3152" s="9">
        <v>-0.44727726006342799</v>
      </c>
      <c r="L3152" s="9">
        <v>6.8365427125175196E-2</v>
      </c>
      <c r="M3152" s="9">
        <v>0.38461628363086098</v>
      </c>
      <c r="N3152" s="9">
        <v>-0.43165734727746402</v>
      </c>
      <c r="O3152" s="10">
        <v>5.0307676231636698E-5</v>
      </c>
      <c r="P3152" s="10">
        <v>3.6505258335795203E-5</v>
      </c>
      <c r="Q3152" s="11">
        <v>2.74456153185836E-2</v>
      </c>
      <c r="R3152" s="11">
        <v>2.6849999427795401</v>
      </c>
      <c r="S3152" s="11">
        <v>5.8511207252047797</v>
      </c>
      <c r="T3152" s="12">
        <v>190.99999999999901</v>
      </c>
      <c r="U3152" s="13">
        <v>0</v>
      </c>
      <c r="V3152" s="14">
        <v>1.3227950386694061</v>
      </c>
      <c r="W3152" s="15">
        <f t="shared" si="98"/>
        <v>0</v>
      </c>
      <c r="X3152" s="15">
        <f t="shared" si="99"/>
        <v>0</v>
      </c>
      <c r="Y3152" s="16">
        <v>19668.812549999999</v>
      </c>
      <c r="Z3152" s="17">
        <v>779.33731980000005</v>
      </c>
    </row>
    <row r="3153" spans="1:26" x14ac:dyDescent="0.35">
      <c r="A3153" s="2">
        <v>5956</v>
      </c>
      <c r="B3153">
        <v>471303.23710000003</v>
      </c>
      <c r="C3153">
        <v>9131306.8226999994</v>
      </c>
      <c r="D3153">
        <v>472303.23710000003</v>
      </c>
      <c r="E3153">
        <v>9130306.8226999994</v>
      </c>
      <c r="F3153" s="2">
        <v>2023</v>
      </c>
      <c r="G3153" s="2" t="s">
        <v>41</v>
      </c>
      <c r="H3153" s="2" t="s">
        <v>86</v>
      </c>
      <c r="I3153" s="9">
        <v>1780.1597080230699</v>
      </c>
      <c r="J3153" s="9">
        <v>305.94666666666598</v>
      </c>
      <c r="K3153" s="9">
        <v>-0.41780053830847802</v>
      </c>
      <c r="L3153" s="9">
        <v>6.0561135944709903E-2</v>
      </c>
      <c r="M3153" s="9">
        <v>0.35746566265441698</v>
      </c>
      <c r="N3153" s="9">
        <v>-0.40832498157934</v>
      </c>
      <c r="O3153" s="10">
        <v>4.9801904046362598E-5</v>
      </c>
      <c r="P3153" s="10">
        <v>3.1823357858207501E-5</v>
      </c>
      <c r="Q3153" s="11">
        <v>2.7418078854702502E-2</v>
      </c>
      <c r="R3153" s="11">
        <v>3.5399999618530198</v>
      </c>
      <c r="S3153" s="11">
        <v>3.8377153062146099</v>
      </c>
      <c r="T3153" s="12">
        <v>190</v>
      </c>
      <c r="U3153" s="13">
        <v>0</v>
      </c>
      <c r="V3153" s="14">
        <v>0.76215447352338184</v>
      </c>
      <c r="W3153" s="15">
        <f t="shared" si="98"/>
        <v>0</v>
      </c>
      <c r="X3153" s="15">
        <f t="shared" si="99"/>
        <v>0</v>
      </c>
      <c r="Y3153" s="16">
        <v>19668.812549999999</v>
      </c>
      <c r="Z3153" s="17">
        <v>1105.6197560000001</v>
      </c>
    </row>
    <row r="3154" spans="1:26" x14ac:dyDescent="0.35">
      <c r="A3154" s="2">
        <v>5957</v>
      </c>
      <c r="B3154">
        <v>471303.23710000003</v>
      </c>
      <c r="C3154">
        <v>9130306.8226999994</v>
      </c>
      <c r="D3154">
        <v>472303.23710000003</v>
      </c>
      <c r="E3154">
        <v>9129306.8226999994</v>
      </c>
      <c r="F3154" s="2">
        <v>2023</v>
      </c>
      <c r="G3154" s="2" t="s">
        <v>41</v>
      </c>
      <c r="H3154" s="2" t="s">
        <v>86</v>
      </c>
      <c r="I3154" s="9">
        <v>1780.1597080230699</v>
      </c>
      <c r="J3154" s="9">
        <v>305.54000000000002</v>
      </c>
      <c r="K3154" s="9">
        <v>-0.41819502209211601</v>
      </c>
      <c r="L3154" s="9">
        <v>4.8907933327465E-2</v>
      </c>
      <c r="M3154" s="9">
        <v>0.37682654752116701</v>
      </c>
      <c r="N3154" s="9">
        <v>-0.43174046590517101</v>
      </c>
      <c r="O3154" s="10">
        <v>4.9311097727749297E-5</v>
      </c>
      <c r="P3154" s="10">
        <v>5.3130035049358402E-5</v>
      </c>
      <c r="Q3154" s="11">
        <v>2.7170908827218399E-2</v>
      </c>
      <c r="R3154" s="11">
        <v>2.6099998950958199</v>
      </c>
      <c r="S3154" s="11">
        <v>5.0227676017948699</v>
      </c>
      <c r="T3154" s="12">
        <v>204.99999999999901</v>
      </c>
      <c r="U3154" s="13">
        <v>0</v>
      </c>
      <c r="V3154" s="14">
        <v>1.189533797971301</v>
      </c>
      <c r="W3154" s="15">
        <f t="shared" si="98"/>
        <v>0</v>
      </c>
      <c r="X3154" s="15">
        <f t="shared" si="99"/>
        <v>0</v>
      </c>
      <c r="Y3154" s="16">
        <v>19668.812549999999</v>
      </c>
      <c r="Z3154" s="17">
        <v>736.43468640000003</v>
      </c>
    </row>
    <row r="3155" spans="1:26" x14ac:dyDescent="0.35">
      <c r="A3155" s="2">
        <v>5958</v>
      </c>
      <c r="B3155">
        <v>471303.23710000003</v>
      </c>
      <c r="C3155">
        <v>9129306.8226999994</v>
      </c>
      <c r="D3155">
        <v>472303.23710000003</v>
      </c>
      <c r="E3155">
        <v>9128306.8226999994</v>
      </c>
      <c r="F3155" s="2">
        <v>2023</v>
      </c>
      <c r="G3155" s="2" t="s">
        <v>41</v>
      </c>
      <c r="H3155" s="2" t="s">
        <v>86</v>
      </c>
      <c r="I3155" s="9">
        <v>1780.1597080230699</v>
      </c>
      <c r="J3155" s="9">
        <v>305</v>
      </c>
      <c r="K3155" s="9">
        <v>-0.48061386313744198</v>
      </c>
      <c r="L3155" s="9">
        <v>5.2714126296133701E-2</v>
      </c>
      <c r="M3155" s="9">
        <v>0.424000683470175</v>
      </c>
      <c r="N3155" s="9">
        <v>-0.46679717871001303</v>
      </c>
      <c r="O3155" s="10">
        <v>4.9311097727749297E-5</v>
      </c>
      <c r="P3155" s="10">
        <v>5.3130035049358402E-5</v>
      </c>
      <c r="Q3155" s="11">
        <v>2.7000519776423398E-2</v>
      </c>
      <c r="R3155" s="11">
        <v>1.4650000333786</v>
      </c>
      <c r="S3155" s="11">
        <v>6.5576847499092201</v>
      </c>
      <c r="T3155" s="12">
        <v>222</v>
      </c>
      <c r="U3155" s="13">
        <v>0</v>
      </c>
      <c r="V3155" s="14">
        <v>1.9833773378368089</v>
      </c>
      <c r="W3155" s="15">
        <f t="shared" si="98"/>
        <v>0</v>
      </c>
      <c r="X3155" s="15">
        <f t="shared" si="99"/>
        <v>0</v>
      </c>
      <c r="Y3155" s="16">
        <v>19668.812549999999</v>
      </c>
      <c r="Z3155" s="17">
        <v>522.78972339999996</v>
      </c>
    </row>
    <row r="3156" spans="1:26" x14ac:dyDescent="0.35">
      <c r="A3156" s="2">
        <v>5959</v>
      </c>
      <c r="B3156">
        <v>471303.23710000003</v>
      </c>
      <c r="C3156">
        <v>9128306.8226999994</v>
      </c>
      <c r="D3156">
        <v>472303.23710000003</v>
      </c>
      <c r="E3156">
        <v>9127306.8226999994</v>
      </c>
      <c r="F3156" s="2">
        <v>2023</v>
      </c>
      <c r="G3156" s="2" t="s">
        <v>41</v>
      </c>
      <c r="H3156" s="2" t="s">
        <v>86</v>
      </c>
      <c r="I3156" s="9">
        <v>1780.1597080230699</v>
      </c>
      <c r="J3156" s="9">
        <v>305</v>
      </c>
      <c r="K3156" s="9">
        <v>-0.48833460534948098</v>
      </c>
      <c r="L3156" s="9">
        <v>7.2325422727171004E-2</v>
      </c>
      <c r="M3156" s="9">
        <v>0.416007248008816</v>
      </c>
      <c r="N3156" s="9">
        <v>-0.45124280748874601</v>
      </c>
      <c r="O3156" s="10">
        <v>4.8317251433174403E-5</v>
      </c>
      <c r="P3156" s="10">
        <v>4.9603819293005603E-5</v>
      </c>
      <c r="Q3156" s="11">
        <v>2.6985167492335298E-2</v>
      </c>
      <c r="R3156" s="11">
        <v>1.50499999523162</v>
      </c>
      <c r="S3156" s="11">
        <v>7.4403166901362203</v>
      </c>
      <c r="T3156" s="12">
        <v>248</v>
      </c>
      <c r="U3156" s="13">
        <v>0</v>
      </c>
      <c r="V3156" s="14">
        <v>2.8588791863711358</v>
      </c>
      <c r="W3156" s="15">
        <f t="shared" si="98"/>
        <v>0</v>
      </c>
      <c r="X3156" s="15">
        <f t="shared" si="99"/>
        <v>0</v>
      </c>
      <c r="Y3156" s="16">
        <v>19668.812549999999</v>
      </c>
      <c r="Z3156" s="17">
        <v>450.8971512</v>
      </c>
    </row>
    <row r="3157" spans="1:26" x14ac:dyDescent="0.35">
      <c r="A3157" s="2">
        <v>5960</v>
      </c>
      <c r="B3157">
        <v>471303.23710000003</v>
      </c>
      <c r="C3157">
        <v>9127306.8226999994</v>
      </c>
      <c r="D3157">
        <v>472303.23710000003</v>
      </c>
      <c r="E3157">
        <v>9126306.8226999994</v>
      </c>
      <c r="F3157" s="2">
        <v>2023</v>
      </c>
      <c r="G3157" s="2" t="s">
        <v>41</v>
      </c>
      <c r="H3157" s="2" t="s">
        <v>86</v>
      </c>
      <c r="I3157" s="9">
        <v>1780.1597080230699</v>
      </c>
      <c r="J3157" s="9">
        <v>304.33999999999997</v>
      </c>
      <c r="K3157" s="9">
        <v>-0.587786411411934</v>
      </c>
      <c r="L3157" s="9">
        <v>0.11424830530244801</v>
      </c>
      <c r="M3157" s="9">
        <v>0.47467167315918801</v>
      </c>
      <c r="N3157" s="9">
        <v>-0.49017946514632799</v>
      </c>
      <c r="O3157" s="10">
        <v>4.8317251433174403E-5</v>
      </c>
      <c r="P3157" s="10">
        <v>6.8337529488212898E-5</v>
      </c>
      <c r="Q3157" s="11">
        <v>2.6824597489207201E-2</v>
      </c>
      <c r="R3157" s="11">
        <v>1.1849999427795399</v>
      </c>
      <c r="S3157" s="11">
        <v>12.857621389181499</v>
      </c>
      <c r="T3157" s="12">
        <v>331</v>
      </c>
      <c r="U3157" s="13">
        <v>0</v>
      </c>
      <c r="V3157" s="14">
        <v>3.796789856693402</v>
      </c>
      <c r="W3157" s="15">
        <f t="shared" si="98"/>
        <v>0</v>
      </c>
      <c r="X3157" s="15">
        <f t="shared" si="99"/>
        <v>0</v>
      </c>
      <c r="Y3157" s="16">
        <v>19668.812549999999</v>
      </c>
      <c r="Z3157" s="17">
        <v>361.05753499999997</v>
      </c>
    </row>
    <row r="3158" spans="1:26" x14ac:dyDescent="0.35">
      <c r="A3158" s="2">
        <v>5961</v>
      </c>
      <c r="B3158">
        <v>471303.23710000003</v>
      </c>
      <c r="C3158">
        <v>9126306.8226999994</v>
      </c>
      <c r="D3158">
        <v>472303.23710000003</v>
      </c>
      <c r="E3158">
        <v>9125306.8226999994</v>
      </c>
      <c r="F3158" s="2">
        <v>2023</v>
      </c>
      <c r="G3158" s="2" t="s">
        <v>41</v>
      </c>
      <c r="H3158" s="2" t="s">
        <v>84</v>
      </c>
      <c r="I3158" s="9">
        <v>1825.79387545585</v>
      </c>
      <c r="J3158" s="9">
        <v>303.55</v>
      </c>
      <c r="K3158" s="9">
        <v>-0.57605452234204202</v>
      </c>
      <c r="L3158" s="9">
        <v>0.12598901172581001</v>
      </c>
      <c r="M3158" s="9">
        <v>0.455001937603283</v>
      </c>
      <c r="N3158" s="9">
        <v>-0.46295934020884999</v>
      </c>
      <c r="O3158" s="10">
        <v>4.8568345265619202E-5</v>
      </c>
      <c r="P3158" s="10">
        <v>6.8337529488212898E-5</v>
      </c>
      <c r="Q3158" s="11">
        <v>2.6824597489207201E-2</v>
      </c>
      <c r="R3158" s="11">
        <v>0.90999996662139804</v>
      </c>
      <c r="S3158" s="11">
        <v>14.3656801076816</v>
      </c>
      <c r="T3158" s="12">
        <v>460</v>
      </c>
      <c r="U3158" s="13">
        <v>0</v>
      </c>
      <c r="V3158" s="14">
        <v>4.8683526974083824</v>
      </c>
      <c r="W3158" s="15">
        <f t="shared" si="98"/>
        <v>0</v>
      </c>
      <c r="X3158" s="15">
        <f t="shared" si="99"/>
        <v>0</v>
      </c>
      <c r="Y3158" s="16">
        <v>19454.380690000002</v>
      </c>
      <c r="Z3158" s="17">
        <v>395.1009813</v>
      </c>
    </row>
    <row r="3159" spans="1:26" x14ac:dyDescent="0.35">
      <c r="A3159" s="2">
        <v>5962</v>
      </c>
      <c r="B3159">
        <v>471303.23710000003</v>
      </c>
      <c r="C3159">
        <v>9125306.8226999994</v>
      </c>
      <c r="D3159">
        <v>472303.23710000003</v>
      </c>
      <c r="E3159">
        <v>9124306.8226999994</v>
      </c>
      <c r="F3159" s="2">
        <v>2023</v>
      </c>
      <c r="G3159" s="2" t="s">
        <v>41</v>
      </c>
      <c r="H3159" s="2" t="s">
        <v>84</v>
      </c>
      <c r="I3159" s="9">
        <v>1825.79387545585</v>
      </c>
      <c r="J3159" s="9">
        <v>303.38</v>
      </c>
      <c r="K3159" s="9">
        <v>-0.58391988454352395</v>
      </c>
      <c r="L3159" s="9">
        <v>0.12788085815521999</v>
      </c>
      <c r="M3159" s="9">
        <v>0.45881348117135701</v>
      </c>
      <c r="N3159" s="9">
        <v>-0.45114450567815501</v>
      </c>
      <c r="O3159" s="10">
        <v>4.7471350187613601E-5</v>
      </c>
      <c r="P3159" s="10">
        <v>6.8337529488212898E-5</v>
      </c>
      <c r="Q3159" s="11">
        <v>2.6824597489207201E-2</v>
      </c>
      <c r="R3159" s="11">
        <v>0.97500002384185702</v>
      </c>
      <c r="S3159" s="11">
        <v>11.4225329804586</v>
      </c>
      <c r="T3159" s="12">
        <v>409.99999999999898</v>
      </c>
      <c r="U3159" s="13">
        <v>0</v>
      </c>
      <c r="V3159" s="14">
        <v>4.1315869518230333</v>
      </c>
      <c r="W3159" s="15">
        <f t="shared" si="98"/>
        <v>0</v>
      </c>
      <c r="X3159" s="15">
        <f t="shared" si="99"/>
        <v>0</v>
      </c>
      <c r="Y3159" s="16">
        <v>19454.380690000002</v>
      </c>
      <c r="Z3159" s="17">
        <v>391.43945609999997</v>
      </c>
    </row>
    <row r="3160" spans="1:26" x14ac:dyDescent="0.35">
      <c r="A3160" s="2">
        <v>5963</v>
      </c>
      <c r="B3160">
        <v>471303.23710000003</v>
      </c>
      <c r="C3160">
        <v>9124306.8226999994</v>
      </c>
      <c r="D3160">
        <v>472303.23710000003</v>
      </c>
      <c r="E3160">
        <v>9123306.8226999994</v>
      </c>
      <c r="F3160" s="2">
        <v>2023</v>
      </c>
      <c r="G3160" s="2" t="s">
        <v>41</v>
      </c>
      <c r="H3160" s="2" t="s">
        <v>84</v>
      </c>
      <c r="I3160" s="9">
        <v>1825.79387545585</v>
      </c>
      <c r="J3160" s="9">
        <v>302.64666666666602</v>
      </c>
      <c r="K3160" s="9">
        <v>-0.59012763262203505</v>
      </c>
      <c r="L3160" s="9">
        <v>0.13080189568273401</v>
      </c>
      <c r="M3160" s="9">
        <v>0.45892444035480701</v>
      </c>
      <c r="N3160" s="9">
        <v>-0.44731238705130699</v>
      </c>
      <c r="O3160" s="10">
        <v>4.6983488613009002E-5</v>
      </c>
      <c r="P3160" s="10">
        <v>6.9278419898180404E-5</v>
      </c>
      <c r="Q3160" s="11">
        <v>2.67392267061527E-2</v>
      </c>
      <c r="R3160" s="11">
        <v>0.93999999761581399</v>
      </c>
      <c r="S3160" s="11">
        <v>12.8609726485151</v>
      </c>
      <c r="T3160" s="12">
        <v>402</v>
      </c>
      <c r="U3160" s="13">
        <v>0</v>
      </c>
      <c r="V3160" s="14">
        <v>3.4903670032729268</v>
      </c>
      <c r="W3160" s="15">
        <f t="shared" si="98"/>
        <v>0</v>
      </c>
      <c r="X3160" s="15">
        <f t="shared" si="99"/>
        <v>0</v>
      </c>
      <c r="Y3160" s="16">
        <v>19454.380690000002</v>
      </c>
      <c r="Z3160" s="17">
        <v>379.98548390000002</v>
      </c>
    </row>
    <row r="3161" spans="1:26" x14ac:dyDescent="0.35">
      <c r="A3161" s="2">
        <v>5964</v>
      </c>
      <c r="B3161">
        <v>471303.23710000003</v>
      </c>
      <c r="C3161">
        <v>9123306.8226999994</v>
      </c>
      <c r="D3161">
        <v>472303.23710000003</v>
      </c>
      <c r="E3161">
        <v>9122306.8226999994</v>
      </c>
      <c r="F3161" s="2">
        <v>2023</v>
      </c>
      <c r="G3161" s="2" t="s">
        <v>41</v>
      </c>
      <c r="H3161" s="2" t="s">
        <v>84</v>
      </c>
      <c r="I3161" s="9">
        <v>1825.79387545585</v>
      </c>
      <c r="J3161" s="9">
        <v>303.09333333333302</v>
      </c>
      <c r="K3161" s="9">
        <v>-0.57225682875342698</v>
      </c>
      <c r="L3161" s="9">
        <v>0.13090893937472201</v>
      </c>
      <c r="M3161" s="9">
        <v>0.44338822505397502</v>
      </c>
      <c r="N3161" s="9">
        <v>-0.41602296579354903</v>
      </c>
      <c r="O3161" s="10">
        <v>4.6016451076761698E-5</v>
      </c>
      <c r="P3161" s="10">
        <v>6.7393664302278601E-5</v>
      </c>
      <c r="Q3161" s="11">
        <v>2.6413189960249099E-2</v>
      </c>
      <c r="R3161" s="11">
        <v>0.89999997615814198</v>
      </c>
      <c r="S3161" s="11">
        <v>10.295068748737</v>
      </c>
      <c r="T3161" s="12">
        <v>394</v>
      </c>
      <c r="U3161" s="13">
        <v>0</v>
      </c>
      <c r="V3161" s="14">
        <v>3.0493165223478749</v>
      </c>
      <c r="W3161" s="15">
        <f t="shared" si="98"/>
        <v>0</v>
      </c>
      <c r="X3161" s="15">
        <f t="shared" si="99"/>
        <v>0</v>
      </c>
      <c r="Y3161" s="16">
        <v>19454.380690000002</v>
      </c>
      <c r="Z3161" s="17">
        <v>376.0291818</v>
      </c>
    </row>
    <row r="3162" spans="1:26" x14ac:dyDescent="0.35">
      <c r="A3162" s="2">
        <v>5965</v>
      </c>
      <c r="B3162">
        <v>471303.23710000003</v>
      </c>
      <c r="C3162">
        <v>9122306.8226999994</v>
      </c>
      <c r="D3162">
        <v>472303.23710000003</v>
      </c>
      <c r="E3162">
        <v>9121306.8226999994</v>
      </c>
      <c r="F3162" s="2">
        <v>2023</v>
      </c>
      <c r="G3162" s="2" t="s">
        <v>41</v>
      </c>
      <c r="H3162" s="2" t="s">
        <v>84</v>
      </c>
      <c r="I3162" s="9">
        <v>1825.79387545585</v>
      </c>
      <c r="J3162" s="9">
        <v>302.77999999999997</v>
      </c>
      <c r="K3162" s="9">
        <v>-0.54313282466102397</v>
      </c>
      <c r="L3162" s="9">
        <v>9.1827754470780995E-2</v>
      </c>
      <c r="M3162" s="9">
        <v>0.45897183878048498</v>
      </c>
      <c r="N3162" s="9">
        <v>-0.45504263022854202</v>
      </c>
      <c r="O3162" s="10">
        <v>4.6466499078912297E-5</v>
      </c>
      <c r="P3162" s="10">
        <v>3.8817699052587197E-5</v>
      </c>
      <c r="Q3162" s="11">
        <v>2.6413189960249099E-2</v>
      </c>
      <c r="R3162" s="11">
        <v>0.91999995708465498</v>
      </c>
      <c r="S3162" s="11">
        <v>13.9141409645131</v>
      </c>
      <c r="T3162" s="12">
        <v>407</v>
      </c>
      <c r="U3162" s="13">
        <v>0</v>
      </c>
      <c r="V3162" s="14">
        <v>2.9012099283328858</v>
      </c>
      <c r="W3162" s="15">
        <f t="shared" si="98"/>
        <v>0</v>
      </c>
      <c r="X3162" s="15">
        <f t="shared" si="99"/>
        <v>0</v>
      </c>
      <c r="Y3162" s="16">
        <v>19454.380690000002</v>
      </c>
      <c r="Z3162" s="17">
        <v>348.48513960000002</v>
      </c>
    </row>
    <row r="3163" spans="1:26" x14ac:dyDescent="0.35">
      <c r="A3163" s="2">
        <v>5966</v>
      </c>
      <c r="B3163">
        <v>471303.23710000003</v>
      </c>
      <c r="C3163">
        <v>9121306.8226999994</v>
      </c>
      <c r="D3163">
        <v>472303.23710000003</v>
      </c>
      <c r="E3163">
        <v>9120306.8226999994</v>
      </c>
      <c r="F3163" s="2">
        <v>2023</v>
      </c>
      <c r="G3163" s="2" t="s">
        <v>41</v>
      </c>
      <c r="H3163" s="2" t="s">
        <v>84</v>
      </c>
      <c r="I3163" s="9">
        <v>1694.1774990558599</v>
      </c>
      <c r="J3163" s="9">
        <v>302.26666666666603</v>
      </c>
      <c r="K3163" s="9">
        <v>-0.60527629743796796</v>
      </c>
      <c r="L3163" s="9">
        <v>0.103477734391339</v>
      </c>
      <c r="M3163" s="9">
        <v>0.50197175590259602</v>
      </c>
      <c r="N3163" s="9">
        <v>-0.51361586164384898</v>
      </c>
      <c r="O3163" s="10">
        <v>4.6466499078912297E-5</v>
      </c>
      <c r="P3163" s="10">
        <v>4.1016155421613603E-5</v>
      </c>
      <c r="Q3163" s="11">
        <v>2.64435922826756E-2</v>
      </c>
      <c r="R3163" s="11">
        <v>0.87999999523162797</v>
      </c>
      <c r="S3163" s="11">
        <v>15.116699873663899</v>
      </c>
      <c r="T3163" s="12">
        <v>397</v>
      </c>
      <c r="U3163" s="13">
        <v>0</v>
      </c>
      <c r="V3163" s="14">
        <v>3.0884826698423899</v>
      </c>
      <c r="W3163" s="15">
        <f t="shared" si="98"/>
        <v>0</v>
      </c>
      <c r="X3163" s="15">
        <f t="shared" si="99"/>
        <v>0</v>
      </c>
      <c r="Y3163" s="16">
        <v>19454.380690000002</v>
      </c>
      <c r="Z3163" s="17">
        <v>331.03737940000002</v>
      </c>
    </row>
    <row r="3164" spans="1:26" x14ac:dyDescent="0.35">
      <c r="A3164" s="2">
        <v>5967</v>
      </c>
      <c r="B3164">
        <v>471303.23710000003</v>
      </c>
      <c r="C3164">
        <v>9120306.8226999994</v>
      </c>
      <c r="D3164">
        <v>472303.23710000003</v>
      </c>
      <c r="E3164">
        <v>9119306.8226999994</v>
      </c>
      <c r="F3164" s="2">
        <v>2023</v>
      </c>
      <c r="G3164" s="2" t="s">
        <v>41</v>
      </c>
      <c r="H3164" s="2" t="s">
        <v>84</v>
      </c>
      <c r="I3164" s="9">
        <v>1694.1774990558599</v>
      </c>
      <c r="J3164" s="9">
        <v>302.26666666666603</v>
      </c>
      <c r="K3164" s="9">
        <v>-0.71495894670561</v>
      </c>
      <c r="L3164" s="9">
        <v>0.15044528486551401</v>
      </c>
      <c r="M3164" s="9">
        <v>0.56434537388856598</v>
      </c>
      <c r="N3164" s="9">
        <v>-0.54881189097579397</v>
      </c>
      <c r="O3164" s="10">
        <v>4.60064333848842E-5</v>
      </c>
      <c r="P3164" s="10">
        <v>5.2023434748319098E-5</v>
      </c>
      <c r="Q3164" s="11">
        <v>2.6463055398538399E-2</v>
      </c>
      <c r="R3164" s="11">
        <v>0.980000019073486</v>
      </c>
      <c r="S3164" s="11">
        <v>15.8588914902273</v>
      </c>
      <c r="T3164" s="12">
        <v>425</v>
      </c>
      <c r="U3164" s="13">
        <v>0</v>
      </c>
      <c r="V3164" s="14">
        <v>3.5585741125403771</v>
      </c>
      <c r="W3164" s="15">
        <f t="shared" si="98"/>
        <v>0</v>
      </c>
      <c r="X3164" s="15">
        <f t="shared" si="99"/>
        <v>0</v>
      </c>
      <c r="Y3164" s="16">
        <v>19454.380690000002</v>
      </c>
      <c r="Z3164" s="17">
        <v>346.92428319999999</v>
      </c>
    </row>
    <row r="3165" spans="1:26" x14ac:dyDescent="0.35">
      <c r="A3165" s="2">
        <v>5968</v>
      </c>
      <c r="B3165">
        <v>471303.23710000003</v>
      </c>
      <c r="C3165">
        <v>9119306.8226999994</v>
      </c>
      <c r="D3165">
        <v>472303.23710000003</v>
      </c>
      <c r="E3165">
        <v>9118306.8226999994</v>
      </c>
      <c r="F3165" s="2">
        <v>2023</v>
      </c>
      <c r="G3165" s="2" t="s">
        <v>41</v>
      </c>
      <c r="H3165" s="2" t="s">
        <v>84</v>
      </c>
      <c r="I3165" s="9">
        <v>1694.1774990558599</v>
      </c>
      <c r="J3165" s="9">
        <v>302.43</v>
      </c>
      <c r="K3165" s="9">
        <v>-0.62130106942021401</v>
      </c>
      <c r="L3165" s="9">
        <v>0.115326125883258</v>
      </c>
      <c r="M3165" s="9">
        <v>0.51365093862231403</v>
      </c>
      <c r="N3165" s="9">
        <v>-0.48342505325857099</v>
      </c>
      <c r="O3165" s="10">
        <v>4.60064333848842E-5</v>
      </c>
      <c r="P3165" s="10">
        <v>5.7427688275282102E-5</v>
      </c>
      <c r="Q3165" s="11">
        <v>2.6477223551841102E-2</v>
      </c>
      <c r="R3165" s="11">
        <v>0.93999999761581399</v>
      </c>
      <c r="S3165" s="11">
        <v>17.645823668775101</v>
      </c>
      <c r="T3165" s="12">
        <v>423</v>
      </c>
      <c r="U3165" s="13">
        <v>0</v>
      </c>
      <c r="V3165" s="14">
        <v>3.4338382101770368</v>
      </c>
      <c r="W3165" s="15">
        <f t="shared" si="98"/>
        <v>0</v>
      </c>
      <c r="X3165" s="15">
        <f t="shared" si="99"/>
        <v>0</v>
      </c>
      <c r="Y3165" s="16">
        <v>19454.380690000002</v>
      </c>
      <c r="Z3165" s="17">
        <v>360.41720950000001</v>
      </c>
    </row>
    <row r="3166" spans="1:26" x14ac:dyDescent="0.35">
      <c r="A3166" s="2">
        <v>5969</v>
      </c>
      <c r="B3166">
        <v>471303.23710000003</v>
      </c>
      <c r="C3166">
        <v>9118306.8226999994</v>
      </c>
      <c r="D3166">
        <v>472303.23710000003</v>
      </c>
      <c r="E3166">
        <v>9117306.8226999994</v>
      </c>
      <c r="F3166" s="2">
        <v>2023</v>
      </c>
      <c r="G3166" s="2" t="s">
        <v>41</v>
      </c>
      <c r="H3166" s="2" t="s">
        <v>84</v>
      </c>
      <c r="I3166" s="9">
        <v>1694.1774990558599</v>
      </c>
      <c r="J3166" s="9">
        <v>302.935</v>
      </c>
      <c r="K3166" s="9">
        <v>-0.62694626844614998</v>
      </c>
      <c r="L3166" s="9">
        <v>0.124104717157239</v>
      </c>
      <c r="M3166" s="9">
        <v>0.50596955847104197</v>
      </c>
      <c r="N3166" s="9">
        <v>-0.48336722454722603</v>
      </c>
      <c r="O3166" s="10">
        <v>4.5599840673774302E-5</v>
      </c>
      <c r="P3166" s="10">
        <v>3.9417363247005899E-5</v>
      </c>
      <c r="Q3166" s="11">
        <v>2.6749525027277399E-2</v>
      </c>
      <c r="R3166" s="11">
        <v>0.87999999523162797</v>
      </c>
      <c r="S3166" s="11">
        <v>15.582738764751999</v>
      </c>
      <c r="T3166" s="12">
        <v>397</v>
      </c>
      <c r="U3166" s="13">
        <v>0</v>
      </c>
      <c r="V3166" s="14">
        <v>3.4054374059171009</v>
      </c>
      <c r="W3166" s="15">
        <f t="shared" si="98"/>
        <v>0</v>
      </c>
      <c r="X3166" s="15">
        <f t="shared" si="99"/>
        <v>0</v>
      </c>
      <c r="Y3166" s="16">
        <v>19454.380690000002</v>
      </c>
      <c r="Z3166" s="17">
        <v>358.92407919999999</v>
      </c>
    </row>
    <row r="3167" spans="1:26" x14ac:dyDescent="0.35">
      <c r="A3167" s="2">
        <v>5970</v>
      </c>
      <c r="B3167">
        <v>471303.23710000003</v>
      </c>
      <c r="C3167">
        <v>9117306.8226999994</v>
      </c>
      <c r="D3167">
        <v>472303.23710000003</v>
      </c>
      <c r="E3167">
        <v>9116306.8226999994</v>
      </c>
      <c r="F3167" s="2">
        <v>2023</v>
      </c>
      <c r="G3167" s="2" t="s">
        <v>41</v>
      </c>
      <c r="H3167" s="2" t="s">
        <v>84</v>
      </c>
      <c r="I3167" s="9">
        <v>1694.1774990558599</v>
      </c>
      <c r="J3167" s="9">
        <v>303.48</v>
      </c>
      <c r="K3167" s="9">
        <v>-0.54497241455580203</v>
      </c>
      <c r="L3167" s="9">
        <v>0.11230060056954599</v>
      </c>
      <c r="M3167" s="9">
        <v>0.43161514169704901</v>
      </c>
      <c r="N3167" s="9">
        <v>-0.42380533333526599</v>
      </c>
      <c r="O3167" s="10">
        <v>4.6141030701860702E-5</v>
      </c>
      <c r="P3167" s="10">
        <v>5.8032452216186599E-5</v>
      </c>
      <c r="Q3167" s="11">
        <v>2.6730032505915401E-2</v>
      </c>
      <c r="R3167" s="11">
        <v>0.83500003814697199</v>
      </c>
      <c r="S3167" s="11">
        <v>13.7995360353561</v>
      </c>
      <c r="T3167" s="12">
        <v>403</v>
      </c>
      <c r="U3167" s="13">
        <v>0</v>
      </c>
      <c r="V3167" s="14">
        <v>3.1007246850478021</v>
      </c>
      <c r="W3167" s="15">
        <f t="shared" si="98"/>
        <v>0</v>
      </c>
      <c r="X3167" s="15">
        <f t="shared" si="99"/>
        <v>0</v>
      </c>
      <c r="Y3167" s="16">
        <v>19454.380690000002</v>
      </c>
      <c r="Z3167" s="17">
        <v>379.29662630000001</v>
      </c>
    </row>
    <row r="3168" spans="1:26" x14ac:dyDescent="0.35">
      <c r="A3168" s="2">
        <v>5971</v>
      </c>
      <c r="B3168">
        <v>471303.23710000003</v>
      </c>
      <c r="C3168">
        <v>9116306.8226999994</v>
      </c>
      <c r="D3168">
        <v>472303.23710000003</v>
      </c>
      <c r="E3168">
        <v>9115306.8226999994</v>
      </c>
      <c r="F3168" s="2">
        <v>2023</v>
      </c>
      <c r="G3168" s="2" t="s">
        <v>41</v>
      </c>
      <c r="H3168" s="2" t="s">
        <v>84</v>
      </c>
      <c r="I3168" s="9">
        <v>1645.6254825592</v>
      </c>
      <c r="J3168" s="9">
        <v>303.61</v>
      </c>
      <c r="K3168" s="9">
        <v>-0.57415424514915103</v>
      </c>
      <c r="L3168" s="9">
        <v>0.103364568629422</v>
      </c>
      <c r="M3168" s="9">
        <v>0.47067120892351999</v>
      </c>
      <c r="N3168" s="9">
        <v>-0.45119735040126102</v>
      </c>
      <c r="O3168" s="10">
        <v>4.6141030701860702E-5</v>
      </c>
      <c r="P3168" s="10">
        <v>5.8032452216186599E-5</v>
      </c>
      <c r="Q3168" s="11">
        <v>2.6730032505915401E-2</v>
      </c>
      <c r="R3168" s="11">
        <v>0.93000000715255704</v>
      </c>
      <c r="S3168" s="11">
        <v>11.3290947549441</v>
      </c>
      <c r="T3168" s="12">
        <v>404</v>
      </c>
      <c r="U3168" s="13">
        <v>0</v>
      </c>
      <c r="V3168" s="14">
        <v>2.165632665732991</v>
      </c>
      <c r="W3168" s="15">
        <f t="shared" si="98"/>
        <v>0</v>
      </c>
      <c r="X3168" s="15">
        <f t="shared" si="99"/>
        <v>0</v>
      </c>
      <c r="Y3168" s="16">
        <v>19454.380690000002</v>
      </c>
      <c r="Z3168" s="17">
        <v>407.4579966</v>
      </c>
    </row>
    <row r="3169" spans="1:26" x14ac:dyDescent="0.35">
      <c r="A3169" s="2">
        <v>5972</v>
      </c>
      <c r="B3169">
        <v>471303.23710000003</v>
      </c>
      <c r="C3169">
        <v>9115306.8226999994</v>
      </c>
      <c r="D3169">
        <v>472303.23710000003</v>
      </c>
      <c r="E3169">
        <v>9114306.8226999994</v>
      </c>
      <c r="F3169" s="2">
        <v>2023</v>
      </c>
      <c r="G3169" s="2" t="s">
        <v>41</v>
      </c>
      <c r="H3169" s="2" t="s">
        <v>84</v>
      </c>
      <c r="I3169" s="9">
        <v>1645.6254825592</v>
      </c>
      <c r="J3169" s="9">
        <v>304.27999999999997</v>
      </c>
      <c r="K3169" s="9">
        <v>-0.58975538469428301</v>
      </c>
      <c r="L3169" s="9">
        <v>0.12695488093343699</v>
      </c>
      <c r="M3169" s="9">
        <v>0.462896508146458</v>
      </c>
      <c r="N3169" s="9">
        <v>-0.47069636295044498</v>
      </c>
      <c r="O3169" s="10">
        <v>4.6064813093258797E-5</v>
      </c>
      <c r="P3169" s="10">
        <v>7.5153548130293599E-5</v>
      </c>
      <c r="Q3169" s="11">
        <v>2.6521466515505299E-2</v>
      </c>
      <c r="R3169" s="11">
        <v>0.77499997615814198</v>
      </c>
      <c r="S3169" s="11">
        <v>9.3734796998023793</v>
      </c>
      <c r="T3169" s="12">
        <v>390</v>
      </c>
      <c r="U3169" s="13">
        <v>0</v>
      </c>
      <c r="V3169" s="14">
        <v>1.3298325445792261</v>
      </c>
      <c r="W3169" s="15">
        <f t="shared" si="98"/>
        <v>0</v>
      </c>
      <c r="X3169" s="15">
        <f t="shared" si="99"/>
        <v>0</v>
      </c>
      <c r="Y3169" s="16">
        <v>19454.380690000002</v>
      </c>
      <c r="Z3169" s="17">
        <v>483.20903620000001</v>
      </c>
    </row>
    <row r="3170" spans="1:26" x14ac:dyDescent="0.35">
      <c r="A3170" s="2">
        <v>5973</v>
      </c>
      <c r="B3170">
        <v>471303.23710000003</v>
      </c>
      <c r="C3170">
        <v>9114306.8226999994</v>
      </c>
      <c r="D3170">
        <v>472303.23710000003</v>
      </c>
      <c r="E3170">
        <v>9113306.8226999994</v>
      </c>
      <c r="F3170" s="2">
        <v>2023</v>
      </c>
      <c r="G3170" s="2" t="s">
        <v>41</v>
      </c>
      <c r="H3170" s="2" t="s">
        <v>84</v>
      </c>
      <c r="I3170" s="9">
        <v>1645.6254825592</v>
      </c>
      <c r="J3170" s="9">
        <v>304.796666666666</v>
      </c>
      <c r="K3170" s="9">
        <v>-0.46493547488971998</v>
      </c>
      <c r="L3170" s="9">
        <v>4.09067984450611E-2</v>
      </c>
      <c r="M3170" s="9">
        <v>0.41984027818604902</v>
      </c>
      <c r="N3170" s="9">
        <v>-0.443481101934321</v>
      </c>
      <c r="O3170" s="10">
        <v>4.6051802187718402E-5</v>
      </c>
      <c r="P3170" s="10">
        <v>8.0434844842888894E-5</v>
      </c>
      <c r="Q3170" s="11">
        <v>2.6749719579882199E-2</v>
      </c>
      <c r="R3170" s="11">
        <v>2.0399999618530198</v>
      </c>
      <c r="S3170" s="11">
        <v>7.93762704445904</v>
      </c>
      <c r="T3170" s="12">
        <v>380.99999999999898</v>
      </c>
      <c r="U3170" s="13">
        <v>0</v>
      </c>
      <c r="V3170" s="14">
        <v>0.92193428923251763</v>
      </c>
      <c r="W3170" s="15">
        <f t="shared" si="98"/>
        <v>0</v>
      </c>
      <c r="X3170" s="15">
        <f t="shared" si="99"/>
        <v>0</v>
      </c>
      <c r="Y3170" s="16">
        <v>19454.380690000002</v>
      </c>
      <c r="Z3170" s="17">
        <v>624.0504747</v>
      </c>
    </row>
    <row r="3171" spans="1:26" x14ac:dyDescent="0.35">
      <c r="A3171" s="2">
        <v>5974</v>
      </c>
      <c r="B3171">
        <v>471303.23710000003</v>
      </c>
      <c r="C3171">
        <v>9113306.8226999994</v>
      </c>
      <c r="D3171">
        <v>472303.23710000003</v>
      </c>
      <c r="E3171">
        <v>9112306.8226999994</v>
      </c>
      <c r="F3171" s="2">
        <v>2023</v>
      </c>
      <c r="G3171" s="2" t="s">
        <v>41</v>
      </c>
      <c r="H3171" s="2" t="s">
        <v>84</v>
      </c>
      <c r="I3171" s="9">
        <v>1645.6254825592</v>
      </c>
      <c r="J3171" s="9">
        <v>303.85000000000002</v>
      </c>
      <c r="K3171" s="9">
        <v>-0.53520260524388596</v>
      </c>
      <c r="L3171" s="9">
        <v>5.6662883422792798E-2</v>
      </c>
      <c r="M3171" s="9">
        <v>0.47852572892085798</v>
      </c>
      <c r="N3171" s="9">
        <v>-0.47750027266404899</v>
      </c>
      <c r="O3171" s="10">
        <v>4.5051161681359503E-5</v>
      </c>
      <c r="P3171" s="10">
        <v>7.3742058682425306E-5</v>
      </c>
      <c r="Q3171" s="11">
        <v>2.6514929426536198E-2</v>
      </c>
      <c r="R3171" s="11">
        <v>1.0900000333786</v>
      </c>
      <c r="S3171" s="11">
        <v>14.6481985180877</v>
      </c>
      <c r="T3171" s="12">
        <v>396</v>
      </c>
      <c r="U3171" s="13">
        <v>0</v>
      </c>
      <c r="V3171" s="14">
        <v>1.3908592862008859</v>
      </c>
      <c r="W3171" s="15">
        <f t="shared" si="98"/>
        <v>0</v>
      </c>
      <c r="X3171" s="15">
        <f t="shared" si="99"/>
        <v>0</v>
      </c>
      <c r="Y3171" s="16">
        <v>19454.380690000002</v>
      </c>
      <c r="Z3171" s="17">
        <v>466.77107460000002</v>
      </c>
    </row>
    <row r="3172" spans="1:26" x14ac:dyDescent="0.35">
      <c r="A3172" s="2">
        <v>5975</v>
      </c>
      <c r="B3172">
        <v>471303.23710000003</v>
      </c>
      <c r="C3172">
        <v>9112306.8226999994</v>
      </c>
      <c r="D3172">
        <v>472303.23710000003</v>
      </c>
      <c r="E3172">
        <v>9111306.8226999994</v>
      </c>
      <c r="F3172" s="2">
        <v>2023</v>
      </c>
      <c r="G3172" s="2" t="s">
        <v>41</v>
      </c>
      <c r="H3172" s="2" t="s">
        <v>84</v>
      </c>
      <c r="I3172" s="9">
        <v>1645.6254825592</v>
      </c>
      <c r="J3172" s="9">
        <v>303.38</v>
      </c>
      <c r="K3172" s="9">
        <v>-0.482399124330677</v>
      </c>
      <c r="L3172" s="9">
        <v>3.0242195239504301E-2</v>
      </c>
      <c r="M3172" s="9">
        <v>0.45123423456068601</v>
      </c>
      <c r="N3172" s="9">
        <v>-0.45216437601153803</v>
      </c>
      <c r="O3172" s="10">
        <v>4.4610778979641799E-5</v>
      </c>
      <c r="P3172" s="10">
        <v>5.2760734792371598E-5</v>
      </c>
      <c r="Q3172" s="11">
        <v>2.63771326573169E-2</v>
      </c>
      <c r="R3172" s="11">
        <v>1.0599999427795399</v>
      </c>
      <c r="S3172" s="11">
        <v>11.672438994899601</v>
      </c>
      <c r="T3172" s="12">
        <v>398</v>
      </c>
      <c r="U3172" s="13">
        <v>0</v>
      </c>
      <c r="V3172" s="14">
        <v>2.2409896826331348</v>
      </c>
      <c r="W3172" s="15">
        <f t="shared" si="98"/>
        <v>0</v>
      </c>
      <c r="X3172" s="15">
        <f t="shared" si="99"/>
        <v>0</v>
      </c>
      <c r="Y3172" s="16">
        <v>19454.380690000002</v>
      </c>
      <c r="Z3172" s="17">
        <v>372.82534010000001</v>
      </c>
    </row>
    <row r="3173" spans="1:26" x14ac:dyDescent="0.35">
      <c r="A3173" s="2">
        <v>5976</v>
      </c>
      <c r="B3173">
        <v>471303.23710000003</v>
      </c>
      <c r="C3173">
        <v>9111306.8226999994</v>
      </c>
      <c r="D3173">
        <v>472303.23710000003</v>
      </c>
      <c r="E3173">
        <v>9110306.8226999994</v>
      </c>
      <c r="F3173" s="2">
        <v>2023</v>
      </c>
      <c r="G3173" s="2" t="s">
        <v>41</v>
      </c>
      <c r="H3173" s="2" t="s">
        <v>87</v>
      </c>
      <c r="I3173" s="9">
        <v>1553.7235660552899</v>
      </c>
      <c r="J3173" s="9">
        <v>303.22666666666601</v>
      </c>
      <c r="K3173" s="9">
        <v>-0.53327253516879503</v>
      </c>
      <c r="L3173" s="9">
        <v>6.5510681409802402E-2</v>
      </c>
      <c r="M3173" s="9">
        <v>0.47069090649941903</v>
      </c>
      <c r="N3173" s="9">
        <v>-0.45799277535786798</v>
      </c>
      <c r="O3173" s="10">
        <v>4.3598321603780599E-5</v>
      </c>
      <c r="P3173" s="10">
        <v>6.6597960809773105E-5</v>
      </c>
      <c r="Q3173" s="11">
        <v>2.6284952396129099E-2</v>
      </c>
      <c r="R3173" s="11">
        <v>0.72749999165534895</v>
      </c>
      <c r="S3173" s="11">
        <v>13.975798683457899</v>
      </c>
      <c r="T3173" s="12">
        <v>402</v>
      </c>
      <c r="U3173" s="13">
        <v>0</v>
      </c>
      <c r="V3173" s="14">
        <v>3.180031201833311</v>
      </c>
      <c r="W3173" s="15">
        <f t="shared" si="98"/>
        <v>0</v>
      </c>
      <c r="X3173" s="15">
        <f t="shared" si="99"/>
        <v>0</v>
      </c>
      <c r="Y3173" s="16">
        <v>19849.993579999998</v>
      </c>
      <c r="Z3173" s="17">
        <v>337.09302819999999</v>
      </c>
    </row>
    <row r="3174" spans="1:26" x14ac:dyDescent="0.35">
      <c r="A3174" s="2">
        <v>5977</v>
      </c>
      <c r="B3174">
        <v>471303.23710000003</v>
      </c>
      <c r="C3174">
        <v>9110306.8226999994</v>
      </c>
      <c r="D3174">
        <v>472303.23710000003</v>
      </c>
      <c r="E3174">
        <v>9109306.8226999994</v>
      </c>
      <c r="F3174" s="2">
        <v>2023</v>
      </c>
      <c r="G3174" s="2" t="s">
        <v>41</v>
      </c>
      <c r="H3174" s="2" t="s">
        <v>87</v>
      </c>
      <c r="I3174" s="9">
        <v>1553.7235660552899</v>
      </c>
      <c r="J3174" s="9">
        <v>303.39999999999998</v>
      </c>
      <c r="K3174" s="9">
        <v>-0.521258288672651</v>
      </c>
      <c r="L3174" s="9">
        <v>6.9261703141356504E-2</v>
      </c>
      <c r="M3174" s="9">
        <v>0.45497805715369399</v>
      </c>
      <c r="N3174" s="9">
        <v>-0.465761922183132</v>
      </c>
      <c r="O3174" s="10">
        <v>4.3631883455533701E-5</v>
      </c>
      <c r="P3174" s="10">
        <v>8.2491079266148502E-5</v>
      </c>
      <c r="Q3174" s="11">
        <v>2.66112131176937E-2</v>
      </c>
      <c r="R3174" s="11">
        <v>0.62999999523162797</v>
      </c>
      <c r="S3174" s="11">
        <v>11.2162184293114</v>
      </c>
      <c r="T3174" s="12">
        <v>389.99999999999898</v>
      </c>
      <c r="U3174" s="13">
        <v>0</v>
      </c>
      <c r="V3174" s="14">
        <v>3.337280414751493</v>
      </c>
      <c r="W3174" s="15">
        <f t="shared" si="98"/>
        <v>0</v>
      </c>
      <c r="X3174" s="15">
        <f t="shared" si="99"/>
        <v>0</v>
      </c>
      <c r="Y3174" s="16">
        <v>19849.993579999998</v>
      </c>
      <c r="Z3174" s="17">
        <v>305.03350510000001</v>
      </c>
    </row>
    <row r="3175" spans="1:26" x14ac:dyDescent="0.35">
      <c r="A3175" s="2">
        <v>5978</v>
      </c>
      <c r="B3175">
        <v>471303.23710000003</v>
      </c>
      <c r="C3175">
        <v>9109306.8226999994</v>
      </c>
      <c r="D3175">
        <v>472303.23710000003</v>
      </c>
      <c r="E3175">
        <v>9108306.8226999994</v>
      </c>
      <c r="F3175" s="2">
        <v>2023</v>
      </c>
      <c r="G3175" s="2" t="s">
        <v>41</v>
      </c>
      <c r="H3175" s="2" t="s">
        <v>87</v>
      </c>
      <c r="I3175" s="9">
        <v>1553.7235660552899</v>
      </c>
      <c r="J3175" s="9">
        <v>303.32</v>
      </c>
      <c r="K3175" s="9">
        <v>-0.57405336908091797</v>
      </c>
      <c r="L3175" s="9">
        <v>7.6212849359328094E-2</v>
      </c>
      <c r="M3175" s="9">
        <v>0.50195569509765203</v>
      </c>
      <c r="N3175" s="9">
        <v>-0.51270725715829901</v>
      </c>
      <c r="O3175" s="10">
        <v>4.3556622634300198E-5</v>
      </c>
      <c r="P3175" s="10">
        <v>8.4595603055850197E-5</v>
      </c>
      <c r="Q3175" s="11">
        <v>2.6616678984939399E-2</v>
      </c>
      <c r="R3175" s="11">
        <v>0.65250000357627802</v>
      </c>
      <c r="S3175" s="11">
        <v>10.348121670934001</v>
      </c>
      <c r="T3175" s="12">
        <v>365</v>
      </c>
      <c r="U3175" s="13">
        <v>0</v>
      </c>
      <c r="V3175" s="14">
        <v>2.662950178252073</v>
      </c>
      <c r="W3175" s="15">
        <f t="shared" si="98"/>
        <v>0</v>
      </c>
      <c r="X3175" s="15">
        <f t="shared" si="99"/>
        <v>0</v>
      </c>
      <c r="Y3175" s="16">
        <v>19849.993579999998</v>
      </c>
      <c r="Z3175" s="17">
        <v>290.8507553</v>
      </c>
    </row>
    <row r="3176" spans="1:26" x14ac:dyDescent="0.35">
      <c r="A3176" s="2">
        <v>5979</v>
      </c>
      <c r="B3176">
        <v>471303.23710000003</v>
      </c>
      <c r="C3176">
        <v>9108306.8226999994</v>
      </c>
      <c r="D3176">
        <v>472303.23710000003</v>
      </c>
      <c r="E3176">
        <v>9107306.8226999994</v>
      </c>
      <c r="F3176" s="2">
        <v>2023</v>
      </c>
      <c r="G3176" s="2" t="s">
        <v>41</v>
      </c>
      <c r="H3176" s="2" t="s">
        <v>87</v>
      </c>
      <c r="I3176" s="9">
        <v>1553.7235660552899</v>
      </c>
      <c r="J3176" s="9">
        <v>302.60000000000002</v>
      </c>
      <c r="K3176" s="9">
        <v>-0.57421690005394399</v>
      </c>
      <c r="L3176" s="9">
        <v>8.0049813908985204E-2</v>
      </c>
      <c r="M3176" s="9">
        <v>0.49413409749068299</v>
      </c>
      <c r="N3176" s="9">
        <v>-0.50578284528274198</v>
      </c>
      <c r="O3176" s="10">
        <v>4.4024379470004902E-5</v>
      </c>
      <c r="P3176" s="10">
        <v>8.4499784645958401E-5</v>
      </c>
      <c r="Q3176" s="11">
        <v>2.65271998149515E-2</v>
      </c>
      <c r="R3176" s="11">
        <v>0.605000019073486</v>
      </c>
      <c r="S3176" s="11">
        <v>9.2147194226854499</v>
      </c>
      <c r="T3176" s="12">
        <v>360.99999999999898</v>
      </c>
      <c r="U3176" s="13">
        <v>0</v>
      </c>
      <c r="V3176" s="14">
        <v>2.2468166715817541</v>
      </c>
      <c r="W3176" s="15">
        <f t="shared" si="98"/>
        <v>0</v>
      </c>
      <c r="X3176" s="15">
        <f t="shared" si="99"/>
        <v>0</v>
      </c>
      <c r="Y3176" s="16">
        <v>19849.993579999998</v>
      </c>
      <c r="Z3176" s="17">
        <v>325.30147629999999</v>
      </c>
    </row>
    <row r="3177" spans="1:26" x14ac:dyDescent="0.35">
      <c r="A3177" s="2">
        <v>5980</v>
      </c>
      <c r="B3177">
        <v>471303.23710000003</v>
      </c>
      <c r="C3177">
        <v>9107306.8226999994</v>
      </c>
      <c r="D3177">
        <v>472303.23710000003</v>
      </c>
      <c r="E3177">
        <v>9106306.8226999994</v>
      </c>
      <c r="F3177" s="2">
        <v>2023</v>
      </c>
      <c r="G3177" s="2" t="s">
        <v>41</v>
      </c>
      <c r="H3177" s="2" t="s">
        <v>87</v>
      </c>
      <c r="I3177" s="9">
        <v>1553.7235660552899</v>
      </c>
      <c r="J3177" s="9">
        <v>302.42</v>
      </c>
      <c r="K3177" s="9">
        <v>-0.60757520931828901</v>
      </c>
      <c r="L3177" s="9">
        <v>0.103414231093337</v>
      </c>
      <c r="M3177" s="9">
        <v>0.49786536616218402</v>
      </c>
      <c r="N3177" s="9">
        <v>-0.49412270435183597</v>
      </c>
      <c r="O3177" s="10">
        <v>4.4559448544875597E-5</v>
      </c>
      <c r="P3177" s="10">
        <v>8.3929400427552203E-5</v>
      </c>
      <c r="Q3177" s="11">
        <v>2.64896577079527E-2</v>
      </c>
      <c r="R3177" s="11">
        <v>0.58500003814697199</v>
      </c>
      <c r="S3177" s="11">
        <v>7.9323727038177303</v>
      </c>
      <c r="T3177" s="12">
        <v>364</v>
      </c>
      <c r="U3177" s="13">
        <v>0</v>
      </c>
      <c r="V3177" s="14">
        <v>2.237875125698408</v>
      </c>
      <c r="W3177" s="15">
        <f t="shared" si="98"/>
        <v>0</v>
      </c>
      <c r="X3177" s="15">
        <f t="shared" si="99"/>
        <v>0</v>
      </c>
      <c r="Y3177" s="16">
        <v>19849.993579999998</v>
      </c>
      <c r="Z3177" s="17">
        <v>295.08882130000001</v>
      </c>
    </row>
    <row r="3178" spans="1:26" x14ac:dyDescent="0.35">
      <c r="A3178" s="2">
        <v>5981</v>
      </c>
      <c r="B3178">
        <v>471303.23710000003</v>
      </c>
      <c r="C3178">
        <v>9106306.8226999994</v>
      </c>
      <c r="D3178">
        <v>472303.23710000003</v>
      </c>
      <c r="E3178">
        <v>9105306.8226999994</v>
      </c>
      <c r="F3178" s="2">
        <v>2023</v>
      </c>
      <c r="G3178" s="2" t="s">
        <v>41</v>
      </c>
      <c r="H3178" s="2" t="s">
        <v>87</v>
      </c>
      <c r="I3178" s="9">
        <v>1495.9533119201601</v>
      </c>
      <c r="J3178" s="9">
        <v>302.38</v>
      </c>
      <c r="K3178" s="9">
        <v>-0.50595524764128197</v>
      </c>
      <c r="L3178" s="9">
        <v>5.1823843800117501E-2</v>
      </c>
      <c r="M3178" s="9">
        <v>0.45511910408989498</v>
      </c>
      <c r="N3178" s="9">
        <v>-0.47464908533092098</v>
      </c>
      <c r="O3178" s="10">
        <v>4.4559448544875597E-5</v>
      </c>
      <c r="P3178" s="10">
        <v>8.3929400427552203E-5</v>
      </c>
      <c r="Q3178" s="11">
        <v>2.64896577079527E-2</v>
      </c>
      <c r="R3178" s="11">
        <v>0.69500002264976501</v>
      </c>
      <c r="S3178" s="11">
        <v>9.4747635063584497</v>
      </c>
      <c r="T3178" s="12">
        <v>349</v>
      </c>
      <c r="U3178" s="13">
        <v>0</v>
      </c>
      <c r="V3178" s="14">
        <v>2.6402657857531349</v>
      </c>
      <c r="W3178" s="15">
        <f t="shared" si="98"/>
        <v>0</v>
      </c>
      <c r="X3178" s="15">
        <f t="shared" si="99"/>
        <v>0</v>
      </c>
      <c r="Y3178" s="16">
        <v>19849.993579999998</v>
      </c>
      <c r="Z3178" s="17">
        <v>292.65685530000002</v>
      </c>
    </row>
    <row r="3179" spans="1:26" x14ac:dyDescent="0.35">
      <c r="A3179" s="2">
        <v>5982</v>
      </c>
      <c r="B3179">
        <v>471303.23710000003</v>
      </c>
      <c r="C3179">
        <v>9105306.8226999994</v>
      </c>
      <c r="D3179">
        <v>472303.23710000003</v>
      </c>
      <c r="E3179">
        <v>9104306.8226999994</v>
      </c>
      <c r="F3179" s="2">
        <v>2023</v>
      </c>
      <c r="G3179" s="2" t="s">
        <v>41</v>
      </c>
      <c r="H3179" s="2" t="s">
        <v>87</v>
      </c>
      <c r="I3179" s="9">
        <v>1495.9533119201601</v>
      </c>
      <c r="J3179" s="9">
        <v>302.40833333333302</v>
      </c>
      <c r="K3179" s="9">
        <v>-0.55868176290378502</v>
      </c>
      <c r="L3179" s="9">
        <v>6.4444389770454705E-2</v>
      </c>
      <c r="M3179" s="9">
        <v>0.498134941507481</v>
      </c>
      <c r="N3179" s="9">
        <v>-0.50095996878348503</v>
      </c>
      <c r="O3179" s="10">
        <v>4.5523284968832498E-5</v>
      </c>
      <c r="P3179" s="10">
        <v>1.01227183138187E-4</v>
      </c>
      <c r="Q3179" s="11">
        <v>2.6533179226641598E-2</v>
      </c>
      <c r="R3179" s="11">
        <v>0.63499999046325595</v>
      </c>
      <c r="S3179" s="11">
        <v>10.5531756497023</v>
      </c>
      <c r="T3179" s="12">
        <v>326</v>
      </c>
      <c r="U3179" s="13">
        <v>0</v>
      </c>
      <c r="V3179" s="14">
        <v>3.307104500812541</v>
      </c>
      <c r="W3179" s="15">
        <f t="shared" si="98"/>
        <v>0</v>
      </c>
      <c r="X3179" s="15">
        <f t="shared" si="99"/>
        <v>0</v>
      </c>
      <c r="Y3179" s="16">
        <v>19849.993579999998</v>
      </c>
      <c r="Z3179" s="17">
        <v>268.90226410000002</v>
      </c>
    </row>
    <row r="3180" spans="1:26" x14ac:dyDescent="0.35">
      <c r="A3180" s="2">
        <v>5983</v>
      </c>
      <c r="B3180">
        <v>471303.23710000003</v>
      </c>
      <c r="C3180">
        <v>9104306.8226999994</v>
      </c>
      <c r="D3180">
        <v>472303.23710000003</v>
      </c>
      <c r="E3180">
        <v>9103306.8226999994</v>
      </c>
      <c r="F3180" s="2">
        <v>2023</v>
      </c>
      <c r="G3180" s="2" t="s">
        <v>41</v>
      </c>
      <c r="H3180" s="2" t="s">
        <v>87</v>
      </c>
      <c r="I3180" s="9">
        <v>1495.9533119201601</v>
      </c>
      <c r="J3180" s="9">
        <v>302.433333333333</v>
      </c>
      <c r="K3180" s="9">
        <v>-0.59569483067392603</v>
      </c>
      <c r="L3180" s="9">
        <v>8.1016723588656803E-2</v>
      </c>
      <c r="M3180" s="9">
        <v>0.52132065575564501</v>
      </c>
      <c r="N3180" s="9">
        <v>-0.51663715418883305</v>
      </c>
      <c r="O3180" s="10">
        <v>4.5118548563858398E-5</v>
      </c>
      <c r="P3180" s="10">
        <v>8.4206502513384595E-5</v>
      </c>
      <c r="Q3180" s="11">
        <v>2.6515333579281999E-2</v>
      </c>
      <c r="R3180" s="11">
        <v>0.50999999046325595</v>
      </c>
      <c r="S3180" s="11">
        <v>11.295187771627001</v>
      </c>
      <c r="T3180" s="12">
        <v>312</v>
      </c>
      <c r="U3180" s="13">
        <v>0</v>
      </c>
      <c r="V3180" s="14">
        <v>4.206275753225424</v>
      </c>
      <c r="W3180" s="15">
        <f t="shared" si="98"/>
        <v>0</v>
      </c>
      <c r="X3180" s="15">
        <f t="shared" si="99"/>
        <v>0</v>
      </c>
      <c r="Y3180" s="16">
        <v>19849.993579999998</v>
      </c>
      <c r="Z3180" s="17">
        <v>245.3475392</v>
      </c>
    </row>
    <row r="3181" spans="1:26" x14ac:dyDescent="0.35">
      <c r="A3181" s="2">
        <v>5984</v>
      </c>
      <c r="B3181">
        <v>471303.23710000003</v>
      </c>
      <c r="C3181">
        <v>9103306.8226999994</v>
      </c>
      <c r="D3181">
        <v>472303.23710000003</v>
      </c>
      <c r="E3181">
        <v>9102306.8226999994</v>
      </c>
      <c r="F3181" s="2">
        <v>2023</v>
      </c>
      <c r="G3181" s="2" t="s">
        <v>41</v>
      </c>
      <c r="H3181" s="2" t="s">
        <v>87</v>
      </c>
      <c r="I3181" s="9">
        <v>1495.9533119201601</v>
      </c>
      <c r="J3181" s="9">
        <v>302.22000000000003</v>
      </c>
      <c r="K3181" s="9">
        <v>-0.52933022448552802</v>
      </c>
      <c r="L3181" s="9">
        <v>4.0201775227124301E-2</v>
      </c>
      <c r="M3181" s="9">
        <v>0.495169000972633</v>
      </c>
      <c r="N3181" s="9">
        <v>-0.50291416740817596</v>
      </c>
      <c r="O3181" s="10">
        <v>4.4535159384072502E-5</v>
      </c>
      <c r="P3181" s="10">
        <v>8.3098990097202897E-5</v>
      </c>
      <c r="Q3181" s="11">
        <v>2.67092998461959E-2</v>
      </c>
      <c r="R3181" s="11">
        <v>0.51499998569488503</v>
      </c>
      <c r="S3181" s="11">
        <v>10.5334623801697</v>
      </c>
      <c r="T3181" s="12">
        <v>305</v>
      </c>
      <c r="U3181" s="13">
        <v>0</v>
      </c>
      <c r="V3181" s="14">
        <v>4.6236505934290104</v>
      </c>
      <c r="W3181" s="15">
        <f t="shared" si="98"/>
        <v>0</v>
      </c>
      <c r="X3181" s="15">
        <f t="shared" si="99"/>
        <v>0</v>
      </c>
      <c r="Y3181" s="16">
        <v>19849.993579999998</v>
      </c>
      <c r="Z3181" s="17">
        <v>256.9531192</v>
      </c>
    </row>
    <row r="3182" spans="1:26" x14ac:dyDescent="0.35">
      <c r="A3182" s="2">
        <v>5985</v>
      </c>
      <c r="B3182">
        <v>471303.23710000003</v>
      </c>
      <c r="C3182">
        <v>9102306.8226999994</v>
      </c>
      <c r="D3182">
        <v>472303.23710000003</v>
      </c>
      <c r="E3182">
        <v>9101306.8226999994</v>
      </c>
      <c r="F3182" s="2">
        <v>2023</v>
      </c>
      <c r="G3182" s="2" t="s">
        <v>41</v>
      </c>
      <c r="H3182" s="2" t="s">
        <v>87</v>
      </c>
      <c r="I3182" s="9">
        <v>1495.9533119201601</v>
      </c>
      <c r="J3182" s="9">
        <v>302.27499999999998</v>
      </c>
      <c r="K3182" s="9">
        <v>-0.52710912254410602</v>
      </c>
      <c r="L3182" s="9">
        <v>5.2688525505641001E-2</v>
      </c>
      <c r="M3182" s="9">
        <v>0.48244540527373497</v>
      </c>
      <c r="N3182" s="9">
        <v>-0.48640274762685398</v>
      </c>
      <c r="O3182" s="10">
        <v>4.4631019000385602E-5</v>
      </c>
      <c r="P3182" s="10">
        <v>9.1577507189218501E-5</v>
      </c>
      <c r="Q3182" s="11">
        <v>2.6917719170435402E-2</v>
      </c>
      <c r="R3182" s="11">
        <v>0.88999998569488503</v>
      </c>
      <c r="S3182" s="11">
        <v>9.1972835588164799</v>
      </c>
      <c r="T3182" s="12">
        <v>291.99999999999898</v>
      </c>
      <c r="U3182" s="13">
        <v>0</v>
      </c>
      <c r="V3182" s="14">
        <v>3.686550036515122</v>
      </c>
      <c r="W3182" s="15">
        <f t="shared" si="98"/>
        <v>0</v>
      </c>
      <c r="X3182" s="15">
        <f t="shared" si="99"/>
        <v>0</v>
      </c>
      <c r="Y3182" s="16">
        <v>19849.993579999998</v>
      </c>
      <c r="Z3182" s="17">
        <v>289.11785980000002</v>
      </c>
    </row>
    <row r="3183" spans="1:26" x14ac:dyDescent="0.35">
      <c r="A3183" s="2">
        <v>5986</v>
      </c>
      <c r="B3183">
        <v>471303.23710000003</v>
      </c>
      <c r="C3183">
        <v>9101306.8226999994</v>
      </c>
      <c r="D3183">
        <v>472303.23710000003</v>
      </c>
      <c r="E3183">
        <v>9100306.8226999994</v>
      </c>
      <c r="F3183" s="2">
        <v>2023</v>
      </c>
      <c r="G3183" s="2" t="s">
        <v>41</v>
      </c>
      <c r="H3183" s="2" t="s">
        <v>87</v>
      </c>
      <c r="I3183" s="9">
        <v>1517.9590518474499</v>
      </c>
      <c r="J3183" s="9">
        <v>302.45999999999998</v>
      </c>
      <c r="K3183" s="9">
        <v>-0.61320699835746195</v>
      </c>
      <c r="L3183" s="9">
        <v>9.5811040098224998E-2</v>
      </c>
      <c r="M3183" s="9">
        <v>0.52136654919500502</v>
      </c>
      <c r="N3183" s="9">
        <v>-0.521499531407563</v>
      </c>
      <c r="O3183" s="10">
        <v>4.4091465296054197E-5</v>
      </c>
      <c r="P3183" s="10">
        <v>9.8881698621476903E-5</v>
      </c>
      <c r="Q3183" s="11">
        <v>2.7207377102837001E-2</v>
      </c>
      <c r="R3183" s="11">
        <v>0.56999999284744196</v>
      </c>
      <c r="S3183" s="11">
        <v>7.9451480254487903</v>
      </c>
      <c r="T3183" s="12">
        <v>273</v>
      </c>
      <c r="U3183" s="13">
        <v>0</v>
      </c>
      <c r="V3183" s="14">
        <v>2.793953470645381</v>
      </c>
      <c r="W3183" s="15">
        <f t="shared" si="98"/>
        <v>0</v>
      </c>
      <c r="X3183" s="15">
        <f t="shared" si="99"/>
        <v>0</v>
      </c>
      <c r="Y3183" s="16">
        <v>19849.993579999998</v>
      </c>
      <c r="Z3183" s="17">
        <v>268.77057309999998</v>
      </c>
    </row>
    <row r="3184" spans="1:26" x14ac:dyDescent="0.35">
      <c r="A3184" s="2">
        <v>5987</v>
      </c>
      <c r="B3184">
        <v>471303.23710000003</v>
      </c>
      <c r="C3184">
        <v>9100306.8226999994</v>
      </c>
      <c r="D3184">
        <v>472303.23710000003</v>
      </c>
      <c r="E3184">
        <v>9099306.8226999994</v>
      </c>
      <c r="F3184" s="2">
        <v>2023</v>
      </c>
      <c r="G3184" s="2" t="s">
        <v>41</v>
      </c>
      <c r="H3184" s="2" t="s">
        <v>87</v>
      </c>
      <c r="I3184" s="9">
        <v>1517.9590518474499</v>
      </c>
      <c r="J3184" s="9">
        <v>302.45999999999998</v>
      </c>
      <c r="K3184" s="9">
        <v>-0.61328778598006095</v>
      </c>
      <c r="L3184" s="9">
        <v>8.7839045576115105E-2</v>
      </c>
      <c r="M3184" s="9">
        <v>0.52547053320498105</v>
      </c>
      <c r="N3184" s="9">
        <v>-0.50970928466477505</v>
      </c>
      <c r="O3184" s="10">
        <v>4.4056864066427803E-5</v>
      </c>
      <c r="P3184" s="10">
        <v>9.8693506261381299E-5</v>
      </c>
      <c r="Q3184" s="11">
        <v>2.7218452672689498E-2</v>
      </c>
      <c r="R3184" s="11">
        <v>0.90999996662139804</v>
      </c>
      <c r="S3184" s="11">
        <v>9.0735185639217804</v>
      </c>
      <c r="T3184" s="12">
        <v>253.99999999999901</v>
      </c>
      <c r="U3184" s="13">
        <v>0</v>
      </c>
      <c r="V3184" s="14">
        <v>2.0061703026720221</v>
      </c>
      <c r="W3184" s="15">
        <f t="shared" si="98"/>
        <v>0</v>
      </c>
      <c r="X3184" s="15">
        <f t="shared" si="99"/>
        <v>0</v>
      </c>
      <c r="Y3184" s="16">
        <v>19849.993579999998</v>
      </c>
      <c r="Z3184" s="17">
        <v>289.34931490000002</v>
      </c>
    </row>
    <row r="3185" spans="1:26" x14ac:dyDescent="0.35">
      <c r="A3185" s="2">
        <v>5988</v>
      </c>
      <c r="B3185">
        <v>471303.23710000003</v>
      </c>
      <c r="C3185">
        <v>9099306.8226999994</v>
      </c>
      <c r="D3185">
        <v>472303.23710000003</v>
      </c>
      <c r="E3185">
        <v>9098306.8226999994</v>
      </c>
      <c r="F3185" s="2">
        <v>2023</v>
      </c>
      <c r="G3185" s="2" t="s">
        <v>41</v>
      </c>
      <c r="H3185" s="2" t="s">
        <v>85</v>
      </c>
      <c r="I3185" s="9">
        <v>1517.9590518474499</v>
      </c>
      <c r="J3185" s="9">
        <v>301.94</v>
      </c>
      <c r="K3185" s="9">
        <v>-0.53507229090942898</v>
      </c>
      <c r="L3185" s="9">
        <v>4.88220230106296E-2</v>
      </c>
      <c r="M3185" s="9">
        <v>0.486396581070552</v>
      </c>
      <c r="N3185" s="9">
        <v>-0.48636435147427198</v>
      </c>
      <c r="O3185" s="10">
        <v>4.3631263738621399E-5</v>
      </c>
      <c r="P3185" s="10">
        <v>8.1868492082708399E-5</v>
      </c>
      <c r="Q3185" s="11">
        <v>2.7207824332765002E-2</v>
      </c>
      <c r="R3185" s="11">
        <v>0.84000003337860096</v>
      </c>
      <c r="S3185" s="11">
        <v>8.5423682956468099</v>
      </c>
      <c r="T3185" s="12">
        <v>236</v>
      </c>
      <c r="U3185" s="13">
        <v>0</v>
      </c>
      <c r="V3185" s="14">
        <v>1.4987598317625781</v>
      </c>
      <c r="W3185" s="15">
        <f t="shared" si="98"/>
        <v>0</v>
      </c>
      <c r="X3185" s="15">
        <f t="shared" si="99"/>
        <v>0</v>
      </c>
      <c r="Y3185" s="16">
        <v>20131.894179999999</v>
      </c>
      <c r="Z3185" s="17">
        <v>253.32017089999999</v>
      </c>
    </row>
    <row r="3186" spans="1:26" x14ac:dyDescent="0.35">
      <c r="A3186" s="2">
        <v>5989</v>
      </c>
      <c r="B3186">
        <v>471303.23710000003</v>
      </c>
      <c r="C3186">
        <v>9098306.8226999994</v>
      </c>
      <c r="D3186">
        <v>472303.23710000003</v>
      </c>
      <c r="E3186">
        <v>9097306.8226999994</v>
      </c>
      <c r="F3186" s="2">
        <v>2023</v>
      </c>
      <c r="G3186" s="2" t="s">
        <v>41</v>
      </c>
      <c r="H3186" s="2" t="s">
        <v>85</v>
      </c>
      <c r="I3186" s="9">
        <v>1517.9590518474499</v>
      </c>
      <c r="J3186" s="9">
        <v>301.29000000000002</v>
      </c>
      <c r="K3186" s="9">
        <v>-0.72460336848156004</v>
      </c>
      <c r="L3186" s="9">
        <v>0.130882928146622</v>
      </c>
      <c r="M3186" s="9">
        <v>0.59175901064553504</v>
      </c>
      <c r="N3186" s="9">
        <v>-0.56733697663871696</v>
      </c>
      <c r="O3186" s="10">
        <v>4.2656079563245701E-5</v>
      </c>
      <c r="P3186" s="10">
        <v>6.0663924342740402E-5</v>
      </c>
      <c r="Q3186" s="11">
        <v>2.7526861895682798E-2</v>
      </c>
      <c r="R3186" s="11">
        <v>0.41999998688697798</v>
      </c>
      <c r="S3186" s="11">
        <v>11.899965703658999</v>
      </c>
      <c r="T3186" s="12">
        <v>213</v>
      </c>
      <c r="U3186" s="13">
        <v>0</v>
      </c>
      <c r="V3186" s="14">
        <v>1.5718973395476219</v>
      </c>
      <c r="W3186" s="15">
        <f t="shared" si="98"/>
        <v>0</v>
      </c>
      <c r="X3186" s="15">
        <f t="shared" si="99"/>
        <v>0</v>
      </c>
      <c r="Y3186" s="16">
        <v>20131.894179999999</v>
      </c>
      <c r="Z3186" s="17">
        <v>198.4826851</v>
      </c>
    </row>
    <row r="3187" spans="1:26" x14ac:dyDescent="0.35">
      <c r="A3187" s="2">
        <v>5990</v>
      </c>
      <c r="B3187">
        <v>471303.23710000003</v>
      </c>
      <c r="C3187">
        <v>9097306.8226999994</v>
      </c>
      <c r="D3187">
        <v>472303.23710000003</v>
      </c>
      <c r="E3187">
        <v>9096306.8226999994</v>
      </c>
      <c r="F3187" s="2">
        <v>2023</v>
      </c>
      <c r="G3187" s="2" t="s">
        <v>41</v>
      </c>
      <c r="H3187" s="2" t="s">
        <v>85</v>
      </c>
      <c r="I3187" s="9">
        <v>1517.9590518474499</v>
      </c>
      <c r="J3187" s="9">
        <v>301.16399999999999</v>
      </c>
      <c r="K3187" s="9">
        <v>-0.71680104377306597</v>
      </c>
      <c r="L3187" s="9">
        <v>0.131803236468781</v>
      </c>
      <c r="M3187" s="9">
        <v>0.58384707847765205</v>
      </c>
      <c r="N3187" s="9">
        <v>-0.56736562743017105</v>
      </c>
      <c r="O3187" s="10">
        <v>4.2609620762800997E-5</v>
      </c>
      <c r="P3187" s="10">
        <v>5.3952026357235799E-5</v>
      </c>
      <c r="Q3187" s="11">
        <v>2.7744428531578599E-2</v>
      </c>
      <c r="R3187" s="11">
        <v>0.375</v>
      </c>
      <c r="S3187" s="11">
        <v>12.459305835579</v>
      </c>
      <c r="T3187" s="12">
        <v>178.99999999999901</v>
      </c>
      <c r="U3187" s="13">
        <v>0</v>
      </c>
      <c r="V3187" s="14">
        <v>2.1675931171781939</v>
      </c>
      <c r="W3187" s="15">
        <f t="shared" si="98"/>
        <v>0</v>
      </c>
      <c r="X3187" s="15">
        <f t="shared" si="99"/>
        <v>0</v>
      </c>
      <c r="Y3187" s="16">
        <v>20131.894179999999</v>
      </c>
      <c r="Z3187" s="17">
        <v>168.38817639999999</v>
      </c>
    </row>
    <row r="3188" spans="1:26" x14ac:dyDescent="0.35">
      <c r="A3188" s="2">
        <v>5991</v>
      </c>
      <c r="B3188">
        <v>471303.23710000003</v>
      </c>
      <c r="C3188">
        <v>9096306.8226999994</v>
      </c>
      <c r="D3188">
        <v>472303.23710000003</v>
      </c>
      <c r="E3188">
        <v>9095306.8226999994</v>
      </c>
      <c r="F3188" s="2">
        <v>2023</v>
      </c>
      <c r="G3188" s="2" t="s">
        <v>41</v>
      </c>
      <c r="H3188" s="2" t="s">
        <v>85</v>
      </c>
      <c r="I3188" s="9">
        <v>1517.9590518474499</v>
      </c>
      <c r="J3188" s="9">
        <v>300.82333333333298</v>
      </c>
      <c r="K3188" s="9">
        <v>-0.68950011192808403</v>
      </c>
      <c r="L3188" s="9">
        <v>0.12022416641195401</v>
      </c>
      <c r="M3188" s="9">
        <v>0.56440929484142199</v>
      </c>
      <c r="N3188" s="9">
        <v>-0.56931527352219802</v>
      </c>
      <c r="O3188" s="10">
        <v>4.2012438659850397E-5</v>
      </c>
      <c r="P3188" s="10">
        <v>5.3952026357235799E-5</v>
      </c>
      <c r="Q3188" s="11">
        <v>2.77594293145812E-2</v>
      </c>
      <c r="R3188" s="11">
        <v>0.36000001430511402</v>
      </c>
      <c r="S3188" s="11">
        <v>11.5836007312204</v>
      </c>
      <c r="T3188" s="12">
        <v>134</v>
      </c>
      <c r="U3188" s="13">
        <v>0</v>
      </c>
      <c r="V3188" s="14">
        <v>2.9881561304573672</v>
      </c>
      <c r="W3188" s="15">
        <f t="shared" si="98"/>
        <v>0</v>
      </c>
      <c r="X3188" s="15">
        <f t="shared" si="99"/>
        <v>0</v>
      </c>
      <c r="Y3188" s="16">
        <v>20131.894179999999</v>
      </c>
      <c r="Z3188" s="17">
        <v>145.25934040000001</v>
      </c>
    </row>
    <row r="3189" spans="1:26" x14ac:dyDescent="0.35">
      <c r="A3189" s="2">
        <v>5992</v>
      </c>
      <c r="B3189">
        <v>471303.23710000003</v>
      </c>
      <c r="C3189">
        <v>9095306.8226999994</v>
      </c>
      <c r="D3189">
        <v>472303.23710000003</v>
      </c>
      <c r="E3189">
        <v>9094306.8226999994</v>
      </c>
      <c r="F3189" s="2">
        <v>2023</v>
      </c>
      <c r="G3189" s="2" t="s">
        <v>41</v>
      </c>
      <c r="H3189" s="2" t="s">
        <v>85</v>
      </c>
      <c r="I3189" s="9">
        <v>1517.9590518474499</v>
      </c>
      <c r="J3189" s="9">
        <v>300.68666666666599</v>
      </c>
      <c r="K3189" s="9">
        <v>-0.71672784208935802</v>
      </c>
      <c r="L3189" s="9">
        <v>0.12989694703784499</v>
      </c>
      <c r="M3189" s="9">
        <v>0.58410695962652404</v>
      </c>
      <c r="N3189" s="9">
        <v>-0.59275683108079102</v>
      </c>
      <c r="O3189" s="10">
        <v>4.1744386262206999E-5</v>
      </c>
      <c r="P3189" s="10">
        <v>5.2096070981931098E-5</v>
      </c>
      <c r="Q3189" s="11">
        <v>2.8162034288894699E-2</v>
      </c>
      <c r="R3189" s="11">
        <v>0.34000000357627802</v>
      </c>
      <c r="S3189" s="11">
        <v>12.361654555397299</v>
      </c>
      <c r="T3189" s="12">
        <v>112</v>
      </c>
      <c r="U3189" s="13">
        <v>0</v>
      </c>
      <c r="V3189" s="14">
        <v>3.7653856310856679</v>
      </c>
      <c r="W3189" s="15">
        <f t="shared" si="98"/>
        <v>0</v>
      </c>
      <c r="X3189" s="15">
        <f t="shared" si="99"/>
        <v>0</v>
      </c>
      <c r="Y3189" s="16">
        <v>20131.894179999999</v>
      </c>
      <c r="Z3189" s="17">
        <v>131.70530410000001</v>
      </c>
    </row>
    <row r="3190" spans="1:26" x14ac:dyDescent="0.35">
      <c r="A3190" s="2">
        <v>5993</v>
      </c>
      <c r="B3190">
        <v>471303.23710000003</v>
      </c>
      <c r="C3190">
        <v>9094306.8226999994</v>
      </c>
      <c r="D3190">
        <v>472303.23710000003</v>
      </c>
      <c r="E3190">
        <v>9093306.8226999994</v>
      </c>
      <c r="F3190" s="2">
        <v>2023</v>
      </c>
      <c r="G3190" s="2" t="s">
        <v>41</v>
      </c>
      <c r="H3190" s="2" t="s">
        <v>85</v>
      </c>
      <c r="I3190" s="9">
        <v>1517.9590518474499</v>
      </c>
      <c r="J3190" s="21">
        <v>301.48956001984101</v>
      </c>
      <c r="K3190" s="9">
        <v>-0.784932492157145</v>
      </c>
      <c r="L3190" s="9">
        <v>0.16254299437723699</v>
      </c>
      <c r="M3190" s="9">
        <v>0.62329483364028004</v>
      </c>
      <c r="N3190" s="9">
        <v>-0.61539165950280506</v>
      </c>
      <c r="O3190" s="10">
        <v>4.1460469005051402E-5</v>
      </c>
      <c r="P3190" s="10">
        <v>5.5043728330956202E-5</v>
      </c>
      <c r="Q3190" s="11">
        <v>2.8461576739668301E-2</v>
      </c>
      <c r="R3190" s="11">
        <v>0.365000009536743</v>
      </c>
      <c r="S3190" s="11">
        <v>14.6514905541363</v>
      </c>
      <c r="T3190" s="12">
        <v>95</v>
      </c>
      <c r="U3190" s="13">
        <v>0</v>
      </c>
      <c r="V3190" s="14">
        <v>4.0817661913901588</v>
      </c>
      <c r="W3190" s="15">
        <f t="shared" si="98"/>
        <v>0</v>
      </c>
      <c r="X3190" s="15">
        <f t="shared" si="99"/>
        <v>0</v>
      </c>
      <c r="Y3190" s="16">
        <v>20131.894179999999</v>
      </c>
      <c r="Z3190" s="17">
        <v>58.59070869</v>
      </c>
    </row>
    <row r="3191" spans="1:26" x14ac:dyDescent="0.35">
      <c r="A3191" s="2">
        <v>6025</v>
      </c>
      <c r="B3191">
        <v>472303.23710000003</v>
      </c>
      <c r="C3191">
        <v>9136306.8226999994</v>
      </c>
      <c r="D3191">
        <v>473303.23710000003</v>
      </c>
      <c r="E3191">
        <v>9135306.8226999994</v>
      </c>
      <c r="F3191" s="2">
        <v>2023</v>
      </c>
      <c r="G3191" s="2" t="s">
        <v>41</v>
      </c>
      <c r="H3191" s="2" t="s">
        <v>86</v>
      </c>
      <c r="I3191" s="18">
        <v>1788.2957989462266</v>
      </c>
      <c r="J3191" s="9">
        <v>305.72000000000003</v>
      </c>
      <c r="K3191" s="9">
        <v>-0.498181185410557</v>
      </c>
      <c r="L3191" s="9">
        <v>5.3434931188156502E-2</v>
      </c>
      <c r="M3191" s="9">
        <v>0.44693933931815699</v>
      </c>
      <c r="N3191" s="9">
        <v>-0.47966435833302701</v>
      </c>
      <c r="O3191" s="10">
        <v>5.2647233340064602E-5</v>
      </c>
      <c r="P3191" s="10">
        <v>7.7070352768641805E-5</v>
      </c>
      <c r="Q3191" s="11">
        <v>2.8214166160743001E-2</v>
      </c>
      <c r="R3191" s="11">
        <v>3.0999999046325599</v>
      </c>
      <c r="S3191" s="11">
        <v>5.4055477760317601</v>
      </c>
      <c r="T3191" s="12">
        <v>124</v>
      </c>
      <c r="U3191" s="13">
        <v>0</v>
      </c>
      <c r="V3191" s="14">
        <v>3.0716385486415749</v>
      </c>
      <c r="W3191" s="15">
        <f t="shared" si="98"/>
        <v>0</v>
      </c>
      <c r="X3191" s="15">
        <f t="shared" si="99"/>
        <v>0</v>
      </c>
      <c r="Y3191" s="16">
        <v>19668.812549999999</v>
      </c>
      <c r="Z3191" s="17">
        <v>973.34023209999998</v>
      </c>
    </row>
    <row r="3192" spans="1:26" x14ac:dyDescent="0.35">
      <c r="A3192" s="2">
        <v>6026</v>
      </c>
      <c r="B3192">
        <v>472303.23710000003</v>
      </c>
      <c r="C3192">
        <v>9135306.8226999994</v>
      </c>
      <c r="D3192">
        <v>473303.23710000003</v>
      </c>
      <c r="E3192">
        <v>9134306.8226999994</v>
      </c>
      <c r="F3192" s="2">
        <v>2023</v>
      </c>
      <c r="G3192" s="2" t="s">
        <v>41</v>
      </c>
      <c r="H3192" s="2" t="s">
        <v>86</v>
      </c>
      <c r="I3192" s="9">
        <v>1809.0613534450499</v>
      </c>
      <c r="J3192" s="9">
        <v>305.7</v>
      </c>
      <c r="K3192" s="9">
        <v>-0.53505923253705701</v>
      </c>
      <c r="L3192" s="9">
        <v>6.0609067991512798E-2</v>
      </c>
      <c r="M3192" s="9">
        <v>0.47472340851858602</v>
      </c>
      <c r="N3192" s="9">
        <v>-0.48236797530688802</v>
      </c>
      <c r="O3192" s="10">
        <v>5.2656135504364103E-5</v>
      </c>
      <c r="P3192" s="10">
        <v>7.3683091442312604E-5</v>
      </c>
      <c r="Q3192" s="11">
        <v>2.7926969017700899E-2</v>
      </c>
      <c r="R3192" s="11">
        <v>2.5900001525878902</v>
      </c>
      <c r="S3192" s="11">
        <v>5.58491134108049</v>
      </c>
      <c r="T3192" s="12">
        <v>136</v>
      </c>
      <c r="U3192" s="13">
        <v>0</v>
      </c>
      <c r="V3192" s="14">
        <v>2.777756006870614</v>
      </c>
      <c r="W3192" s="15">
        <f t="shared" si="98"/>
        <v>0</v>
      </c>
      <c r="X3192" s="15">
        <f t="shared" si="99"/>
        <v>0</v>
      </c>
      <c r="Y3192" s="16">
        <v>24044.89284</v>
      </c>
      <c r="Z3192" s="17">
        <v>735.96522349999998</v>
      </c>
    </row>
    <row r="3193" spans="1:26" x14ac:dyDescent="0.35">
      <c r="A3193" s="2">
        <v>6027</v>
      </c>
      <c r="B3193">
        <v>472303.23710000003</v>
      </c>
      <c r="C3193">
        <v>9134306.8226999994</v>
      </c>
      <c r="D3193">
        <v>473303.23710000003</v>
      </c>
      <c r="E3193">
        <v>9133306.8226999994</v>
      </c>
      <c r="F3193" s="2">
        <v>2023</v>
      </c>
      <c r="G3193" s="2" t="s">
        <v>41</v>
      </c>
      <c r="H3193" s="2" t="s">
        <v>86</v>
      </c>
      <c r="I3193" s="9">
        <v>1809.0613534450499</v>
      </c>
      <c r="J3193" s="9">
        <v>305.91500000000002</v>
      </c>
      <c r="K3193" s="9">
        <v>-0.55863302343798504</v>
      </c>
      <c r="L3193" s="9">
        <v>8.8004264412072805E-2</v>
      </c>
      <c r="M3193" s="9">
        <v>0.47451120408167902</v>
      </c>
      <c r="N3193" s="9">
        <v>-0.49809066864972401</v>
      </c>
      <c r="O3193" s="10">
        <v>5.2157201935156499E-5</v>
      </c>
      <c r="P3193" s="10">
        <v>8.1857883992891893E-5</v>
      </c>
      <c r="Q3193" s="11">
        <v>2.78130888291022E-2</v>
      </c>
      <c r="R3193" s="11">
        <v>2.1449999809265101</v>
      </c>
      <c r="S3193" s="11">
        <v>5.0223956752471404</v>
      </c>
      <c r="T3193" s="12">
        <v>138</v>
      </c>
      <c r="U3193" s="13">
        <v>0</v>
      </c>
      <c r="V3193" s="14">
        <v>2.3766192466165279</v>
      </c>
      <c r="W3193" s="15">
        <f t="shared" si="98"/>
        <v>0</v>
      </c>
      <c r="X3193" s="15">
        <f t="shared" si="99"/>
        <v>0</v>
      </c>
      <c r="Y3193" s="16">
        <v>19668.812549999999</v>
      </c>
      <c r="Z3193" s="17">
        <v>623.46661959999994</v>
      </c>
    </row>
    <row r="3194" spans="1:26" x14ac:dyDescent="0.35">
      <c r="A3194" s="2">
        <v>6028</v>
      </c>
      <c r="B3194">
        <v>472303.23710000003</v>
      </c>
      <c r="C3194">
        <v>9133306.8226999994</v>
      </c>
      <c r="D3194">
        <v>473303.23710000003</v>
      </c>
      <c r="E3194">
        <v>9132306.8226999994</v>
      </c>
      <c r="F3194" s="2">
        <v>2023</v>
      </c>
      <c r="G3194" s="2" t="s">
        <v>41</v>
      </c>
      <c r="H3194" s="2" t="s">
        <v>86</v>
      </c>
      <c r="I3194" s="9">
        <v>1809.0613534450499</v>
      </c>
      <c r="J3194" s="9">
        <v>305.91500000000002</v>
      </c>
      <c r="K3194" s="9">
        <v>-0.52715741341116196</v>
      </c>
      <c r="L3194" s="9">
        <v>8.7911687534111493E-2</v>
      </c>
      <c r="M3194" s="9">
        <v>0.43924743902566799</v>
      </c>
      <c r="N3194" s="9">
        <v>-0.490237388061743</v>
      </c>
      <c r="O3194" s="10">
        <v>5.1198341344992297E-5</v>
      </c>
      <c r="P3194" s="10">
        <v>8.3098990907712E-5</v>
      </c>
      <c r="Q3194" s="11">
        <v>2.77060030514986E-2</v>
      </c>
      <c r="R3194" s="11">
        <v>1.49500000476837</v>
      </c>
      <c r="S3194" s="11">
        <v>8.5468837205761901</v>
      </c>
      <c r="T3194" s="12">
        <v>149</v>
      </c>
      <c r="U3194" s="13">
        <v>0</v>
      </c>
      <c r="V3194" s="14">
        <v>2.2834180719666821</v>
      </c>
      <c r="W3194" s="15">
        <f t="shared" si="98"/>
        <v>0</v>
      </c>
      <c r="X3194" s="15">
        <f t="shared" si="99"/>
        <v>0</v>
      </c>
      <c r="Y3194" s="16">
        <v>19668.812549999999</v>
      </c>
      <c r="Z3194" s="17">
        <v>541.70068449999997</v>
      </c>
    </row>
    <row r="3195" spans="1:26" x14ac:dyDescent="0.35">
      <c r="A3195" s="2">
        <v>6029</v>
      </c>
      <c r="B3195">
        <v>472303.23710000003</v>
      </c>
      <c r="C3195">
        <v>9132306.8226999994</v>
      </c>
      <c r="D3195">
        <v>473303.23710000003</v>
      </c>
      <c r="E3195">
        <v>9131306.8226999994</v>
      </c>
      <c r="F3195" s="2">
        <v>2023</v>
      </c>
      <c r="G3195" s="2" t="s">
        <v>41</v>
      </c>
      <c r="H3195" s="2" t="s">
        <v>86</v>
      </c>
      <c r="I3195" s="9">
        <v>1809.0613534450499</v>
      </c>
      <c r="J3195" s="9">
        <v>305.92</v>
      </c>
      <c r="K3195" s="9">
        <v>-0.48816681999121803</v>
      </c>
      <c r="L3195" s="9">
        <v>8.0076682938599597E-2</v>
      </c>
      <c r="M3195" s="9">
        <v>0.41221479388465698</v>
      </c>
      <c r="N3195" s="9">
        <v>-0.46690260545614098</v>
      </c>
      <c r="O3195" s="10">
        <v>5.0778856159953297E-5</v>
      </c>
      <c r="P3195" s="10">
        <v>8.3474876924104303E-5</v>
      </c>
      <c r="Q3195" s="11">
        <v>2.7663530566307701E-2</v>
      </c>
      <c r="R3195" s="11">
        <v>1.5299999713897701</v>
      </c>
      <c r="S3195" s="11">
        <v>9.1817893125636996</v>
      </c>
      <c r="T3195" s="12">
        <v>197</v>
      </c>
      <c r="U3195" s="13">
        <v>0</v>
      </c>
      <c r="V3195" s="14">
        <v>2.0403590036457402</v>
      </c>
      <c r="W3195" s="15">
        <f t="shared" si="98"/>
        <v>0</v>
      </c>
      <c r="X3195" s="15">
        <f t="shared" si="99"/>
        <v>0</v>
      </c>
      <c r="Y3195" s="16">
        <v>19348.957200000001</v>
      </c>
      <c r="Z3195" s="17">
        <v>633.38741379999999</v>
      </c>
    </row>
    <row r="3196" spans="1:26" x14ac:dyDescent="0.35">
      <c r="A3196" s="2">
        <v>6030</v>
      </c>
      <c r="B3196">
        <v>472303.23710000003</v>
      </c>
      <c r="C3196">
        <v>9131306.8226999994</v>
      </c>
      <c r="D3196">
        <v>473303.23710000003</v>
      </c>
      <c r="E3196">
        <v>9130306.8226999994</v>
      </c>
      <c r="F3196" s="2">
        <v>2023</v>
      </c>
      <c r="G3196" s="2" t="s">
        <v>41</v>
      </c>
      <c r="H3196" s="2" t="s">
        <v>86</v>
      </c>
      <c r="I3196" s="9">
        <v>1780.1597080230699</v>
      </c>
      <c r="J3196" s="9">
        <v>305.88</v>
      </c>
      <c r="K3196" s="9">
        <v>-0.44169003783431698</v>
      </c>
      <c r="L3196" s="9">
        <v>6.0595819479407599E-2</v>
      </c>
      <c r="M3196" s="9">
        <v>0.38090762007481099</v>
      </c>
      <c r="N3196" s="9">
        <v>-0.43558215799327499</v>
      </c>
      <c r="O3196" s="10">
        <v>4.9356274748955601E-5</v>
      </c>
      <c r="P3196" s="10">
        <v>4.3851083729702199E-5</v>
      </c>
      <c r="Q3196" s="11">
        <v>2.7489306423514302E-2</v>
      </c>
      <c r="R3196" s="11">
        <v>2.1449999809265101</v>
      </c>
      <c r="S3196" s="11">
        <v>4.7614850355527496</v>
      </c>
      <c r="T3196" s="12">
        <v>197</v>
      </c>
      <c r="U3196" s="13">
        <v>0</v>
      </c>
      <c r="V3196" s="14">
        <v>1.750895064928828</v>
      </c>
      <c r="W3196" s="15">
        <f t="shared" si="98"/>
        <v>0</v>
      </c>
      <c r="X3196" s="15">
        <f t="shared" si="99"/>
        <v>0</v>
      </c>
      <c r="Y3196" s="16">
        <v>19668.812549999999</v>
      </c>
      <c r="Z3196" s="17">
        <v>690.85517330000005</v>
      </c>
    </row>
    <row r="3197" spans="1:26" x14ac:dyDescent="0.35">
      <c r="A3197" s="2">
        <v>6031</v>
      </c>
      <c r="B3197">
        <v>472303.23710000003</v>
      </c>
      <c r="C3197">
        <v>9130306.8226999994</v>
      </c>
      <c r="D3197">
        <v>473303.23710000003</v>
      </c>
      <c r="E3197">
        <v>9129306.8226999994</v>
      </c>
      <c r="F3197" s="2">
        <v>2023</v>
      </c>
      <c r="G3197" s="2" t="s">
        <v>41</v>
      </c>
      <c r="H3197" s="2" t="s">
        <v>86</v>
      </c>
      <c r="I3197" s="9">
        <v>1780.1597080230699</v>
      </c>
      <c r="J3197" s="9">
        <v>305.14</v>
      </c>
      <c r="K3197" s="9">
        <v>-0.53528674059500703</v>
      </c>
      <c r="L3197" s="9">
        <v>7.1333537382311504E-2</v>
      </c>
      <c r="M3197" s="9">
        <v>0.462908983122922</v>
      </c>
      <c r="N3197" s="9">
        <v>-0.48241526073396301</v>
      </c>
      <c r="O3197" s="10">
        <v>4.8823008724402199E-5</v>
      </c>
      <c r="P3197" s="10">
        <v>5.6998351305029499E-5</v>
      </c>
      <c r="Q3197" s="11">
        <v>2.7308389268311299E-2</v>
      </c>
      <c r="R3197" s="11">
        <v>1.66499996185302</v>
      </c>
      <c r="S3197" s="11">
        <v>16.0976012211888</v>
      </c>
      <c r="T3197" s="12">
        <v>250</v>
      </c>
      <c r="U3197" s="13">
        <v>0</v>
      </c>
      <c r="V3197" s="14">
        <v>1.974763484303399</v>
      </c>
      <c r="W3197" s="15">
        <f t="shared" si="98"/>
        <v>0</v>
      </c>
      <c r="X3197" s="15">
        <f t="shared" si="99"/>
        <v>0</v>
      </c>
      <c r="Y3197" s="16">
        <v>20414.328839999998</v>
      </c>
      <c r="Z3197" s="17">
        <v>514.35717039999997</v>
      </c>
    </row>
    <row r="3198" spans="1:26" x14ac:dyDescent="0.35">
      <c r="A3198" s="2">
        <v>6032</v>
      </c>
      <c r="B3198">
        <v>472303.23710000003</v>
      </c>
      <c r="C3198">
        <v>9129306.8226999994</v>
      </c>
      <c r="D3198">
        <v>473303.23710000003</v>
      </c>
      <c r="E3198">
        <v>9128306.8226999994</v>
      </c>
      <c r="F3198" s="2">
        <v>2023</v>
      </c>
      <c r="G3198" s="2" t="s">
        <v>41</v>
      </c>
      <c r="H3198" s="2" t="s">
        <v>86</v>
      </c>
      <c r="I3198" s="9">
        <v>1780.1597080230699</v>
      </c>
      <c r="J3198" s="9">
        <v>304.26</v>
      </c>
      <c r="K3198" s="9">
        <v>-0.58968993014240001</v>
      </c>
      <c r="L3198" s="9">
        <v>0.103469432255076</v>
      </c>
      <c r="M3198" s="9">
        <v>0.49046543580330598</v>
      </c>
      <c r="N3198" s="9">
        <v>-0.49806856661159599</v>
      </c>
      <c r="O3198" s="10">
        <v>4.8821901307394E-5</v>
      </c>
      <c r="P3198" s="10">
        <v>7.0390282523374902E-5</v>
      </c>
      <c r="Q3198" s="11">
        <v>2.7170908827218399E-2</v>
      </c>
      <c r="R3198" s="11">
        <v>1.2200000286102199</v>
      </c>
      <c r="S3198" s="11">
        <v>16.840939681959199</v>
      </c>
      <c r="T3198" s="12">
        <v>311</v>
      </c>
      <c r="U3198" s="13">
        <v>0</v>
      </c>
      <c r="V3198" s="14">
        <v>2.595528184480548</v>
      </c>
      <c r="W3198" s="15">
        <f t="shared" si="98"/>
        <v>0</v>
      </c>
      <c r="X3198" s="15">
        <f t="shared" si="99"/>
        <v>0</v>
      </c>
      <c r="Y3198" s="16">
        <v>19668.812549999999</v>
      </c>
      <c r="Z3198" s="17">
        <v>423.74234050000001</v>
      </c>
    </row>
    <row r="3199" spans="1:26" x14ac:dyDescent="0.35">
      <c r="A3199" s="2">
        <v>6033</v>
      </c>
      <c r="B3199">
        <v>472303.23710000003</v>
      </c>
      <c r="C3199">
        <v>9128306.8226999994</v>
      </c>
      <c r="D3199">
        <v>473303.23710000003</v>
      </c>
      <c r="E3199">
        <v>9127306.8226999994</v>
      </c>
      <c r="F3199" s="2">
        <v>2023</v>
      </c>
      <c r="G3199" s="2" t="s">
        <v>41</v>
      </c>
      <c r="H3199" s="2" t="s">
        <v>86</v>
      </c>
      <c r="I3199" s="9">
        <v>1780.1597080230699</v>
      </c>
      <c r="J3199" s="9">
        <v>303.96333333333303</v>
      </c>
      <c r="K3199" s="9">
        <v>-0.65226099064510301</v>
      </c>
      <c r="L3199" s="9">
        <v>0.15435063126592999</v>
      </c>
      <c r="M3199" s="9">
        <v>0.48624428850563201</v>
      </c>
      <c r="N3199" s="9">
        <v>-0.47555062588705599</v>
      </c>
      <c r="O3199" s="10">
        <v>4.8321347675603998E-5</v>
      </c>
      <c r="P3199" s="10">
        <v>7.0390282523374902E-5</v>
      </c>
      <c r="Q3199" s="11">
        <v>2.6941066091645802E-2</v>
      </c>
      <c r="R3199" s="11">
        <v>1.25999999046325</v>
      </c>
      <c r="S3199" s="11">
        <v>14.8080552476892</v>
      </c>
      <c r="T3199" s="12">
        <v>378.5</v>
      </c>
      <c r="U3199" s="13">
        <v>0</v>
      </c>
      <c r="V3199" s="14">
        <v>3.3809557636214431</v>
      </c>
      <c r="W3199" s="15">
        <f t="shared" si="98"/>
        <v>0</v>
      </c>
      <c r="X3199" s="15">
        <f t="shared" si="99"/>
        <v>0</v>
      </c>
      <c r="Y3199" s="16">
        <v>19668.812549999999</v>
      </c>
      <c r="Z3199" s="17">
        <v>347.91359770000003</v>
      </c>
    </row>
    <row r="3200" spans="1:26" x14ac:dyDescent="0.35">
      <c r="A3200" s="2">
        <v>6034</v>
      </c>
      <c r="B3200">
        <v>472303.23710000003</v>
      </c>
      <c r="C3200">
        <v>9127306.8226999994</v>
      </c>
      <c r="D3200">
        <v>473303.23710000003</v>
      </c>
      <c r="E3200">
        <v>9126306.8226999994</v>
      </c>
      <c r="F3200" s="2">
        <v>2023</v>
      </c>
      <c r="G3200" s="2" t="s">
        <v>41</v>
      </c>
      <c r="H3200" s="2" t="s">
        <v>86</v>
      </c>
      <c r="I3200" s="9">
        <v>1780.1597080230699</v>
      </c>
      <c r="J3200" s="9">
        <v>302.92</v>
      </c>
      <c r="K3200" s="9">
        <v>-0.61933354721802703</v>
      </c>
      <c r="L3200" s="9">
        <v>0.155235786046687</v>
      </c>
      <c r="M3200" s="9">
        <v>0.46280411468664401</v>
      </c>
      <c r="N3200" s="9">
        <v>-0.47359731697113999</v>
      </c>
      <c r="O3200" s="10">
        <v>4.7913463274207903E-5</v>
      </c>
      <c r="P3200" s="10">
        <v>6.7930283871742798E-5</v>
      </c>
      <c r="Q3200" s="11">
        <v>2.6941066091645802E-2</v>
      </c>
      <c r="R3200" s="11">
        <v>1.0699999332427901</v>
      </c>
      <c r="S3200" s="11">
        <v>18.9201522159759</v>
      </c>
      <c r="T3200" s="12">
        <v>478.8</v>
      </c>
      <c r="U3200" s="13">
        <v>0</v>
      </c>
      <c r="V3200" s="14">
        <v>4.2039521901848049</v>
      </c>
      <c r="W3200" s="15">
        <f t="shared" si="98"/>
        <v>0</v>
      </c>
      <c r="X3200" s="15">
        <f t="shared" si="99"/>
        <v>0</v>
      </c>
      <c r="Y3200" s="16">
        <v>18261.65538</v>
      </c>
      <c r="Z3200" s="17">
        <v>286.90404749999999</v>
      </c>
    </row>
    <row r="3201" spans="1:26" x14ac:dyDescent="0.35">
      <c r="A3201" s="2">
        <v>6035</v>
      </c>
      <c r="B3201">
        <v>472303.23710000003</v>
      </c>
      <c r="C3201">
        <v>9126306.8226999994</v>
      </c>
      <c r="D3201">
        <v>473303.23710000003</v>
      </c>
      <c r="E3201">
        <v>9125306.8226999994</v>
      </c>
      <c r="F3201" s="2">
        <v>2023</v>
      </c>
      <c r="G3201" s="2" t="s">
        <v>41</v>
      </c>
      <c r="H3201" s="2" t="s">
        <v>84</v>
      </c>
      <c r="I3201" s="9">
        <v>1825.79387545585</v>
      </c>
      <c r="J3201" s="9">
        <v>302.935</v>
      </c>
      <c r="K3201" s="9">
        <v>-0.60737314907687601</v>
      </c>
      <c r="L3201" s="9">
        <v>0.15044839156335399</v>
      </c>
      <c r="M3201" s="9">
        <v>0.45910098102960101</v>
      </c>
      <c r="N3201" s="9">
        <v>-0.45901851182668801</v>
      </c>
      <c r="O3201" s="10">
        <v>4.75510362792762E-5</v>
      </c>
      <c r="P3201" s="10">
        <v>6.7930283871742798E-5</v>
      </c>
      <c r="Q3201" s="11">
        <v>2.6821436336787099E-2</v>
      </c>
      <c r="R3201" s="11">
        <v>1.17499995231628</v>
      </c>
      <c r="S3201" s="11">
        <v>11.9478908094092</v>
      </c>
      <c r="T3201" s="12">
        <v>467</v>
      </c>
      <c r="U3201" s="13">
        <v>0</v>
      </c>
      <c r="V3201" s="14">
        <v>4.3809257506639918</v>
      </c>
      <c r="W3201" s="15">
        <f t="shared" si="98"/>
        <v>0</v>
      </c>
      <c r="X3201" s="15">
        <f t="shared" si="99"/>
        <v>0</v>
      </c>
      <c r="Y3201" s="16">
        <v>19454.380690000002</v>
      </c>
      <c r="Z3201" s="17">
        <v>408.81422880000002</v>
      </c>
    </row>
    <row r="3202" spans="1:26" x14ac:dyDescent="0.35">
      <c r="A3202" s="2">
        <v>6036</v>
      </c>
      <c r="B3202">
        <v>472303.23710000003</v>
      </c>
      <c r="C3202">
        <v>9125306.8226999994</v>
      </c>
      <c r="D3202">
        <v>473303.23710000003</v>
      </c>
      <c r="E3202">
        <v>9124306.8226999994</v>
      </c>
      <c r="F3202" s="2">
        <v>2023</v>
      </c>
      <c r="G3202" s="2" t="s">
        <v>41</v>
      </c>
      <c r="H3202" s="2" t="s">
        <v>84</v>
      </c>
      <c r="I3202" s="9">
        <v>1825.79387545585</v>
      </c>
      <c r="J3202" s="9">
        <v>302.45999999999998</v>
      </c>
      <c r="K3202" s="9">
        <v>-0.58950497060068596</v>
      </c>
      <c r="L3202" s="9">
        <v>0.15040644257803801</v>
      </c>
      <c r="M3202" s="9">
        <v>0.439443975171106</v>
      </c>
      <c r="N3202" s="9">
        <v>-0.447199595775711</v>
      </c>
      <c r="O3202" s="10">
        <v>4.7492427274344397E-5</v>
      </c>
      <c r="P3202" s="10">
        <v>6.8284298866146606E-5</v>
      </c>
      <c r="Q3202" s="11">
        <v>2.6755066759271601E-2</v>
      </c>
      <c r="R3202" s="11">
        <v>1.07500004768371</v>
      </c>
      <c r="S3202" s="11">
        <v>12.8662313728274</v>
      </c>
      <c r="T3202" s="12">
        <v>444.99999999999898</v>
      </c>
      <c r="U3202" s="13">
        <v>0</v>
      </c>
      <c r="V3202" s="14">
        <v>3.5074559709215429</v>
      </c>
      <c r="W3202" s="15">
        <f t="shared" ref="W3202:W3265" si="100">U3202</f>
        <v>0</v>
      </c>
      <c r="X3202" s="15">
        <f t="shared" ref="X3202:X3265" si="101">U3202/Z3202*10000</f>
        <v>0</v>
      </c>
      <c r="Y3202" s="16">
        <v>14726.64471</v>
      </c>
      <c r="Z3202" s="17">
        <v>343.87532449999998</v>
      </c>
    </row>
    <row r="3203" spans="1:26" x14ac:dyDescent="0.35">
      <c r="A3203" s="2">
        <v>6037</v>
      </c>
      <c r="B3203">
        <v>472303.23710000003</v>
      </c>
      <c r="C3203">
        <v>9124306.8226999994</v>
      </c>
      <c r="D3203">
        <v>473303.23710000003</v>
      </c>
      <c r="E3203">
        <v>9123306.8226999994</v>
      </c>
      <c r="F3203" s="2">
        <v>2023</v>
      </c>
      <c r="G3203" s="2" t="s">
        <v>41</v>
      </c>
      <c r="H3203" s="2" t="s">
        <v>84</v>
      </c>
      <c r="I3203" s="9">
        <v>1825.79387545585</v>
      </c>
      <c r="J3203" s="9">
        <v>302.14999999999998</v>
      </c>
      <c r="K3203" s="9">
        <v>-0.59758131433248596</v>
      </c>
      <c r="L3203" s="9">
        <v>0.146486978576677</v>
      </c>
      <c r="M3203" s="9">
        <v>0.45521155320912399</v>
      </c>
      <c r="N3203" s="9">
        <v>-0.46190844945381498</v>
      </c>
      <c r="O3203" s="10">
        <v>4.7006154730840903E-5</v>
      </c>
      <c r="P3203" s="10">
        <v>6.9278419898180404E-5</v>
      </c>
      <c r="Q3203" s="11">
        <v>2.67139814625065E-2</v>
      </c>
      <c r="R3203" s="11">
        <v>0.75499999523162797</v>
      </c>
      <c r="S3203" s="11">
        <v>11.1276152969552</v>
      </c>
      <c r="T3203" s="12">
        <v>535</v>
      </c>
      <c r="U3203" s="13">
        <v>0</v>
      </c>
      <c r="V3203" s="14">
        <v>2.7230502713618758</v>
      </c>
      <c r="W3203" s="15">
        <f t="shared" si="100"/>
        <v>0</v>
      </c>
      <c r="X3203" s="15">
        <f t="shared" si="101"/>
        <v>0</v>
      </c>
      <c r="Y3203" s="16">
        <v>19454.380690000002</v>
      </c>
      <c r="Z3203" s="17">
        <v>305.27801920000002</v>
      </c>
    </row>
    <row r="3204" spans="1:26" x14ac:dyDescent="0.35">
      <c r="A3204" s="2">
        <v>6038</v>
      </c>
      <c r="B3204">
        <v>472303.23710000003</v>
      </c>
      <c r="C3204">
        <v>9123306.8226999994</v>
      </c>
      <c r="D3204">
        <v>473303.23710000003</v>
      </c>
      <c r="E3204">
        <v>9122306.8226999994</v>
      </c>
      <c r="F3204" s="2">
        <v>2023</v>
      </c>
      <c r="G3204" s="2" t="s">
        <v>41</v>
      </c>
      <c r="H3204" s="2" t="s">
        <v>84</v>
      </c>
      <c r="I3204" s="9">
        <v>1825.79387545585</v>
      </c>
      <c r="J3204" s="9">
        <v>302.14999999999998</v>
      </c>
      <c r="K3204" s="9">
        <v>-0.62104176307403003</v>
      </c>
      <c r="L3204" s="9">
        <v>0.15032932340421401</v>
      </c>
      <c r="M3204" s="9">
        <v>0.47467149610534498</v>
      </c>
      <c r="N3204" s="9">
        <v>-0.44328780031256898</v>
      </c>
      <c r="O3204" s="10">
        <v>4.6533645730749399E-5</v>
      </c>
      <c r="P3204" s="10">
        <v>6.7897946926642503E-5</v>
      </c>
      <c r="Q3204" s="11">
        <v>2.6286233717691902E-2</v>
      </c>
      <c r="R3204" s="11">
        <v>0.93000000715255704</v>
      </c>
      <c r="S3204" s="11">
        <v>10.5422178661321</v>
      </c>
      <c r="T3204" s="12">
        <v>508</v>
      </c>
      <c r="U3204" s="13">
        <v>0</v>
      </c>
      <c r="V3204" s="14">
        <v>2.1285620991790499</v>
      </c>
      <c r="W3204" s="15">
        <f t="shared" si="100"/>
        <v>0</v>
      </c>
      <c r="X3204" s="15">
        <f t="shared" si="101"/>
        <v>0</v>
      </c>
      <c r="Y3204" s="16">
        <v>17968.157429999999</v>
      </c>
      <c r="Z3204" s="17">
        <v>348.01429860000002</v>
      </c>
    </row>
    <row r="3205" spans="1:26" x14ac:dyDescent="0.35">
      <c r="A3205" s="2">
        <v>6039</v>
      </c>
      <c r="B3205">
        <v>472303.23710000003</v>
      </c>
      <c r="C3205">
        <v>9122306.8226999994</v>
      </c>
      <c r="D3205">
        <v>473303.23710000003</v>
      </c>
      <c r="E3205">
        <v>9121306.8226999994</v>
      </c>
      <c r="F3205" s="2">
        <v>2023</v>
      </c>
      <c r="G3205" s="2" t="s">
        <v>41</v>
      </c>
      <c r="H3205" s="2" t="s">
        <v>84</v>
      </c>
      <c r="I3205" s="9">
        <v>1825.79387545585</v>
      </c>
      <c r="J3205" s="9">
        <v>302.3</v>
      </c>
      <c r="K3205" s="9">
        <v>-0.56591104465333397</v>
      </c>
      <c r="L3205" s="9">
        <v>0.12790112906854101</v>
      </c>
      <c r="M3205" s="9">
        <v>0.43935475481020803</v>
      </c>
      <c r="N3205" s="9">
        <v>-0.41206490947472002</v>
      </c>
      <c r="O3205" s="10">
        <v>4.6514106791566403E-5</v>
      </c>
      <c r="P3205" s="10">
        <v>3.8817699052587197E-5</v>
      </c>
      <c r="Q3205" s="11">
        <v>2.6279435056503202E-2</v>
      </c>
      <c r="R3205" s="11">
        <v>0.83000004291534402</v>
      </c>
      <c r="S3205" s="11">
        <v>10.478021044901499</v>
      </c>
      <c r="T3205" s="12">
        <v>512</v>
      </c>
      <c r="U3205" s="13">
        <v>0</v>
      </c>
      <c r="V3205" s="14">
        <v>1.910384484088701</v>
      </c>
      <c r="W3205" s="15">
        <f t="shared" si="100"/>
        <v>0</v>
      </c>
      <c r="X3205" s="15">
        <f t="shared" si="101"/>
        <v>0</v>
      </c>
      <c r="Y3205" s="16">
        <v>19454.380690000002</v>
      </c>
      <c r="Z3205" s="17">
        <v>343.96830970000002</v>
      </c>
    </row>
    <row r="3206" spans="1:26" x14ac:dyDescent="0.35">
      <c r="A3206" s="2">
        <v>6040</v>
      </c>
      <c r="B3206">
        <v>472303.23710000003</v>
      </c>
      <c r="C3206">
        <v>9121306.8226999994</v>
      </c>
      <c r="D3206">
        <v>473303.23710000003</v>
      </c>
      <c r="E3206">
        <v>9120306.8226999994</v>
      </c>
      <c r="F3206" s="2">
        <v>2023</v>
      </c>
      <c r="G3206" s="2" t="s">
        <v>41</v>
      </c>
      <c r="H3206" s="2" t="s">
        <v>84</v>
      </c>
      <c r="I3206" s="9">
        <v>1694.1774990558599</v>
      </c>
      <c r="J3206" s="9">
        <v>302.113333333333</v>
      </c>
      <c r="K3206" s="9">
        <v>-0.54303820187548202</v>
      </c>
      <c r="L3206" s="9">
        <v>8.7870073638056601E-2</v>
      </c>
      <c r="M3206" s="9">
        <v>0.46287788227711801</v>
      </c>
      <c r="N3206" s="9">
        <v>-0.45025127605365201</v>
      </c>
      <c r="O3206" s="10">
        <v>4.6494875289700798E-5</v>
      </c>
      <c r="P3206" s="10">
        <v>4.1016155421613603E-5</v>
      </c>
      <c r="Q3206" s="11">
        <v>2.6428917858257302E-2</v>
      </c>
      <c r="R3206" s="11">
        <v>0.72500002384185702</v>
      </c>
      <c r="S3206" s="11">
        <v>14.115197257002899</v>
      </c>
      <c r="T3206" s="12">
        <v>541</v>
      </c>
      <c r="U3206" s="13">
        <v>0</v>
      </c>
      <c r="V3206" s="14">
        <v>2.184348777397874</v>
      </c>
      <c r="W3206" s="15">
        <f t="shared" si="100"/>
        <v>0</v>
      </c>
      <c r="X3206" s="15">
        <f t="shared" si="101"/>
        <v>0</v>
      </c>
      <c r="Y3206" s="16">
        <v>19454.380690000002</v>
      </c>
      <c r="Z3206" s="17">
        <v>322.03406200000001</v>
      </c>
    </row>
    <row r="3207" spans="1:26" x14ac:dyDescent="0.35">
      <c r="A3207" s="2">
        <v>6041</v>
      </c>
      <c r="B3207">
        <v>472303.23710000003</v>
      </c>
      <c r="C3207">
        <v>9120306.8226999994</v>
      </c>
      <c r="D3207">
        <v>473303.23710000003</v>
      </c>
      <c r="E3207">
        <v>9119306.8226999994</v>
      </c>
      <c r="F3207" s="2">
        <v>2023</v>
      </c>
      <c r="G3207" s="2" t="s">
        <v>41</v>
      </c>
      <c r="H3207" s="2" t="s">
        <v>84</v>
      </c>
      <c r="I3207" s="9">
        <v>1694.1774990558599</v>
      </c>
      <c r="J3207" s="9">
        <v>302.26</v>
      </c>
      <c r="K3207" s="9">
        <v>-0.53530388635104098</v>
      </c>
      <c r="L3207" s="9">
        <v>6.8348252087048394E-2</v>
      </c>
      <c r="M3207" s="9">
        <v>0.46292940418087303</v>
      </c>
      <c r="N3207" s="9">
        <v>-0.49026634691249799</v>
      </c>
      <c r="O3207" s="10">
        <v>4.6111071504193001E-5</v>
      </c>
      <c r="P3207" s="10">
        <v>5.2023434748319098E-5</v>
      </c>
      <c r="Q3207" s="11">
        <v>2.64551343862152E-2</v>
      </c>
      <c r="R3207" s="11">
        <v>0.82999998331069902</v>
      </c>
      <c r="S3207" s="11">
        <v>11.3290471123078</v>
      </c>
      <c r="T3207" s="12">
        <v>474</v>
      </c>
      <c r="U3207" s="13">
        <v>0</v>
      </c>
      <c r="V3207" s="14">
        <v>2.810019345641614</v>
      </c>
      <c r="W3207" s="15">
        <f t="shared" si="100"/>
        <v>0</v>
      </c>
      <c r="X3207" s="15">
        <f t="shared" si="101"/>
        <v>0</v>
      </c>
      <c r="Y3207" s="16">
        <v>8834.5846679999995</v>
      </c>
      <c r="Z3207" s="17">
        <v>317.19079679999999</v>
      </c>
    </row>
    <row r="3208" spans="1:26" x14ac:dyDescent="0.35">
      <c r="A3208" s="2">
        <v>6042</v>
      </c>
      <c r="B3208">
        <v>472303.23710000003</v>
      </c>
      <c r="C3208">
        <v>9119306.8226999994</v>
      </c>
      <c r="D3208">
        <v>473303.23710000003</v>
      </c>
      <c r="E3208">
        <v>9118306.8226999994</v>
      </c>
      <c r="F3208" s="2">
        <v>2023</v>
      </c>
      <c r="G3208" s="2" t="s">
        <v>41</v>
      </c>
      <c r="H3208" s="2" t="s">
        <v>84</v>
      </c>
      <c r="I3208" s="9">
        <v>1694.1774990558599</v>
      </c>
      <c r="J3208" s="9">
        <v>302.15333333333302</v>
      </c>
      <c r="K3208" s="9">
        <v>-0.605342240623015</v>
      </c>
      <c r="L3208" s="9">
        <v>0.107427099407</v>
      </c>
      <c r="M3208" s="9">
        <v>0.49021442978517099</v>
      </c>
      <c r="N3208" s="9">
        <v>-0.48536631164991301</v>
      </c>
      <c r="O3208" s="10">
        <v>4.5599840673774302E-5</v>
      </c>
      <c r="P3208" s="10">
        <v>5.2023434748319098E-5</v>
      </c>
      <c r="Q3208" s="11">
        <v>2.64741008521601E-2</v>
      </c>
      <c r="R3208" s="11">
        <v>0.79499995708465498</v>
      </c>
      <c r="S3208" s="11">
        <v>10.857518378791699</v>
      </c>
      <c r="T3208" s="12">
        <v>445</v>
      </c>
      <c r="U3208" s="13">
        <v>0</v>
      </c>
      <c r="V3208" s="14">
        <v>3.608885742404218</v>
      </c>
      <c r="W3208" s="15">
        <f t="shared" si="100"/>
        <v>0</v>
      </c>
      <c r="X3208" s="15">
        <f t="shared" si="101"/>
        <v>0</v>
      </c>
      <c r="Y3208" s="16">
        <v>19454.380690000002</v>
      </c>
      <c r="Z3208" s="17">
        <v>365.55826409999997</v>
      </c>
    </row>
    <row r="3209" spans="1:26" x14ac:dyDescent="0.35">
      <c r="A3209" s="2">
        <v>6043</v>
      </c>
      <c r="B3209">
        <v>472303.23710000003</v>
      </c>
      <c r="C3209">
        <v>9118306.8226999994</v>
      </c>
      <c r="D3209">
        <v>473303.23710000003</v>
      </c>
      <c r="E3209">
        <v>9117306.8226999994</v>
      </c>
      <c r="F3209" s="2">
        <v>2023</v>
      </c>
      <c r="G3209" s="2" t="s">
        <v>41</v>
      </c>
      <c r="H3209" s="2" t="s">
        <v>84</v>
      </c>
      <c r="I3209" s="9">
        <v>1694.1774990558599</v>
      </c>
      <c r="J3209" s="9">
        <v>302.66000000000003</v>
      </c>
      <c r="K3209" s="9">
        <v>-0.59765808582176705</v>
      </c>
      <c r="L3209" s="9">
        <v>0.11527601176607</v>
      </c>
      <c r="M3209" s="9">
        <v>0.47856380771898299</v>
      </c>
      <c r="N3209" s="9">
        <v>-0.48155103607590499</v>
      </c>
      <c r="O3209" s="10">
        <v>4.6054173501430003E-5</v>
      </c>
      <c r="P3209" s="10">
        <v>4.5274707992406801E-5</v>
      </c>
      <c r="Q3209" s="11">
        <v>2.6471999383521801E-2</v>
      </c>
      <c r="R3209" s="11">
        <v>0.83500003814697199</v>
      </c>
      <c r="S3209" s="11">
        <v>12.0942932940885</v>
      </c>
      <c r="T3209" s="12">
        <v>446</v>
      </c>
      <c r="U3209" s="13">
        <v>0</v>
      </c>
      <c r="V3209" s="14">
        <v>4.3930488135229657</v>
      </c>
      <c r="W3209" s="15">
        <f t="shared" si="100"/>
        <v>0</v>
      </c>
      <c r="X3209" s="15">
        <f t="shared" si="101"/>
        <v>0</v>
      </c>
      <c r="Y3209" s="16">
        <v>21146.979350000001</v>
      </c>
      <c r="Z3209" s="17">
        <v>457.6566201</v>
      </c>
    </row>
    <row r="3210" spans="1:26" x14ac:dyDescent="0.35">
      <c r="A3210" s="2">
        <v>6044</v>
      </c>
      <c r="B3210">
        <v>472303.23710000003</v>
      </c>
      <c r="C3210">
        <v>9117306.8226999994</v>
      </c>
      <c r="D3210">
        <v>473303.23710000003</v>
      </c>
      <c r="E3210">
        <v>9116306.8226999994</v>
      </c>
      <c r="F3210" s="2">
        <v>2023</v>
      </c>
      <c r="G3210" s="2" t="s">
        <v>41</v>
      </c>
      <c r="H3210" s="2" t="s">
        <v>84</v>
      </c>
      <c r="I3210" s="9">
        <v>1694.1774990558599</v>
      </c>
      <c r="J3210" s="9">
        <v>302.89999999999998</v>
      </c>
      <c r="K3210" s="9">
        <v>-0.56616013486371097</v>
      </c>
      <c r="L3210" s="9">
        <v>0.119116062908618</v>
      </c>
      <c r="M3210" s="9">
        <v>0.447368491247088</v>
      </c>
      <c r="N3210" s="9">
        <v>-0.45510531963504203</v>
      </c>
      <c r="O3210" s="10">
        <v>4.65145440853493E-5</v>
      </c>
      <c r="P3210" s="10">
        <v>8.1439766044250105E-5</v>
      </c>
      <c r="Q3210" s="11">
        <v>2.6471999383521801E-2</v>
      </c>
      <c r="R3210" s="11">
        <v>0.92000001668929998</v>
      </c>
      <c r="S3210" s="11">
        <v>6.4648607494703798</v>
      </c>
      <c r="T3210" s="12">
        <v>428</v>
      </c>
      <c r="U3210" s="13">
        <v>0</v>
      </c>
      <c r="V3210" s="14">
        <v>3.524497777455756</v>
      </c>
      <c r="W3210" s="15">
        <f t="shared" si="100"/>
        <v>0</v>
      </c>
      <c r="X3210" s="15">
        <f t="shared" si="101"/>
        <v>0</v>
      </c>
      <c r="Y3210" s="16">
        <v>19454.380690000002</v>
      </c>
      <c r="Z3210" s="17">
        <v>492.80425050000002</v>
      </c>
    </row>
    <row r="3211" spans="1:26" x14ac:dyDescent="0.35">
      <c r="A3211" s="2">
        <v>6045</v>
      </c>
      <c r="B3211">
        <v>472303.23710000003</v>
      </c>
      <c r="C3211">
        <v>9116306.8226999994</v>
      </c>
      <c r="D3211">
        <v>473303.23710000003</v>
      </c>
      <c r="E3211">
        <v>9115306.8226999994</v>
      </c>
      <c r="F3211" s="2">
        <v>2023</v>
      </c>
      <c r="G3211" s="2" t="s">
        <v>41</v>
      </c>
      <c r="H3211" s="2" t="s">
        <v>84</v>
      </c>
      <c r="I3211" s="9">
        <v>1645.6254825592</v>
      </c>
      <c r="J3211" s="9">
        <v>303.17</v>
      </c>
      <c r="K3211" s="9">
        <v>-0.57422385708291701</v>
      </c>
      <c r="L3211" s="9">
        <v>0.115462191501189</v>
      </c>
      <c r="M3211" s="9">
        <v>0.46293268908482998</v>
      </c>
      <c r="N3211" s="9">
        <v>-0.46683532500145503</v>
      </c>
      <c r="O3211" s="10">
        <v>4.6518030625932201E-5</v>
      </c>
      <c r="P3211" s="10">
        <v>8.1439766044250105E-5</v>
      </c>
      <c r="Q3211" s="11">
        <v>2.6477549821829101E-2</v>
      </c>
      <c r="R3211" s="11">
        <v>0.86500000953674305</v>
      </c>
      <c r="S3211" s="11">
        <v>7.0601456896293904</v>
      </c>
      <c r="T3211" s="12">
        <v>417.99999999999898</v>
      </c>
      <c r="U3211" s="13">
        <v>0</v>
      </c>
      <c r="V3211" s="14">
        <v>2.738155192849804</v>
      </c>
      <c r="W3211" s="15">
        <f t="shared" si="100"/>
        <v>0</v>
      </c>
      <c r="X3211" s="15">
        <f t="shared" si="101"/>
        <v>0</v>
      </c>
      <c r="Y3211" s="16">
        <v>19454.380690000002</v>
      </c>
      <c r="Z3211" s="17">
        <v>471.07007520000002</v>
      </c>
    </row>
    <row r="3212" spans="1:26" x14ac:dyDescent="0.35">
      <c r="A3212" s="2">
        <v>6046</v>
      </c>
      <c r="B3212">
        <v>472303.23710000003</v>
      </c>
      <c r="C3212">
        <v>9115306.8226999994</v>
      </c>
      <c r="D3212">
        <v>473303.23710000003</v>
      </c>
      <c r="E3212">
        <v>9114306.8226999994</v>
      </c>
      <c r="F3212" s="2">
        <v>2023</v>
      </c>
      <c r="G3212" s="2" t="s">
        <v>41</v>
      </c>
      <c r="H3212" s="2" t="s">
        <v>84</v>
      </c>
      <c r="I3212" s="9">
        <v>1645.6254825592</v>
      </c>
      <c r="J3212" s="9">
        <v>303.41500000000002</v>
      </c>
      <c r="K3212" s="9">
        <v>-0.527423948408694</v>
      </c>
      <c r="L3212" s="9">
        <v>6.4386629160924996E-2</v>
      </c>
      <c r="M3212" s="9">
        <v>0.462947375535115</v>
      </c>
      <c r="N3212" s="9">
        <v>-0.46680140970394601</v>
      </c>
      <c r="O3212" s="10">
        <v>4.6373988398051201E-5</v>
      </c>
      <c r="P3212" s="10">
        <v>1.15101143153455E-4</v>
      </c>
      <c r="Q3212" s="11">
        <v>2.6496857706268001E-2</v>
      </c>
      <c r="R3212" s="11">
        <v>1.0650000572204501</v>
      </c>
      <c r="S3212" s="11">
        <v>7.9477270432341101</v>
      </c>
      <c r="T3212" s="12">
        <v>399</v>
      </c>
      <c r="U3212" s="13">
        <v>0</v>
      </c>
      <c r="V3212" s="14">
        <v>2.1391403820454169</v>
      </c>
      <c r="W3212" s="15">
        <f t="shared" si="100"/>
        <v>0</v>
      </c>
      <c r="X3212" s="15">
        <f t="shared" si="101"/>
        <v>0</v>
      </c>
      <c r="Y3212" s="16">
        <v>17045.591410000001</v>
      </c>
      <c r="Z3212" s="17">
        <v>467.57915309999998</v>
      </c>
    </row>
    <row r="3213" spans="1:26" x14ac:dyDescent="0.35">
      <c r="A3213" s="2">
        <v>6047</v>
      </c>
      <c r="B3213">
        <v>472303.23710000003</v>
      </c>
      <c r="C3213">
        <v>9114306.8226999994</v>
      </c>
      <c r="D3213">
        <v>473303.23710000003</v>
      </c>
      <c r="E3213">
        <v>9113306.8226999994</v>
      </c>
      <c r="F3213" s="2">
        <v>2023</v>
      </c>
      <c r="G3213" s="2" t="s">
        <v>41</v>
      </c>
      <c r="H3213" s="2" t="s">
        <v>84</v>
      </c>
      <c r="I3213" s="9">
        <v>1645.6254825592</v>
      </c>
      <c r="J3213" s="9">
        <v>303.81</v>
      </c>
      <c r="K3213" s="9">
        <v>-0.54292000527450202</v>
      </c>
      <c r="L3213" s="9">
        <v>6.9278580349209806E-2</v>
      </c>
      <c r="M3213" s="9">
        <v>0.47866148537720299</v>
      </c>
      <c r="N3213" s="9">
        <v>-0.478478935819658</v>
      </c>
      <c r="O3213" s="10">
        <v>4.6055511951456697E-5</v>
      </c>
      <c r="P3213" s="10">
        <v>7.9558889410643495E-5</v>
      </c>
      <c r="Q3213" s="11">
        <v>2.65415494019627E-2</v>
      </c>
      <c r="R3213" s="11">
        <v>1.3450000286102199</v>
      </c>
      <c r="S3213" s="11">
        <v>11.329133995414001</v>
      </c>
      <c r="T3213" s="12">
        <v>387</v>
      </c>
      <c r="U3213" s="13">
        <v>0</v>
      </c>
      <c r="V3213" s="14">
        <v>1.8023438222367569</v>
      </c>
      <c r="W3213" s="15">
        <f t="shared" si="100"/>
        <v>0</v>
      </c>
      <c r="X3213" s="15">
        <f t="shared" si="101"/>
        <v>0</v>
      </c>
      <c r="Y3213" s="16">
        <v>19454.380690000002</v>
      </c>
      <c r="Z3213" s="17">
        <v>384.00281100000001</v>
      </c>
    </row>
    <row r="3214" spans="1:26" x14ac:dyDescent="0.35">
      <c r="A3214" s="2">
        <v>6048</v>
      </c>
      <c r="B3214">
        <v>472303.23710000003</v>
      </c>
      <c r="C3214">
        <v>9113306.8226999994</v>
      </c>
      <c r="D3214">
        <v>473303.23710000003</v>
      </c>
      <c r="E3214">
        <v>9112306.8226999994</v>
      </c>
      <c r="F3214" s="2">
        <v>2023</v>
      </c>
      <c r="G3214" s="2" t="s">
        <v>41</v>
      </c>
      <c r="H3214" s="2" t="s">
        <v>84</v>
      </c>
      <c r="I3214" s="9">
        <v>1645.6254825592</v>
      </c>
      <c r="J3214" s="9">
        <v>303.18</v>
      </c>
      <c r="K3214" s="9">
        <v>-0.52921211133389001</v>
      </c>
      <c r="L3214" s="9">
        <v>4.7880356013451003E-2</v>
      </c>
      <c r="M3214" s="9">
        <v>0.47841094929081701</v>
      </c>
      <c r="N3214" s="9">
        <v>-0.48140852455282201</v>
      </c>
      <c r="O3214" s="10">
        <v>4.547445032854E-5</v>
      </c>
      <c r="P3214" s="10">
        <v>6.9152326759619896E-5</v>
      </c>
      <c r="Q3214" s="11">
        <v>2.6272585742290001E-2</v>
      </c>
      <c r="R3214" s="11">
        <v>0.96500003337860096</v>
      </c>
      <c r="S3214" s="11">
        <v>15.470918843856801</v>
      </c>
      <c r="T3214" s="12">
        <v>412.99999999999898</v>
      </c>
      <c r="U3214" s="13">
        <v>0</v>
      </c>
      <c r="V3214" s="14">
        <v>2.0815659710652299</v>
      </c>
      <c r="W3214" s="15">
        <f t="shared" si="100"/>
        <v>0</v>
      </c>
      <c r="X3214" s="15">
        <f t="shared" si="101"/>
        <v>0</v>
      </c>
      <c r="Y3214" s="16">
        <v>24000.384440000002</v>
      </c>
      <c r="Z3214" s="17">
        <v>335.04146930000002</v>
      </c>
    </row>
    <row r="3215" spans="1:26" x14ac:dyDescent="0.35">
      <c r="A3215" s="2">
        <v>6049</v>
      </c>
      <c r="B3215">
        <v>472303.23710000003</v>
      </c>
      <c r="C3215">
        <v>9112306.8226999994</v>
      </c>
      <c r="D3215">
        <v>473303.23710000003</v>
      </c>
      <c r="E3215">
        <v>9111306.8226999994</v>
      </c>
      <c r="F3215" s="2">
        <v>2023</v>
      </c>
      <c r="G3215" s="2" t="s">
        <v>41</v>
      </c>
      <c r="H3215" s="2" t="s">
        <v>84</v>
      </c>
      <c r="I3215" s="9">
        <v>1645.6254825592</v>
      </c>
      <c r="J3215" s="9">
        <v>303.13</v>
      </c>
      <c r="K3215" s="9">
        <v>-0.44132964159546401</v>
      </c>
      <c r="L3215" s="9">
        <v>9.8128280020798996E-3</v>
      </c>
      <c r="M3215" s="9">
        <v>0.43550061732409201</v>
      </c>
      <c r="N3215" s="9">
        <v>-0.45892899633783002</v>
      </c>
      <c r="O3215" s="10">
        <v>4.4594287964751599E-5</v>
      </c>
      <c r="P3215" s="10">
        <v>6.9285555244365702E-5</v>
      </c>
      <c r="Q3215" s="11">
        <v>2.62778173599654E-2</v>
      </c>
      <c r="R3215" s="11">
        <v>0.94499999284744196</v>
      </c>
      <c r="S3215" s="11">
        <v>9.20132910806627</v>
      </c>
      <c r="T3215" s="12">
        <v>409</v>
      </c>
      <c r="U3215" s="13">
        <v>0</v>
      </c>
      <c r="V3215" s="14">
        <v>2.7980913742706588</v>
      </c>
      <c r="W3215" s="15">
        <f t="shared" si="100"/>
        <v>0</v>
      </c>
      <c r="X3215" s="15">
        <f t="shared" si="101"/>
        <v>0</v>
      </c>
      <c r="Y3215" s="16">
        <v>19454.380690000002</v>
      </c>
      <c r="Z3215" s="17">
        <v>318.89285539999997</v>
      </c>
    </row>
    <row r="3216" spans="1:26" x14ac:dyDescent="0.35">
      <c r="A3216" s="2">
        <v>6050</v>
      </c>
      <c r="B3216">
        <v>472303.23710000003</v>
      </c>
      <c r="C3216">
        <v>9111306.8226999994</v>
      </c>
      <c r="D3216">
        <v>473303.23710000003</v>
      </c>
      <c r="E3216">
        <v>9110306.8226999994</v>
      </c>
      <c r="F3216" s="2">
        <v>2023</v>
      </c>
      <c r="G3216" s="2" t="s">
        <v>41</v>
      </c>
      <c r="H3216" s="2" t="s">
        <v>87</v>
      </c>
      <c r="I3216" s="9">
        <v>1553.7235660552899</v>
      </c>
      <c r="J3216" s="9">
        <v>303.06</v>
      </c>
      <c r="K3216" s="9">
        <v>-0.44888953549372701</v>
      </c>
      <c r="L3216" s="9">
        <v>2.5425758161558999E-2</v>
      </c>
      <c r="M3216" s="9">
        <v>0.43170533487817703</v>
      </c>
      <c r="N3216" s="9">
        <v>-0.43162301640036499</v>
      </c>
      <c r="O3216" s="10">
        <v>4.3608769454452797E-5</v>
      </c>
      <c r="P3216" s="10">
        <v>5.3492089693827197E-5</v>
      </c>
      <c r="Q3216" s="11">
        <v>2.6539782493630801E-2</v>
      </c>
      <c r="R3216" s="11">
        <v>0.792500019073486</v>
      </c>
      <c r="S3216" s="11">
        <v>9.2195692023796898</v>
      </c>
      <c r="T3216" s="12">
        <v>405.99999999999898</v>
      </c>
      <c r="U3216" s="13">
        <v>0</v>
      </c>
      <c r="V3216" s="14">
        <v>3.5944146674038451</v>
      </c>
      <c r="W3216" s="15">
        <f t="shared" si="100"/>
        <v>0</v>
      </c>
      <c r="X3216" s="15">
        <f t="shared" si="101"/>
        <v>0</v>
      </c>
      <c r="Y3216" s="16">
        <v>21699.432929999999</v>
      </c>
      <c r="Z3216" s="17">
        <v>317.58772599999998</v>
      </c>
    </row>
    <row r="3217" spans="1:26" x14ac:dyDescent="0.35">
      <c r="A3217" s="2">
        <v>6051</v>
      </c>
      <c r="B3217">
        <v>472303.23710000003</v>
      </c>
      <c r="C3217">
        <v>9110306.8226999994</v>
      </c>
      <c r="D3217">
        <v>473303.23710000003</v>
      </c>
      <c r="E3217">
        <v>9109306.8226999994</v>
      </c>
      <c r="F3217" s="2">
        <v>2023</v>
      </c>
      <c r="G3217" s="2" t="s">
        <v>41</v>
      </c>
      <c r="H3217" s="2" t="s">
        <v>87</v>
      </c>
      <c r="I3217" s="9">
        <v>1553.7235660552899</v>
      </c>
      <c r="J3217" s="9">
        <v>303.13</v>
      </c>
      <c r="K3217" s="9">
        <v>-0.46294788711767398</v>
      </c>
      <c r="L3217" s="9">
        <v>4.4922441111909003E-2</v>
      </c>
      <c r="M3217" s="9">
        <v>0.41592987990729602</v>
      </c>
      <c r="N3217" s="9">
        <v>-0.408292488143913</v>
      </c>
      <c r="O3217" s="10">
        <v>4.35590624013522E-5</v>
      </c>
      <c r="P3217" s="10">
        <v>5.6191730737699E-5</v>
      </c>
      <c r="Q3217" s="11">
        <v>2.6733867403354299E-2</v>
      </c>
      <c r="R3217" s="11">
        <v>0.71500003337860096</v>
      </c>
      <c r="S3217" s="11">
        <v>10.1984588311088</v>
      </c>
      <c r="T3217" s="12">
        <v>397</v>
      </c>
      <c r="U3217" s="13">
        <v>0</v>
      </c>
      <c r="V3217" s="14">
        <v>2.7906359973185628</v>
      </c>
      <c r="W3217" s="15">
        <f t="shared" si="100"/>
        <v>0</v>
      </c>
      <c r="X3217" s="15">
        <f t="shared" si="101"/>
        <v>0</v>
      </c>
      <c r="Y3217" s="16">
        <v>19849.993579999998</v>
      </c>
      <c r="Z3217" s="17">
        <v>394.6563056</v>
      </c>
    </row>
    <row r="3218" spans="1:26" x14ac:dyDescent="0.35">
      <c r="A3218" s="2">
        <v>6052</v>
      </c>
      <c r="B3218">
        <v>472303.23710000003</v>
      </c>
      <c r="C3218">
        <v>9109306.8226999994</v>
      </c>
      <c r="D3218">
        <v>473303.23710000003</v>
      </c>
      <c r="E3218">
        <v>9108306.8226999994</v>
      </c>
      <c r="F3218" s="2">
        <v>2023</v>
      </c>
      <c r="G3218" s="2" t="s">
        <v>41</v>
      </c>
      <c r="H3218" s="2" t="s">
        <v>87</v>
      </c>
      <c r="I3218" s="9">
        <v>1553.7235660552899</v>
      </c>
      <c r="J3218" s="9">
        <v>303.07333333333298</v>
      </c>
      <c r="K3218" s="9">
        <v>-0.49630497974915899</v>
      </c>
      <c r="L3218" s="9">
        <v>5.6587480831668799E-2</v>
      </c>
      <c r="M3218" s="9">
        <v>0.44345549605546503</v>
      </c>
      <c r="N3218" s="9">
        <v>-0.451103932838885</v>
      </c>
      <c r="O3218" s="10">
        <v>4.3521936292352899E-5</v>
      </c>
      <c r="P3218" s="10">
        <v>7.0004992369916699E-5</v>
      </c>
      <c r="Q3218" s="11">
        <v>2.6721935257838999E-2</v>
      </c>
      <c r="R3218" s="11">
        <v>0.72000002861022905</v>
      </c>
      <c r="S3218" s="11">
        <v>10.2221783217396</v>
      </c>
      <c r="T3218" s="12">
        <v>381</v>
      </c>
      <c r="U3218" s="13">
        <v>0</v>
      </c>
      <c r="V3218" s="14">
        <v>1.93431819988983</v>
      </c>
      <c r="W3218" s="15">
        <f t="shared" si="100"/>
        <v>0</v>
      </c>
      <c r="X3218" s="15">
        <f t="shared" si="101"/>
        <v>0</v>
      </c>
      <c r="Y3218" s="16">
        <v>19849.993579999998</v>
      </c>
      <c r="Z3218" s="17">
        <v>373.24236409999997</v>
      </c>
    </row>
    <row r="3219" spans="1:26" x14ac:dyDescent="0.35">
      <c r="A3219" s="2">
        <v>6053</v>
      </c>
      <c r="B3219">
        <v>472303.23710000003</v>
      </c>
      <c r="C3219">
        <v>9108306.8226999994</v>
      </c>
      <c r="D3219">
        <v>473303.23710000003</v>
      </c>
      <c r="E3219">
        <v>9107306.8226999994</v>
      </c>
      <c r="F3219" s="2">
        <v>2023</v>
      </c>
      <c r="G3219" s="2" t="s">
        <v>41</v>
      </c>
      <c r="H3219" s="2" t="s">
        <v>87</v>
      </c>
      <c r="I3219" s="9">
        <v>1553.7235660552899</v>
      </c>
      <c r="J3219" s="9">
        <v>302.77</v>
      </c>
      <c r="K3219" s="9">
        <v>-0.51963259673527595</v>
      </c>
      <c r="L3219" s="9">
        <v>4.8885767143270198E-2</v>
      </c>
      <c r="M3219" s="9">
        <v>0.47060638349507899</v>
      </c>
      <c r="N3219" s="9">
        <v>-0.47847579264437701</v>
      </c>
      <c r="O3219" s="10">
        <v>4.3839619178731797E-5</v>
      </c>
      <c r="P3219" s="10">
        <v>7.1564577383910304E-5</v>
      </c>
      <c r="Q3219" s="11">
        <v>2.6739500810409201E-2</v>
      </c>
      <c r="R3219" s="11">
        <v>0.77999997138976995</v>
      </c>
      <c r="S3219" s="11">
        <v>7.9182959385898801</v>
      </c>
      <c r="T3219" s="12">
        <v>374</v>
      </c>
      <c r="U3219" s="13">
        <v>0</v>
      </c>
      <c r="V3219" s="14">
        <v>1.3032816276978541</v>
      </c>
      <c r="W3219" s="15">
        <f t="shared" si="100"/>
        <v>0</v>
      </c>
      <c r="X3219" s="15">
        <f t="shared" si="101"/>
        <v>0</v>
      </c>
      <c r="Y3219" s="16">
        <v>20897.296050000001</v>
      </c>
      <c r="Z3219" s="17">
        <v>535.24046009999995</v>
      </c>
    </row>
    <row r="3220" spans="1:26" x14ac:dyDescent="0.35">
      <c r="A3220" s="2">
        <v>6054</v>
      </c>
      <c r="B3220">
        <v>472303.23710000003</v>
      </c>
      <c r="C3220">
        <v>9107306.8226999994</v>
      </c>
      <c r="D3220">
        <v>473303.23710000003</v>
      </c>
      <c r="E3220">
        <v>9106306.8226999994</v>
      </c>
      <c r="F3220" s="2">
        <v>2023</v>
      </c>
      <c r="G3220" s="2" t="s">
        <v>41</v>
      </c>
      <c r="H3220" s="2" t="s">
        <v>87</v>
      </c>
      <c r="I3220" s="9">
        <v>1553.7235660552899</v>
      </c>
      <c r="J3220" s="9">
        <v>302.42</v>
      </c>
      <c r="K3220" s="9">
        <v>-0.64445195975219505</v>
      </c>
      <c r="L3220" s="9">
        <v>0.11516284377784</v>
      </c>
      <c r="M3220" s="9">
        <v>0.52921898831129399</v>
      </c>
      <c r="N3220" s="9">
        <v>-0.50192654314463603</v>
      </c>
      <c r="O3220" s="10">
        <v>4.4007651608263197E-5</v>
      </c>
      <c r="P3220" s="10">
        <v>8.7112405259635598E-5</v>
      </c>
      <c r="Q3220" s="11">
        <v>2.6243079269874101E-2</v>
      </c>
      <c r="R3220" s="11">
        <v>0.71250000596046403</v>
      </c>
      <c r="S3220" s="11">
        <v>9.5826390126969798</v>
      </c>
      <c r="T3220" s="12">
        <v>370.99999999999898</v>
      </c>
      <c r="U3220" s="13">
        <v>0</v>
      </c>
      <c r="V3220" s="14">
        <v>1.287834452691907</v>
      </c>
      <c r="W3220" s="15">
        <f t="shared" si="100"/>
        <v>0</v>
      </c>
      <c r="X3220" s="15">
        <f t="shared" si="101"/>
        <v>0</v>
      </c>
      <c r="Y3220" s="16">
        <v>19849.993579999998</v>
      </c>
      <c r="Z3220" s="17">
        <v>354.94099240000003</v>
      </c>
    </row>
    <row r="3221" spans="1:26" x14ac:dyDescent="0.35">
      <c r="A3221" s="2">
        <v>6055</v>
      </c>
      <c r="B3221">
        <v>472303.23710000003</v>
      </c>
      <c r="C3221">
        <v>9106306.8226999994</v>
      </c>
      <c r="D3221">
        <v>473303.23710000003</v>
      </c>
      <c r="E3221">
        <v>9105306.8226999994</v>
      </c>
      <c r="F3221" s="2">
        <v>2023</v>
      </c>
      <c r="G3221" s="2" t="s">
        <v>41</v>
      </c>
      <c r="H3221" s="2" t="s">
        <v>87</v>
      </c>
      <c r="I3221" s="9">
        <v>1495.9533119201601</v>
      </c>
      <c r="J3221" s="9">
        <v>302.27</v>
      </c>
      <c r="K3221" s="9">
        <v>-0.65235239347903295</v>
      </c>
      <c r="L3221" s="9">
        <v>0.120008615641024</v>
      </c>
      <c r="M3221" s="9">
        <v>0.53336851851395894</v>
      </c>
      <c r="N3221" s="9">
        <v>-0.512759601305256</v>
      </c>
      <c r="O3221" s="10">
        <v>4.4007651608263197E-5</v>
      </c>
      <c r="P3221" s="10">
        <v>8.7112405259635598E-5</v>
      </c>
      <c r="Q3221" s="11">
        <v>2.6243079269874101E-2</v>
      </c>
      <c r="R3221" s="11">
        <v>0.64999997615814198</v>
      </c>
      <c r="S3221" s="11">
        <v>8.7333782316795894</v>
      </c>
      <c r="T3221" s="12">
        <v>350</v>
      </c>
      <c r="U3221" s="13">
        <v>0</v>
      </c>
      <c r="V3221" s="14">
        <v>1.903026701799406</v>
      </c>
      <c r="W3221" s="15">
        <f t="shared" si="100"/>
        <v>0</v>
      </c>
      <c r="X3221" s="15">
        <f t="shared" si="101"/>
        <v>0</v>
      </c>
      <c r="Y3221" s="16">
        <v>19931.732530000001</v>
      </c>
      <c r="Z3221" s="17">
        <v>335.0845132</v>
      </c>
    </row>
    <row r="3222" spans="1:26" x14ac:dyDescent="0.35">
      <c r="A3222" s="2">
        <v>6056</v>
      </c>
      <c r="B3222">
        <v>472303.23710000003</v>
      </c>
      <c r="C3222">
        <v>9105306.8226999994</v>
      </c>
      <c r="D3222">
        <v>473303.23710000003</v>
      </c>
      <c r="E3222">
        <v>9104306.8226999994</v>
      </c>
      <c r="F3222" s="2">
        <v>2023</v>
      </c>
      <c r="G3222" s="2" t="s">
        <v>41</v>
      </c>
      <c r="H3222" s="2" t="s">
        <v>87</v>
      </c>
      <c r="I3222" s="9">
        <v>1495.9533119201601</v>
      </c>
      <c r="J3222" s="9">
        <v>302.26</v>
      </c>
      <c r="K3222" s="9">
        <v>-0.59752970548078299</v>
      </c>
      <c r="L3222" s="9">
        <v>8.0119758600103896E-2</v>
      </c>
      <c r="M3222" s="9">
        <v>0.52550303992576497</v>
      </c>
      <c r="N3222" s="9">
        <v>-0.50191779521333302</v>
      </c>
      <c r="O3222" s="10">
        <v>4.5154859372997502E-5</v>
      </c>
      <c r="P3222" s="10">
        <v>8.3605456009525601E-5</v>
      </c>
      <c r="Q3222" s="11">
        <v>2.6241139967122198E-2</v>
      </c>
      <c r="R3222" s="11">
        <v>0.83499997854232699</v>
      </c>
      <c r="S3222" s="11">
        <v>8.74060530348223</v>
      </c>
      <c r="T3222" s="12">
        <v>335</v>
      </c>
      <c r="U3222" s="13">
        <v>0</v>
      </c>
      <c r="V3222" s="14">
        <v>2.7545457251166749</v>
      </c>
      <c r="W3222" s="15">
        <f t="shared" si="100"/>
        <v>0</v>
      </c>
      <c r="X3222" s="15">
        <f t="shared" si="101"/>
        <v>0</v>
      </c>
      <c r="Y3222" s="16">
        <v>19849.993579999998</v>
      </c>
      <c r="Z3222" s="17">
        <v>371.44089129999998</v>
      </c>
    </row>
    <row r="3223" spans="1:26" x14ac:dyDescent="0.35">
      <c r="A3223" s="2">
        <v>6057</v>
      </c>
      <c r="B3223">
        <v>472303.23710000003</v>
      </c>
      <c r="C3223">
        <v>9104306.8226999994</v>
      </c>
      <c r="D3223">
        <v>473303.23710000003</v>
      </c>
      <c r="E3223">
        <v>9103306.8226999994</v>
      </c>
      <c r="F3223" s="2">
        <v>2023</v>
      </c>
      <c r="G3223" s="2" t="s">
        <v>41</v>
      </c>
      <c r="H3223" s="2" t="s">
        <v>87</v>
      </c>
      <c r="I3223" s="9">
        <v>1495.9533119201601</v>
      </c>
      <c r="J3223" s="9">
        <v>302.24</v>
      </c>
      <c r="K3223" s="9">
        <v>-0.56668782859155498</v>
      </c>
      <c r="L3223" s="9">
        <v>7.2384277764695706E-2</v>
      </c>
      <c r="M3223" s="9">
        <v>0.50574901788029702</v>
      </c>
      <c r="N3223" s="9">
        <v>-0.49026819202494498</v>
      </c>
      <c r="O3223" s="10">
        <v>4.5145504299215501E-5</v>
      </c>
      <c r="P3223" s="10">
        <v>6.80280970685383E-5</v>
      </c>
      <c r="Q3223" s="11">
        <v>2.6235183316123602E-2</v>
      </c>
      <c r="R3223" s="11">
        <v>0.70500004291534402</v>
      </c>
      <c r="S3223" s="11">
        <v>11.0560915470948</v>
      </c>
      <c r="T3223" s="12">
        <v>319</v>
      </c>
      <c r="U3223" s="13">
        <v>0</v>
      </c>
      <c r="V3223" s="14">
        <v>3.7872708934671868</v>
      </c>
      <c r="W3223" s="15">
        <f t="shared" si="100"/>
        <v>0</v>
      </c>
      <c r="X3223" s="15">
        <f t="shared" si="101"/>
        <v>0</v>
      </c>
      <c r="Y3223" s="16">
        <v>19849.993579999998</v>
      </c>
      <c r="Z3223" s="17">
        <v>303.62770849999998</v>
      </c>
    </row>
    <row r="3224" spans="1:26" x14ac:dyDescent="0.35">
      <c r="A3224" s="2">
        <v>6058</v>
      </c>
      <c r="B3224">
        <v>472303.23710000003</v>
      </c>
      <c r="C3224">
        <v>9103306.8226999994</v>
      </c>
      <c r="D3224">
        <v>473303.23710000003</v>
      </c>
      <c r="E3224">
        <v>9102306.8226999994</v>
      </c>
      <c r="F3224" s="2">
        <v>2023</v>
      </c>
      <c r="G3224" s="2" t="s">
        <v>41</v>
      </c>
      <c r="H3224" s="2" t="s">
        <v>87</v>
      </c>
      <c r="I3224" s="9">
        <v>1495.9533119201601</v>
      </c>
      <c r="J3224" s="9">
        <v>302</v>
      </c>
      <c r="K3224" s="9">
        <v>-0.63861557178080597</v>
      </c>
      <c r="L3224" s="9">
        <v>0.10844300132682901</v>
      </c>
      <c r="M3224" s="9">
        <v>0.52930999960742497</v>
      </c>
      <c r="N3224" s="9">
        <v>-0.50594643164875497</v>
      </c>
      <c r="O3224" s="10">
        <v>4.4573777813612199E-5</v>
      </c>
      <c r="P3224" s="10">
        <v>9.9590299287306405E-5</v>
      </c>
      <c r="Q3224" s="11">
        <v>2.6525271398181501E-2</v>
      </c>
      <c r="R3224" s="11">
        <v>0.490000009536743</v>
      </c>
      <c r="S3224" s="11">
        <v>11.1727095862651</v>
      </c>
      <c r="T3224" s="12">
        <v>305</v>
      </c>
      <c r="U3224" s="13">
        <v>0</v>
      </c>
      <c r="V3224" s="14">
        <v>4.4148832335429784</v>
      </c>
      <c r="W3224" s="15">
        <f t="shared" si="100"/>
        <v>0</v>
      </c>
      <c r="X3224" s="15">
        <f t="shared" si="101"/>
        <v>0</v>
      </c>
      <c r="Y3224" s="16">
        <v>21328.735929999999</v>
      </c>
      <c r="Z3224" s="17">
        <v>268.14024660000001</v>
      </c>
    </row>
    <row r="3225" spans="1:26" x14ac:dyDescent="0.35">
      <c r="A3225" s="2">
        <v>6059</v>
      </c>
      <c r="B3225">
        <v>472303.23710000003</v>
      </c>
      <c r="C3225">
        <v>9102306.8226999994</v>
      </c>
      <c r="D3225">
        <v>473303.23710000003</v>
      </c>
      <c r="E3225">
        <v>9101306.8226999994</v>
      </c>
      <c r="F3225" s="2">
        <v>2023</v>
      </c>
      <c r="G3225" s="2" t="s">
        <v>41</v>
      </c>
      <c r="H3225" s="2" t="s">
        <v>87</v>
      </c>
      <c r="I3225" s="9">
        <v>1495.9533119201601</v>
      </c>
      <c r="J3225" s="9">
        <v>302.12</v>
      </c>
      <c r="K3225" s="9">
        <v>-0.59192128201959704</v>
      </c>
      <c r="L3225" s="9">
        <v>8.4002118919193E-2</v>
      </c>
      <c r="M3225" s="9">
        <v>0.50973059789539299</v>
      </c>
      <c r="N3225" s="9">
        <v>-0.49901366774040301</v>
      </c>
      <c r="O3225" s="10">
        <v>4.41254043378178E-5</v>
      </c>
      <c r="P3225" s="10">
        <v>9.9671537786664906E-5</v>
      </c>
      <c r="Q3225" s="11">
        <v>2.7013082843624501E-2</v>
      </c>
      <c r="R3225" s="11">
        <v>0.63999998569488503</v>
      </c>
      <c r="S3225" s="11">
        <v>11.0689782433536</v>
      </c>
      <c r="T3225" s="12">
        <v>297.99999999999898</v>
      </c>
      <c r="U3225" s="13">
        <v>0</v>
      </c>
      <c r="V3225" s="14">
        <v>3.4210733235293151</v>
      </c>
      <c r="W3225" s="15">
        <f t="shared" si="100"/>
        <v>0</v>
      </c>
      <c r="X3225" s="15">
        <f t="shared" si="101"/>
        <v>0</v>
      </c>
      <c r="Y3225" s="16">
        <v>19849.993579999998</v>
      </c>
      <c r="Z3225" s="17">
        <v>255.87232059999999</v>
      </c>
    </row>
    <row r="3226" spans="1:26" x14ac:dyDescent="0.35">
      <c r="A3226" s="2">
        <v>6060</v>
      </c>
      <c r="B3226">
        <v>472303.23710000003</v>
      </c>
      <c r="C3226">
        <v>9101306.8226999994</v>
      </c>
      <c r="D3226">
        <v>473303.23710000003</v>
      </c>
      <c r="E3226">
        <v>9100306.8226999994</v>
      </c>
      <c r="F3226" s="2">
        <v>2023</v>
      </c>
      <c r="G3226" s="2" t="s">
        <v>41</v>
      </c>
      <c r="H3226" s="2" t="s">
        <v>87</v>
      </c>
      <c r="I3226" s="9">
        <v>1517.9590518474499</v>
      </c>
      <c r="J3226" s="9">
        <v>301.95600000000002</v>
      </c>
      <c r="K3226" s="9">
        <v>-0.67554947350496597</v>
      </c>
      <c r="L3226" s="9">
        <v>0.119135867742918</v>
      </c>
      <c r="M3226" s="9">
        <v>0.56069581784742895</v>
      </c>
      <c r="N3226" s="9">
        <v>-0.54581689076189899</v>
      </c>
      <c r="O3226" s="10">
        <v>4.39033111364998E-5</v>
      </c>
      <c r="P3226" s="10">
        <v>1.1566306936796501E-4</v>
      </c>
      <c r="Q3226" s="11">
        <v>2.72243315774084E-2</v>
      </c>
      <c r="R3226" s="11">
        <v>0.53999996185302701</v>
      </c>
      <c r="S3226" s="11">
        <v>11.0762711633216</v>
      </c>
      <c r="T3226" s="12">
        <v>284</v>
      </c>
      <c r="U3226" s="13">
        <v>0</v>
      </c>
      <c r="V3226" s="14">
        <v>2.432963192885059</v>
      </c>
      <c r="W3226" s="15">
        <f t="shared" si="100"/>
        <v>0</v>
      </c>
      <c r="X3226" s="15">
        <f t="shared" si="101"/>
        <v>0</v>
      </c>
      <c r="Y3226" s="16">
        <v>25466.725340000001</v>
      </c>
      <c r="Z3226" s="17">
        <v>258.73013859999998</v>
      </c>
    </row>
    <row r="3227" spans="1:26" x14ac:dyDescent="0.35">
      <c r="A3227" s="2">
        <v>6061</v>
      </c>
      <c r="B3227">
        <v>472303.23710000003</v>
      </c>
      <c r="C3227">
        <v>9100306.8226999994</v>
      </c>
      <c r="D3227">
        <v>473303.23710000003</v>
      </c>
      <c r="E3227">
        <v>9099306.8226999994</v>
      </c>
      <c r="F3227" s="2">
        <v>2023</v>
      </c>
      <c r="G3227" s="2" t="s">
        <v>41</v>
      </c>
      <c r="H3227" s="2" t="s">
        <v>87</v>
      </c>
      <c r="I3227" s="9">
        <v>1517.9590518474499</v>
      </c>
      <c r="J3227" s="9">
        <v>302.20999999999998</v>
      </c>
      <c r="K3227" s="9">
        <v>-0.67382088172361498</v>
      </c>
      <c r="L3227" s="9">
        <v>0.120232012622186</v>
      </c>
      <c r="M3227" s="9">
        <v>0.55565573737249596</v>
      </c>
      <c r="N3227" s="9">
        <v>-0.52048252987307597</v>
      </c>
      <c r="O3227" s="10">
        <v>4.3582793816459598E-5</v>
      </c>
      <c r="P3227" s="10">
        <v>1.14185515602358E-4</v>
      </c>
      <c r="Q3227" s="11">
        <v>2.6989136303030702E-2</v>
      </c>
      <c r="R3227" s="11">
        <v>0.52499997615814198</v>
      </c>
      <c r="S3227" s="11">
        <v>11.6834329202634</v>
      </c>
      <c r="T3227" s="12">
        <v>260</v>
      </c>
      <c r="U3227" s="13">
        <v>0</v>
      </c>
      <c r="V3227" s="14">
        <v>1.4621544394246151</v>
      </c>
      <c r="W3227" s="15">
        <f t="shared" si="100"/>
        <v>0</v>
      </c>
      <c r="X3227" s="15">
        <f t="shared" si="101"/>
        <v>0</v>
      </c>
      <c r="Y3227" s="16">
        <v>19849.993579999998</v>
      </c>
      <c r="Z3227" s="17">
        <v>261.54010529999999</v>
      </c>
    </row>
    <row r="3228" spans="1:26" x14ac:dyDescent="0.35">
      <c r="A3228" s="2">
        <v>6062</v>
      </c>
      <c r="B3228">
        <v>472303.23710000003</v>
      </c>
      <c r="C3228">
        <v>9099306.8226999994</v>
      </c>
      <c r="D3228">
        <v>473303.23710000003</v>
      </c>
      <c r="E3228">
        <v>9098306.8226999994</v>
      </c>
      <c r="F3228" s="2">
        <v>2023</v>
      </c>
      <c r="G3228" s="2" t="s">
        <v>41</v>
      </c>
      <c r="H3228" s="2" t="s">
        <v>85</v>
      </c>
      <c r="I3228" s="9">
        <v>1517.9590518474499</v>
      </c>
      <c r="J3228" s="9">
        <v>301.94</v>
      </c>
      <c r="K3228" s="9">
        <v>-0.60548116386736806</v>
      </c>
      <c r="L3228" s="9">
        <v>8.7895751595925303E-2</v>
      </c>
      <c r="M3228" s="9">
        <v>0.51787549111926801</v>
      </c>
      <c r="N3228" s="9">
        <v>-0.50588048011402598</v>
      </c>
      <c r="O3228" s="10">
        <v>4.3117941779033801E-5</v>
      </c>
      <c r="P3228" s="10">
        <v>9.5473492004658598E-5</v>
      </c>
      <c r="Q3228" s="11">
        <v>2.7189729571208E-2</v>
      </c>
      <c r="R3228" s="11">
        <v>0.89999997615814198</v>
      </c>
      <c r="S3228" s="11">
        <v>9.68074917818074</v>
      </c>
      <c r="T3228" s="12">
        <v>233</v>
      </c>
      <c r="U3228" s="19">
        <v>1</v>
      </c>
      <c r="V3228" s="14">
        <v>0.59958302623644733</v>
      </c>
      <c r="W3228" s="15">
        <f t="shared" si="100"/>
        <v>1</v>
      </c>
      <c r="X3228" s="15">
        <f t="shared" si="101"/>
        <v>39.091684645411306</v>
      </c>
      <c r="Y3228" s="16">
        <v>26439.156930000001</v>
      </c>
      <c r="Z3228" s="17">
        <v>255.8088783</v>
      </c>
    </row>
    <row r="3229" spans="1:26" x14ac:dyDescent="0.35">
      <c r="A3229" s="2">
        <v>6063</v>
      </c>
      <c r="B3229">
        <v>472303.23710000003</v>
      </c>
      <c r="C3229">
        <v>9098306.8226999994</v>
      </c>
      <c r="D3229">
        <v>473303.23710000003</v>
      </c>
      <c r="E3229">
        <v>9097306.8226999994</v>
      </c>
      <c r="F3229" s="2">
        <v>2023</v>
      </c>
      <c r="G3229" s="2" t="s">
        <v>41</v>
      </c>
      <c r="H3229" s="2" t="s">
        <v>85</v>
      </c>
      <c r="I3229" s="9">
        <v>1517.9590518474499</v>
      </c>
      <c r="J3229" s="9">
        <v>301.42500000000001</v>
      </c>
      <c r="K3229" s="9">
        <v>-0.64432721437856899</v>
      </c>
      <c r="L3229" s="9">
        <v>9.1737403964195899E-2</v>
      </c>
      <c r="M3229" s="9">
        <v>0.54892629086582301</v>
      </c>
      <c r="N3229" s="9">
        <v>-0.54113027749111697</v>
      </c>
      <c r="O3229" s="10">
        <v>4.2656079563245701E-5</v>
      </c>
      <c r="P3229" s="10">
        <v>7.0285315080123906E-5</v>
      </c>
      <c r="Q3229" s="11">
        <v>2.74901767693763E-2</v>
      </c>
      <c r="R3229" s="11">
        <v>0.71500003337860096</v>
      </c>
      <c r="S3229" s="11">
        <v>10.4476859038204</v>
      </c>
      <c r="T3229" s="12">
        <v>231</v>
      </c>
      <c r="U3229" s="13">
        <v>0</v>
      </c>
      <c r="V3229" s="14">
        <v>0.76427907193557187</v>
      </c>
      <c r="W3229" s="15">
        <f t="shared" si="100"/>
        <v>0</v>
      </c>
      <c r="X3229" s="15">
        <f t="shared" si="101"/>
        <v>0</v>
      </c>
      <c r="Y3229" s="16">
        <v>20131.894179999999</v>
      </c>
      <c r="Z3229" s="17">
        <v>236.18334469999999</v>
      </c>
    </row>
    <row r="3230" spans="1:26" x14ac:dyDescent="0.35">
      <c r="A3230" s="2">
        <v>6064</v>
      </c>
      <c r="B3230">
        <v>472303.23710000003</v>
      </c>
      <c r="C3230">
        <v>9097306.8226999994</v>
      </c>
      <c r="D3230">
        <v>473303.23710000003</v>
      </c>
      <c r="E3230">
        <v>9096306.8226999994</v>
      </c>
      <c r="F3230" s="2">
        <v>2023</v>
      </c>
      <c r="G3230" s="2" t="s">
        <v>41</v>
      </c>
      <c r="H3230" s="2" t="s">
        <v>85</v>
      </c>
      <c r="I3230" s="9">
        <v>1517.9590518474499</v>
      </c>
      <c r="J3230" s="9">
        <v>301.23</v>
      </c>
      <c r="K3230" s="9">
        <v>-0.73061178396133497</v>
      </c>
      <c r="L3230" s="9">
        <v>0.13865558342168999</v>
      </c>
      <c r="M3230" s="9">
        <v>0.59177744222531903</v>
      </c>
      <c r="N3230" s="9">
        <v>-0.56830801956365795</v>
      </c>
      <c r="O3230" s="10">
        <v>4.2012438659850397E-5</v>
      </c>
      <c r="P3230" s="10">
        <v>7.0285315080123906E-5</v>
      </c>
      <c r="Q3230" s="11">
        <v>2.77594293145812E-2</v>
      </c>
      <c r="R3230" s="11">
        <v>0.53499996662139804</v>
      </c>
      <c r="S3230" s="11">
        <v>11.0742608723383</v>
      </c>
      <c r="T3230" s="12">
        <v>200.99999999999901</v>
      </c>
      <c r="U3230" s="13">
        <v>0</v>
      </c>
      <c r="V3230" s="14">
        <v>1.6768314429518749</v>
      </c>
      <c r="W3230" s="15">
        <f t="shared" si="100"/>
        <v>0</v>
      </c>
      <c r="X3230" s="15">
        <f t="shared" si="101"/>
        <v>0</v>
      </c>
      <c r="Y3230" s="16">
        <v>20131.894179999999</v>
      </c>
      <c r="Z3230" s="17">
        <v>230.1975511</v>
      </c>
    </row>
    <row r="3231" spans="1:26" x14ac:dyDescent="0.35">
      <c r="A3231" s="2">
        <v>6065</v>
      </c>
      <c r="B3231">
        <v>472303.23710000003</v>
      </c>
      <c r="C3231">
        <v>9096306.8226999994</v>
      </c>
      <c r="D3231">
        <v>473303.23710000003</v>
      </c>
      <c r="E3231">
        <v>9095306.8226999994</v>
      </c>
      <c r="F3231" s="2">
        <v>2023</v>
      </c>
      <c r="G3231" s="2" t="s">
        <v>41</v>
      </c>
      <c r="H3231" s="2" t="s">
        <v>85</v>
      </c>
      <c r="I3231" s="9">
        <v>1517.9590518474499</v>
      </c>
      <c r="J3231" s="9">
        <v>300.904</v>
      </c>
      <c r="K3231" s="9">
        <v>-0.74023238108200295</v>
      </c>
      <c r="L3231" s="9">
        <v>0.143532624718785</v>
      </c>
      <c r="M3231" s="9">
        <v>0.59184271337892302</v>
      </c>
      <c r="N3231" s="9">
        <v>-0.57716713661911301</v>
      </c>
      <c r="O3231" s="10">
        <v>4.2012438659850397E-5</v>
      </c>
      <c r="P3231" s="10">
        <v>7.0285315080123906E-5</v>
      </c>
      <c r="Q3231" s="11">
        <v>2.77594293145812E-2</v>
      </c>
      <c r="R3231" s="11">
        <v>0.36000001430511402</v>
      </c>
      <c r="S3231" s="11">
        <v>14.8137119015531</v>
      </c>
      <c r="T3231" s="12">
        <v>144</v>
      </c>
      <c r="U3231" s="13">
        <v>0</v>
      </c>
      <c r="V3231" s="14">
        <v>2.3656661322828061</v>
      </c>
      <c r="W3231" s="15">
        <f t="shared" si="100"/>
        <v>0</v>
      </c>
      <c r="X3231" s="15">
        <f t="shared" si="101"/>
        <v>0</v>
      </c>
      <c r="Y3231" s="16">
        <v>15776.449479999999</v>
      </c>
      <c r="Z3231" s="17">
        <v>203.27994609999999</v>
      </c>
    </row>
    <row r="3232" spans="1:26" x14ac:dyDescent="0.35">
      <c r="A3232" s="2">
        <v>6066</v>
      </c>
      <c r="B3232">
        <v>472303.23710000003</v>
      </c>
      <c r="C3232">
        <v>9095306.8226999994</v>
      </c>
      <c r="D3232">
        <v>473303.23710000003</v>
      </c>
      <c r="E3232">
        <v>9094306.8226999994</v>
      </c>
      <c r="F3232" s="2">
        <v>2023</v>
      </c>
      <c r="G3232" s="2" t="s">
        <v>41</v>
      </c>
      <c r="H3232" s="2" t="s">
        <v>85</v>
      </c>
      <c r="I3232" s="9">
        <v>1517.9590518474499</v>
      </c>
      <c r="J3232" s="9">
        <v>300.85333333333301</v>
      </c>
      <c r="K3232" s="9">
        <v>-0.76964450963349595</v>
      </c>
      <c r="L3232" s="9">
        <v>0.15423076107693401</v>
      </c>
      <c r="M3232" s="9">
        <v>0.61124672710707995</v>
      </c>
      <c r="N3232" s="9">
        <v>-0.60059515363302995</v>
      </c>
      <c r="O3232" s="10">
        <v>4.1715670680117098E-5</v>
      </c>
      <c r="P3232" s="10">
        <v>5.5043728330956202E-5</v>
      </c>
      <c r="Q3232" s="11">
        <v>2.81548482186708E-2</v>
      </c>
      <c r="R3232" s="11">
        <v>0.31999999284744202</v>
      </c>
      <c r="S3232" s="11">
        <v>11.649081890657101</v>
      </c>
      <c r="T3232" s="12">
        <v>121</v>
      </c>
      <c r="U3232" s="13">
        <v>0</v>
      </c>
      <c r="V3232" s="14">
        <v>3.077954920616393</v>
      </c>
      <c r="W3232" s="15">
        <f t="shared" si="100"/>
        <v>0</v>
      </c>
      <c r="X3232" s="15">
        <f t="shared" si="101"/>
        <v>0</v>
      </c>
      <c r="Y3232" s="16">
        <v>20131.894179999999</v>
      </c>
      <c r="Z3232" s="17">
        <v>144.7361745</v>
      </c>
    </row>
    <row r="3233" spans="1:26" x14ac:dyDescent="0.35">
      <c r="A3233" s="2">
        <v>6067</v>
      </c>
      <c r="B3233">
        <v>472303.23710000003</v>
      </c>
      <c r="C3233">
        <v>9094306.8226999994</v>
      </c>
      <c r="D3233">
        <v>473303.23710000003</v>
      </c>
      <c r="E3233">
        <v>9093306.8226999994</v>
      </c>
      <c r="F3233" s="2">
        <v>2023</v>
      </c>
      <c r="G3233" s="2" t="s">
        <v>41</v>
      </c>
      <c r="H3233" s="2" t="s">
        <v>85</v>
      </c>
      <c r="I3233" s="9">
        <v>1517.9590518474499</v>
      </c>
      <c r="J3233" s="21">
        <v>301.48956001984101</v>
      </c>
      <c r="K3233" s="9">
        <v>-0.73117839785488004</v>
      </c>
      <c r="L3233" s="9">
        <v>0.158476777991406</v>
      </c>
      <c r="M3233" s="9">
        <v>0.58416150862396898</v>
      </c>
      <c r="N3233" s="9">
        <v>-0.591975995514752</v>
      </c>
      <c r="O3233" s="10">
        <v>4.1460469005051402E-5</v>
      </c>
      <c r="P3233" s="10">
        <v>5.5043728330956202E-5</v>
      </c>
      <c r="Q3233" s="11">
        <v>2.8461576739668301E-2</v>
      </c>
      <c r="R3233" s="11">
        <v>0.32499998807907099</v>
      </c>
      <c r="S3233" s="11">
        <v>15.6927559764815</v>
      </c>
      <c r="T3233" s="12">
        <v>77</v>
      </c>
      <c r="U3233" s="13">
        <v>0</v>
      </c>
      <c r="V3233" s="14">
        <v>3.6292627365692591</v>
      </c>
      <c r="W3233" s="15">
        <f t="shared" si="100"/>
        <v>0</v>
      </c>
      <c r="X3233" s="15">
        <f t="shared" si="101"/>
        <v>0</v>
      </c>
      <c r="Y3233" s="16">
        <v>20131.894179999999</v>
      </c>
      <c r="Z3233" s="17">
        <v>76.450665029999996</v>
      </c>
    </row>
    <row r="3234" spans="1:26" x14ac:dyDescent="0.35">
      <c r="A3234" s="2">
        <v>6098</v>
      </c>
      <c r="B3234">
        <v>473303.23710000003</v>
      </c>
      <c r="C3234">
        <v>9137306.8226999994</v>
      </c>
      <c r="D3234">
        <v>474303.23710000003</v>
      </c>
      <c r="E3234">
        <v>9136306.8226999994</v>
      </c>
      <c r="F3234" s="2">
        <v>2023</v>
      </c>
      <c r="G3234" s="2" t="s">
        <v>41</v>
      </c>
      <c r="H3234" s="2" t="s">
        <v>86</v>
      </c>
      <c r="I3234" s="9">
        <v>1810.73267650604</v>
      </c>
      <c r="J3234" s="9">
        <v>305.73</v>
      </c>
      <c r="K3234" s="9">
        <v>-0.36910045521795598</v>
      </c>
      <c r="L3234" s="9">
        <v>9.5064692699165204E-4</v>
      </c>
      <c r="M3234" s="9">
        <v>0.369241177438418</v>
      </c>
      <c r="N3234" s="9">
        <v>-0.42762649114078799</v>
      </c>
      <c r="O3234" s="10">
        <v>5.3655243409610502E-5</v>
      </c>
      <c r="P3234" s="10">
        <v>6.9595425920659297E-5</v>
      </c>
      <c r="Q3234" s="11">
        <v>2.8003483891329301E-2</v>
      </c>
      <c r="R3234" s="11">
        <v>2.4400000572204501</v>
      </c>
      <c r="S3234" s="11">
        <v>4.7202972470660001</v>
      </c>
      <c r="T3234" s="12">
        <v>124</v>
      </c>
      <c r="U3234" s="13">
        <v>0</v>
      </c>
      <c r="V3234" s="14">
        <v>5.0896911041461763</v>
      </c>
      <c r="W3234" s="15">
        <f t="shared" si="100"/>
        <v>0</v>
      </c>
      <c r="X3234" s="15">
        <f t="shared" si="101"/>
        <v>0</v>
      </c>
      <c r="Y3234" s="16">
        <v>19668.812549999999</v>
      </c>
      <c r="Z3234" s="17">
        <v>941.12626509999996</v>
      </c>
    </row>
    <row r="3235" spans="1:26" x14ac:dyDescent="0.35">
      <c r="A3235" s="2">
        <v>6099</v>
      </c>
      <c r="B3235">
        <v>473303.23710000003</v>
      </c>
      <c r="C3235">
        <v>9136306.8226999994</v>
      </c>
      <c r="D3235">
        <v>474303.23710000003</v>
      </c>
      <c r="E3235">
        <v>9135306.8226999994</v>
      </c>
      <c r="F3235" s="2">
        <v>2023</v>
      </c>
      <c r="G3235" s="2" t="s">
        <v>41</v>
      </c>
      <c r="H3235" s="2" t="s">
        <v>86</v>
      </c>
      <c r="I3235" s="9">
        <v>1772.9376943111399</v>
      </c>
      <c r="J3235" s="9">
        <v>305.18</v>
      </c>
      <c r="K3235" s="9">
        <v>-0.48048371670270601</v>
      </c>
      <c r="L3235" s="9">
        <v>5.2751387542529497E-2</v>
      </c>
      <c r="M3235" s="9">
        <v>0.43526966189009703</v>
      </c>
      <c r="N3235" s="9">
        <v>-0.47071077110753201</v>
      </c>
      <c r="O3235" s="10">
        <v>5.3655243409610502E-5</v>
      </c>
      <c r="P3235" s="10">
        <v>6.9595425920659297E-5</v>
      </c>
      <c r="Q3235" s="11">
        <v>2.8003483891329301E-2</v>
      </c>
      <c r="R3235" s="11">
        <v>2.25</v>
      </c>
      <c r="S3235" s="11">
        <v>8.7054570683663108</v>
      </c>
      <c r="T3235" s="12">
        <v>144</v>
      </c>
      <c r="U3235" s="13">
        <v>0</v>
      </c>
      <c r="V3235" s="14">
        <v>4.5015361213414451</v>
      </c>
      <c r="W3235" s="15">
        <f t="shared" si="100"/>
        <v>0</v>
      </c>
      <c r="X3235" s="15">
        <f t="shared" si="101"/>
        <v>0</v>
      </c>
      <c r="Y3235" s="16">
        <v>19668.812549999999</v>
      </c>
      <c r="Z3235" s="17">
        <v>826.67407509999998</v>
      </c>
    </row>
    <row r="3236" spans="1:26" x14ac:dyDescent="0.35">
      <c r="A3236" s="2">
        <v>6100</v>
      </c>
      <c r="B3236">
        <v>473303.23710000003</v>
      </c>
      <c r="C3236">
        <v>9135306.8226999994</v>
      </c>
      <c r="D3236">
        <v>474303.23710000003</v>
      </c>
      <c r="E3236">
        <v>9134306.8226999994</v>
      </c>
      <c r="F3236" s="2">
        <v>2023</v>
      </c>
      <c r="G3236" s="2" t="s">
        <v>41</v>
      </c>
      <c r="H3236" s="2" t="s">
        <v>86</v>
      </c>
      <c r="I3236" s="9">
        <v>1786.48406648635</v>
      </c>
      <c r="J3236" s="9">
        <v>305.42</v>
      </c>
      <c r="K3236" s="9">
        <v>-0.51229925990242897</v>
      </c>
      <c r="L3236" s="9">
        <v>6.1546586934605803E-2</v>
      </c>
      <c r="M3236" s="9">
        <v>0.451226051644598</v>
      </c>
      <c r="N3236" s="9">
        <v>-0.49032914125014398</v>
      </c>
      <c r="O3236" s="10">
        <v>5.3179494744049297E-5</v>
      </c>
      <c r="P3236" s="10">
        <v>6.2312805229282797E-5</v>
      </c>
      <c r="Q3236" s="11">
        <v>2.7936564346729999E-2</v>
      </c>
      <c r="R3236" s="11">
        <v>2.0149998664855899</v>
      </c>
      <c r="S3236" s="11">
        <v>14.057564872297601</v>
      </c>
      <c r="T3236" s="12">
        <v>157</v>
      </c>
      <c r="U3236" s="13">
        <v>0</v>
      </c>
      <c r="V3236" s="14">
        <v>3.6787334498572171</v>
      </c>
      <c r="W3236" s="15">
        <f t="shared" si="100"/>
        <v>0</v>
      </c>
      <c r="X3236" s="15">
        <f t="shared" si="101"/>
        <v>0</v>
      </c>
      <c r="Y3236" s="16">
        <v>19668.812549999999</v>
      </c>
      <c r="Z3236" s="17">
        <v>644.65115779999996</v>
      </c>
    </row>
    <row r="3237" spans="1:26" x14ac:dyDescent="0.35">
      <c r="A3237" s="2">
        <v>6101</v>
      </c>
      <c r="B3237">
        <v>473303.23710000003</v>
      </c>
      <c r="C3237">
        <v>9134306.8226999994</v>
      </c>
      <c r="D3237">
        <v>474303.23710000003</v>
      </c>
      <c r="E3237">
        <v>9133306.8226999994</v>
      </c>
      <c r="F3237" s="2">
        <v>2023</v>
      </c>
      <c r="G3237" s="2" t="s">
        <v>41</v>
      </c>
      <c r="H3237" s="2" t="s">
        <v>86</v>
      </c>
      <c r="I3237" s="9">
        <v>1790.99952387809</v>
      </c>
      <c r="J3237" s="9">
        <v>305.27999999999997</v>
      </c>
      <c r="K3237" s="9">
        <v>-0.48812035872722198</v>
      </c>
      <c r="L3237" s="9">
        <v>7.6336255792445906E-2</v>
      </c>
      <c r="M3237" s="9">
        <v>0.42001528369431201</v>
      </c>
      <c r="N3237" s="9">
        <v>-0.45522531390600501</v>
      </c>
      <c r="O3237" s="10">
        <v>5.1730076845310498E-5</v>
      </c>
      <c r="P3237" s="10">
        <v>6.7044741255485002E-5</v>
      </c>
      <c r="Q3237" s="11">
        <v>2.7953852452817101E-2</v>
      </c>
      <c r="R3237" s="11">
        <v>2.0299999713897701</v>
      </c>
      <c r="S3237" s="11">
        <v>6.2216886174775103</v>
      </c>
      <c r="T3237" s="12">
        <v>138.99999999999901</v>
      </c>
      <c r="U3237" s="13">
        <v>0</v>
      </c>
      <c r="V3237" s="14">
        <v>2.8521493191841332</v>
      </c>
      <c r="W3237" s="15">
        <f t="shared" si="100"/>
        <v>0</v>
      </c>
      <c r="X3237" s="15">
        <f t="shared" si="101"/>
        <v>0</v>
      </c>
      <c r="Y3237" s="16">
        <v>19668.812549999999</v>
      </c>
      <c r="Z3237" s="17">
        <v>572.27411489999997</v>
      </c>
    </row>
    <row r="3238" spans="1:26" x14ac:dyDescent="0.35">
      <c r="A3238" s="2">
        <v>6102</v>
      </c>
      <c r="B3238">
        <v>473303.23710000003</v>
      </c>
      <c r="C3238">
        <v>9133306.8226999994</v>
      </c>
      <c r="D3238">
        <v>474303.23710000003</v>
      </c>
      <c r="E3238">
        <v>9132306.8226999994</v>
      </c>
      <c r="F3238" s="2">
        <v>2023</v>
      </c>
      <c r="G3238" s="2" t="s">
        <v>41</v>
      </c>
      <c r="H3238" s="2" t="s">
        <v>86</v>
      </c>
      <c r="I3238" s="9">
        <v>1790.99952387809</v>
      </c>
      <c r="J3238" s="9">
        <v>305.27999999999997</v>
      </c>
      <c r="K3238" s="9">
        <v>-0.62905413333410498</v>
      </c>
      <c r="L3238" s="9">
        <v>0.11906037640370799</v>
      </c>
      <c r="M3238" s="9">
        <v>0.50970322868313001</v>
      </c>
      <c r="N3238" s="9">
        <v>-0.51758340449208395</v>
      </c>
      <c r="O3238" s="10">
        <v>5.1079568411419898E-5</v>
      </c>
      <c r="P3238" s="10">
        <v>6.71193321789371E-5</v>
      </c>
      <c r="Q3238" s="11">
        <v>2.7935242535818999E-2</v>
      </c>
      <c r="R3238" s="11">
        <v>1.4400000572204501</v>
      </c>
      <c r="S3238" s="11">
        <v>11.7775315387962</v>
      </c>
      <c r="T3238" s="12">
        <v>197</v>
      </c>
      <c r="U3238" s="13">
        <v>0</v>
      </c>
      <c r="V3238" s="14">
        <v>1.9332239527851021</v>
      </c>
      <c r="W3238" s="15">
        <f t="shared" si="100"/>
        <v>0</v>
      </c>
      <c r="X3238" s="15">
        <f t="shared" si="101"/>
        <v>0</v>
      </c>
      <c r="Y3238" s="16">
        <v>19668.812549999999</v>
      </c>
      <c r="Z3238" s="17">
        <v>491.80285249999997</v>
      </c>
    </row>
    <row r="3239" spans="1:26" x14ac:dyDescent="0.35">
      <c r="A3239" s="2">
        <v>6103</v>
      </c>
      <c r="B3239">
        <v>473303.23710000003</v>
      </c>
      <c r="C3239">
        <v>9132306.8226999994</v>
      </c>
      <c r="D3239">
        <v>474303.23710000003</v>
      </c>
      <c r="E3239">
        <v>9131306.8226999994</v>
      </c>
      <c r="F3239" s="2">
        <v>2023</v>
      </c>
      <c r="G3239" s="2" t="s">
        <v>41</v>
      </c>
      <c r="H3239" s="2" t="s">
        <v>86</v>
      </c>
      <c r="I3239" s="9">
        <v>1790.99952387809</v>
      </c>
      <c r="J3239" s="9">
        <v>305.51249999999999</v>
      </c>
      <c r="K3239" s="9">
        <v>-0.57425225607580499</v>
      </c>
      <c r="L3239" s="9">
        <v>8.7802608408563396E-2</v>
      </c>
      <c r="M3239" s="9">
        <v>0.49046030990794998</v>
      </c>
      <c r="N3239" s="9">
        <v>-0.52154762238942298</v>
      </c>
      <c r="O3239" s="10">
        <v>5.0209114965137101E-5</v>
      </c>
      <c r="P3239" s="10">
        <v>7.0100653019879907E-5</v>
      </c>
      <c r="Q3239" s="11">
        <v>2.7682003814011501E-2</v>
      </c>
      <c r="R3239" s="11">
        <v>1.2799999713897701</v>
      </c>
      <c r="S3239" s="11">
        <v>11.328864794251601</v>
      </c>
      <c r="T3239" s="12">
        <v>261</v>
      </c>
      <c r="U3239" s="13">
        <v>0</v>
      </c>
      <c r="V3239" s="14">
        <v>1.158866880818606</v>
      </c>
      <c r="W3239" s="15">
        <f t="shared" si="100"/>
        <v>0</v>
      </c>
      <c r="X3239" s="15">
        <f t="shared" si="101"/>
        <v>0</v>
      </c>
      <c r="Y3239" s="16">
        <v>19668.812549999999</v>
      </c>
      <c r="Z3239" s="17">
        <v>524.35440979999998</v>
      </c>
    </row>
    <row r="3240" spans="1:26" x14ac:dyDescent="0.35">
      <c r="A3240" s="2">
        <v>6104</v>
      </c>
      <c r="B3240">
        <v>473303.23710000003</v>
      </c>
      <c r="C3240">
        <v>9131306.8226999994</v>
      </c>
      <c r="D3240">
        <v>474303.23710000003</v>
      </c>
      <c r="E3240">
        <v>9130306.8226999994</v>
      </c>
      <c r="F3240" s="2">
        <v>2023</v>
      </c>
      <c r="G3240" s="2" t="s">
        <v>41</v>
      </c>
      <c r="H3240" s="2" t="s">
        <v>86</v>
      </c>
      <c r="I3240" s="9">
        <v>1827.0184698104799</v>
      </c>
      <c r="J3240" s="9">
        <v>305.51249999999999</v>
      </c>
      <c r="K3240" s="9">
        <v>-0.41772389850147801</v>
      </c>
      <c r="L3240" s="9">
        <v>3.72559089738701E-2</v>
      </c>
      <c r="M3240" s="9">
        <v>0.38083331499849299</v>
      </c>
      <c r="N3240" s="9">
        <v>-0.43549108424591598</v>
      </c>
      <c r="O3240" s="10">
        <v>4.9356274748955601E-5</v>
      </c>
      <c r="P3240" s="10">
        <v>5.7921368463984099E-5</v>
      </c>
      <c r="Q3240" s="11">
        <v>2.7532997528444899E-2</v>
      </c>
      <c r="R3240" s="11">
        <v>1.7699999809265099</v>
      </c>
      <c r="S3240" s="11">
        <v>7.2375750541977704</v>
      </c>
      <c r="T3240" s="12">
        <v>205</v>
      </c>
      <c r="U3240" s="13">
        <v>0</v>
      </c>
      <c r="V3240" s="14">
        <v>0.97550424213894882</v>
      </c>
      <c r="W3240" s="15">
        <f t="shared" si="100"/>
        <v>0</v>
      </c>
      <c r="X3240" s="15">
        <f t="shared" si="101"/>
        <v>0</v>
      </c>
      <c r="Y3240" s="16">
        <v>19668.812549999999</v>
      </c>
      <c r="Z3240" s="17">
        <v>645.13523559999999</v>
      </c>
    </row>
    <row r="3241" spans="1:26" x14ac:dyDescent="0.35">
      <c r="A3241" s="2">
        <v>6105</v>
      </c>
      <c r="B3241">
        <v>473303.23710000003</v>
      </c>
      <c r="C3241">
        <v>9130306.8226999994</v>
      </c>
      <c r="D3241">
        <v>474303.23710000003</v>
      </c>
      <c r="E3241">
        <v>9129306.8226999994</v>
      </c>
      <c r="F3241" s="2">
        <v>2023</v>
      </c>
      <c r="G3241" s="2" t="s">
        <v>41</v>
      </c>
      <c r="H3241" s="2" t="s">
        <v>86</v>
      </c>
      <c r="I3241" s="9">
        <v>1827.0184698104799</v>
      </c>
      <c r="J3241" s="9">
        <v>304.83999999999997</v>
      </c>
      <c r="K3241" s="9">
        <v>-0.60558240574196498</v>
      </c>
      <c r="L3241" s="9">
        <v>0.111356125341299</v>
      </c>
      <c r="M3241" s="9">
        <v>0.49023542022248101</v>
      </c>
      <c r="N3241" s="9">
        <v>-0.49396517305800602</v>
      </c>
      <c r="O3241" s="10">
        <v>4.9356274748955601E-5</v>
      </c>
      <c r="P3241" s="10">
        <v>7.1997909789193101E-5</v>
      </c>
      <c r="Q3241" s="11">
        <v>2.7308389268311299E-2</v>
      </c>
      <c r="R3241" s="11">
        <v>1.7749999761581401</v>
      </c>
      <c r="S3241" s="11">
        <v>15.603508828222299</v>
      </c>
      <c r="T3241" s="12">
        <v>244</v>
      </c>
      <c r="U3241" s="13">
        <v>0</v>
      </c>
      <c r="V3241" s="14">
        <v>1.6010193904322689</v>
      </c>
      <c r="W3241" s="15">
        <f t="shared" si="100"/>
        <v>0</v>
      </c>
      <c r="X3241" s="15">
        <f t="shared" si="101"/>
        <v>0</v>
      </c>
      <c r="Y3241" s="16">
        <v>19668.812549999999</v>
      </c>
      <c r="Z3241" s="17">
        <v>491.75875250000001</v>
      </c>
    </row>
    <row r="3242" spans="1:26" x14ac:dyDescent="0.35">
      <c r="A3242" s="2">
        <v>6106</v>
      </c>
      <c r="B3242">
        <v>473303.23710000003</v>
      </c>
      <c r="C3242">
        <v>9129306.8226999994</v>
      </c>
      <c r="D3242">
        <v>474303.23710000003</v>
      </c>
      <c r="E3242">
        <v>9128306.8226999994</v>
      </c>
      <c r="F3242" s="2">
        <v>2023</v>
      </c>
      <c r="G3242" s="2" t="s">
        <v>41</v>
      </c>
      <c r="H3242" s="2" t="s">
        <v>86</v>
      </c>
      <c r="I3242" s="9">
        <v>1827.0184698104799</v>
      </c>
      <c r="J3242" s="9">
        <v>304.04000000000002</v>
      </c>
      <c r="K3242" s="9">
        <v>-0.45681857249789998</v>
      </c>
      <c r="L3242" s="9">
        <v>6.0569170349683898E-2</v>
      </c>
      <c r="M3242" s="9">
        <v>0.40431494808850799</v>
      </c>
      <c r="N3242" s="9">
        <v>-0.435568775456874</v>
      </c>
      <c r="O3242" s="10">
        <v>4.9627875820103498E-5</v>
      </c>
      <c r="P3242" s="10">
        <v>6.7508006267869502E-5</v>
      </c>
      <c r="Q3242" s="11">
        <v>2.7222823220616001E-2</v>
      </c>
      <c r="R3242" s="11">
        <v>1.1150000095367401</v>
      </c>
      <c r="S3242" s="11">
        <v>15.5856325560069</v>
      </c>
      <c r="T3242" s="12">
        <v>372.25</v>
      </c>
      <c r="U3242" s="13">
        <v>0</v>
      </c>
      <c r="V3242" s="14">
        <v>2.4855454398956169</v>
      </c>
      <c r="W3242" s="15">
        <f t="shared" si="100"/>
        <v>0</v>
      </c>
      <c r="X3242" s="15">
        <f t="shared" si="101"/>
        <v>0</v>
      </c>
      <c r="Y3242" s="16">
        <v>19668.812549999999</v>
      </c>
      <c r="Z3242" s="17">
        <v>360.669106</v>
      </c>
    </row>
    <row r="3243" spans="1:26" x14ac:dyDescent="0.35">
      <c r="A3243" s="2">
        <v>6107</v>
      </c>
      <c r="B3243">
        <v>473303.23710000003</v>
      </c>
      <c r="C3243">
        <v>9128306.8226999994</v>
      </c>
      <c r="D3243">
        <v>474303.23710000003</v>
      </c>
      <c r="E3243">
        <v>9127306.8226999994</v>
      </c>
      <c r="F3243" s="2">
        <v>2023</v>
      </c>
      <c r="G3243" s="2" t="s">
        <v>41</v>
      </c>
      <c r="H3243" s="2" t="s">
        <v>86</v>
      </c>
      <c r="I3243" s="9">
        <v>1827.0184698104799</v>
      </c>
      <c r="J3243" s="9">
        <v>302.97000000000003</v>
      </c>
      <c r="K3243" s="9">
        <v>-0.60339372335159502</v>
      </c>
      <c r="L3243" s="9">
        <v>0.14947108698348099</v>
      </c>
      <c r="M3243" s="9">
        <v>0.45507399643133101</v>
      </c>
      <c r="N3243" s="9">
        <v>-0.44339910994398801</v>
      </c>
      <c r="O3243" s="10">
        <v>4.8904367558606203E-5</v>
      </c>
      <c r="P3243" s="10">
        <v>6.7508006267869502E-5</v>
      </c>
      <c r="Q3243" s="11">
        <v>2.7232158159865998E-2</v>
      </c>
      <c r="R3243" s="11">
        <v>0.94499999284744196</v>
      </c>
      <c r="S3243" s="11">
        <v>11.107974139666201</v>
      </c>
      <c r="T3243" s="12">
        <v>604</v>
      </c>
      <c r="U3243" s="13">
        <v>0</v>
      </c>
      <c r="V3243" s="14">
        <v>3.4344763301218371</v>
      </c>
      <c r="W3243" s="15">
        <f t="shared" si="100"/>
        <v>0</v>
      </c>
      <c r="X3243" s="15">
        <f t="shared" si="101"/>
        <v>0</v>
      </c>
      <c r="Y3243" s="16">
        <v>19668.812549999999</v>
      </c>
      <c r="Z3243" s="17">
        <v>236.81980440000001</v>
      </c>
    </row>
    <row r="3244" spans="1:26" x14ac:dyDescent="0.35">
      <c r="A3244" s="2">
        <v>6108</v>
      </c>
      <c r="B3244">
        <v>473303.23710000003</v>
      </c>
      <c r="C3244">
        <v>9127306.8226999994</v>
      </c>
      <c r="D3244">
        <v>474303.23710000003</v>
      </c>
      <c r="E3244">
        <v>9126306.8226999994</v>
      </c>
      <c r="F3244" s="2">
        <v>2023</v>
      </c>
      <c r="G3244" s="2" t="s">
        <v>41</v>
      </c>
      <c r="H3244" s="2" t="s">
        <v>86</v>
      </c>
      <c r="I3244" s="9">
        <v>1827.0184698104799</v>
      </c>
      <c r="J3244" s="9">
        <v>302.13499999999999</v>
      </c>
      <c r="K3244" s="9">
        <v>-0.541071842299374</v>
      </c>
      <c r="L3244" s="9">
        <v>0.13386092022907101</v>
      </c>
      <c r="M3244" s="9">
        <v>0.412078474972641</v>
      </c>
      <c r="N3244" s="9">
        <v>-0.41605774160154302</v>
      </c>
      <c r="O3244" s="10">
        <v>4.8005641654185899E-5</v>
      </c>
      <c r="P3244" s="10">
        <v>3.5386241506763897E-5</v>
      </c>
      <c r="Q3244" s="11">
        <v>2.7205670122619801E-2</v>
      </c>
      <c r="R3244" s="11">
        <v>0.90499997138976995</v>
      </c>
      <c r="S3244" s="11">
        <v>7.59328466532655</v>
      </c>
      <c r="T3244" s="12">
        <v>644</v>
      </c>
      <c r="U3244" s="13">
        <v>0</v>
      </c>
      <c r="V3244" s="14">
        <v>4.4063973576705378</v>
      </c>
      <c r="W3244" s="15">
        <f t="shared" si="100"/>
        <v>0</v>
      </c>
      <c r="X3244" s="15">
        <f t="shared" si="101"/>
        <v>0</v>
      </c>
      <c r="Y3244" s="16">
        <v>19668.812549999999</v>
      </c>
      <c r="Z3244" s="17">
        <v>194.64378740000001</v>
      </c>
    </row>
    <row r="3245" spans="1:26" x14ac:dyDescent="0.35">
      <c r="A3245" s="2">
        <v>6109</v>
      </c>
      <c r="B3245">
        <v>473303.23710000003</v>
      </c>
      <c r="C3245">
        <v>9126306.8226999994</v>
      </c>
      <c r="D3245">
        <v>474303.23710000003</v>
      </c>
      <c r="E3245">
        <v>9125306.8226999994</v>
      </c>
      <c r="F3245" s="2">
        <v>2023</v>
      </c>
      <c r="G3245" s="2" t="s">
        <v>41</v>
      </c>
      <c r="H3245" s="2" t="s">
        <v>84</v>
      </c>
      <c r="I3245" s="9">
        <v>1838.4811617135999</v>
      </c>
      <c r="J3245" s="9">
        <v>301.74</v>
      </c>
      <c r="K3245" s="9">
        <v>-0.71310437240930502</v>
      </c>
      <c r="L3245" s="9">
        <v>0.20504731365581799</v>
      </c>
      <c r="M3245" s="9">
        <v>0.50591146673613396</v>
      </c>
      <c r="N3245" s="9">
        <v>-0.471713617091919</v>
      </c>
      <c r="O3245" s="10">
        <v>4.8005641654185899E-5</v>
      </c>
      <c r="P3245" s="10">
        <v>6.6300594281552798E-6</v>
      </c>
      <c r="Q3245" s="11">
        <v>2.7205670122619801E-2</v>
      </c>
      <c r="R3245" s="11">
        <v>0.87000000476837103</v>
      </c>
      <c r="S3245" s="11">
        <v>15.847132970605101</v>
      </c>
      <c r="T3245" s="12">
        <v>636.6</v>
      </c>
      <c r="U3245" s="13">
        <v>0</v>
      </c>
      <c r="V3245" s="14">
        <v>4.0484030670255962</v>
      </c>
      <c r="W3245" s="15">
        <f t="shared" si="100"/>
        <v>0</v>
      </c>
      <c r="X3245" s="15">
        <f t="shared" si="101"/>
        <v>0</v>
      </c>
      <c r="Y3245" s="16">
        <v>19454.380690000002</v>
      </c>
      <c r="Z3245" s="17">
        <v>265.8969396</v>
      </c>
    </row>
    <row r="3246" spans="1:26" x14ac:dyDescent="0.35">
      <c r="A3246" s="2">
        <v>6110</v>
      </c>
      <c r="B3246">
        <v>473303.23710000003</v>
      </c>
      <c r="C3246">
        <v>9125306.8226999994</v>
      </c>
      <c r="D3246">
        <v>474303.23710000003</v>
      </c>
      <c r="E3246">
        <v>9124306.8226999994</v>
      </c>
      <c r="F3246" s="2">
        <v>2023</v>
      </c>
      <c r="G3246" s="2" t="s">
        <v>41</v>
      </c>
      <c r="H3246" s="2" t="s">
        <v>84</v>
      </c>
      <c r="I3246" s="9">
        <v>1838.4811617135999</v>
      </c>
      <c r="J3246" s="9">
        <v>301.8</v>
      </c>
      <c r="K3246" s="9">
        <v>-0.54486020521332201</v>
      </c>
      <c r="L3246" s="9">
        <v>0.135724624656924</v>
      </c>
      <c r="M3246" s="9">
        <v>0.40822428687679901</v>
      </c>
      <c r="N3246" s="9">
        <v>-0.40334840757594898</v>
      </c>
      <c r="O3246" s="10">
        <v>4.7496365835318697E-5</v>
      </c>
      <c r="P3246" s="10">
        <v>6.5643205016439597E-5</v>
      </c>
      <c r="Q3246" s="11">
        <v>2.7185736155453302E-2</v>
      </c>
      <c r="R3246" s="11">
        <v>0.67499995231628396</v>
      </c>
      <c r="S3246" s="11">
        <v>13.6534373003288</v>
      </c>
      <c r="T3246" s="12">
        <v>624.41553503530702</v>
      </c>
      <c r="U3246" s="13">
        <v>0</v>
      </c>
      <c r="V3246" s="14">
        <v>3.082104090913552</v>
      </c>
      <c r="W3246" s="15">
        <f t="shared" si="100"/>
        <v>0</v>
      </c>
      <c r="X3246" s="15">
        <f t="shared" si="101"/>
        <v>0</v>
      </c>
      <c r="Y3246" s="16">
        <v>19454.380690000002</v>
      </c>
      <c r="Z3246" s="17">
        <v>232.98158799999999</v>
      </c>
    </row>
    <row r="3247" spans="1:26" x14ac:dyDescent="0.35">
      <c r="A3247" s="2">
        <v>6111</v>
      </c>
      <c r="B3247">
        <v>473303.23710000003</v>
      </c>
      <c r="C3247">
        <v>9124306.8226999994</v>
      </c>
      <c r="D3247">
        <v>474303.23710000003</v>
      </c>
      <c r="E3247">
        <v>9123306.8226999994</v>
      </c>
      <c r="F3247" s="2">
        <v>2023</v>
      </c>
      <c r="G3247" s="2" t="s">
        <v>41</v>
      </c>
      <c r="H3247" s="2" t="s">
        <v>84</v>
      </c>
      <c r="I3247" s="9">
        <v>1838.4811617135999</v>
      </c>
      <c r="J3247" s="9">
        <v>301.66000000000003</v>
      </c>
      <c r="K3247" s="9">
        <v>-0.55886756891270195</v>
      </c>
      <c r="L3247" s="9">
        <v>0.122959423732301</v>
      </c>
      <c r="M3247" s="9">
        <v>0.43156516489449698</v>
      </c>
      <c r="N3247" s="9">
        <v>-0.439509577776594</v>
      </c>
      <c r="O3247" s="10">
        <v>4.6871055596404703E-5</v>
      </c>
      <c r="P3247" s="10">
        <v>8.5616555107164203E-5</v>
      </c>
      <c r="Q3247" s="11">
        <v>2.6958386169693899E-2</v>
      </c>
      <c r="R3247" s="11">
        <v>0.78999996185302701</v>
      </c>
      <c r="S3247" s="11">
        <v>8.8054123320666893</v>
      </c>
      <c r="T3247" s="12">
        <v>566</v>
      </c>
      <c r="U3247" s="13">
        <v>0</v>
      </c>
      <c r="V3247" s="14">
        <v>2.1475992048659629</v>
      </c>
      <c r="W3247" s="15">
        <f t="shared" si="100"/>
        <v>0</v>
      </c>
      <c r="X3247" s="15">
        <f t="shared" si="101"/>
        <v>0</v>
      </c>
      <c r="Y3247" s="16">
        <v>19454.380690000002</v>
      </c>
      <c r="Z3247" s="17">
        <v>278.94744980000002</v>
      </c>
    </row>
    <row r="3248" spans="1:26" x14ac:dyDescent="0.35">
      <c r="A3248" s="2">
        <v>6112</v>
      </c>
      <c r="B3248">
        <v>473303.23710000003</v>
      </c>
      <c r="C3248">
        <v>9123306.8226999994</v>
      </c>
      <c r="D3248">
        <v>474303.23710000003</v>
      </c>
      <c r="E3248">
        <v>9122306.8226999994</v>
      </c>
      <c r="F3248" s="2">
        <v>2023</v>
      </c>
      <c r="G3248" s="2" t="s">
        <v>41</v>
      </c>
      <c r="H3248" s="2" t="s">
        <v>84</v>
      </c>
      <c r="I3248" s="9">
        <v>1838.4811617135999</v>
      </c>
      <c r="J3248" s="9">
        <v>301.66000000000003</v>
      </c>
      <c r="K3248" s="9">
        <v>-0.62122640295964004</v>
      </c>
      <c r="L3248" s="9">
        <v>0.17477792561317099</v>
      </c>
      <c r="M3248" s="9">
        <v>0.44724733398795502</v>
      </c>
      <c r="N3248" s="9">
        <v>-0.41595025428020399</v>
      </c>
      <c r="O3248" s="10">
        <v>4.6871055596404703E-5</v>
      </c>
      <c r="P3248" s="10">
        <v>6.8304254477650095E-5</v>
      </c>
      <c r="Q3248" s="11">
        <v>2.6720430950821598E-2</v>
      </c>
      <c r="R3248" s="11">
        <v>1.0149999856948799</v>
      </c>
      <c r="S3248" s="11">
        <v>9.3001950125294002</v>
      </c>
      <c r="T3248" s="12">
        <v>536</v>
      </c>
      <c r="U3248" s="13">
        <v>0</v>
      </c>
      <c r="V3248" s="14">
        <v>1.3145408117076891</v>
      </c>
      <c r="W3248" s="15">
        <f t="shared" si="100"/>
        <v>0</v>
      </c>
      <c r="X3248" s="15">
        <f t="shared" si="101"/>
        <v>0</v>
      </c>
      <c r="Y3248" s="16">
        <v>19454.380690000002</v>
      </c>
      <c r="Z3248" s="17">
        <v>406.8855365</v>
      </c>
    </row>
    <row r="3249" spans="1:26" x14ac:dyDescent="0.35">
      <c r="A3249" s="2">
        <v>6113</v>
      </c>
      <c r="B3249">
        <v>473303.23710000003</v>
      </c>
      <c r="C3249">
        <v>9122306.8226999994</v>
      </c>
      <c r="D3249">
        <v>474303.23710000003</v>
      </c>
      <c r="E3249">
        <v>9121306.8226999994</v>
      </c>
      <c r="F3249" s="2">
        <v>2023</v>
      </c>
      <c r="G3249" s="2" t="s">
        <v>41</v>
      </c>
      <c r="H3249" s="2" t="s">
        <v>84</v>
      </c>
      <c r="I3249" s="9">
        <v>1838.4811617135999</v>
      </c>
      <c r="J3249" s="9">
        <v>301.7</v>
      </c>
      <c r="K3249" s="9">
        <v>-0.52934665703149997</v>
      </c>
      <c r="L3249" s="9">
        <v>0.15027430404544001</v>
      </c>
      <c r="M3249" s="9">
        <v>0.37301420314560002</v>
      </c>
      <c r="N3249" s="9">
        <v>-0.33011447240119002</v>
      </c>
      <c r="O3249" s="10">
        <v>4.7058907562093202E-5</v>
      </c>
      <c r="P3249" s="10">
        <v>6.9808645304864699E-5</v>
      </c>
      <c r="Q3249" s="11">
        <v>2.66951816156701E-2</v>
      </c>
      <c r="R3249" s="11">
        <v>1.07500004768371</v>
      </c>
      <c r="S3249" s="11">
        <v>8.3223512205231192</v>
      </c>
      <c r="T3249" s="12">
        <v>545</v>
      </c>
      <c r="U3249" s="13">
        <v>0</v>
      </c>
      <c r="V3249" s="14">
        <v>0.92025606759188361</v>
      </c>
      <c r="W3249" s="15">
        <f t="shared" si="100"/>
        <v>0</v>
      </c>
      <c r="X3249" s="15">
        <f t="shared" si="101"/>
        <v>0</v>
      </c>
      <c r="Y3249" s="16">
        <v>19454.380690000002</v>
      </c>
      <c r="Z3249" s="17">
        <v>402.97898889999999</v>
      </c>
    </row>
    <row r="3250" spans="1:26" x14ac:dyDescent="0.35">
      <c r="A3250" s="2">
        <v>6114</v>
      </c>
      <c r="B3250">
        <v>473303.23710000003</v>
      </c>
      <c r="C3250">
        <v>9121306.8226999994</v>
      </c>
      <c r="D3250">
        <v>474303.23710000003</v>
      </c>
      <c r="E3250">
        <v>9120306.8226999994</v>
      </c>
      <c r="F3250" s="2">
        <v>2023</v>
      </c>
      <c r="G3250" s="2" t="s">
        <v>41</v>
      </c>
      <c r="H3250" s="2" t="s">
        <v>84</v>
      </c>
      <c r="I3250" s="9">
        <v>1747.3950873613301</v>
      </c>
      <c r="J3250" s="9">
        <v>302.12</v>
      </c>
      <c r="K3250" s="9">
        <v>-0.51759663288290203</v>
      </c>
      <c r="L3250" s="9">
        <v>0.10447125949338799</v>
      </c>
      <c r="M3250" s="9">
        <v>0.41993107906649701</v>
      </c>
      <c r="N3250" s="9">
        <v>-0.39654560616815399</v>
      </c>
      <c r="O3250" s="10">
        <v>4.65109469365929E-5</v>
      </c>
      <c r="P3250" s="10">
        <v>5.5056647432241298E-5</v>
      </c>
      <c r="Q3250" s="11">
        <v>2.6463535568648899E-2</v>
      </c>
      <c r="R3250" s="11">
        <v>0.62999999523162797</v>
      </c>
      <c r="S3250" s="11">
        <v>9.8165184917169093</v>
      </c>
      <c r="T3250" s="12">
        <v>536.99999999999898</v>
      </c>
      <c r="U3250" s="13">
        <v>0</v>
      </c>
      <c r="V3250" s="14">
        <v>1.4031191672927299</v>
      </c>
      <c r="W3250" s="15">
        <f t="shared" si="100"/>
        <v>0</v>
      </c>
      <c r="X3250" s="15">
        <f t="shared" si="101"/>
        <v>0</v>
      </c>
      <c r="Y3250" s="16">
        <v>19454.380690000002</v>
      </c>
      <c r="Z3250" s="17">
        <v>338.18312049999997</v>
      </c>
    </row>
    <row r="3251" spans="1:26" x14ac:dyDescent="0.35">
      <c r="A3251" s="2">
        <v>6115</v>
      </c>
      <c r="B3251">
        <v>473303.23710000003</v>
      </c>
      <c r="C3251">
        <v>9120306.8226999994</v>
      </c>
      <c r="D3251">
        <v>474303.23710000003</v>
      </c>
      <c r="E3251">
        <v>9119306.8226999994</v>
      </c>
      <c r="F3251" s="2">
        <v>2023</v>
      </c>
      <c r="G3251" s="2" t="s">
        <v>41</v>
      </c>
      <c r="H3251" s="2" t="s">
        <v>84</v>
      </c>
      <c r="I3251" s="9">
        <v>1747.3950873613301</v>
      </c>
      <c r="J3251" s="9">
        <v>302.25</v>
      </c>
      <c r="K3251" s="9">
        <v>-0.48015548161703597</v>
      </c>
      <c r="L3251" s="9">
        <v>6.06225751539783E-2</v>
      </c>
      <c r="M3251" s="9">
        <v>0.41222357005423499</v>
      </c>
      <c r="N3251" s="9">
        <v>-0.41205531931663297</v>
      </c>
      <c r="O3251" s="10">
        <v>4.6167786466863497E-5</v>
      </c>
      <c r="P3251" s="10">
        <v>5.5056647432241298E-5</v>
      </c>
      <c r="Q3251" s="11">
        <v>2.6435381419218001E-2</v>
      </c>
      <c r="R3251" s="11">
        <v>0.64999997615814198</v>
      </c>
      <c r="S3251" s="11">
        <v>13.033963163486</v>
      </c>
      <c r="T3251" s="12">
        <v>517</v>
      </c>
      <c r="U3251" s="13">
        <v>0</v>
      </c>
      <c r="V3251" s="14">
        <v>2.256908072717895</v>
      </c>
      <c r="W3251" s="15">
        <f t="shared" si="100"/>
        <v>0</v>
      </c>
      <c r="X3251" s="15">
        <f t="shared" si="101"/>
        <v>0</v>
      </c>
      <c r="Y3251" s="16">
        <v>19454.380690000002</v>
      </c>
      <c r="Z3251" s="17">
        <v>320.50622190000001</v>
      </c>
    </row>
    <row r="3252" spans="1:26" x14ac:dyDescent="0.35">
      <c r="A3252" s="2">
        <v>6116</v>
      </c>
      <c r="B3252">
        <v>473303.23710000003</v>
      </c>
      <c r="C3252">
        <v>9119306.8226999994</v>
      </c>
      <c r="D3252">
        <v>474303.23710000003</v>
      </c>
      <c r="E3252">
        <v>9118306.8226999994</v>
      </c>
      <c r="F3252" s="2">
        <v>2023</v>
      </c>
      <c r="G3252" s="2" t="s">
        <v>41</v>
      </c>
      <c r="H3252" s="2" t="s">
        <v>84</v>
      </c>
      <c r="I3252" s="9">
        <v>1747.3950873613301</v>
      </c>
      <c r="J3252" s="9">
        <v>302.19333333333299</v>
      </c>
      <c r="K3252" s="9">
        <v>-0.61332237127783396</v>
      </c>
      <c r="L3252" s="9">
        <v>0.10745840253121799</v>
      </c>
      <c r="M3252" s="9">
        <v>0.50195803898230096</v>
      </c>
      <c r="N3252" s="9">
        <v>-0.49803827419295399</v>
      </c>
      <c r="O3252" s="10">
        <v>4.6140104754874102E-5</v>
      </c>
      <c r="P3252" s="10">
        <v>5.3802026914744797E-5</v>
      </c>
      <c r="Q3252" s="11">
        <v>2.6435381419218001E-2</v>
      </c>
      <c r="R3252" s="11">
        <v>0.70500004291534402</v>
      </c>
      <c r="S3252" s="11">
        <v>10.441849215477101</v>
      </c>
      <c r="T3252" s="12">
        <v>461</v>
      </c>
      <c r="U3252" s="13">
        <v>0</v>
      </c>
      <c r="V3252" s="14">
        <v>3.1971148217048042</v>
      </c>
      <c r="W3252" s="15">
        <f t="shared" si="100"/>
        <v>0</v>
      </c>
      <c r="X3252" s="15">
        <f t="shared" si="101"/>
        <v>0</v>
      </c>
      <c r="Y3252" s="16">
        <v>19454.380690000002</v>
      </c>
      <c r="Z3252" s="17">
        <v>350.28742269999998</v>
      </c>
    </row>
    <row r="3253" spans="1:26" x14ac:dyDescent="0.35">
      <c r="A3253" s="2">
        <v>6117</v>
      </c>
      <c r="B3253">
        <v>473303.23710000003</v>
      </c>
      <c r="C3253">
        <v>9118306.8226999994</v>
      </c>
      <c r="D3253">
        <v>474303.23710000003</v>
      </c>
      <c r="E3253">
        <v>9117306.8226999994</v>
      </c>
      <c r="F3253" s="2">
        <v>2023</v>
      </c>
      <c r="G3253" s="2" t="s">
        <v>41</v>
      </c>
      <c r="H3253" s="2" t="s">
        <v>84</v>
      </c>
      <c r="I3253" s="9">
        <v>1747.3950873613301</v>
      </c>
      <c r="J3253" s="9">
        <v>302.51499999999999</v>
      </c>
      <c r="K3253" s="9">
        <v>-0.52727883225692596</v>
      </c>
      <c r="L3253" s="9">
        <v>7.6083076754915505E-2</v>
      </c>
      <c r="M3253" s="9">
        <v>0.45103909333417602</v>
      </c>
      <c r="N3253" s="9">
        <v>-0.46285281909980502</v>
      </c>
      <c r="O3253" s="10">
        <v>4.5996354492905101E-5</v>
      </c>
      <c r="P3253" s="10">
        <v>5.54262360863689E-5</v>
      </c>
      <c r="Q3253" s="11">
        <v>2.6479790359757199E-2</v>
      </c>
      <c r="R3253" s="11">
        <v>1.0550000667571999</v>
      </c>
      <c r="S3253" s="11">
        <v>9.0729076513927698</v>
      </c>
      <c r="T3253" s="12">
        <v>451.99999999999898</v>
      </c>
      <c r="U3253" s="13">
        <v>0</v>
      </c>
      <c r="V3253" s="14">
        <v>4.1656297004198839</v>
      </c>
      <c r="W3253" s="15">
        <f t="shared" si="100"/>
        <v>0</v>
      </c>
      <c r="X3253" s="15">
        <f t="shared" si="101"/>
        <v>0</v>
      </c>
      <c r="Y3253" s="16">
        <v>19454.380690000002</v>
      </c>
      <c r="Z3253" s="17">
        <v>402.8879738</v>
      </c>
    </row>
    <row r="3254" spans="1:26" x14ac:dyDescent="0.35">
      <c r="A3254" s="2">
        <v>6118</v>
      </c>
      <c r="B3254">
        <v>473303.23710000003</v>
      </c>
      <c r="C3254">
        <v>9117306.8226999994</v>
      </c>
      <c r="D3254">
        <v>474303.23710000003</v>
      </c>
      <c r="E3254">
        <v>9116306.8226999994</v>
      </c>
      <c r="F3254" s="2">
        <v>2023</v>
      </c>
      <c r="G3254" s="2" t="s">
        <v>41</v>
      </c>
      <c r="H3254" s="2" t="s">
        <v>84</v>
      </c>
      <c r="I3254" s="9">
        <v>1734.0906902849599</v>
      </c>
      <c r="J3254" s="9">
        <v>302.875</v>
      </c>
      <c r="K3254" s="9">
        <v>-0.53517233240301798</v>
      </c>
      <c r="L3254" s="9">
        <v>7.6271416739298506E-2</v>
      </c>
      <c r="M3254" s="9">
        <v>0.45895697468271701</v>
      </c>
      <c r="N3254" s="9">
        <v>-0.47856663765292001</v>
      </c>
      <c r="O3254" s="10">
        <v>4.65145440853493E-5</v>
      </c>
      <c r="P3254" s="10">
        <v>9.7068979791732705E-5</v>
      </c>
      <c r="Q3254" s="11">
        <v>2.6349179221565901E-2</v>
      </c>
      <c r="R3254" s="11">
        <v>0.98500001430511397</v>
      </c>
      <c r="S3254" s="11">
        <v>8.3018268712808201</v>
      </c>
      <c r="T3254" s="12">
        <v>439</v>
      </c>
      <c r="U3254" s="13">
        <v>0</v>
      </c>
      <c r="V3254" s="14">
        <v>4.2266649867146624</v>
      </c>
      <c r="W3254" s="15">
        <f t="shared" si="100"/>
        <v>0</v>
      </c>
      <c r="X3254" s="15">
        <f t="shared" si="101"/>
        <v>0</v>
      </c>
      <c r="Y3254" s="16">
        <v>19454.380690000002</v>
      </c>
      <c r="Z3254" s="17">
        <v>396.24811590000002</v>
      </c>
    </row>
    <row r="3255" spans="1:26" x14ac:dyDescent="0.35">
      <c r="A3255" s="2">
        <v>6119</v>
      </c>
      <c r="B3255">
        <v>473303.23710000003</v>
      </c>
      <c r="C3255">
        <v>9116306.8226999994</v>
      </c>
      <c r="D3255">
        <v>474303.23710000003</v>
      </c>
      <c r="E3255">
        <v>9115306.8226999994</v>
      </c>
      <c r="F3255" s="2">
        <v>2023</v>
      </c>
      <c r="G3255" s="2" t="s">
        <v>41</v>
      </c>
      <c r="H3255" s="2" t="s">
        <v>84</v>
      </c>
      <c r="I3255" s="9">
        <v>1645.6254825592</v>
      </c>
      <c r="J3255" s="9">
        <v>302.90666666666601</v>
      </c>
      <c r="K3255" s="9">
        <v>-0.58229854222266997</v>
      </c>
      <c r="L3255" s="9">
        <v>0.103308907718791</v>
      </c>
      <c r="M3255" s="9">
        <v>0.48269612733769701</v>
      </c>
      <c r="N3255" s="9">
        <v>-0.49520299286449099</v>
      </c>
      <c r="O3255" s="10">
        <v>4.65145440853493E-5</v>
      </c>
      <c r="P3255" s="10">
        <v>9.7068979791732705E-5</v>
      </c>
      <c r="Q3255" s="11">
        <v>2.6349179221565901E-2</v>
      </c>
      <c r="R3255" s="11">
        <v>0.875</v>
      </c>
      <c r="S3255" s="11">
        <v>9.0729897516113098</v>
      </c>
      <c r="T3255" s="12">
        <v>417</v>
      </c>
      <c r="U3255" s="13">
        <v>0</v>
      </c>
      <c r="V3255" s="14">
        <v>3.234249883112374</v>
      </c>
      <c r="W3255" s="15">
        <f t="shared" si="100"/>
        <v>0</v>
      </c>
      <c r="X3255" s="15">
        <f t="shared" si="101"/>
        <v>0</v>
      </c>
      <c r="Y3255" s="16">
        <v>19454.380690000002</v>
      </c>
      <c r="Z3255" s="17">
        <v>367.95474990000002</v>
      </c>
    </row>
    <row r="3256" spans="1:26" x14ac:dyDescent="0.35">
      <c r="A3256" s="2">
        <v>6120</v>
      </c>
      <c r="B3256">
        <v>473303.23710000003</v>
      </c>
      <c r="C3256">
        <v>9115306.8226999994</v>
      </c>
      <c r="D3256">
        <v>474303.23710000003</v>
      </c>
      <c r="E3256">
        <v>9114306.8226999994</v>
      </c>
      <c r="F3256" s="2">
        <v>2023</v>
      </c>
      <c r="G3256" s="2" t="s">
        <v>41</v>
      </c>
      <c r="H3256" s="2" t="s">
        <v>84</v>
      </c>
      <c r="I3256" s="21">
        <v>1675.3689192406716</v>
      </c>
      <c r="J3256" s="9">
        <v>302.90666666666601</v>
      </c>
      <c r="K3256" s="9">
        <v>-0.58414493214712904</v>
      </c>
      <c r="L3256" s="9">
        <v>9.2838433668196704E-2</v>
      </c>
      <c r="M3256" s="9">
        <v>0.48922393308670498</v>
      </c>
      <c r="N3256" s="9">
        <v>-0.49316576786362998</v>
      </c>
      <c r="O3256" s="10">
        <v>4.6428624202318201E-5</v>
      </c>
      <c r="P3256" s="10">
        <v>1.15844963107168E-4</v>
      </c>
      <c r="Q3256" s="11">
        <v>2.6507330933372101E-2</v>
      </c>
      <c r="R3256" s="11">
        <v>0.97500002384185702</v>
      </c>
      <c r="S3256" s="11">
        <v>9.9792752000490594</v>
      </c>
      <c r="T3256" s="12">
        <v>388</v>
      </c>
      <c r="U3256" s="13">
        <v>0</v>
      </c>
      <c r="V3256" s="14">
        <v>2.8310575812691829</v>
      </c>
      <c r="W3256" s="15">
        <f t="shared" si="100"/>
        <v>0</v>
      </c>
      <c r="X3256" s="15">
        <f t="shared" si="101"/>
        <v>0</v>
      </c>
      <c r="Y3256" s="16">
        <v>19454.380690000002</v>
      </c>
      <c r="Z3256" s="17">
        <v>349.01198099999999</v>
      </c>
    </row>
    <row r="3257" spans="1:26" x14ac:dyDescent="0.35">
      <c r="A3257" s="2">
        <v>6123</v>
      </c>
      <c r="B3257">
        <v>473303.23710000003</v>
      </c>
      <c r="C3257">
        <v>9112306.8226999994</v>
      </c>
      <c r="D3257">
        <v>474303.23710000003</v>
      </c>
      <c r="E3257">
        <v>9111306.8226999994</v>
      </c>
      <c r="F3257" s="2">
        <v>2023</v>
      </c>
      <c r="G3257" s="2" t="s">
        <v>41</v>
      </c>
      <c r="H3257" s="2" t="s">
        <v>87</v>
      </c>
      <c r="I3257" s="9">
        <v>1645.6254825592</v>
      </c>
      <c r="J3257" s="9">
        <v>303.13</v>
      </c>
      <c r="K3257" s="9">
        <v>-0.49799485974446001</v>
      </c>
      <c r="L3257" s="9">
        <v>3.0354184643070201E-2</v>
      </c>
      <c r="M3257" s="9">
        <v>0.471743146445951</v>
      </c>
      <c r="N3257" s="9">
        <v>-0.46981362113196101</v>
      </c>
      <c r="O3257" s="10">
        <v>4.5160484252245902E-5</v>
      </c>
      <c r="P3257" s="10">
        <v>6.9672657266240301E-5</v>
      </c>
      <c r="Q3257" s="11">
        <v>2.6275034118371499E-2</v>
      </c>
      <c r="R3257" s="11">
        <v>0.86000001430511397</v>
      </c>
      <c r="S3257" s="11">
        <v>17.933283059731501</v>
      </c>
      <c r="T3257" s="12">
        <v>425</v>
      </c>
      <c r="U3257" s="13">
        <v>0</v>
      </c>
      <c r="V3257" s="14">
        <v>3.5112204064208381</v>
      </c>
      <c r="W3257" s="15">
        <f t="shared" si="100"/>
        <v>0</v>
      </c>
      <c r="X3257" s="15">
        <f t="shared" si="101"/>
        <v>0</v>
      </c>
      <c r="Y3257" s="16">
        <v>19849.993579999998</v>
      </c>
      <c r="Z3257" s="17">
        <v>299.49523579999999</v>
      </c>
    </row>
    <row r="3258" spans="1:26" x14ac:dyDescent="0.35">
      <c r="A3258" s="2">
        <v>6124</v>
      </c>
      <c r="B3258">
        <v>473303.23710000003</v>
      </c>
      <c r="C3258">
        <v>9111306.8226999994</v>
      </c>
      <c r="D3258">
        <v>474303.23710000003</v>
      </c>
      <c r="E3258">
        <v>9110306.8226999994</v>
      </c>
      <c r="F3258" s="2">
        <v>2023</v>
      </c>
      <c r="G3258" s="2" t="s">
        <v>41</v>
      </c>
      <c r="H3258" s="2" t="s">
        <v>87</v>
      </c>
      <c r="I3258" s="9">
        <v>1604.37241495739</v>
      </c>
      <c r="J3258" s="9">
        <v>303.18</v>
      </c>
      <c r="K3258" s="9">
        <v>-0.51763637954713604</v>
      </c>
      <c r="L3258" s="9">
        <v>5.66966047297459E-2</v>
      </c>
      <c r="M3258" s="9">
        <v>0.459076177320483</v>
      </c>
      <c r="N3258" s="9">
        <v>-0.45411802852871302</v>
      </c>
      <c r="O3258" s="10">
        <v>4.36161001502829E-5</v>
      </c>
      <c r="P3258" s="10">
        <v>5.3913371799340701E-5</v>
      </c>
      <c r="Q3258" s="11">
        <v>2.6315724013587099E-2</v>
      </c>
      <c r="R3258" s="11">
        <v>0.77499997615814198</v>
      </c>
      <c r="S3258" s="11">
        <v>12.0841581950483</v>
      </c>
      <c r="T3258" s="12">
        <v>416</v>
      </c>
      <c r="U3258" s="13">
        <v>0</v>
      </c>
      <c r="V3258" s="14">
        <v>3.41752485262661</v>
      </c>
      <c r="W3258" s="15">
        <f t="shared" si="100"/>
        <v>0</v>
      </c>
      <c r="X3258" s="15">
        <f t="shared" si="101"/>
        <v>0</v>
      </c>
      <c r="Y3258" s="16">
        <v>19849.993579999998</v>
      </c>
      <c r="Z3258" s="17">
        <v>305.30452630000002</v>
      </c>
    </row>
    <row r="3259" spans="1:26" x14ac:dyDescent="0.35">
      <c r="A3259" s="2">
        <v>6125</v>
      </c>
      <c r="B3259">
        <v>473303.23710000003</v>
      </c>
      <c r="C3259">
        <v>9110306.8226999994</v>
      </c>
      <c r="D3259">
        <v>474303.23710000003</v>
      </c>
      <c r="E3259">
        <v>9109306.8226999994</v>
      </c>
      <c r="F3259" s="2">
        <v>2023</v>
      </c>
      <c r="G3259" s="2" t="s">
        <v>41</v>
      </c>
      <c r="H3259" s="2" t="s">
        <v>87</v>
      </c>
      <c r="I3259" s="9">
        <v>1609.4372998475999</v>
      </c>
      <c r="J3259" s="9">
        <v>303.31</v>
      </c>
      <c r="K3259" s="9">
        <v>-0.44318905259837899</v>
      </c>
      <c r="L3259" s="9">
        <v>5.3646303676849201E-2</v>
      </c>
      <c r="M3259" s="9">
        <v>0.38885088562863301</v>
      </c>
      <c r="N3259" s="9">
        <v>-0.38484057465988603</v>
      </c>
      <c r="O3259" s="10">
        <v>4.3209712853987298E-5</v>
      </c>
      <c r="P3259" s="10">
        <v>5.3785661066855398E-5</v>
      </c>
      <c r="Q3259" s="11">
        <v>2.64626811037399E-2</v>
      </c>
      <c r="R3259" s="11">
        <v>0.730000019073486</v>
      </c>
      <c r="S3259" s="11">
        <v>10.785502788531399</v>
      </c>
      <c r="T3259" s="12">
        <v>404</v>
      </c>
      <c r="U3259" s="13">
        <v>0</v>
      </c>
      <c r="V3259" s="14">
        <v>2.530110128137022</v>
      </c>
      <c r="W3259" s="15">
        <f t="shared" si="100"/>
        <v>0</v>
      </c>
      <c r="X3259" s="15">
        <f t="shared" si="101"/>
        <v>0</v>
      </c>
      <c r="Y3259" s="16">
        <v>19849.993579999998</v>
      </c>
      <c r="Z3259" s="17">
        <v>328.85438319999997</v>
      </c>
    </row>
    <row r="3260" spans="1:26" x14ac:dyDescent="0.35">
      <c r="A3260" s="2">
        <v>6126</v>
      </c>
      <c r="B3260">
        <v>473303.23710000003</v>
      </c>
      <c r="C3260">
        <v>9109306.8226999994</v>
      </c>
      <c r="D3260">
        <v>474303.23710000003</v>
      </c>
      <c r="E3260">
        <v>9108306.8226999994</v>
      </c>
      <c r="F3260" s="2">
        <v>2023</v>
      </c>
      <c r="G3260" s="2" t="s">
        <v>41</v>
      </c>
      <c r="H3260" s="2" t="s">
        <v>87</v>
      </c>
      <c r="I3260" s="9">
        <v>1609.4372998475999</v>
      </c>
      <c r="J3260" s="9">
        <v>303.10500000000002</v>
      </c>
      <c r="K3260" s="9">
        <v>-0.51752849740595097</v>
      </c>
      <c r="L3260" s="9">
        <v>8.1046540188977306E-2</v>
      </c>
      <c r="M3260" s="9">
        <v>0.439504738596876</v>
      </c>
      <c r="N3260" s="9">
        <v>-0.43555672813107998</v>
      </c>
      <c r="O3260" s="10">
        <v>4.3579145690119701E-5</v>
      </c>
      <c r="P3260" s="10">
        <v>5.25099591950948E-5</v>
      </c>
      <c r="Q3260" s="11">
        <v>2.6749580174062801E-2</v>
      </c>
      <c r="R3260" s="11">
        <v>0.75499999523162797</v>
      </c>
      <c r="S3260" s="11">
        <v>13.955953050319</v>
      </c>
      <c r="T3260" s="12">
        <v>394</v>
      </c>
      <c r="U3260" s="13">
        <v>0</v>
      </c>
      <c r="V3260" s="14">
        <v>1.53473963155524</v>
      </c>
      <c r="W3260" s="15">
        <f t="shared" si="100"/>
        <v>0</v>
      </c>
      <c r="X3260" s="15">
        <f t="shared" si="101"/>
        <v>0</v>
      </c>
      <c r="Y3260" s="16">
        <v>19849.993579999998</v>
      </c>
      <c r="Z3260" s="17">
        <v>338.63027290000002</v>
      </c>
    </row>
    <row r="3261" spans="1:26" x14ac:dyDescent="0.35">
      <c r="A3261" s="2">
        <v>6127</v>
      </c>
      <c r="B3261">
        <v>473303.23710000003</v>
      </c>
      <c r="C3261">
        <v>9108306.8226999994</v>
      </c>
      <c r="D3261">
        <v>474303.23710000003</v>
      </c>
      <c r="E3261">
        <v>9107306.8226999994</v>
      </c>
      <c r="F3261" s="2">
        <v>2023</v>
      </c>
      <c r="G3261" s="2" t="s">
        <v>41</v>
      </c>
      <c r="H3261" s="2" t="s">
        <v>87</v>
      </c>
      <c r="I3261" s="9">
        <v>1609.4372998475999</v>
      </c>
      <c r="J3261" s="9">
        <v>302.584</v>
      </c>
      <c r="K3261" s="9">
        <v>-0.58999437358894002</v>
      </c>
      <c r="L3261" s="9">
        <v>8.4029248523631195E-2</v>
      </c>
      <c r="M3261" s="9">
        <v>0.50976985189271495</v>
      </c>
      <c r="N3261" s="9">
        <v>-0.49416813393127301</v>
      </c>
      <c r="O3261" s="10">
        <v>4.3877509354086802E-5</v>
      </c>
      <c r="P3261" s="10">
        <v>6.9357742036268795E-5</v>
      </c>
      <c r="Q3261" s="11">
        <v>2.65040495876834E-2</v>
      </c>
      <c r="R3261" s="11">
        <v>0.95500004291534402</v>
      </c>
      <c r="S3261" s="11">
        <v>7.9461807875990402</v>
      </c>
      <c r="T3261" s="12">
        <v>373.99999999999898</v>
      </c>
      <c r="U3261" s="19">
        <v>1</v>
      </c>
      <c r="V3261" s="14">
        <v>0.55893891384178018</v>
      </c>
      <c r="W3261" s="15">
        <f t="shared" si="100"/>
        <v>1</v>
      </c>
      <c r="X3261" s="15">
        <f t="shared" si="101"/>
        <v>18.054926477782804</v>
      </c>
      <c r="Y3261" s="16">
        <v>19849.993579999998</v>
      </c>
      <c r="Z3261" s="17">
        <v>553.86545120000005</v>
      </c>
    </row>
    <row r="3262" spans="1:26" x14ac:dyDescent="0.35">
      <c r="A3262" s="2">
        <v>6128</v>
      </c>
      <c r="B3262">
        <v>473303.23710000003</v>
      </c>
      <c r="C3262">
        <v>9107306.8226999994</v>
      </c>
      <c r="D3262">
        <v>474303.23710000003</v>
      </c>
      <c r="E3262">
        <v>9106306.8226999994</v>
      </c>
      <c r="F3262" s="2">
        <v>2023</v>
      </c>
      <c r="G3262" s="2" t="s">
        <v>41</v>
      </c>
      <c r="H3262" s="2" t="s">
        <v>87</v>
      </c>
      <c r="I3262" s="9">
        <v>1609.4372998475999</v>
      </c>
      <c r="J3262" s="9">
        <v>302.45499999999998</v>
      </c>
      <c r="K3262" s="9">
        <v>-0.53509913946451204</v>
      </c>
      <c r="L3262" s="9">
        <v>5.6742440450835999E-2</v>
      </c>
      <c r="M3262" s="9">
        <v>0.47078414640002902</v>
      </c>
      <c r="N3262" s="9">
        <v>-0.45505906459712098</v>
      </c>
      <c r="O3262" s="10">
        <v>4.4115559483934998E-5</v>
      </c>
      <c r="P3262" s="10">
        <v>8.1340123336080895E-5</v>
      </c>
      <c r="Q3262" s="11">
        <v>2.6231100835191101E-2</v>
      </c>
      <c r="R3262" s="11">
        <v>0.86000001430511397</v>
      </c>
      <c r="S3262" s="11">
        <v>8.3016160406928705</v>
      </c>
      <c r="T3262" s="12">
        <v>364</v>
      </c>
      <c r="U3262" s="13">
        <v>0</v>
      </c>
      <c r="V3262" s="14">
        <v>0.52193694899228404</v>
      </c>
      <c r="W3262" s="15">
        <f t="shared" si="100"/>
        <v>0</v>
      </c>
      <c r="X3262" s="15">
        <f t="shared" si="101"/>
        <v>0</v>
      </c>
      <c r="Y3262" s="16">
        <v>19849.993579999998</v>
      </c>
      <c r="Z3262" s="17">
        <v>643.21665410000003</v>
      </c>
    </row>
    <row r="3263" spans="1:26" x14ac:dyDescent="0.35">
      <c r="A3263" s="2">
        <v>6129</v>
      </c>
      <c r="B3263">
        <v>473303.23710000003</v>
      </c>
      <c r="C3263">
        <v>9106306.8226999994</v>
      </c>
      <c r="D3263">
        <v>474303.23710000003</v>
      </c>
      <c r="E3263">
        <v>9105306.8226999994</v>
      </c>
      <c r="F3263" s="2">
        <v>2023</v>
      </c>
      <c r="G3263" s="2" t="s">
        <v>41</v>
      </c>
      <c r="H3263" s="2" t="s">
        <v>87</v>
      </c>
      <c r="I3263" s="9">
        <v>1547.88112616539</v>
      </c>
      <c r="J3263" s="9">
        <v>302.48</v>
      </c>
      <c r="K3263" s="9">
        <v>-0.54316096030481598</v>
      </c>
      <c r="L3263" s="9">
        <v>6.4424840758800603E-2</v>
      </c>
      <c r="M3263" s="9">
        <v>0.47862400381512399</v>
      </c>
      <c r="N3263" s="9">
        <v>-0.47072653275614601</v>
      </c>
      <c r="O3263" s="10">
        <v>4.4115559483934998E-5</v>
      </c>
      <c r="P3263" s="10">
        <v>8.1340123336080895E-5</v>
      </c>
      <c r="Q3263" s="11">
        <v>2.6231100835191101E-2</v>
      </c>
      <c r="R3263" s="11">
        <v>0.62000000476837103</v>
      </c>
      <c r="S3263" s="11">
        <v>7.4373677767684496</v>
      </c>
      <c r="T3263" s="12">
        <v>353</v>
      </c>
      <c r="U3263" s="13">
        <v>0</v>
      </c>
      <c r="V3263" s="14">
        <v>1.4951395067406079</v>
      </c>
      <c r="W3263" s="15">
        <f t="shared" si="100"/>
        <v>0</v>
      </c>
      <c r="X3263" s="15">
        <f t="shared" si="101"/>
        <v>0</v>
      </c>
      <c r="Y3263" s="16">
        <v>19849.993579999998</v>
      </c>
      <c r="Z3263" s="17">
        <v>488.99023249999999</v>
      </c>
    </row>
    <row r="3264" spans="1:26" x14ac:dyDescent="0.35">
      <c r="A3264" s="2">
        <v>6130</v>
      </c>
      <c r="B3264">
        <v>473303.23710000003</v>
      </c>
      <c r="C3264">
        <v>9105306.8226999994</v>
      </c>
      <c r="D3264">
        <v>474303.23710000003</v>
      </c>
      <c r="E3264">
        <v>9104306.8226999994</v>
      </c>
      <c r="F3264" s="2">
        <v>2023</v>
      </c>
      <c r="G3264" s="2" t="s">
        <v>41</v>
      </c>
      <c r="H3264" s="2" t="s">
        <v>87</v>
      </c>
      <c r="I3264" s="9">
        <v>1547.88112616539</v>
      </c>
      <c r="J3264" s="9">
        <v>302.05500000000001</v>
      </c>
      <c r="K3264" s="9">
        <v>-0.57418352903897996</v>
      </c>
      <c r="L3264" s="9">
        <v>7.6094153164669998E-2</v>
      </c>
      <c r="M3264" s="9">
        <v>0.49797615771507397</v>
      </c>
      <c r="N3264" s="9">
        <v>-0.47862783016566002</v>
      </c>
      <c r="O3264" s="10">
        <v>4.4882306614409401E-5</v>
      </c>
      <c r="P3264" s="10">
        <v>9.1563848548966001E-5</v>
      </c>
      <c r="Q3264" s="11">
        <v>2.6229277370495199E-2</v>
      </c>
      <c r="R3264" s="11">
        <v>0.80000001192092896</v>
      </c>
      <c r="S3264" s="11">
        <v>9.2985105686538994</v>
      </c>
      <c r="T3264" s="12">
        <v>344.99999999999898</v>
      </c>
      <c r="U3264" s="13">
        <v>0</v>
      </c>
      <c r="V3264" s="14">
        <v>2.4902780180305482</v>
      </c>
      <c r="W3264" s="15">
        <f t="shared" si="100"/>
        <v>0</v>
      </c>
      <c r="X3264" s="15">
        <f t="shared" si="101"/>
        <v>0</v>
      </c>
      <c r="Y3264" s="16">
        <v>19849.993579999998</v>
      </c>
      <c r="Z3264" s="17">
        <v>333.18600270000002</v>
      </c>
    </row>
    <row r="3265" spans="1:26" x14ac:dyDescent="0.35">
      <c r="A3265" s="2">
        <v>6131</v>
      </c>
      <c r="B3265">
        <v>473303.23710000003</v>
      </c>
      <c r="C3265">
        <v>9104306.8226999994</v>
      </c>
      <c r="D3265">
        <v>474303.23710000003</v>
      </c>
      <c r="E3265">
        <v>9103306.8226999994</v>
      </c>
      <c r="F3265" s="2">
        <v>2023</v>
      </c>
      <c r="G3265" s="2" t="s">
        <v>41</v>
      </c>
      <c r="H3265" s="2" t="s">
        <v>87</v>
      </c>
      <c r="I3265" s="9">
        <v>1547.88112616539</v>
      </c>
      <c r="J3265" s="9">
        <v>302.08999999999997</v>
      </c>
      <c r="K3265" s="9">
        <v>-0.58211074535781004</v>
      </c>
      <c r="L3265" s="9">
        <v>7.2158008091431899E-2</v>
      </c>
      <c r="M3265" s="9">
        <v>0.50966911156504102</v>
      </c>
      <c r="N3265" s="9">
        <v>-0.49031932201169098</v>
      </c>
      <c r="O3265" s="10">
        <v>4.4572744071867203E-5</v>
      </c>
      <c r="P3265" s="10">
        <v>6.68383176112292E-5</v>
      </c>
      <c r="Q3265" s="11">
        <v>2.6498571742574899E-2</v>
      </c>
      <c r="R3265" s="11">
        <v>0.99500000476837103</v>
      </c>
      <c r="S3265" s="11">
        <v>10.223263653929401</v>
      </c>
      <c r="T3265" s="12">
        <v>334</v>
      </c>
      <c r="U3265" s="13">
        <v>0</v>
      </c>
      <c r="V3265" s="14">
        <v>3.5996413263898268</v>
      </c>
      <c r="W3265" s="15">
        <f t="shared" si="100"/>
        <v>0</v>
      </c>
      <c r="X3265" s="15">
        <f t="shared" si="101"/>
        <v>0</v>
      </c>
      <c r="Y3265" s="16">
        <v>19849.993579999998</v>
      </c>
      <c r="Z3265" s="17">
        <v>357.27606900000001</v>
      </c>
    </row>
    <row r="3266" spans="1:26" x14ac:dyDescent="0.35">
      <c r="A3266" s="2">
        <v>6132</v>
      </c>
      <c r="B3266">
        <v>473303.23710000003</v>
      </c>
      <c r="C3266">
        <v>9103306.8226999994</v>
      </c>
      <c r="D3266">
        <v>474303.23710000003</v>
      </c>
      <c r="E3266">
        <v>9102306.8226999994</v>
      </c>
      <c r="F3266" s="2">
        <v>2023</v>
      </c>
      <c r="G3266" s="2" t="s">
        <v>41</v>
      </c>
      <c r="H3266" s="2" t="s">
        <v>87</v>
      </c>
      <c r="I3266" s="9">
        <v>1547.88112616539</v>
      </c>
      <c r="J3266" s="9">
        <v>302.106666666666</v>
      </c>
      <c r="K3266" s="9">
        <v>-0.60555162192455403</v>
      </c>
      <c r="L3266" s="9">
        <v>8.7852515080755603E-2</v>
      </c>
      <c r="M3266" s="9">
        <v>0.51764457232920602</v>
      </c>
      <c r="N3266" s="9">
        <v>-0.50198261853078596</v>
      </c>
      <c r="O3266" s="10">
        <v>4.4157678566198E-5</v>
      </c>
      <c r="P3266" s="10">
        <v>6.8106749551150004E-5</v>
      </c>
      <c r="Q3266" s="11">
        <v>2.6569793485463601E-2</v>
      </c>
      <c r="R3266" s="11">
        <v>0.81999999284744196</v>
      </c>
      <c r="S3266" s="11">
        <v>9.6800616999308797</v>
      </c>
      <c r="T3266" s="12">
        <v>300</v>
      </c>
      <c r="U3266" s="13">
        <v>0</v>
      </c>
      <c r="V3266" s="14">
        <v>4.4234755695875467</v>
      </c>
      <c r="W3266" s="15">
        <f t="shared" ref="W3266:W3329" si="102">U3266</f>
        <v>0</v>
      </c>
      <c r="X3266" s="15">
        <f t="shared" ref="X3266:X3329" si="103">U3266/Z3266*10000</f>
        <v>0</v>
      </c>
      <c r="Y3266" s="16">
        <v>19849.993579999998</v>
      </c>
      <c r="Z3266" s="17">
        <v>330.14963360000002</v>
      </c>
    </row>
    <row r="3267" spans="1:26" x14ac:dyDescent="0.35">
      <c r="A3267" s="2">
        <v>6133</v>
      </c>
      <c r="B3267">
        <v>473303.23710000003</v>
      </c>
      <c r="C3267">
        <v>9102306.8226999994</v>
      </c>
      <c r="D3267">
        <v>474303.23710000003</v>
      </c>
      <c r="E3267">
        <v>9101306.8226999994</v>
      </c>
      <c r="F3267" s="2">
        <v>2023</v>
      </c>
      <c r="G3267" s="2" t="s">
        <v>41</v>
      </c>
      <c r="H3267" s="2" t="s">
        <v>85</v>
      </c>
      <c r="I3267" s="9">
        <v>1547.88112616539</v>
      </c>
      <c r="J3267" s="9">
        <v>302.17</v>
      </c>
      <c r="K3267" s="9">
        <v>-0.49629090772203099</v>
      </c>
      <c r="L3267" s="9">
        <v>3.7200522078526997E-2</v>
      </c>
      <c r="M3267" s="9">
        <v>0.46679907907328599</v>
      </c>
      <c r="N3267" s="9">
        <v>-0.48236729742054701</v>
      </c>
      <c r="O3267" s="10">
        <v>4.4565195981876098E-5</v>
      </c>
      <c r="P3267" s="10">
        <v>8.2875810593269301E-5</v>
      </c>
      <c r="Q3267" s="11">
        <v>2.7025235908538101E-2</v>
      </c>
      <c r="R3267" s="11">
        <v>0.64999997615814198</v>
      </c>
      <c r="S3267" s="11">
        <v>8.3242599251735907</v>
      </c>
      <c r="T3267" s="12">
        <v>285</v>
      </c>
      <c r="U3267" s="13">
        <v>0</v>
      </c>
      <c r="V3267" s="14">
        <v>3.4321542985657492</v>
      </c>
      <c r="W3267" s="15">
        <f t="shared" si="102"/>
        <v>0</v>
      </c>
      <c r="X3267" s="15">
        <f t="shared" si="103"/>
        <v>0</v>
      </c>
      <c r="Y3267" s="16">
        <v>20131.894179999999</v>
      </c>
      <c r="Z3267" s="17">
        <v>283.29581009999998</v>
      </c>
    </row>
    <row r="3268" spans="1:26" x14ac:dyDescent="0.35">
      <c r="A3268" s="2">
        <v>6134</v>
      </c>
      <c r="B3268">
        <v>473303.23710000003</v>
      </c>
      <c r="C3268">
        <v>9101306.8226999994</v>
      </c>
      <c r="D3268">
        <v>474303.23710000003</v>
      </c>
      <c r="E3268">
        <v>9100306.8226999994</v>
      </c>
      <c r="F3268" s="2">
        <v>2023</v>
      </c>
      <c r="G3268" s="2" t="s">
        <v>41</v>
      </c>
      <c r="H3268" s="2" t="s">
        <v>85</v>
      </c>
      <c r="I3268" s="9">
        <v>1515.2848974466301</v>
      </c>
      <c r="J3268" s="9">
        <v>301.95999999999998</v>
      </c>
      <c r="K3268" s="9">
        <v>-0.51942122988001505</v>
      </c>
      <c r="L3268" s="9">
        <v>3.3159246265184697E-2</v>
      </c>
      <c r="M3268" s="9">
        <v>0.490167443113529</v>
      </c>
      <c r="N3268" s="9">
        <v>-0.50974151214220698</v>
      </c>
      <c r="O3268" s="10">
        <v>4.4045505980992398E-5</v>
      </c>
      <c r="P3268" s="10">
        <v>9.5622067080732503E-5</v>
      </c>
      <c r="Q3268" s="11">
        <v>2.69955850404856E-2</v>
      </c>
      <c r="R3268" s="11">
        <v>0.52499997615814198</v>
      </c>
      <c r="S3268" s="11">
        <v>8.8093798104614702</v>
      </c>
      <c r="T3268" s="12">
        <v>285.99999999999898</v>
      </c>
      <c r="U3268" s="13">
        <v>0</v>
      </c>
      <c r="V3268" s="14">
        <v>2.4485196826172908</v>
      </c>
      <c r="W3268" s="15">
        <f t="shared" si="102"/>
        <v>0</v>
      </c>
      <c r="X3268" s="15">
        <f t="shared" si="103"/>
        <v>0</v>
      </c>
      <c r="Y3268" s="16">
        <v>20131.894179999999</v>
      </c>
      <c r="Z3268" s="17">
        <v>254.74149009999999</v>
      </c>
    </row>
    <row r="3269" spans="1:26" x14ac:dyDescent="0.35">
      <c r="A3269" s="2">
        <v>6135</v>
      </c>
      <c r="B3269">
        <v>473303.23710000003</v>
      </c>
      <c r="C3269">
        <v>9100306.8226999994</v>
      </c>
      <c r="D3269">
        <v>474303.23710000003</v>
      </c>
      <c r="E3269">
        <v>9099306.8226999994</v>
      </c>
      <c r="F3269" s="2">
        <v>2023</v>
      </c>
      <c r="G3269" s="2" t="s">
        <v>41</v>
      </c>
      <c r="H3269" s="2" t="s">
        <v>85</v>
      </c>
      <c r="I3269" s="9">
        <v>1515.2848974466301</v>
      </c>
      <c r="J3269" s="9">
        <v>302.02</v>
      </c>
      <c r="K3269" s="9">
        <v>-0.62087430639080299</v>
      </c>
      <c r="L3269" s="9">
        <v>8.8064380923801006E-2</v>
      </c>
      <c r="M3269" s="9">
        <v>0.53698526808550895</v>
      </c>
      <c r="N3269" s="9">
        <v>-0.51380826494051202</v>
      </c>
      <c r="O3269" s="10">
        <v>4.3634576138329098E-5</v>
      </c>
      <c r="P3269" s="10">
        <v>1.14439342519257E-4</v>
      </c>
      <c r="Q3269" s="11">
        <v>2.6972418650968499E-2</v>
      </c>
      <c r="R3269" s="11">
        <v>0.72000002861022905</v>
      </c>
      <c r="S3269" s="11">
        <v>11.4285541725376</v>
      </c>
      <c r="T3269" s="12">
        <v>263</v>
      </c>
      <c r="U3269" s="13">
        <v>0</v>
      </c>
      <c r="V3269" s="14">
        <v>1.487895371234899</v>
      </c>
      <c r="W3269" s="15">
        <f t="shared" si="102"/>
        <v>0</v>
      </c>
      <c r="X3269" s="15">
        <f t="shared" si="103"/>
        <v>0</v>
      </c>
      <c r="Y3269" s="16">
        <v>20131.894179999999</v>
      </c>
      <c r="Z3269" s="17">
        <v>264.25464469999997</v>
      </c>
    </row>
    <row r="3270" spans="1:26" x14ac:dyDescent="0.35">
      <c r="A3270" s="2">
        <v>6136</v>
      </c>
      <c r="B3270">
        <v>473303.23710000003</v>
      </c>
      <c r="C3270">
        <v>9099306.8226999994</v>
      </c>
      <c r="D3270">
        <v>474303.23710000003</v>
      </c>
      <c r="E3270">
        <v>9098306.8226999994</v>
      </c>
      <c r="F3270" s="2">
        <v>2023</v>
      </c>
      <c r="G3270" s="2" t="s">
        <v>41</v>
      </c>
      <c r="H3270" s="2" t="s">
        <v>85</v>
      </c>
      <c r="I3270" s="9">
        <v>1515.2848974466301</v>
      </c>
      <c r="J3270" s="9">
        <v>302.02</v>
      </c>
      <c r="K3270" s="9">
        <v>-0.55875134637596002</v>
      </c>
      <c r="L3270" s="9">
        <v>5.2634611941085201E-2</v>
      </c>
      <c r="M3270" s="9">
        <v>0.50609135672231298</v>
      </c>
      <c r="N3270" s="9">
        <v>-0.51380364761187802</v>
      </c>
      <c r="O3270" s="10">
        <v>4.3138794781117702E-5</v>
      </c>
      <c r="P3270" s="10">
        <v>9.4837088812016498E-5</v>
      </c>
      <c r="Q3270" s="11">
        <v>2.71867831954169E-2</v>
      </c>
      <c r="R3270" s="11">
        <v>1.03499996662139</v>
      </c>
      <c r="S3270" s="11">
        <v>9.4317792195538992</v>
      </c>
      <c r="T3270" s="12">
        <v>237</v>
      </c>
      <c r="U3270" s="13">
        <v>0</v>
      </c>
      <c r="V3270" s="14">
        <v>0.65987508507081805</v>
      </c>
      <c r="W3270" s="15">
        <f t="shared" si="102"/>
        <v>0</v>
      </c>
      <c r="X3270" s="15">
        <f t="shared" si="103"/>
        <v>0</v>
      </c>
      <c r="Y3270" s="16">
        <v>20131.894179999999</v>
      </c>
      <c r="Z3270" s="17">
        <v>278.84154050000001</v>
      </c>
    </row>
    <row r="3271" spans="1:26" x14ac:dyDescent="0.35">
      <c r="A3271" s="2">
        <v>6137</v>
      </c>
      <c r="B3271">
        <v>473303.23710000003</v>
      </c>
      <c r="C3271">
        <v>9098306.8226999994</v>
      </c>
      <c r="D3271">
        <v>474303.23710000003</v>
      </c>
      <c r="E3271">
        <v>9097306.8226999994</v>
      </c>
      <c r="F3271" s="2">
        <v>2023</v>
      </c>
      <c r="G3271" s="2" t="s">
        <v>41</v>
      </c>
      <c r="H3271" s="2" t="s">
        <v>85</v>
      </c>
      <c r="I3271" s="9">
        <v>1515.2848974466301</v>
      </c>
      <c r="J3271" s="9">
        <v>301.52999999999997</v>
      </c>
      <c r="K3271" s="9">
        <v>-0.59778068247279503</v>
      </c>
      <c r="L3271" s="9">
        <v>6.8339527525958801E-2</v>
      </c>
      <c r="M3271" s="9">
        <v>0.53343116981859995</v>
      </c>
      <c r="N3271" s="9">
        <v>-0.52546102000915595</v>
      </c>
      <c r="O3271" s="10">
        <v>4.2718272773026599E-5</v>
      </c>
      <c r="P3271" s="10">
        <v>8.3408725794822394E-5</v>
      </c>
      <c r="Q3271" s="11">
        <v>2.7470749250264302E-2</v>
      </c>
      <c r="R3271" s="11">
        <v>0.87999999523162797</v>
      </c>
      <c r="S3271" s="11">
        <v>10.305155587286199</v>
      </c>
      <c r="T3271" s="12">
        <v>218</v>
      </c>
      <c r="U3271" s="13">
        <v>0</v>
      </c>
      <c r="V3271" s="14">
        <v>0.81243837466556301</v>
      </c>
      <c r="W3271" s="15">
        <f t="shared" si="102"/>
        <v>0</v>
      </c>
      <c r="X3271" s="15">
        <f t="shared" si="103"/>
        <v>0</v>
      </c>
      <c r="Y3271" s="16">
        <v>20131.894179999999</v>
      </c>
      <c r="Z3271" s="17">
        <v>288.2180697</v>
      </c>
    </row>
    <row r="3272" spans="1:26" x14ac:dyDescent="0.35">
      <c r="A3272" s="2">
        <v>6138</v>
      </c>
      <c r="B3272">
        <v>473303.23710000003</v>
      </c>
      <c r="C3272">
        <v>9097306.8226999994</v>
      </c>
      <c r="D3272">
        <v>474303.23710000003</v>
      </c>
      <c r="E3272">
        <v>9096306.8226999994</v>
      </c>
      <c r="F3272" s="2">
        <v>2023</v>
      </c>
      <c r="G3272" s="2" t="s">
        <v>41</v>
      </c>
      <c r="H3272" s="2" t="s">
        <v>85</v>
      </c>
      <c r="I3272" s="9">
        <v>1515.2848974466301</v>
      </c>
      <c r="J3272" s="9">
        <v>301.43124999999998</v>
      </c>
      <c r="K3272" s="9">
        <v>-0.71492292624584397</v>
      </c>
      <c r="L3272" s="9">
        <v>0.12696145279960799</v>
      </c>
      <c r="M3272" s="9">
        <v>0.58399309323472104</v>
      </c>
      <c r="N3272" s="9">
        <v>-0.57222062606326496</v>
      </c>
      <c r="O3272" s="10">
        <v>4.2193848544243599E-5</v>
      </c>
      <c r="P3272" s="10">
        <v>8.3408725794822394E-5</v>
      </c>
      <c r="Q3272" s="11">
        <v>2.77242611866143E-2</v>
      </c>
      <c r="R3272" s="11">
        <v>0.67499995231628396</v>
      </c>
      <c r="S3272" s="11">
        <v>10.796504664162599</v>
      </c>
      <c r="T3272" s="12">
        <v>192</v>
      </c>
      <c r="U3272" s="13">
        <v>0</v>
      </c>
      <c r="V3272" s="14">
        <v>0.98995240021732134</v>
      </c>
      <c r="W3272" s="15">
        <f t="shared" si="102"/>
        <v>0</v>
      </c>
      <c r="X3272" s="15">
        <f t="shared" si="103"/>
        <v>0</v>
      </c>
      <c r="Y3272" s="16">
        <v>20131.894179999999</v>
      </c>
      <c r="Z3272" s="17">
        <v>254.98667449999999</v>
      </c>
    </row>
    <row r="3273" spans="1:26" x14ac:dyDescent="0.35">
      <c r="A3273" s="2">
        <v>6139</v>
      </c>
      <c r="B3273">
        <v>473303.23710000003</v>
      </c>
      <c r="C3273">
        <v>9096306.8226999994</v>
      </c>
      <c r="D3273">
        <v>474303.23710000003</v>
      </c>
      <c r="E3273">
        <v>9095306.8226999994</v>
      </c>
      <c r="F3273" s="2">
        <v>2023</v>
      </c>
      <c r="G3273" s="2" t="s">
        <v>41</v>
      </c>
      <c r="H3273" s="2" t="s">
        <v>85</v>
      </c>
      <c r="I3273" s="9">
        <v>1515.2848974466301</v>
      </c>
      <c r="J3273" s="9">
        <v>301.18666666666599</v>
      </c>
      <c r="K3273" s="9">
        <v>-0.67580399797457702</v>
      </c>
      <c r="L3273" s="9">
        <v>0.103514248485023</v>
      </c>
      <c r="M3273" s="9">
        <v>0.57226078498647204</v>
      </c>
      <c r="N3273" s="9">
        <v>-0.56735840975124496</v>
      </c>
      <c r="O3273" s="10">
        <v>4.2193848544243599E-5</v>
      </c>
      <c r="P3273" s="10">
        <v>7.1594372018886894E-5</v>
      </c>
      <c r="Q3273" s="11">
        <v>2.77521296698801E-2</v>
      </c>
      <c r="R3273" s="11">
        <v>0.34000000357627802</v>
      </c>
      <c r="S3273" s="11">
        <v>12.3316534180723</v>
      </c>
      <c r="T3273" s="12">
        <v>138</v>
      </c>
      <c r="U3273" s="13">
        <v>0</v>
      </c>
      <c r="V3273" s="14">
        <v>1.6895204690452641</v>
      </c>
      <c r="W3273" s="15">
        <f t="shared" si="102"/>
        <v>0</v>
      </c>
      <c r="X3273" s="15">
        <f t="shared" si="103"/>
        <v>0</v>
      </c>
      <c r="Y3273" s="16">
        <v>20131.894179999999</v>
      </c>
      <c r="Z3273" s="17">
        <v>210.20244120000001</v>
      </c>
    </row>
    <row r="3274" spans="1:26" x14ac:dyDescent="0.35">
      <c r="A3274" s="2">
        <v>6140</v>
      </c>
      <c r="B3274">
        <v>473303.23710000003</v>
      </c>
      <c r="C3274">
        <v>9095306.8226999994</v>
      </c>
      <c r="D3274">
        <v>474303.23710000003</v>
      </c>
      <c r="E3274">
        <v>9094306.8226999994</v>
      </c>
      <c r="F3274" s="2">
        <v>2023</v>
      </c>
      <c r="G3274" s="2" t="s">
        <v>41</v>
      </c>
      <c r="H3274" s="2" t="s">
        <v>85</v>
      </c>
      <c r="I3274" s="9">
        <v>1515.2848974466301</v>
      </c>
      <c r="J3274" s="9">
        <v>300.8775</v>
      </c>
      <c r="K3274" s="9">
        <v>-0.69333125445282895</v>
      </c>
      <c r="L3274" s="9">
        <v>0.112202330690721</v>
      </c>
      <c r="M3274" s="9">
        <v>0.58000620902452404</v>
      </c>
      <c r="N3274" s="9">
        <v>-0.57910697193237504</v>
      </c>
      <c r="O3274" s="10">
        <v>4.2177924753397203E-5</v>
      </c>
      <c r="P3274" s="10">
        <v>7.1594372018886894E-5</v>
      </c>
      <c r="Q3274" s="11">
        <v>2.7956594707896E-2</v>
      </c>
      <c r="R3274" s="11">
        <v>0.31499999761581399</v>
      </c>
      <c r="S3274" s="11">
        <v>12.0312561722679</v>
      </c>
      <c r="T3274" s="12">
        <v>87</v>
      </c>
      <c r="U3274" s="13">
        <v>0</v>
      </c>
      <c r="V3274" s="14">
        <v>2.5946043166964561</v>
      </c>
      <c r="W3274" s="15">
        <f t="shared" si="102"/>
        <v>0</v>
      </c>
      <c r="X3274" s="15">
        <f t="shared" si="103"/>
        <v>0</v>
      </c>
      <c r="Y3274" s="16">
        <v>20131.894179999999</v>
      </c>
      <c r="Z3274" s="17">
        <v>156.96212209999999</v>
      </c>
    </row>
    <row r="3275" spans="1:26" x14ac:dyDescent="0.35">
      <c r="A3275" s="2">
        <v>6141</v>
      </c>
      <c r="B3275">
        <v>473303.23710000003</v>
      </c>
      <c r="C3275">
        <v>9094306.8226999994</v>
      </c>
      <c r="D3275">
        <v>474303.23710000003</v>
      </c>
      <c r="E3275">
        <v>9093306.8226999994</v>
      </c>
      <c r="F3275" s="2">
        <v>2023</v>
      </c>
      <c r="G3275" s="2" t="s">
        <v>41</v>
      </c>
      <c r="H3275" s="2" t="s">
        <v>85</v>
      </c>
      <c r="I3275" s="9">
        <v>1515.2848974466301</v>
      </c>
      <c r="J3275" s="21">
        <v>301.48956001984101</v>
      </c>
      <c r="K3275" s="9">
        <v>-0.63677164866623304</v>
      </c>
      <c r="L3275" s="9">
        <v>0.119040905863324</v>
      </c>
      <c r="M3275" s="9">
        <v>0.54078513629684299</v>
      </c>
      <c r="N3275" s="9">
        <v>-0.55673516539634904</v>
      </c>
      <c r="O3275" s="10">
        <v>4.1360800956104003E-5</v>
      </c>
      <c r="P3275" s="10">
        <v>8.5510274792367598E-5</v>
      </c>
      <c r="Q3275" s="11">
        <v>2.81156292185018E-2</v>
      </c>
      <c r="R3275" s="11">
        <v>0.33500000834464999</v>
      </c>
      <c r="S3275" s="11">
        <v>15.1220730630854</v>
      </c>
      <c r="T3275" s="12">
        <v>58</v>
      </c>
      <c r="U3275" s="13">
        <v>0</v>
      </c>
      <c r="V3275" s="14">
        <v>3.229513023708253</v>
      </c>
      <c r="W3275" s="15">
        <f t="shared" si="102"/>
        <v>0</v>
      </c>
      <c r="X3275" s="15">
        <f t="shared" si="103"/>
        <v>0</v>
      </c>
      <c r="Y3275" s="16">
        <v>20131.894179999999</v>
      </c>
      <c r="Z3275" s="17">
        <v>86.730641899999995</v>
      </c>
    </row>
    <row r="3276" spans="1:26" x14ac:dyDescent="0.35">
      <c r="A3276" s="2">
        <v>6172</v>
      </c>
      <c r="B3276">
        <v>474303.23710000003</v>
      </c>
      <c r="C3276">
        <v>9137306.8226999994</v>
      </c>
      <c r="D3276">
        <v>475303.23710000003</v>
      </c>
      <c r="E3276">
        <v>9136306.8226999994</v>
      </c>
      <c r="F3276" s="2">
        <v>2023</v>
      </c>
      <c r="G3276" s="2" t="s">
        <v>41</v>
      </c>
      <c r="H3276" s="2" t="s">
        <v>86</v>
      </c>
      <c r="I3276" s="9">
        <v>1810.73267650604</v>
      </c>
      <c r="J3276" s="9">
        <v>305.35166666666601</v>
      </c>
      <c r="K3276" s="9">
        <v>-0.42545740228515999</v>
      </c>
      <c r="L3276" s="9">
        <v>1.4675116917460301E-2</v>
      </c>
      <c r="M3276" s="9">
        <v>0.42001939138493</v>
      </c>
      <c r="N3276" s="9">
        <v>-0.45125687718678298</v>
      </c>
      <c r="O3276" s="10">
        <v>5.3655243409610502E-5</v>
      </c>
      <c r="P3276" s="10">
        <v>6.9595425920659297E-5</v>
      </c>
      <c r="Q3276" s="11">
        <v>2.8003483891329301E-2</v>
      </c>
      <c r="R3276" s="11">
        <v>2.5799999237060498</v>
      </c>
      <c r="S3276" s="11">
        <v>5.5915283720150599</v>
      </c>
      <c r="T3276" s="12">
        <v>142</v>
      </c>
      <c r="U3276" s="13">
        <v>0</v>
      </c>
      <c r="V3276" s="14">
        <v>5.4776663647780106</v>
      </c>
      <c r="W3276" s="15">
        <f t="shared" si="102"/>
        <v>0</v>
      </c>
      <c r="X3276" s="15">
        <f t="shared" si="103"/>
        <v>0</v>
      </c>
      <c r="Y3276" s="16">
        <v>19668.812549999999</v>
      </c>
      <c r="Z3276" s="17">
        <v>963.37347839999995</v>
      </c>
    </row>
    <row r="3277" spans="1:26" x14ac:dyDescent="0.35">
      <c r="A3277" s="2">
        <v>6173</v>
      </c>
      <c r="B3277">
        <v>474303.23710000003</v>
      </c>
      <c r="C3277">
        <v>9136306.8226999994</v>
      </c>
      <c r="D3277">
        <v>475303.23710000003</v>
      </c>
      <c r="E3277">
        <v>9135306.8226999994</v>
      </c>
      <c r="F3277" s="2">
        <v>2023</v>
      </c>
      <c r="G3277" s="2" t="s">
        <v>41</v>
      </c>
      <c r="H3277" s="2" t="s">
        <v>86</v>
      </c>
      <c r="I3277" s="9">
        <v>1772.9376943111399</v>
      </c>
      <c r="J3277" s="9">
        <v>305.18</v>
      </c>
      <c r="K3277" s="9">
        <v>-0.52723029364302698</v>
      </c>
      <c r="L3277" s="9">
        <v>7.2160509409534501E-2</v>
      </c>
      <c r="M3277" s="9">
        <v>0.45901244685199399</v>
      </c>
      <c r="N3277" s="9">
        <v>-0.49794426096191202</v>
      </c>
      <c r="O3277" s="10">
        <v>5.3339911468610201E-5</v>
      </c>
      <c r="P3277" s="10">
        <v>5.5207809392298798E-5</v>
      </c>
      <c r="Q3277" s="11">
        <v>2.7841229669655399E-2</v>
      </c>
      <c r="R3277" s="11">
        <v>1.8550000190734801</v>
      </c>
      <c r="S3277" s="11">
        <v>9.5643938366445607</v>
      </c>
      <c r="T3277" s="12">
        <v>172</v>
      </c>
      <c r="U3277" s="13">
        <v>0</v>
      </c>
      <c r="V3277" s="14">
        <v>4.699365174065286</v>
      </c>
      <c r="W3277" s="15">
        <f t="shared" si="102"/>
        <v>0</v>
      </c>
      <c r="X3277" s="15">
        <f t="shared" si="103"/>
        <v>0</v>
      </c>
      <c r="Y3277" s="16">
        <v>19668.812549999999</v>
      </c>
      <c r="Z3277" s="17">
        <v>720.68837959999996</v>
      </c>
    </row>
    <row r="3278" spans="1:26" x14ac:dyDescent="0.35">
      <c r="A3278" s="2">
        <v>6174</v>
      </c>
      <c r="B3278">
        <v>474303.23710000003</v>
      </c>
      <c r="C3278">
        <v>9135306.8226999994</v>
      </c>
      <c r="D3278">
        <v>475303.23710000003</v>
      </c>
      <c r="E3278">
        <v>9134306.8226999994</v>
      </c>
      <c r="F3278" s="2">
        <v>2023</v>
      </c>
      <c r="G3278" s="2" t="s">
        <v>41</v>
      </c>
      <c r="H3278" s="2" t="s">
        <v>86</v>
      </c>
      <c r="I3278" s="9">
        <v>1772.9376943111399</v>
      </c>
      <c r="J3278" s="9">
        <v>304.66000000000003</v>
      </c>
      <c r="K3278" s="9">
        <v>-0.64439728018942199</v>
      </c>
      <c r="L3278" s="9">
        <v>0.115275218140684</v>
      </c>
      <c r="M3278" s="9">
        <v>0.529353334239553</v>
      </c>
      <c r="N3278" s="9">
        <v>-0.55279229166924304</v>
      </c>
      <c r="O3278" s="10">
        <v>5.3179494744049297E-5</v>
      </c>
      <c r="P3278" s="10">
        <v>6.9595425920659297E-5</v>
      </c>
      <c r="Q3278" s="11">
        <v>2.7841229669655399E-2</v>
      </c>
      <c r="R3278" s="11">
        <v>1.25499999523162</v>
      </c>
      <c r="S3278" s="11">
        <v>17.1263868464989</v>
      </c>
      <c r="T3278" s="12">
        <v>213</v>
      </c>
      <c r="U3278" s="13">
        <v>0</v>
      </c>
      <c r="V3278" s="14">
        <v>3.698731357754228</v>
      </c>
      <c r="W3278" s="15">
        <f t="shared" si="102"/>
        <v>0</v>
      </c>
      <c r="X3278" s="15">
        <f t="shared" si="103"/>
        <v>0</v>
      </c>
      <c r="Y3278" s="16">
        <v>8621.1887929999994</v>
      </c>
      <c r="Z3278" s="17">
        <v>528.58885640000005</v>
      </c>
    </row>
    <row r="3279" spans="1:26" x14ac:dyDescent="0.35">
      <c r="A3279" s="2">
        <v>6175</v>
      </c>
      <c r="B3279">
        <v>474303.23710000003</v>
      </c>
      <c r="C3279">
        <v>9134306.8226999994</v>
      </c>
      <c r="D3279">
        <v>475303.23710000003</v>
      </c>
      <c r="E3279">
        <v>9133306.8226999994</v>
      </c>
      <c r="F3279" s="2">
        <v>2023</v>
      </c>
      <c r="G3279" s="2" t="s">
        <v>41</v>
      </c>
      <c r="H3279" s="2" t="s">
        <v>86</v>
      </c>
      <c r="I3279" s="9">
        <v>1772.9376943111399</v>
      </c>
      <c r="J3279" s="9">
        <v>304.52999999999997</v>
      </c>
      <c r="K3279" s="9">
        <v>-0.59771295081784803</v>
      </c>
      <c r="L3279" s="9">
        <v>0.107409238683513</v>
      </c>
      <c r="M3279" s="9">
        <v>0.49009216349330997</v>
      </c>
      <c r="N3279" s="9">
        <v>-0.52536945653779499</v>
      </c>
      <c r="O3279" s="10">
        <v>5.2301580581084103E-5</v>
      </c>
      <c r="P3279" s="10">
        <v>8.2421663766578596E-5</v>
      </c>
      <c r="Q3279" s="11">
        <v>2.7690076702999299E-2</v>
      </c>
      <c r="R3279" s="11">
        <v>1.1499999761581401</v>
      </c>
      <c r="S3279" s="11">
        <v>9.9678240930834896</v>
      </c>
      <c r="T3279" s="12">
        <v>173</v>
      </c>
      <c r="U3279" s="13">
        <v>0</v>
      </c>
      <c r="V3279" s="14">
        <v>2.6981869415671902</v>
      </c>
      <c r="W3279" s="15">
        <f t="shared" si="102"/>
        <v>0</v>
      </c>
      <c r="X3279" s="15">
        <f t="shared" si="103"/>
        <v>0</v>
      </c>
      <c r="Y3279" s="16">
        <v>19668.812549999999</v>
      </c>
      <c r="Z3279" s="17">
        <v>487.20362510000001</v>
      </c>
    </row>
    <row r="3280" spans="1:26" x14ac:dyDescent="0.35">
      <c r="A3280" s="2">
        <v>6176</v>
      </c>
      <c r="B3280">
        <v>474303.23710000003</v>
      </c>
      <c r="C3280">
        <v>9133306.8226999994</v>
      </c>
      <c r="D3280">
        <v>475303.23710000003</v>
      </c>
      <c r="E3280">
        <v>9132306.8226999994</v>
      </c>
      <c r="F3280" s="2">
        <v>2023</v>
      </c>
      <c r="G3280" s="2" t="s">
        <v>41</v>
      </c>
      <c r="H3280" s="2" t="s">
        <v>86</v>
      </c>
      <c r="I3280" s="9">
        <v>1772.9376943111399</v>
      </c>
      <c r="J3280" s="9">
        <v>304.64499999999998</v>
      </c>
      <c r="K3280" s="9">
        <v>-0.62884336887093895</v>
      </c>
      <c r="L3280" s="9">
        <v>0.119121392121914</v>
      </c>
      <c r="M3280" s="9">
        <v>0.51374571529080904</v>
      </c>
      <c r="N3280" s="9">
        <v>-0.53418299158495297</v>
      </c>
      <c r="O3280" s="10">
        <v>5.1296956518911797E-5</v>
      </c>
      <c r="P3280" s="10">
        <v>8.3985384124071896E-5</v>
      </c>
      <c r="Q3280" s="11">
        <v>2.7690076702999299E-2</v>
      </c>
      <c r="R3280" s="11">
        <v>1.1150000095367401</v>
      </c>
      <c r="S3280" s="11">
        <v>11.5649726107997</v>
      </c>
      <c r="T3280" s="12">
        <v>233</v>
      </c>
      <c r="U3280" s="13">
        <v>0</v>
      </c>
      <c r="V3280" s="14">
        <v>1.6978899798412961</v>
      </c>
      <c r="W3280" s="15">
        <f t="shared" si="102"/>
        <v>0</v>
      </c>
      <c r="X3280" s="15">
        <f t="shared" si="103"/>
        <v>0</v>
      </c>
      <c r="Y3280" s="16">
        <v>19668.812549999999</v>
      </c>
      <c r="Z3280" s="17">
        <v>408.56132309999998</v>
      </c>
    </row>
    <row r="3281" spans="1:26" x14ac:dyDescent="0.35">
      <c r="A3281" s="2">
        <v>6177</v>
      </c>
      <c r="B3281">
        <v>474303.23710000003</v>
      </c>
      <c r="C3281">
        <v>9132306.8226999994</v>
      </c>
      <c r="D3281">
        <v>475303.23710000003</v>
      </c>
      <c r="E3281">
        <v>9131306.8226999994</v>
      </c>
      <c r="F3281" s="2">
        <v>2023</v>
      </c>
      <c r="G3281" s="2" t="s">
        <v>41</v>
      </c>
      <c r="H3281" s="2" t="s">
        <v>86</v>
      </c>
      <c r="I3281" s="9">
        <v>1772.9376943111399</v>
      </c>
      <c r="J3281" s="9">
        <v>305.17</v>
      </c>
      <c r="K3281" s="9">
        <v>-0.52735933724616402</v>
      </c>
      <c r="L3281" s="9">
        <v>6.8275278677730603E-2</v>
      </c>
      <c r="M3281" s="9">
        <v>0.46293479569526003</v>
      </c>
      <c r="N3281" s="9">
        <v>-0.50589663665106199</v>
      </c>
      <c r="O3281" s="10">
        <v>5.0810900910132197E-5</v>
      </c>
      <c r="P3281" s="10">
        <v>6.7183893453452305E-5</v>
      </c>
      <c r="Q3281" s="11">
        <v>2.7666813579049699E-2</v>
      </c>
      <c r="R3281" s="11">
        <v>1.41000008583068</v>
      </c>
      <c r="S3281" s="11">
        <v>7.9382968093982704</v>
      </c>
      <c r="T3281" s="12">
        <v>216.99999999999901</v>
      </c>
      <c r="U3281" s="13">
        <v>0</v>
      </c>
      <c r="V3281" s="14">
        <v>0.69890377938579373</v>
      </c>
      <c r="W3281" s="15">
        <f t="shared" si="102"/>
        <v>0</v>
      </c>
      <c r="X3281" s="15">
        <f t="shared" si="103"/>
        <v>0</v>
      </c>
      <c r="Y3281" s="16">
        <v>17320.14158</v>
      </c>
      <c r="Z3281" s="17">
        <v>549.97445619999996</v>
      </c>
    </row>
    <row r="3282" spans="1:26" x14ac:dyDescent="0.35">
      <c r="A3282" s="2">
        <v>6178</v>
      </c>
      <c r="B3282">
        <v>474303.23710000003</v>
      </c>
      <c r="C3282">
        <v>9131306.8226999994</v>
      </c>
      <c r="D3282">
        <v>475303.23710000003</v>
      </c>
      <c r="E3282">
        <v>9130306.8226999994</v>
      </c>
      <c r="F3282" s="2">
        <v>2023</v>
      </c>
      <c r="G3282" s="2" t="s">
        <v>41</v>
      </c>
      <c r="H3282" s="2" t="s">
        <v>86</v>
      </c>
      <c r="I3282" s="9">
        <v>1873.8772315978999</v>
      </c>
      <c r="J3282" s="9">
        <v>305.3</v>
      </c>
      <c r="K3282" s="9">
        <v>-0.46442787319213702</v>
      </c>
      <c r="L3282" s="9">
        <v>4.8927685713222598E-2</v>
      </c>
      <c r="M3282" s="9">
        <v>0.41812822163701702</v>
      </c>
      <c r="N3282" s="9">
        <v>-0.45495923426769802</v>
      </c>
      <c r="O3282" s="10">
        <v>4.9658164530956599E-5</v>
      </c>
      <c r="P3282" s="10">
        <v>6.8840550760443598E-5</v>
      </c>
      <c r="Q3282" s="11">
        <v>2.74695871461485E-2</v>
      </c>
      <c r="R3282" s="11">
        <v>2.5099999904632502</v>
      </c>
      <c r="S3282" s="11">
        <v>4.6742930642351999</v>
      </c>
      <c r="T3282" s="12">
        <v>202</v>
      </c>
      <c r="U3282" s="19">
        <v>1</v>
      </c>
      <c r="V3282" s="14">
        <v>0.31164258249878563</v>
      </c>
      <c r="W3282" s="15">
        <f t="shared" si="102"/>
        <v>1</v>
      </c>
      <c r="X3282" s="15">
        <f t="shared" si="103"/>
        <v>14.280639044522244</v>
      </c>
      <c r="Y3282" s="16">
        <v>19668.812549999999</v>
      </c>
      <c r="Z3282" s="17">
        <v>700.24877519999995</v>
      </c>
    </row>
    <row r="3283" spans="1:26" x14ac:dyDescent="0.35">
      <c r="A3283" s="2">
        <v>6179</v>
      </c>
      <c r="B3283">
        <v>474303.23710000003</v>
      </c>
      <c r="C3283">
        <v>9130306.8226999994</v>
      </c>
      <c r="D3283">
        <v>475303.23710000003</v>
      </c>
      <c r="E3283">
        <v>9129306.8226999994</v>
      </c>
      <c r="F3283" s="2">
        <v>2023</v>
      </c>
      <c r="G3283" s="2" t="s">
        <v>41</v>
      </c>
      <c r="H3283" s="2" t="s">
        <v>86</v>
      </c>
      <c r="I3283" s="9">
        <v>1873.8772315978999</v>
      </c>
      <c r="J3283" s="9">
        <v>304.66333333333301</v>
      </c>
      <c r="K3283" s="9">
        <v>-0.55271171192485902</v>
      </c>
      <c r="L3283" s="9">
        <v>8.3040791028456296E-2</v>
      </c>
      <c r="M3283" s="9">
        <v>0.47065154291200301</v>
      </c>
      <c r="N3283" s="9">
        <v>-0.48251537937415301</v>
      </c>
      <c r="O3283" s="10">
        <v>4.9332289250780698E-5</v>
      </c>
      <c r="P3283" s="10">
        <v>8.5448823362015706E-5</v>
      </c>
      <c r="Q3283" s="11">
        <v>2.7224617451121501E-2</v>
      </c>
      <c r="R3283" s="11">
        <v>1.88499999046325</v>
      </c>
      <c r="S3283" s="11">
        <v>10.3511004201572</v>
      </c>
      <c r="T3283" s="12">
        <v>243</v>
      </c>
      <c r="U3283" s="13">
        <v>0</v>
      </c>
      <c r="V3283" s="14">
        <v>1.3072085536766169</v>
      </c>
      <c r="W3283" s="15">
        <f t="shared" si="102"/>
        <v>0</v>
      </c>
      <c r="X3283" s="15">
        <f t="shared" si="103"/>
        <v>0</v>
      </c>
      <c r="Y3283" s="16">
        <v>15844.94017</v>
      </c>
      <c r="Z3283" s="17">
        <v>475.00397930000003</v>
      </c>
    </row>
    <row r="3284" spans="1:26" x14ac:dyDescent="0.35">
      <c r="A3284" s="2">
        <v>6180</v>
      </c>
      <c r="B3284">
        <v>474303.23710000003</v>
      </c>
      <c r="C3284">
        <v>9129306.8226999994</v>
      </c>
      <c r="D3284">
        <v>475303.23710000003</v>
      </c>
      <c r="E3284">
        <v>9128306.8226999994</v>
      </c>
      <c r="F3284" s="2">
        <v>2023</v>
      </c>
      <c r="G3284" s="2" t="s">
        <v>41</v>
      </c>
      <c r="H3284" s="2" t="s">
        <v>86</v>
      </c>
      <c r="I3284" s="9">
        <v>1873.8772315978999</v>
      </c>
      <c r="J3284" s="9">
        <v>303.74</v>
      </c>
      <c r="K3284" s="9">
        <v>-0.62902441838858303</v>
      </c>
      <c r="L3284" s="9">
        <v>0.122974251359039</v>
      </c>
      <c r="M3284" s="9">
        <v>0.50370035016019998</v>
      </c>
      <c r="N3284" s="9">
        <v>-0.48047923617926103</v>
      </c>
      <c r="O3284" s="10">
        <v>4.8962701561259E-5</v>
      </c>
      <c r="P3284" s="10">
        <v>6.7508006267869502E-5</v>
      </c>
      <c r="Q3284" s="11">
        <v>2.7206154326069602E-2</v>
      </c>
      <c r="R3284" s="11">
        <v>0.89999997615814198</v>
      </c>
      <c r="S3284" s="11">
        <v>16.834378164429101</v>
      </c>
      <c r="T3284" s="12">
        <v>365</v>
      </c>
      <c r="U3284" s="13">
        <v>0</v>
      </c>
      <c r="V3284" s="14">
        <v>2.3072680389535849</v>
      </c>
      <c r="W3284" s="15">
        <f t="shared" si="102"/>
        <v>0</v>
      </c>
      <c r="X3284" s="15">
        <f t="shared" si="103"/>
        <v>0</v>
      </c>
      <c r="Y3284" s="16">
        <v>19668.812549999999</v>
      </c>
      <c r="Z3284" s="17">
        <v>276.65996799999999</v>
      </c>
    </row>
    <row r="3285" spans="1:26" x14ac:dyDescent="0.35">
      <c r="A3285" s="2">
        <v>6181</v>
      </c>
      <c r="B3285">
        <v>474303.23710000003</v>
      </c>
      <c r="C3285">
        <v>9128306.8226999994</v>
      </c>
      <c r="D3285">
        <v>475303.23710000003</v>
      </c>
      <c r="E3285">
        <v>9127306.8226999994</v>
      </c>
      <c r="F3285" s="2">
        <v>2023</v>
      </c>
      <c r="G3285" s="2" t="s">
        <v>41</v>
      </c>
      <c r="H3285" s="2" t="s">
        <v>86</v>
      </c>
      <c r="I3285" s="9">
        <v>1873.8772315978999</v>
      </c>
      <c r="J3285" s="9">
        <v>302.44666666666598</v>
      </c>
      <c r="K3285" s="9">
        <v>-0.62303247021598995</v>
      </c>
      <c r="L3285" s="9">
        <v>0.138611221100641</v>
      </c>
      <c r="M3285" s="9">
        <v>0.47856741348966803</v>
      </c>
      <c r="N3285" s="9">
        <v>-0.45609321854220097</v>
      </c>
      <c r="O3285" s="10">
        <v>4.8393266807450898E-5</v>
      </c>
      <c r="P3285" s="10">
        <v>6.8322581291135995E-5</v>
      </c>
      <c r="Q3285" s="11">
        <v>2.7230545625533901E-2</v>
      </c>
      <c r="R3285" s="11">
        <v>0.89499998092651301</v>
      </c>
      <c r="S3285" s="11">
        <v>20.811633174282701</v>
      </c>
      <c r="T3285" s="12">
        <v>473</v>
      </c>
      <c r="U3285" s="13">
        <v>0</v>
      </c>
      <c r="V3285" s="14">
        <v>3.3077478594263279</v>
      </c>
      <c r="W3285" s="15">
        <f t="shared" si="102"/>
        <v>0</v>
      </c>
      <c r="X3285" s="15">
        <f t="shared" si="103"/>
        <v>0</v>
      </c>
      <c r="Y3285" s="16">
        <v>19668.812549999999</v>
      </c>
      <c r="Z3285" s="17">
        <v>221.1184082</v>
      </c>
    </row>
    <row r="3286" spans="1:26" x14ac:dyDescent="0.35">
      <c r="A3286" s="2">
        <v>6182</v>
      </c>
      <c r="B3286">
        <v>474303.23710000003</v>
      </c>
      <c r="C3286">
        <v>9127306.8226999994</v>
      </c>
      <c r="D3286">
        <v>475303.23710000003</v>
      </c>
      <c r="E3286">
        <v>9126306.8226999994</v>
      </c>
      <c r="F3286" s="2">
        <v>2023</v>
      </c>
      <c r="G3286" s="2" t="s">
        <v>41</v>
      </c>
      <c r="H3286" s="2" t="s">
        <v>86</v>
      </c>
      <c r="I3286" s="9">
        <v>1873.8772315978999</v>
      </c>
      <c r="J3286" s="9">
        <v>301.82</v>
      </c>
      <c r="K3286" s="9">
        <v>-0.56837466304458495</v>
      </c>
      <c r="L3286" s="9">
        <v>0.131882621710813</v>
      </c>
      <c r="M3286" s="9">
        <v>0.43465535309591902</v>
      </c>
      <c r="N3286" s="9">
        <v>-0.434610511965413</v>
      </c>
      <c r="O3286" s="10">
        <v>4.8005641654185899E-5</v>
      </c>
      <c r="P3286" s="10">
        <v>6.6300594281552798E-6</v>
      </c>
      <c r="Q3286" s="11">
        <v>2.7205670122619801E-2</v>
      </c>
      <c r="R3286" s="11">
        <v>0.69499999284744196</v>
      </c>
      <c r="S3286" s="11">
        <v>11.1680688835895</v>
      </c>
      <c r="T3286" s="12">
        <v>628</v>
      </c>
      <c r="U3286" s="13">
        <v>0</v>
      </c>
      <c r="V3286" s="14">
        <v>4.3081090788084158</v>
      </c>
      <c r="W3286" s="15">
        <f t="shared" si="102"/>
        <v>0</v>
      </c>
      <c r="X3286" s="15">
        <f t="shared" si="103"/>
        <v>0</v>
      </c>
      <c r="Y3286" s="16">
        <v>19668.812549999999</v>
      </c>
      <c r="Z3286" s="17">
        <v>205.31734879999999</v>
      </c>
    </row>
    <row r="3287" spans="1:26" x14ac:dyDescent="0.35">
      <c r="A3287" s="2">
        <v>6183</v>
      </c>
      <c r="B3287">
        <v>474303.23710000003</v>
      </c>
      <c r="C3287">
        <v>9126306.8226999994</v>
      </c>
      <c r="D3287">
        <v>475303.23710000003</v>
      </c>
      <c r="E3287">
        <v>9125306.8226999994</v>
      </c>
      <c r="F3287" s="2">
        <v>2023</v>
      </c>
      <c r="G3287" s="2" t="s">
        <v>41</v>
      </c>
      <c r="H3287" s="2" t="s">
        <v>86</v>
      </c>
      <c r="I3287" s="9">
        <v>1851.1684479713399</v>
      </c>
      <c r="J3287" s="9">
        <v>301.74</v>
      </c>
      <c r="K3287" s="9">
        <v>-0.60757278246986701</v>
      </c>
      <c r="L3287" s="9">
        <v>0.15908273271762199</v>
      </c>
      <c r="M3287" s="9">
        <v>0.45100577254422802</v>
      </c>
      <c r="N3287" s="9">
        <v>-0.454064559314797</v>
      </c>
      <c r="O3287" s="10">
        <v>4.8005641654185899E-5</v>
      </c>
      <c r="P3287" s="10">
        <v>6.6300594281552798E-6</v>
      </c>
      <c r="Q3287" s="11">
        <v>2.7205670122619801E-2</v>
      </c>
      <c r="R3287" s="11">
        <v>0.75499999523162797</v>
      </c>
      <c r="S3287" s="11">
        <v>11.8763912496284</v>
      </c>
      <c r="T3287" s="12">
        <v>694</v>
      </c>
      <c r="U3287" s="13">
        <v>0</v>
      </c>
      <c r="V3287" s="14">
        <v>4.0622386259370087</v>
      </c>
      <c r="W3287" s="15">
        <f t="shared" si="102"/>
        <v>0</v>
      </c>
      <c r="X3287" s="15">
        <f t="shared" si="103"/>
        <v>0</v>
      </c>
      <c r="Y3287" s="16">
        <v>19668.812549999999</v>
      </c>
      <c r="Z3287" s="17">
        <v>200.8263872</v>
      </c>
    </row>
    <row r="3288" spans="1:26" x14ac:dyDescent="0.35">
      <c r="A3288" s="2">
        <v>6184</v>
      </c>
      <c r="B3288">
        <v>474303.23710000003</v>
      </c>
      <c r="C3288">
        <v>9125306.8226999994</v>
      </c>
      <c r="D3288">
        <v>475303.23710000003</v>
      </c>
      <c r="E3288">
        <v>9124306.8226999994</v>
      </c>
      <c r="F3288" s="2">
        <v>2023</v>
      </c>
      <c r="G3288" s="2" t="s">
        <v>41</v>
      </c>
      <c r="H3288" s="2" t="s">
        <v>84</v>
      </c>
      <c r="I3288" s="9">
        <v>1851.1684479713399</v>
      </c>
      <c r="J3288" s="9">
        <v>301.38</v>
      </c>
      <c r="K3288" s="9">
        <v>-0.50216077695267602</v>
      </c>
      <c r="L3288" s="9">
        <v>9.86873520027374E-2</v>
      </c>
      <c r="M3288" s="9">
        <v>0.40409787519013102</v>
      </c>
      <c r="N3288" s="9">
        <v>-0.41196969099497499</v>
      </c>
      <c r="O3288" s="10">
        <v>4.7496365835318697E-5</v>
      </c>
      <c r="P3288" s="10">
        <v>6.5643205016439597E-5</v>
      </c>
      <c r="Q3288" s="11">
        <v>2.7185736155453302E-2</v>
      </c>
      <c r="R3288" s="11">
        <v>0.69499999284744196</v>
      </c>
      <c r="S3288" s="11">
        <v>13.768488755730299</v>
      </c>
      <c r="T3288" s="12">
        <v>626</v>
      </c>
      <c r="U3288" s="13">
        <v>0</v>
      </c>
      <c r="V3288" s="14">
        <v>2.953367344533997</v>
      </c>
      <c r="W3288" s="15">
        <f t="shared" si="102"/>
        <v>0</v>
      </c>
      <c r="X3288" s="15">
        <f t="shared" si="103"/>
        <v>0</v>
      </c>
      <c r="Y3288" s="16">
        <v>19454.380690000002</v>
      </c>
      <c r="Z3288" s="17">
        <v>259.29559940000001</v>
      </c>
    </row>
    <row r="3289" spans="1:26" x14ac:dyDescent="0.35">
      <c r="A3289" s="2">
        <v>6185</v>
      </c>
      <c r="B3289">
        <v>474303.23710000003</v>
      </c>
      <c r="C3289">
        <v>9124306.8226999994</v>
      </c>
      <c r="D3289">
        <v>475303.23710000003</v>
      </c>
      <c r="E3289">
        <v>9123306.8226999994</v>
      </c>
      <c r="F3289" s="2">
        <v>2023</v>
      </c>
      <c r="G3289" s="2" t="s">
        <v>41</v>
      </c>
      <c r="H3289" s="2" t="s">
        <v>84</v>
      </c>
      <c r="I3289" s="9">
        <v>1851.1684479713399</v>
      </c>
      <c r="J3289" s="9">
        <v>301.64999999999998</v>
      </c>
      <c r="K3289" s="9">
        <v>-0.52153363409183695</v>
      </c>
      <c r="L3289" s="9">
        <v>0.11897209476697999</v>
      </c>
      <c r="M3289" s="9">
        <v>0.404365336823928</v>
      </c>
      <c r="N3289" s="9">
        <v>-0.408352515315137</v>
      </c>
      <c r="O3289" s="10">
        <v>4.6735487860812003E-5</v>
      </c>
      <c r="P3289" s="10">
        <v>8.7955985969045904E-5</v>
      </c>
      <c r="Q3289" s="11">
        <v>2.6958386169693899E-2</v>
      </c>
      <c r="R3289" s="11">
        <v>0.86000001430511397</v>
      </c>
      <c r="S3289" s="11">
        <v>6.5497725895546699</v>
      </c>
      <c r="T3289" s="12">
        <v>569</v>
      </c>
      <c r="U3289" s="13">
        <v>0</v>
      </c>
      <c r="V3289" s="14">
        <v>1.946950905927753</v>
      </c>
      <c r="W3289" s="15">
        <f t="shared" si="102"/>
        <v>0</v>
      </c>
      <c r="X3289" s="15">
        <f t="shared" si="103"/>
        <v>0</v>
      </c>
      <c r="Y3289" s="16">
        <v>19454.380690000002</v>
      </c>
      <c r="Z3289" s="17">
        <v>286.04564149999999</v>
      </c>
    </row>
    <row r="3290" spans="1:26" x14ac:dyDescent="0.35">
      <c r="A3290" s="2">
        <v>6186</v>
      </c>
      <c r="B3290">
        <v>474303.23710000003</v>
      </c>
      <c r="C3290">
        <v>9123306.8226999994</v>
      </c>
      <c r="D3290">
        <v>475303.23710000003</v>
      </c>
      <c r="E3290">
        <v>9122306.8226999994</v>
      </c>
      <c r="F3290" s="2">
        <v>2023</v>
      </c>
      <c r="G3290" s="2" t="s">
        <v>41</v>
      </c>
      <c r="H3290" s="2" t="s">
        <v>84</v>
      </c>
      <c r="I3290" s="9">
        <v>1851.1684479713399</v>
      </c>
      <c r="J3290" s="9">
        <v>301.54000000000002</v>
      </c>
      <c r="K3290" s="9">
        <v>-0.58787133694114502</v>
      </c>
      <c r="L3290" s="9">
        <v>0.168904934075635</v>
      </c>
      <c r="M3290" s="9">
        <v>0.41972767426267199</v>
      </c>
      <c r="N3290" s="9">
        <v>-0.38776183459749097</v>
      </c>
      <c r="O3290" s="10">
        <v>4.7088235078301701E-5</v>
      </c>
      <c r="P3290" s="10">
        <v>6.8304254477650095E-5</v>
      </c>
      <c r="Q3290" s="11">
        <v>2.6720430950821598E-2</v>
      </c>
      <c r="R3290" s="11">
        <v>0.85250002145767201</v>
      </c>
      <c r="S3290" s="11">
        <v>7.9224576735217402</v>
      </c>
      <c r="T3290" s="12">
        <v>550</v>
      </c>
      <c r="U3290" s="13">
        <v>0</v>
      </c>
      <c r="V3290" s="14">
        <v>0.95208771663340785</v>
      </c>
      <c r="W3290" s="15">
        <f t="shared" si="102"/>
        <v>0</v>
      </c>
      <c r="X3290" s="15">
        <f t="shared" si="103"/>
        <v>0</v>
      </c>
      <c r="Y3290" s="16">
        <v>19454.380690000002</v>
      </c>
      <c r="Z3290" s="17">
        <v>435.30739260000001</v>
      </c>
    </row>
    <row r="3291" spans="1:26" x14ac:dyDescent="0.35">
      <c r="A3291" s="2">
        <v>6187</v>
      </c>
      <c r="B3291">
        <v>474303.23710000003</v>
      </c>
      <c r="C3291">
        <v>9122306.8226999994</v>
      </c>
      <c r="D3291">
        <v>475303.23710000003</v>
      </c>
      <c r="E3291">
        <v>9121306.8226999994</v>
      </c>
      <c r="F3291" s="2">
        <v>2023</v>
      </c>
      <c r="G3291" s="2" t="s">
        <v>41</v>
      </c>
      <c r="H3291" s="2" t="s">
        <v>84</v>
      </c>
      <c r="I3291" s="9">
        <v>1851.1684479713399</v>
      </c>
      <c r="J3291" s="9">
        <v>301.7</v>
      </c>
      <c r="K3291" s="9">
        <v>-0.49798772636607802</v>
      </c>
      <c r="L3291" s="9">
        <v>0.11817862512763699</v>
      </c>
      <c r="M3291" s="9">
        <v>0.37701930698154701</v>
      </c>
      <c r="N3291" s="9">
        <v>-0.350437192013271</v>
      </c>
      <c r="O3291" s="10">
        <v>4.7058907562093202E-5</v>
      </c>
      <c r="P3291" s="10">
        <v>6.9808645304864699E-5</v>
      </c>
      <c r="Q3291" s="11">
        <v>2.66951816156701E-2</v>
      </c>
      <c r="R3291" s="11">
        <v>1.50499999523162</v>
      </c>
      <c r="S3291" s="11">
        <v>5.8512514994351097</v>
      </c>
      <c r="T3291" s="12">
        <v>550</v>
      </c>
      <c r="U3291" s="19">
        <v>1</v>
      </c>
      <c r="V3291" s="14">
        <v>0.1591939293425699</v>
      </c>
      <c r="W3291" s="15">
        <f t="shared" si="102"/>
        <v>1</v>
      </c>
      <c r="X3291" s="15">
        <f t="shared" si="103"/>
        <v>21.200508657274458</v>
      </c>
      <c r="Y3291" s="16">
        <v>19454.380690000002</v>
      </c>
      <c r="Z3291" s="17">
        <v>471.68679589999999</v>
      </c>
    </row>
    <row r="3292" spans="1:26" x14ac:dyDescent="0.35">
      <c r="A3292" s="2">
        <v>6188</v>
      </c>
      <c r="B3292">
        <v>474303.23710000003</v>
      </c>
      <c r="C3292">
        <v>9121306.8226999994</v>
      </c>
      <c r="D3292">
        <v>475303.23710000003</v>
      </c>
      <c r="E3292">
        <v>9120306.8226999994</v>
      </c>
      <c r="F3292" s="2">
        <v>2023</v>
      </c>
      <c r="G3292" s="2" t="s">
        <v>41</v>
      </c>
      <c r="H3292" s="2" t="s">
        <v>84</v>
      </c>
      <c r="I3292" s="9">
        <v>1800.6126756668</v>
      </c>
      <c r="J3292" s="9">
        <v>302.36</v>
      </c>
      <c r="K3292" s="9">
        <v>-0.521368543746211</v>
      </c>
      <c r="L3292" s="9">
        <v>9.4570631359070706E-2</v>
      </c>
      <c r="M3292" s="9">
        <v>0.42865920406711799</v>
      </c>
      <c r="N3292" s="9">
        <v>-0.41126931002350797</v>
      </c>
      <c r="O3292" s="10">
        <v>4.65109469365929E-5</v>
      </c>
      <c r="P3292" s="10">
        <v>5.5056647432241298E-5</v>
      </c>
      <c r="Q3292" s="11">
        <v>2.6463535568648899E-2</v>
      </c>
      <c r="R3292" s="11">
        <v>0.82999998331069902</v>
      </c>
      <c r="S3292" s="11">
        <v>9.1307760369811692</v>
      </c>
      <c r="T3292" s="12">
        <v>548</v>
      </c>
      <c r="U3292" s="13">
        <v>0</v>
      </c>
      <c r="V3292" s="14">
        <v>0.98399983166662752</v>
      </c>
      <c r="W3292" s="15">
        <f t="shared" si="102"/>
        <v>0</v>
      </c>
      <c r="X3292" s="15">
        <f t="shared" si="103"/>
        <v>0</v>
      </c>
      <c r="Y3292" s="16">
        <v>19454.380690000002</v>
      </c>
      <c r="Z3292" s="17">
        <v>371.43349640000002</v>
      </c>
    </row>
    <row r="3293" spans="1:26" x14ac:dyDescent="0.35">
      <c r="A3293" s="2">
        <v>6189</v>
      </c>
      <c r="B3293">
        <v>474303.23710000003</v>
      </c>
      <c r="C3293">
        <v>9120306.8226999994</v>
      </c>
      <c r="D3293">
        <v>475303.23710000003</v>
      </c>
      <c r="E3293">
        <v>9119306.8226999994</v>
      </c>
      <c r="F3293" s="2">
        <v>2023</v>
      </c>
      <c r="G3293" s="2" t="s">
        <v>41</v>
      </c>
      <c r="H3293" s="2" t="s">
        <v>84</v>
      </c>
      <c r="I3293" s="9">
        <v>1800.6126756668</v>
      </c>
      <c r="J3293" s="9">
        <v>302.66000000000003</v>
      </c>
      <c r="K3293" s="9">
        <v>-0.45128594481899797</v>
      </c>
      <c r="L3293" s="9">
        <v>4.3962394689459901E-2</v>
      </c>
      <c r="M3293" s="9">
        <v>0.40808061632954701</v>
      </c>
      <c r="N3293" s="9">
        <v>-0.39359236208098503</v>
      </c>
      <c r="O3293" s="10">
        <v>4.6167786466863497E-5</v>
      </c>
      <c r="P3293" s="10">
        <v>6.7455311181091403E-5</v>
      </c>
      <c r="Q3293" s="11">
        <v>2.6435381419218001E-2</v>
      </c>
      <c r="R3293" s="11">
        <v>0.91000002622604304</v>
      </c>
      <c r="S3293" s="11">
        <v>12.022390495404499</v>
      </c>
      <c r="T3293" s="12">
        <v>528</v>
      </c>
      <c r="U3293" s="13">
        <v>0</v>
      </c>
      <c r="V3293" s="14">
        <v>2.077674714844707</v>
      </c>
      <c r="W3293" s="15">
        <f t="shared" si="102"/>
        <v>0</v>
      </c>
      <c r="X3293" s="15">
        <f t="shared" si="103"/>
        <v>0</v>
      </c>
      <c r="Y3293" s="16">
        <v>19454.380690000002</v>
      </c>
      <c r="Z3293" s="17">
        <v>339.7353195</v>
      </c>
    </row>
    <row r="3294" spans="1:26" x14ac:dyDescent="0.35">
      <c r="A3294" s="2">
        <v>6190</v>
      </c>
      <c r="B3294">
        <v>474303.23710000003</v>
      </c>
      <c r="C3294">
        <v>9119306.8226999994</v>
      </c>
      <c r="D3294">
        <v>475303.23710000003</v>
      </c>
      <c r="E3294">
        <v>9118306.8226999994</v>
      </c>
      <c r="F3294" s="2">
        <v>2023</v>
      </c>
      <c r="G3294" s="2" t="s">
        <v>41</v>
      </c>
      <c r="H3294" s="2" t="s">
        <v>84</v>
      </c>
      <c r="I3294" s="9">
        <v>1800.6126756668</v>
      </c>
      <c r="J3294" s="9">
        <v>302.19333333333299</v>
      </c>
      <c r="K3294" s="9">
        <v>-0.65808867809084004</v>
      </c>
      <c r="L3294" s="9">
        <v>0.12792790509499299</v>
      </c>
      <c r="M3294" s="9">
        <v>0.52647111410977099</v>
      </c>
      <c r="N3294" s="9">
        <v>-0.51296863123745795</v>
      </c>
      <c r="O3294" s="10">
        <v>4.6140104754874102E-5</v>
      </c>
      <c r="P3294" s="10">
        <v>5.3802026914744797E-5</v>
      </c>
      <c r="Q3294" s="11">
        <v>2.6501539865036301E-2</v>
      </c>
      <c r="R3294" s="11">
        <v>0.66000002622604304</v>
      </c>
      <c r="S3294" s="11">
        <v>12.0302384995747</v>
      </c>
      <c r="T3294" s="12">
        <v>469</v>
      </c>
      <c r="U3294" s="13">
        <v>0</v>
      </c>
      <c r="V3294" s="14">
        <v>3.0843966501611191</v>
      </c>
      <c r="W3294" s="15">
        <f t="shared" si="102"/>
        <v>0</v>
      </c>
      <c r="X3294" s="15">
        <f t="shared" si="103"/>
        <v>0</v>
      </c>
      <c r="Y3294" s="16">
        <v>19454.380690000002</v>
      </c>
      <c r="Z3294" s="17">
        <v>327.76999169999999</v>
      </c>
    </row>
    <row r="3295" spans="1:26" x14ac:dyDescent="0.35">
      <c r="A3295" s="2">
        <v>6191</v>
      </c>
      <c r="B3295">
        <v>474303.23710000003</v>
      </c>
      <c r="C3295">
        <v>9118306.8226999994</v>
      </c>
      <c r="D3295">
        <v>475303.23710000003</v>
      </c>
      <c r="E3295">
        <v>9117306.8226999994</v>
      </c>
      <c r="F3295" s="2">
        <v>2023</v>
      </c>
      <c r="G3295" s="2" t="s">
        <v>41</v>
      </c>
      <c r="H3295" s="2" t="s">
        <v>84</v>
      </c>
      <c r="I3295" s="21">
        <v>1675.3689192406716</v>
      </c>
      <c r="J3295" s="9">
        <v>302.26</v>
      </c>
      <c r="K3295" s="9">
        <v>-0.58019120981294603</v>
      </c>
      <c r="L3295" s="9">
        <v>8.5141788371160695E-2</v>
      </c>
      <c r="M3295" s="9">
        <v>0.49794439285603698</v>
      </c>
      <c r="N3295" s="9">
        <v>-0.49889153919672502</v>
      </c>
      <c r="O3295" s="10">
        <v>4.5996354492905101E-5</v>
      </c>
      <c r="P3295" s="10">
        <v>6.9887355533752399E-5</v>
      </c>
      <c r="Q3295" s="11">
        <v>2.6479790359757199E-2</v>
      </c>
      <c r="R3295" s="11">
        <v>0.81000000238418501</v>
      </c>
      <c r="S3295" s="11">
        <v>12.704800836269101</v>
      </c>
      <c r="T3295" s="12">
        <v>452</v>
      </c>
      <c r="U3295" s="13">
        <v>0</v>
      </c>
      <c r="V3295" s="14">
        <v>3.9690306578584429</v>
      </c>
      <c r="W3295" s="15">
        <f t="shared" si="102"/>
        <v>0</v>
      </c>
      <c r="X3295" s="15">
        <f t="shared" si="103"/>
        <v>0</v>
      </c>
      <c r="Y3295" s="16">
        <v>19454.380690000002</v>
      </c>
      <c r="Z3295" s="17">
        <v>328.42544670000001</v>
      </c>
    </row>
    <row r="3296" spans="1:26" x14ac:dyDescent="0.35">
      <c r="A3296" s="2">
        <v>6192</v>
      </c>
      <c r="B3296">
        <v>474303.23710000003</v>
      </c>
      <c r="C3296">
        <v>9117306.8226999994</v>
      </c>
      <c r="D3296">
        <v>475303.23710000003</v>
      </c>
      <c r="E3296">
        <v>9116306.8226999994</v>
      </c>
      <c r="F3296" s="2">
        <v>2023</v>
      </c>
      <c r="G3296" s="2" t="s">
        <v>41</v>
      </c>
      <c r="H3296" s="2" t="s">
        <v>84</v>
      </c>
      <c r="I3296" s="21">
        <v>1675.3689192406716</v>
      </c>
      <c r="J3296" s="9">
        <v>302.53500000000003</v>
      </c>
      <c r="K3296" s="9">
        <v>-0.51446164366901603</v>
      </c>
      <c r="L3296" s="9">
        <v>3.6915550043114503E-2</v>
      </c>
      <c r="M3296" s="9">
        <v>0.48288716511026197</v>
      </c>
      <c r="N3296" s="9">
        <v>-0.45366747175935901</v>
      </c>
      <c r="O3296" s="10">
        <v>4.6043310267291798E-5</v>
      </c>
      <c r="P3296" s="10">
        <v>8.9818267801108898E-5</v>
      </c>
      <c r="Q3296" s="11">
        <v>2.636325138416E-2</v>
      </c>
      <c r="R3296" s="11">
        <v>0.64999997615814198</v>
      </c>
      <c r="S3296" s="11">
        <v>12.9212083383599</v>
      </c>
      <c r="T3296" s="12">
        <v>474</v>
      </c>
      <c r="U3296" s="13">
        <v>0</v>
      </c>
      <c r="V3296" s="14">
        <v>4.6337439286449662</v>
      </c>
      <c r="W3296" s="15">
        <f t="shared" si="102"/>
        <v>0</v>
      </c>
      <c r="X3296" s="15">
        <f t="shared" si="103"/>
        <v>0</v>
      </c>
      <c r="Y3296" s="16">
        <v>19454.380690000002</v>
      </c>
      <c r="Z3296" s="17">
        <v>314.03842559999998</v>
      </c>
    </row>
    <row r="3297" spans="1:26" x14ac:dyDescent="0.35">
      <c r="A3297" s="2">
        <v>6198</v>
      </c>
      <c r="B3297">
        <v>474303.23710000003</v>
      </c>
      <c r="C3297">
        <v>9111306.8226999994</v>
      </c>
      <c r="D3297">
        <v>475303.23710000003</v>
      </c>
      <c r="E3297">
        <v>9110306.8226999994</v>
      </c>
      <c r="F3297" s="2">
        <v>2023</v>
      </c>
      <c r="G3297" s="2" t="s">
        <v>41</v>
      </c>
      <c r="H3297" s="2" t="s">
        <v>87</v>
      </c>
      <c r="I3297" s="9">
        <v>1665.1510336399001</v>
      </c>
      <c r="J3297" s="9">
        <v>303.17666666666599</v>
      </c>
      <c r="K3297" s="9">
        <v>-0.54869390267859497</v>
      </c>
      <c r="L3297" s="9">
        <v>7.5120258499243295E-2</v>
      </c>
      <c r="M3297" s="9">
        <v>0.48546800478610003</v>
      </c>
      <c r="N3297" s="9">
        <v>-0.48332133398906602</v>
      </c>
      <c r="O3297" s="10">
        <v>4.3501982289859298E-5</v>
      </c>
      <c r="P3297" s="10">
        <v>5.39906646605102E-5</v>
      </c>
      <c r="Q3297" s="11">
        <v>2.6260328650044198E-2</v>
      </c>
      <c r="R3297" s="11">
        <v>0.75999999046325595</v>
      </c>
      <c r="S3297" s="11">
        <v>14.8393191173804</v>
      </c>
      <c r="T3297" s="12">
        <v>396</v>
      </c>
      <c r="U3297" s="13">
        <v>0</v>
      </c>
      <c r="V3297" s="14">
        <v>3.207797216472799</v>
      </c>
      <c r="W3297" s="15">
        <f t="shared" si="102"/>
        <v>0</v>
      </c>
      <c r="X3297" s="15">
        <f t="shared" si="103"/>
        <v>0</v>
      </c>
      <c r="Y3297" s="16">
        <v>19849.993579999998</v>
      </c>
      <c r="Z3297" s="17">
        <v>300.07119340000003</v>
      </c>
    </row>
    <row r="3298" spans="1:26" x14ac:dyDescent="0.35">
      <c r="A3298" s="2">
        <v>6199</v>
      </c>
      <c r="B3298">
        <v>474303.23710000003</v>
      </c>
      <c r="C3298">
        <v>9110306.8226999994</v>
      </c>
      <c r="D3298">
        <v>475303.23710000003</v>
      </c>
      <c r="E3298">
        <v>9109306.8226999994</v>
      </c>
      <c r="F3298" s="2">
        <v>2023</v>
      </c>
      <c r="G3298" s="2" t="s">
        <v>41</v>
      </c>
      <c r="H3298" s="2" t="s">
        <v>87</v>
      </c>
      <c r="I3298" s="9">
        <v>1665.1510336399001</v>
      </c>
      <c r="J3298" s="9">
        <v>303.39333333333298</v>
      </c>
      <c r="K3298" s="9">
        <v>-0.50987200964263601</v>
      </c>
      <c r="L3298" s="9">
        <v>7.1285474851424099E-2</v>
      </c>
      <c r="M3298" s="9">
        <v>0.43653803335866798</v>
      </c>
      <c r="N3298" s="9">
        <v>-0.42671656484605802</v>
      </c>
      <c r="O3298" s="10">
        <v>4.38274559987758E-5</v>
      </c>
      <c r="P3298" s="10">
        <v>5.4954599116448302E-5</v>
      </c>
      <c r="Q3298" s="11">
        <v>2.6473774173374001E-2</v>
      </c>
      <c r="R3298" s="11">
        <v>0.61000001430511397</v>
      </c>
      <c r="S3298" s="11">
        <v>9.8178696059545096</v>
      </c>
      <c r="T3298" s="12">
        <v>405</v>
      </c>
      <c r="U3298" s="13">
        <v>0</v>
      </c>
      <c r="V3298" s="14">
        <v>2.4535166158394941</v>
      </c>
      <c r="W3298" s="15">
        <f t="shared" si="102"/>
        <v>0</v>
      </c>
      <c r="X3298" s="15">
        <f t="shared" si="103"/>
        <v>0</v>
      </c>
      <c r="Y3298" s="16">
        <v>19849.993579999998</v>
      </c>
      <c r="Z3298" s="17">
        <v>294.8450325</v>
      </c>
    </row>
    <row r="3299" spans="1:26" x14ac:dyDescent="0.35">
      <c r="A3299" s="2">
        <v>6200</v>
      </c>
      <c r="B3299">
        <v>474303.23710000003</v>
      </c>
      <c r="C3299">
        <v>9109306.8226999994</v>
      </c>
      <c r="D3299">
        <v>475303.23710000003</v>
      </c>
      <c r="E3299">
        <v>9108306.8226999994</v>
      </c>
      <c r="F3299" s="2">
        <v>2023</v>
      </c>
      <c r="G3299" s="2" t="s">
        <v>41</v>
      </c>
      <c r="H3299" s="2" t="s">
        <v>87</v>
      </c>
      <c r="I3299" s="9">
        <v>1665.1510336399001</v>
      </c>
      <c r="J3299" s="9">
        <v>302.88499999999999</v>
      </c>
      <c r="K3299" s="9">
        <v>-0.48790087591199199</v>
      </c>
      <c r="L3299" s="9">
        <v>5.6666859988391403E-2</v>
      </c>
      <c r="M3299" s="9">
        <v>0.431579090474772</v>
      </c>
      <c r="N3299" s="9">
        <v>-0.43944868227144601</v>
      </c>
      <c r="O3299" s="10">
        <v>4.3655152216055801E-5</v>
      </c>
      <c r="P3299" s="10">
        <v>6.9656095395678605E-5</v>
      </c>
      <c r="Q3299" s="11">
        <v>2.6237153397474601E-2</v>
      </c>
      <c r="R3299" s="11">
        <v>0.87999999523162797</v>
      </c>
      <c r="S3299" s="11">
        <v>8.5423743302778803</v>
      </c>
      <c r="T3299" s="12">
        <v>367</v>
      </c>
      <c r="U3299" s="13">
        <v>0</v>
      </c>
      <c r="V3299" s="14">
        <v>1.614590597595825</v>
      </c>
      <c r="W3299" s="15">
        <f t="shared" si="102"/>
        <v>0</v>
      </c>
      <c r="X3299" s="15">
        <f t="shared" si="103"/>
        <v>0</v>
      </c>
      <c r="Y3299" s="16">
        <v>19849.993579999998</v>
      </c>
      <c r="Z3299" s="17">
        <v>322.16863069999999</v>
      </c>
    </row>
    <row r="3300" spans="1:26" x14ac:dyDescent="0.35">
      <c r="A3300" s="2">
        <v>6201</v>
      </c>
      <c r="B3300">
        <v>474303.23710000003</v>
      </c>
      <c r="C3300">
        <v>9108306.8226999994</v>
      </c>
      <c r="D3300">
        <v>475303.23710000003</v>
      </c>
      <c r="E3300">
        <v>9107306.8226999994</v>
      </c>
      <c r="F3300" s="2">
        <v>2023</v>
      </c>
      <c r="G3300" s="2" t="s">
        <v>41</v>
      </c>
      <c r="H3300" s="2" t="s">
        <v>87</v>
      </c>
      <c r="I3300" s="9">
        <v>1665.1510336399001</v>
      </c>
      <c r="J3300" s="9">
        <v>302.97000000000003</v>
      </c>
      <c r="K3300" s="9">
        <v>-0.49612536941412799</v>
      </c>
      <c r="L3300" s="9">
        <v>3.3110379735026903E-2</v>
      </c>
      <c r="M3300" s="9">
        <v>0.466703529078345</v>
      </c>
      <c r="N3300" s="9">
        <v>-0.47447467270303201</v>
      </c>
      <c r="O3300" s="10">
        <v>4.4011446225710898E-5</v>
      </c>
      <c r="P3300" s="10">
        <v>6.7164948246170694E-5</v>
      </c>
      <c r="Q3300" s="11">
        <v>2.6514927627892201E-2</v>
      </c>
      <c r="R3300" s="11">
        <v>0.74500000476837103</v>
      </c>
      <c r="S3300" s="11">
        <v>8.3004122456251999</v>
      </c>
      <c r="T3300" s="12">
        <v>350</v>
      </c>
      <c r="U3300" s="13">
        <v>0</v>
      </c>
      <c r="V3300" s="14">
        <v>0.94328907621570157</v>
      </c>
      <c r="W3300" s="15">
        <f t="shared" si="102"/>
        <v>0</v>
      </c>
      <c r="X3300" s="15">
        <f t="shared" si="103"/>
        <v>0</v>
      </c>
      <c r="Y3300" s="16">
        <v>19987.56251</v>
      </c>
      <c r="Z3300" s="17">
        <v>398.28413389999997</v>
      </c>
    </row>
    <row r="3301" spans="1:26" x14ac:dyDescent="0.35">
      <c r="A3301" s="2">
        <v>6202</v>
      </c>
      <c r="B3301">
        <v>474303.23710000003</v>
      </c>
      <c r="C3301">
        <v>9107306.8226999994</v>
      </c>
      <c r="D3301">
        <v>475303.23710000003</v>
      </c>
      <c r="E3301">
        <v>9106306.8226999994</v>
      </c>
      <c r="F3301" s="2">
        <v>2023</v>
      </c>
      <c r="G3301" s="2" t="s">
        <v>41</v>
      </c>
      <c r="H3301" s="2" t="s">
        <v>87</v>
      </c>
      <c r="I3301" s="9">
        <v>1665.1510336399001</v>
      </c>
      <c r="J3301" s="9">
        <v>302.89999999999998</v>
      </c>
      <c r="K3301" s="9">
        <v>-0.45728440305867502</v>
      </c>
      <c r="L3301" s="9">
        <v>2.92310093176202E-2</v>
      </c>
      <c r="M3301" s="9">
        <v>0.43149796366582499</v>
      </c>
      <c r="N3301" s="9">
        <v>-0.44723906704976302</v>
      </c>
      <c r="O3301" s="10">
        <v>4.4576680362473799E-5</v>
      </c>
      <c r="P3301" s="10">
        <v>7.2054972406433395E-5</v>
      </c>
      <c r="Q3301" s="11">
        <v>2.6505108435769802E-2</v>
      </c>
      <c r="R3301" s="11">
        <v>1.1150000095367401</v>
      </c>
      <c r="S3301" s="11">
        <v>7.6743108205294002</v>
      </c>
      <c r="T3301" s="12">
        <v>345</v>
      </c>
      <c r="U3301" s="13">
        <v>0</v>
      </c>
      <c r="V3301" s="14">
        <v>0.92183885926136966</v>
      </c>
      <c r="W3301" s="15">
        <f t="shared" si="102"/>
        <v>0</v>
      </c>
      <c r="X3301" s="15">
        <f t="shared" si="103"/>
        <v>0</v>
      </c>
      <c r="Y3301" s="16">
        <v>19849.993579999998</v>
      </c>
      <c r="Z3301" s="17">
        <v>537.08161670000004</v>
      </c>
    </row>
    <row r="3302" spans="1:26" x14ac:dyDescent="0.35">
      <c r="A3302" s="2">
        <v>6203</v>
      </c>
      <c r="B3302">
        <v>474303.23710000003</v>
      </c>
      <c r="C3302">
        <v>9106306.8226999994</v>
      </c>
      <c r="D3302">
        <v>475303.23710000003</v>
      </c>
      <c r="E3302">
        <v>9105306.8226999994</v>
      </c>
      <c r="F3302" s="2">
        <v>2023</v>
      </c>
      <c r="G3302" s="2" t="s">
        <v>41</v>
      </c>
      <c r="H3302" s="2" t="s">
        <v>87</v>
      </c>
      <c r="I3302" s="9">
        <v>1599.8089404106099</v>
      </c>
      <c r="J3302" s="9">
        <v>302.90499999999997</v>
      </c>
      <c r="K3302" s="9">
        <v>-0.55098286746476699</v>
      </c>
      <c r="L3302" s="9">
        <v>7.2329192759081007E-2</v>
      </c>
      <c r="M3302" s="9">
        <v>0.47870560152743902</v>
      </c>
      <c r="N3302" s="9">
        <v>-0.45508194089009901</v>
      </c>
      <c r="O3302" s="10">
        <v>4.4576680362473799E-5</v>
      </c>
      <c r="P3302" s="10">
        <v>7.2054972406433395E-5</v>
      </c>
      <c r="Q3302" s="11">
        <v>2.6505108435769802E-2</v>
      </c>
      <c r="R3302" s="11">
        <v>0.97000002861022905</v>
      </c>
      <c r="S3302" s="11">
        <v>9.4248746613413008</v>
      </c>
      <c r="T3302" s="12">
        <v>348</v>
      </c>
      <c r="U3302" s="13">
        <v>0</v>
      </c>
      <c r="V3302" s="14">
        <v>1.6771398184587141</v>
      </c>
      <c r="W3302" s="15">
        <f t="shared" si="102"/>
        <v>0</v>
      </c>
      <c r="X3302" s="15">
        <f t="shared" si="103"/>
        <v>0</v>
      </c>
      <c r="Y3302" s="16">
        <v>18505.45722</v>
      </c>
      <c r="Z3302" s="17">
        <v>455.97401029999997</v>
      </c>
    </row>
    <row r="3303" spans="1:26" x14ac:dyDescent="0.35">
      <c r="A3303" s="2">
        <v>6204</v>
      </c>
      <c r="B3303">
        <v>474303.23710000003</v>
      </c>
      <c r="C3303">
        <v>9105306.8226999994</v>
      </c>
      <c r="D3303">
        <v>475303.23710000003</v>
      </c>
      <c r="E3303">
        <v>9104306.8226999994</v>
      </c>
      <c r="F3303" s="2">
        <v>2023</v>
      </c>
      <c r="G3303" s="2" t="s">
        <v>41</v>
      </c>
      <c r="H3303" s="2" t="s">
        <v>87</v>
      </c>
      <c r="I3303" s="9">
        <v>1599.8089404106099</v>
      </c>
      <c r="J3303" s="9">
        <v>302.16874999999999</v>
      </c>
      <c r="K3303" s="9">
        <v>-0.63086775830702202</v>
      </c>
      <c r="L3303" s="9">
        <v>0.108296555978662</v>
      </c>
      <c r="M3303" s="9">
        <v>0.52153914567345205</v>
      </c>
      <c r="N3303" s="9">
        <v>-0.485342240970492</v>
      </c>
      <c r="O3303" s="10">
        <v>4.4052256073215303E-5</v>
      </c>
      <c r="P3303" s="10">
        <v>8.4821618952903098E-5</v>
      </c>
      <c r="Q3303" s="11">
        <v>2.65596624343136E-2</v>
      </c>
      <c r="R3303" s="11">
        <v>0.75499999523162797</v>
      </c>
      <c r="S3303" s="11">
        <v>12.7666066489004</v>
      </c>
      <c r="T3303" s="12">
        <v>341</v>
      </c>
      <c r="U3303" s="13">
        <v>0</v>
      </c>
      <c r="V3303" s="14">
        <v>2.6036181643924179</v>
      </c>
      <c r="W3303" s="15">
        <f t="shared" si="102"/>
        <v>0</v>
      </c>
      <c r="X3303" s="15">
        <f t="shared" si="103"/>
        <v>0</v>
      </c>
      <c r="Y3303" s="16">
        <v>19849.993579999998</v>
      </c>
      <c r="Z3303" s="17">
        <v>338.53242160000002</v>
      </c>
    </row>
    <row r="3304" spans="1:26" x14ac:dyDescent="0.35">
      <c r="A3304" s="2">
        <v>6205</v>
      </c>
      <c r="B3304">
        <v>474303.23710000003</v>
      </c>
      <c r="C3304">
        <v>9104306.8226999994</v>
      </c>
      <c r="D3304">
        <v>475303.23710000003</v>
      </c>
      <c r="E3304">
        <v>9103306.8226999994</v>
      </c>
      <c r="F3304" s="2">
        <v>2023</v>
      </c>
      <c r="G3304" s="2" t="s">
        <v>41</v>
      </c>
      <c r="H3304" s="2" t="s">
        <v>87</v>
      </c>
      <c r="I3304" s="9">
        <v>1599.8089404106099</v>
      </c>
      <c r="J3304" s="9">
        <v>301.99</v>
      </c>
      <c r="K3304" s="9">
        <v>-0.58219084846570401</v>
      </c>
      <c r="L3304" s="9">
        <v>7.2370381776834899E-2</v>
      </c>
      <c r="M3304" s="9">
        <v>0.50988091316631401</v>
      </c>
      <c r="N3304" s="9">
        <v>-0.49024704120888302</v>
      </c>
      <c r="O3304" s="10">
        <v>4.4055975886867001E-5</v>
      </c>
      <c r="P3304" s="10">
        <v>8.2864572181393003E-5</v>
      </c>
      <c r="Q3304" s="11">
        <v>2.6552203015493801E-2</v>
      </c>
      <c r="R3304" s="11">
        <v>0.80500000715255704</v>
      </c>
      <c r="S3304" s="11">
        <v>11.1877314060798</v>
      </c>
      <c r="T3304" s="12">
        <v>334</v>
      </c>
      <c r="U3304" s="13">
        <v>0</v>
      </c>
      <c r="V3304" s="14">
        <v>3.6789599464113492</v>
      </c>
      <c r="W3304" s="15">
        <f t="shared" si="102"/>
        <v>0</v>
      </c>
      <c r="X3304" s="15">
        <f t="shared" si="103"/>
        <v>0</v>
      </c>
      <c r="Y3304" s="16">
        <v>19849.993579999998</v>
      </c>
      <c r="Z3304" s="17">
        <v>318.55876819999997</v>
      </c>
    </row>
    <row r="3305" spans="1:26" x14ac:dyDescent="0.35">
      <c r="A3305" s="2">
        <v>6206</v>
      </c>
      <c r="B3305">
        <v>474303.23710000003</v>
      </c>
      <c r="C3305">
        <v>9103306.8226999994</v>
      </c>
      <c r="D3305">
        <v>475303.23710000003</v>
      </c>
      <c r="E3305">
        <v>9102306.8226999994</v>
      </c>
      <c r="F3305" s="2">
        <v>2023</v>
      </c>
      <c r="G3305" s="2" t="s">
        <v>41</v>
      </c>
      <c r="H3305" s="2" t="s">
        <v>87</v>
      </c>
      <c r="I3305" s="9">
        <v>1599.8089404106099</v>
      </c>
      <c r="J3305" s="9">
        <v>302.106666666666</v>
      </c>
      <c r="K3305" s="9">
        <v>-0.61319719390384397</v>
      </c>
      <c r="L3305" s="9">
        <v>0.103664921603438</v>
      </c>
      <c r="M3305" s="9">
        <v>0.50985953750245405</v>
      </c>
      <c r="N3305" s="9">
        <v>-0.48240284231264302</v>
      </c>
      <c r="O3305" s="10">
        <v>4.3717900622065601E-5</v>
      </c>
      <c r="P3305" s="10">
        <v>8.4393796074568899E-5</v>
      </c>
      <c r="Q3305" s="11">
        <v>2.65511533244586E-2</v>
      </c>
      <c r="R3305" s="11">
        <v>0.82750001549720698</v>
      </c>
      <c r="S3305" s="11">
        <v>11.203536435430999</v>
      </c>
      <c r="T3305" s="12">
        <v>298</v>
      </c>
      <c r="U3305" s="13">
        <v>0</v>
      </c>
      <c r="V3305" s="14">
        <v>4.6482223760095449</v>
      </c>
      <c r="W3305" s="15">
        <f t="shared" si="102"/>
        <v>0</v>
      </c>
      <c r="X3305" s="15">
        <f t="shared" si="103"/>
        <v>0</v>
      </c>
      <c r="Y3305" s="16">
        <v>21289.944159999999</v>
      </c>
      <c r="Z3305" s="17">
        <v>331.41320930000001</v>
      </c>
    </row>
    <row r="3306" spans="1:26" x14ac:dyDescent="0.35">
      <c r="A3306" s="2">
        <v>6207</v>
      </c>
      <c r="B3306">
        <v>474303.23710000003</v>
      </c>
      <c r="C3306">
        <v>9102306.8226999994</v>
      </c>
      <c r="D3306">
        <v>475303.23710000003</v>
      </c>
      <c r="E3306">
        <v>9101306.8226999994</v>
      </c>
      <c r="F3306" s="2">
        <v>2023</v>
      </c>
      <c r="G3306" s="2" t="s">
        <v>41</v>
      </c>
      <c r="H3306" s="2" t="s">
        <v>85</v>
      </c>
      <c r="I3306" s="9">
        <v>1599.8089404106099</v>
      </c>
      <c r="J3306" s="9">
        <v>302.106666666666</v>
      </c>
      <c r="K3306" s="9">
        <v>-0.65260061807774405</v>
      </c>
      <c r="L3306" s="9">
        <v>0.111405615858282</v>
      </c>
      <c r="M3306" s="9">
        <v>0.53330489988502705</v>
      </c>
      <c r="N3306" s="9">
        <v>-0.509768517668159</v>
      </c>
      <c r="O3306" s="10">
        <v>4.4105270394995198E-5</v>
      </c>
      <c r="P3306" s="10">
        <v>1.01892124487712E-4</v>
      </c>
      <c r="Q3306" s="11">
        <v>2.69813184519638E-2</v>
      </c>
      <c r="R3306" s="11">
        <v>0.77999997138976995</v>
      </c>
      <c r="S3306" s="11">
        <v>9.9535196495950107</v>
      </c>
      <c r="T3306" s="12">
        <v>279</v>
      </c>
      <c r="U3306" s="13">
        <v>0</v>
      </c>
      <c r="V3306" s="14">
        <v>3.7173206082190942</v>
      </c>
      <c r="W3306" s="15">
        <f t="shared" si="102"/>
        <v>0</v>
      </c>
      <c r="X3306" s="15">
        <f t="shared" si="103"/>
        <v>0</v>
      </c>
      <c r="Y3306" s="16">
        <v>20131.894179999999</v>
      </c>
      <c r="Z3306" s="17">
        <v>268.2821002</v>
      </c>
    </row>
    <row r="3307" spans="1:26" x14ac:dyDescent="0.35">
      <c r="A3307" s="2">
        <v>6208</v>
      </c>
      <c r="B3307">
        <v>474303.23710000003</v>
      </c>
      <c r="C3307">
        <v>9101306.8226999994</v>
      </c>
      <c r="D3307">
        <v>475303.23710000003</v>
      </c>
      <c r="E3307">
        <v>9100306.8226999994</v>
      </c>
      <c r="F3307" s="2">
        <v>2023</v>
      </c>
      <c r="G3307" s="2" t="s">
        <v>41</v>
      </c>
      <c r="H3307" s="2" t="s">
        <v>85</v>
      </c>
      <c r="I3307" s="9">
        <v>1512.6107430458001</v>
      </c>
      <c r="J3307" s="9">
        <v>301.976</v>
      </c>
      <c r="K3307" s="9">
        <v>-0.65248141899128198</v>
      </c>
      <c r="L3307" s="9">
        <v>0.103689451348661</v>
      </c>
      <c r="M3307" s="9">
        <v>0.55278479844384998</v>
      </c>
      <c r="N3307" s="9">
        <v>-0.53726054386691802</v>
      </c>
      <c r="O3307" s="10">
        <v>4.35255897172853E-5</v>
      </c>
      <c r="P3307" s="10">
        <v>8.3691588965357396E-5</v>
      </c>
      <c r="Q3307" s="11">
        <v>2.6967931426064899E-2</v>
      </c>
      <c r="R3307" s="11">
        <v>0.58999997377395597</v>
      </c>
      <c r="S3307" s="11">
        <v>9.4594810478505291</v>
      </c>
      <c r="T3307" s="12">
        <v>279</v>
      </c>
      <c r="U3307" s="13">
        <v>0</v>
      </c>
      <c r="V3307" s="14">
        <v>2.8344297858275151</v>
      </c>
      <c r="W3307" s="15">
        <f t="shared" si="102"/>
        <v>0</v>
      </c>
      <c r="X3307" s="15">
        <f t="shared" si="103"/>
        <v>0</v>
      </c>
      <c r="Y3307" s="16">
        <v>16685.211179999998</v>
      </c>
      <c r="Z3307" s="17">
        <v>284.49261680000001</v>
      </c>
    </row>
    <row r="3308" spans="1:26" x14ac:dyDescent="0.35">
      <c r="A3308" s="2">
        <v>6209</v>
      </c>
      <c r="B3308">
        <v>474303.23710000003</v>
      </c>
      <c r="C3308">
        <v>9100306.8226999994</v>
      </c>
      <c r="D3308">
        <v>475303.23710000003</v>
      </c>
      <c r="E3308">
        <v>9099306.8226999994</v>
      </c>
      <c r="F3308" s="2">
        <v>2023</v>
      </c>
      <c r="G3308" s="2" t="s">
        <v>41</v>
      </c>
      <c r="H3308" s="2" t="s">
        <v>85</v>
      </c>
      <c r="I3308" s="9">
        <v>1512.6107430458001</v>
      </c>
      <c r="J3308" s="9">
        <v>302.03333333333302</v>
      </c>
      <c r="K3308" s="9">
        <v>-0.61352325552735598</v>
      </c>
      <c r="L3308" s="9">
        <v>8.0071192710329198E-2</v>
      </c>
      <c r="M3308" s="9">
        <v>0.52938360342892499</v>
      </c>
      <c r="N3308" s="9">
        <v>-0.50197485291789801</v>
      </c>
      <c r="O3308" s="10">
        <v>4.3328307583552801E-5</v>
      </c>
      <c r="P3308" s="10">
        <v>9.6929525102569601E-5</v>
      </c>
      <c r="Q3308" s="11">
        <v>2.6984666717033701E-2</v>
      </c>
      <c r="R3308" s="11">
        <v>0.83500003814697199</v>
      </c>
      <c r="S3308" s="11">
        <v>12.086214648577</v>
      </c>
      <c r="T3308" s="12">
        <v>258</v>
      </c>
      <c r="U3308" s="13">
        <v>0</v>
      </c>
      <c r="V3308" s="14">
        <v>2.0621664278920071</v>
      </c>
      <c r="W3308" s="15">
        <f t="shared" si="102"/>
        <v>0</v>
      </c>
      <c r="X3308" s="15">
        <f t="shared" si="103"/>
        <v>0</v>
      </c>
      <c r="Y3308" s="16">
        <v>20131.894179999999</v>
      </c>
      <c r="Z3308" s="17">
        <v>277.17662319999999</v>
      </c>
    </row>
    <row r="3309" spans="1:26" x14ac:dyDescent="0.35">
      <c r="A3309" s="2">
        <v>6210</v>
      </c>
      <c r="B3309">
        <v>474303.23710000003</v>
      </c>
      <c r="C3309">
        <v>9099306.8226999994</v>
      </c>
      <c r="D3309">
        <v>475303.23710000003</v>
      </c>
      <c r="E3309">
        <v>9098306.8226999994</v>
      </c>
      <c r="F3309" s="2">
        <v>2023</v>
      </c>
      <c r="G3309" s="2" t="s">
        <v>41</v>
      </c>
      <c r="H3309" s="2" t="s">
        <v>85</v>
      </c>
      <c r="I3309" s="9">
        <v>1512.6107430458001</v>
      </c>
      <c r="J3309" s="9">
        <v>302.10000000000002</v>
      </c>
      <c r="K3309" s="9">
        <v>-0.58219041242025205</v>
      </c>
      <c r="L3309" s="9">
        <v>6.4412553437111095E-2</v>
      </c>
      <c r="M3309" s="9">
        <v>0.51751742107601295</v>
      </c>
      <c r="N3309" s="9">
        <v>-0.50588266456574404</v>
      </c>
      <c r="O3309" s="10">
        <v>4.3131186970533197E-5</v>
      </c>
      <c r="P3309" s="10">
        <v>9.4837088812016498E-5</v>
      </c>
      <c r="Q3309" s="11">
        <v>2.7184659091893999E-2</v>
      </c>
      <c r="R3309" s="11">
        <v>0.74500000476837103</v>
      </c>
      <c r="S3309" s="11">
        <v>11.133486009793</v>
      </c>
      <c r="T3309" s="12">
        <v>219</v>
      </c>
      <c r="U3309" s="13">
        <v>0</v>
      </c>
      <c r="V3309" s="14">
        <v>1.5686606312543041</v>
      </c>
      <c r="W3309" s="15">
        <f t="shared" si="102"/>
        <v>0</v>
      </c>
      <c r="X3309" s="15">
        <f t="shared" si="103"/>
        <v>0</v>
      </c>
      <c r="Y3309" s="16">
        <v>24966.097709999998</v>
      </c>
      <c r="Z3309" s="17">
        <v>250.01954330000001</v>
      </c>
    </row>
    <row r="3310" spans="1:26" x14ac:dyDescent="0.35">
      <c r="A3310" s="2">
        <v>6211</v>
      </c>
      <c r="B3310">
        <v>474303.23710000003</v>
      </c>
      <c r="C3310">
        <v>9098306.8226999994</v>
      </c>
      <c r="D3310">
        <v>475303.23710000003</v>
      </c>
      <c r="E3310">
        <v>9097306.8226999994</v>
      </c>
      <c r="F3310" s="2">
        <v>2023</v>
      </c>
      <c r="G3310" s="2" t="s">
        <v>41</v>
      </c>
      <c r="H3310" s="2" t="s">
        <v>85</v>
      </c>
      <c r="I3310" s="9">
        <v>1512.6107430458001</v>
      </c>
      <c r="J3310" s="9">
        <v>302</v>
      </c>
      <c r="K3310" s="9">
        <v>-0.62854075643115703</v>
      </c>
      <c r="L3310" s="9">
        <v>8.4023202290649704E-2</v>
      </c>
      <c r="M3310" s="9">
        <v>0.541075908305367</v>
      </c>
      <c r="N3310" s="9">
        <v>-0.54099350485586695</v>
      </c>
      <c r="O3310" s="10">
        <v>4.27042487693068E-5</v>
      </c>
      <c r="P3310" s="10">
        <v>7.8836841609302799E-5</v>
      </c>
      <c r="Q3310" s="11">
        <v>2.7325043094636899E-2</v>
      </c>
      <c r="R3310" s="11">
        <v>1.00499999523162</v>
      </c>
      <c r="S3310" s="11">
        <v>10.307145025591501</v>
      </c>
      <c r="T3310" s="12">
        <v>193</v>
      </c>
      <c r="U3310" s="13">
        <v>0</v>
      </c>
      <c r="V3310" s="14">
        <v>0.57371632763374136</v>
      </c>
      <c r="W3310" s="15">
        <f t="shared" si="102"/>
        <v>0</v>
      </c>
      <c r="X3310" s="15">
        <f t="shared" si="103"/>
        <v>0</v>
      </c>
      <c r="Y3310" s="16">
        <v>20131.894179999999</v>
      </c>
      <c r="Z3310" s="17">
        <v>360.0648061</v>
      </c>
    </row>
    <row r="3311" spans="1:26" x14ac:dyDescent="0.35">
      <c r="A3311" s="2">
        <v>6212</v>
      </c>
      <c r="B3311">
        <v>474303.23710000003</v>
      </c>
      <c r="C3311">
        <v>9097306.8226999994</v>
      </c>
      <c r="D3311">
        <v>475303.23710000003</v>
      </c>
      <c r="E3311">
        <v>9096306.8226999994</v>
      </c>
      <c r="F3311" s="2">
        <v>2023</v>
      </c>
      <c r="G3311" s="2" t="s">
        <v>41</v>
      </c>
      <c r="H3311" s="2" t="s">
        <v>85</v>
      </c>
      <c r="I3311" s="9">
        <v>1512.6107430458001</v>
      </c>
      <c r="J3311" s="9">
        <v>301.67500000000001</v>
      </c>
      <c r="K3311" s="9">
        <v>-0.66037563122286003</v>
      </c>
      <c r="L3311" s="9">
        <v>9.9604770709674897E-2</v>
      </c>
      <c r="M3311" s="9">
        <v>0.56072087283836203</v>
      </c>
      <c r="N3311" s="9">
        <v>-0.56061088635690604</v>
      </c>
      <c r="O3311" s="10">
        <v>4.2454124652069601E-5</v>
      </c>
      <c r="P3311" s="10">
        <v>6.8878977216523196E-5</v>
      </c>
      <c r="Q3311" s="11">
        <v>2.7759081030756801E-2</v>
      </c>
      <c r="R3311" s="11">
        <v>1.00499999523162</v>
      </c>
      <c r="S3311" s="11">
        <v>8.7251728406432498</v>
      </c>
      <c r="T3311" s="12">
        <v>168</v>
      </c>
      <c r="U3311" s="19">
        <v>2</v>
      </c>
      <c r="V3311" s="14">
        <v>0.44790977911886182</v>
      </c>
      <c r="W3311" s="15">
        <f t="shared" si="102"/>
        <v>2</v>
      </c>
      <c r="X3311" s="15">
        <f t="shared" si="103"/>
        <v>65.170427149825031</v>
      </c>
      <c r="Y3311" s="16">
        <v>20131.894179999999</v>
      </c>
      <c r="Z3311" s="17">
        <v>306.88766170000002</v>
      </c>
    </row>
    <row r="3312" spans="1:26" x14ac:dyDescent="0.35">
      <c r="A3312" s="2">
        <v>6213</v>
      </c>
      <c r="B3312">
        <v>474303.23710000003</v>
      </c>
      <c r="C3312">
        <v>9096306.8226999994</v>
      </c>
      <c r="D3312">
        <v>475303.23710000003</v>
      </c>
      <c r="E3312">
        <v>9095306.8226999994</v>
      </c>
      <c r="F3312" s="2">
        <v>2023</v>
      </c>
      <c r="G3312" s="2" t="s">
        <v>41</v>
      </c>
      <c r="H3312" s="2" t="s">
        <v>85</v>
      </c>
      <c r="I3312" s="9">
        <v>1512.6107430458001</v>
      </c>
      <c r="J3312" s="9">
        <v>301.81</v>
      </c>
      <c r="K3312" s="9">
        <v>-0.72268766935395501</v>
      </c>
      <c r="L3312" s="9">
        <v>0.119218273769258</v>
      </c>
      <c r="M3312" s="9">
        <v>0.59946737629500502</v>
      </c>
      <c r="N3312" s="9">
        <v>-0.57619220022741002</v>
      </c>
      <c r="O3312" s="10">
        <v>4.2186211928567102E-5</v>
      </c>
      <c r="P3312" s="10">
        <v>6.7114349921752701E-5</v>
      </c>
      <c r="Q3312" s="11">
        <v>2.7766032391633499E-2</v>
      </c>
      <c r="R3312" s="11">
        <v>0.55000001192092896</v>
      </c>
      <c r="S3312" s="11">
        <v>10.7825045823318</v>
      </c>
      <c r="T3312" s="12">
        <v>123</v>
      </c>
      <c r="U3312" s="13">
        <v>0</v>
      </c>
      <c r="V3312" s="14">
        <v>1.440525741858641</v>
      </c>
      <c r="W3312" s="15">
        <f t="shared" si="102"/>
        <v>0</v>
      </c>
      <c r="X3312" s="15">
        <f t="shared" si="103"/>
        <v>0</v>
      </c>
      <c r="Y3312" s="16">
        <v>20884.056909999999</v>
      </c>
      <c r="Z3312" s="17">
        <v>234.40847780000001</v>
      </c>
    </row>
    <row r="3313" spans="1:26" x14ac:dyDescent="0.35">
      <c r="A3313" s="2">
        <v>6214</v>
      </c>
      <c r="B3313">
        <v>474303.23710000003</v>
      </c>
      <c r="C3313">
        <v>9095306.8226999994</v>
      </c>
      <c r="D3313">
        <v>475303.23710000003</v>
      </c>
      <c r="E3313">
        <v>9094306.8226999994</v>
      </c>
      <c r="F3313" s="2">
        <v>2023</v>
      </c>
      <c r="G3313" s="2" t="s">
        <v>41</v>
      </c>
      <c r="H3313" s="2" t="s">
        <v>85</v>
      </c>
      <c r="I3313" s="9">
        <v>1512.6107430458001</v>
      </c>
      <c r="J3313" s="9">
        <v>301.33333333333297</v>
      </c>
      <c r="K3313" s="9">
        <v>-0.79286168060742002</v>
      </c>
      <c r="L3313" s="9">
        <v>0.154454851776615</v>
      </c>
      <c r="M3313" s="9">
        <v>0.63472011023547303</v>
      </c>
      <c r="N3313" s="9">
        <v>-0.59868876573978402</v>
      </c>
      <c r="O3313" s="10">
        <v>4.1720039435139501E-5</v>
      </c>
      <c r="P3313" s="10">
        <v>5.1799233751035797E-5</v>
      </c>
      <c r="Q3313" s="11">
        <v>2.80341640783307E-2</v>
      </c>
      <c r="R3313" s="11">
        <v>0.33499997854232699</v>
      </c>
      <c r="S3313" s="11">
        <v>13.208885606326101</v>
      </c>
      <c r="T3313" s="12">
        <v>76</v>
      </c>
      <c r="U3313" s="13">
        <v>0</v>
      </c>
      <c r="V3313" s="14">
        <v>2.4398000231115229</v>
      </c>
      <c r="W3313" s="15">
        <f t="shared" si="102"/>
        <v>0</v>
      </c>
      <c r="X3313" s="15">
        <f t="shared" si="103"/>
        <v>0</v>
      </c>
      <c r="Y3313" s="16">
        <v>20131.894179999999</v>
      </c>
      <c r="Z3313" s="17">
        <v>208.52951279999999</v>
      </c>
    </row>
    <row r="3314" spans="1:26" x14ac:dyDescent="0.35">
      <c r="A3314" s="2">
        <v>6215</v>
      </c>
      <c r="B3314">
        <v>474303.23710000003</v>
      </c>
      <c r="C3314">
        <v>9094306.8226999994</v>
      </c>
      <c r="D3314">
        <v>475303.23710000003</v>
      </c>
      <c r="E3314">
        <v>9093306.8226999994</v>
      </c>
      <c r="F3314" s="2">
        <v>2023</v>
      </c>
      <c r="G3314" s="2" t="s">
        <v>41</v>
      </c>
      <c r="H3314" s="2" t="s">
        <v>85</v>
      </c>
      <c r="I3314" s="9">
        <v>1512.6107430458001</v>
      </c>
      <c r="J3314" s="21">
        <v>301.48956001984101</v>
      </c>
      <c r="K3314" s="9">
        <v>-0.77701563851066002</v>
      </c>
      <c r="L3314" s="9">
        <v>0.17414975117971099</v>
      </c>
      <c r="M3314" s="9">
        <v>0.61941286284857899</v>
      </c>
      <c r="N3314" s="9">
        <v>-0.59031075784136</v>
      </c>
      <c r="O3314" s="10">
        <v>4.1285549798191798E-5</v>
      </c>
      <c r="P3314" s="10">
        <v>5.9531703922389097E-5</v>
      </c>
      <c r="Q3314" s="11">
        <v>2.8134401978936699E-2</v>
      </c>
      <c r="R3314" s="11">
        <v>0.26999998092651301</v>
      </c>
      <c r="S3314" s="11">
        <v>13.924049194697201</v>
      </c>
      <c r="T3314" s="12">
        <v>46</v>
      </c>
      <c r="U3314" s="13">
        <v>0</v>
      </c>
      <c r="V3314" s="14">
        <v>3.1065123048083838</v>
      </c>
      <c r="W3314" s="15">
        <f t="shared" si="102"/>
        <v>0</v>
      </c>
      <c r="X3314" s="15">
        <f t="shared" si="103"/>
        <v>0</v>
      </c>
      <c r="Y3314" s="16">
        <v>20131.894179999999</v>
      </c>
      <c r="Z3314" s="17">
        <v>97.260513160000002</v>
      </c>
    </row>
    <row r="3315" spans="1:26" x14ac:dyDescent="0.35">
      <c r="A3315" s="2">
        <v>6247</v>
      </c>
      <c r="B3315">
        <v>475303.23710000003</v>
      </c>
      <c r="C3315">
        <v>9136306.8226999994</v>
      </c>
      <c r="D3315">
        <v>476303.23710000003</v>
      </c>
      <c r="E3315">
        <v>9135306.8226999994</v>
      </c>
      <c r="F3315" s="2">
        <v>2023</v>
      </c>
      <c r="G3315" s="2" t="s">
        <v>41</v>
      </c>
      <c r="H3315" s="2" t="s">
        <v>86</v>
      </c>
      <c r="I3315" s="9">
        <v>1772.9376943111399</v>
      </c>
      <c r="J3315" s="9">
        <v>304.67</v>
      </c>
      <c r="K3315" s="9">
        <v>-0.58216374661089798</v>
      </c>
      <c r="L3315" s="9">
        <v>9.6628058374443104E-2</v>
      </c>
      <c r="M3315" s="9">
        <v>0.48642377701267597</v>
      </c>
      <c r="N3315" s="9">
        <v>-0.50971173553474103</v>
      </c>
      <c r="O3315" s="10">
        <v>5.3339911468610201E-5</v>
      </c>
      <c r="P3315" s="10">
        <v>5.5207809392298798E-5</v>
      </c>
      <c r="Q3315" s="11">
        <v>2.7841229669655399E-2</v>
      </c>
      <c r="R3315" s="11">
        <v>1.7699999809265099</v>
      </c>
      <c r="S3315" s="11">
        <v>9.2008749773688105</v>
      </c>
      <c r="T3315" s="12">
        <v>213.99999999999901</v>
      </c>
      <c r="U3315" s="13">
        <v>0</v>
      </c>
      <c r="V3315" s="14">
        <v>4.7077148702627367</v>
      </c>
      <c r="W3315" s="15">
        <f t="shared" si="102"/>
        <v>0</v>
      </c>
      <c r="X3315" s="15">
        <f t="shared" si="103"/>
        <v>0</v>
      </c>
      <c r="Y3315" s="16">
        <v>19668.812549999999</v>
      </c>
      <c r="Z3315" s="17">
        <v>772.23389220000001</v>
      </c>
    </row>
    <row r="3316" spans="1:26" x14ac:dyDescent="0.35">
      <c r="A3316" s="2">
        <v>6248</v>
      </c>
      <c r="B3316">
        <v>475303.23710000003</v>
      </c>
      <c r="C3316">
        <v>9135306.8226999994</v>
      </c>
      <c r="D3316">
        <v>476303.23710000003</v>
      </c>
      <c r="E3316">
        <v>9134306.8226999994</v>
      </c>
      <c r="F3316" s="2">
        <v>2023</v>
      </c>
      <c r="G3316" s="2" t="s">
        <v>41</v>
      </c>
      <c r="H3316" s="2" t="s">
        <v>86</v>
      </c>
      <c r="I3316" s="9">
        <v>1772.9376943111399</v>
      </c>
      <c r="J3316" s="9">
        <v>304.02</v>
      </c>
      <c r="K3316" s="9">
        <v>-0.68310708883013205</v>
      </c>
      <c r="L3316" s="9">
        <v>0.13868555056677301</v>
      </c>
      <c r="M3316" s="9">
        <v>0.54898937216974097</v>
      </c>
      <c r="N3316" s="9">
        <v>-0.56448882738786799</v>
      </c>
      <c r="O3316" s="10">
        <v>5.27267001457541E-5</v>
      </c>
      <c r="P3316" s="10">
        <v>8.2421663766578596E-5</v>
      </c>
      <c r="Q3316" s="11">
        <v>2.7687935036122598E-2</v>
      </c>
      <c r="R3316" s="11">
        <v>1.3499999046325599</v>
      </c>
      <c r="S3316" s="11">
        <v>8.2840090963184299</v>
      </c>
      <c r="T3316" s="12">
        <v>243.99999999999901</v>
      </c>
      <c r="U3316" s="13">
        <v>0</v>
      </c>
      <c r="V3316" s="14">
        <v>3.8460065426411161</v>
      </c>
      <c r="W3316" s="15">
        <f t="shared" si="102"/>
        <v>0</v>
      </c>
      <c r="X3316" s="15">
        <f t="shared" si="103"/>
        <v>0</v>
      </c>
      <c r="Y3316" s="16">
        <v>19668.812549999999</v>
      </c>
      <c r="Z3316" s="17">
        <v>569.62567130000002</v>
      </c>
    </row>
    <row r="3317" spans="1:26" x14ac:dyDescent="0.35">
      <c r="A3317" s="2">
        <v>6249</v>
      </c>
      <c r="B3317">
        <v>475303.23710000003</v>
      </c>
      <c r="C3317">
        <v>9134306.8226999994</v>
      </c>
      <c r="D3317">
        <v>476303.23710000003</v>
      </c>
      <c r="E3317">
        <v>9133306.8226999994</v>
      </c>
      <c r="F3317" s="2">
        <v>2023</v>
      </c>
      <c r="G3317" s="2" t="s">
        <v>41</v>
      </c>
      <c r="H3317" s="2" t="s">
        <v>86</v>
      </c>
      <c r="I3317" s="9">
        <v>1772.9376943111399</v>
      </c>
      <c r="J3317" s="9">
        <v>304.04000000000002</v>
      </c>
      <c r="K3317" s="9">
        <v>-0.80067182477751497</v>
      </c>
      <c r="L3317" s="9">
        <v>0.17386494086349599</v>
      </c>
      <c r="M3317" s="9">
        <v>0.62683522156549198</v>
      </c>
      <c r="N3317" s="9">
        <v>-0.60742424617086199</v>
      </c>
      <c r="O3317" s="10">
        <v>5.2301580581084103E-5</v>
      </c>
      <c r="P3317" s="10">
        <v>8.3985384124071896E-5</v>
      </c>
      <c r="Q3317" s="11">
        <v>2.7690076702999299E-2</v>
      </c>
      <c r="R3317" s="11">
        <v>1.42499995231628</v>
      </c>
      <c r="S3317" s="11">
        <v>7.9235688988578898</v>
      </c>
      <c r="T3317" s="12">
        <v>242</v>
      </c>
      <c r="U3317" s="13">
        <v>0</v>
      </c>
      <c r="V3317" s="14">
        <v>2.896781214591154</v>
      </c>
      <c r="W3317" s="15">
        <f t="shared" si="102"/>
        <v>0</v>
      </c>
      <c r="X3317" s="15">
        <f t="shared" si="103"/>
        <v>0</v>
      </c>
      <c r="Y3317" s="16">
        <v>19668.812549999999</v>
      </c>
      <c r="Z3317" s="17">
        <v>490.03643310000001</v>
      </c>
    </row>
    <row r="3318" spans="1:26" x14ac:dyDescent="0.35">
      <c r="A3318" s="2">
        <v>6250</v>
      </c>
      <c r="B3318">
        <v>475303.23710000003</v>
      </c>
      <c r="C3318">
        <v>9133306.8226999994</v>
      </c>
      <c r="D3318">
        <v>476303.23710000003</v>
      </c>
      <c r="E3318">
        <v>9132306.8226999994</v>
      </c>
      <c r="F3318" s="2">
        <v>2023</v>
      </c>
      <c r="G3318" s="2" t="s">
        <v>41</v>
      </c>
      <c r="H3318" s="2" t="s">
        <v>86</v>
      </c>
      <c r="I3318" s="9">
        <v>1772.9376943111399</v>
      </c>
      <c r="J3318" s="9">
        <v>304.37</v>
      </c>
      <c r="K3318" s="9">
        <v>-0.59753977979759199</v>
      </c>
      <c r="L3318" s="9">
        <v>9.5729657149776701E-2</v>
      </c>
      <c r="M3318" s="9">
        <v>0.50192571181754597</v>
      </c>
      <c r="N3318" s="9">
        <v>-0.52925048124158502</v>
      </c>
      <c r="O3318" s="10">
        <v>5.1296956518911797E-5</v>
      </c>
      <c r="P3318" s="10">
        <v>9.1458035771236102E-5</v>
      </c>
      <c r="Q3318" s="11">
        <v>2.7666813579049699E-2</v>
      </c>
      <c r="R3318" s="11">
        <v>1.4800000190734801</v>
      </c>
      <c r="S3318" s="11">
        <v>6.2151624827198004</v>
      </c>
      <c r="T3318" s="12">
        <v>229</v>
      </c>
      <c r="U3318" s="13">
        <v>0</v>
      </c>
      <c r="V3318" s="14">
        <v>1.998483165626963</v>
      </c>
      <c r="W3318" s="15">
        <f t="shared" si="102"/>
        <v>0</v>
      </c>
      <c r="X3318" s="15">
        <f t="shared" si="103"/>
        <v>0</v>
      </c>
      <c r="Y3318" s="16">
        <v>19668.812549999999</v>
      </c>
      <c r="Z3318" s="17">
        <v>481.15293880000002</v>
      </c>
    </row>
    <row r="3319" spans="1:26" x14ac:dyDescent="0.35">
      <c r="A3319" s="2">
        <v>6251</v>
      </c>
      <c r="B3319">
        <v>475303.23710000003</v>
      </c>
      <c r="C3319">
        <v>9132306.8226999994</v>
      </c>
      <c r="D3319">
        <v>476303.23710000003</v>
      </c>
      <c r="E3319">
        <v>9131306.8226999994</v>
      </c>
      <c r="F3319" s="2">
        <v>2023</v>
      </c>
      <c r="G3319" s="2" t="s">
        <v>41</v>
      </c>
      <c r="H3319" s="2" t="s">
        <v>86</v>
      </c>
      <c r="I3319" s="9">
        <v>1772.9376943111399</v>
      </c>
      <c r="J3319" s="9">
        <v>304.84666666666601</v>
      </c>
      <c r="K3319" s="9">
        <v>-0.51957181387782603</v>
      </c>
      <c r="L3319" s="9">
        <v>6.4488076407589204E-2</v>
      </c>
      <c r="M3319" s="9">
        <v>0.45886064576506003</v>
      </c>
      <c r="N3319" s="9">
        <v>-0.49805209990425298</v>
      </c>
      <c r="O3319" s="10">
        <v>5.0810900910132197E-5</v>
      </c>
      <c r="P3319" s="10">
        <v>9.7849972170371404E-5</v>
      </c>
      <c r="Q3319" s="11">
        <v>2.747464500058E-2</v>
      </c>
      <c r="R3319" s="11">
        <v>1.4850000143051101</v>
      </c>
      <c r="S3319" s="11">
        <v>8.5296937317284591</v>
      </c>
      <c r="T3319" s="12">
        <v>229</v>
      </c>
      <c r="U3319" s="13">
        <v>0</v>
      </c>
      <c r="V3319" s="14">
        <v>1.264731987535999</v>
      </c>
      <c r="W3319" s="15">
        <f t="shared" si="102"/>
        <v>0</v>
      </c>
      <c r="X3319" s="15">
        <f t="shared" si="103"/>
        <v>0</v>
      </c>
      <c r="Y3319" s="16">
        <v>19668.812549999999</v>
      </c>
      <c r="Z3319" s="17">
        <v>597.52238480000005</v>
      </c>
    </row>
    <row r="3320" spans="1:26" x14ac:dyDescent="0.35">
      <c r="A3320" s="2">
        <v>6252</v>
      </c>
      <c r="B3320">
        <v>475303.23710000003</v>
      </c>
      <c r="C3320">
        <v>9131306.8226999994</v>
      </c>
      <c r="D3320">
        <v>476303.23710000003</v>
      </c>
      <c r="E3320">
        <v>9130306.8226999994</v>
      </c>
      <c r="F3320" s="2">
        <v>2023</v>
      </c>
      <c r="G3320" s="2" t="s">
        <v>41</v>
      </c>
      <c r="H3320" s="2" t="s">
        <v>86</v>
      </c>
      <c r="I3320" s="9">
        <v>1873.8772315978999</v>
      </c>
      <c r="J3320" s="9">
        <v>304.86</v>
      </c>
      <c r="K3320" s="9">
        <v>-0.48870642062016001</v>
      </c>
      <c r="L3320" s="9">
        <v>5.2664835012224499E-2</v>
      </c>
      <c r="M3320" s="9">
        <v>0.43940707657377798</v>
      </c>
      <c r="N3320" s="9">
        <v>-0.48228864193522802</v>
      </c>
      <c r="O3320" s="10">
        <v>4.9658164530956599E-5</v>
      </c>
      <c r="P3320" s="10">
        <v>6.8840550760443598E-5</v>
      </c>
      <c r="Q3320" s="11">
        <v>2.74573162123481E-2</v>
      </c>
      <c r="R3320" s="11">
        <v>1.87999999523162</v>
      </c>
      <c r="S3320" s="11">
        <v>4.7614767577576096</v>
      </c>
      <c r="T3320" s="12">
        <v>208</v>
      </c>
      <c r="U3320" s="13">
        <v>0</v>
      </c>
      <c r="V3320" s="14">
        <v>1.0991712861130341</v>
      </c>
      <c r="W3320" s="15">
        <f t="shared" si="102"/>
        <v>0</v>
      </c>
      <c r="X3320" s="15">
        <f t="shared" si="103"/>
        <v>0</v>
      </c>
      <c r="Y3320" s="16">
        <v>19668.812549999999</v>
      </c>
      <c r="Z3320" s="17">
        <v>637.25212490000001</v>
      </c>
    </row>
    <row r="3321" spans="1:26" x14ac:dyDescent="0.35">
      <c r="A3321" s="2">
        <v>6253</v>
      </c>
      <c r="B3321">
        <v>475303.23710000003</v>
      </c>
      <c r="C3321">
        <v>9130306.8226999994</v>
      </c>
      <c r="D3321">
        <v>476303.23710000003</v>
      </c>
      <c r="E3321">
        <v>9129306.8226999994</v>
      </c>
      <c r="F3321" s="2">
        <v>2023</v>
      </c>
      <c r="G3321" s="2" t="s">
        <v>41</v>
      </c>
      <c r="H3321" s="2" t="s">
        <v>86</v>
      </c>
      <c r="I3321" s="9">
        <v>1873.8772315978999</v>
      </c>
      <c r="J3321" s="9">
        <v>304.76499999999999</v>
      </c>
      <c r="K3321" s="9">
        <v>-0.62151136491048398</v>
      </c>
      <c r="L3321" s="9">
        <v>0.11128290634823</v>
      </c>
      <c r="M3321" s="9">
        <v>0.50987922812900299</v>
      </c>
      <c r="N3321" s="9">
        <v>-0.51762301296104596</v>
      </c>
      <c r="O3321" s="10">
        <v>4.8858598742730097E-5</v>
      </c>
      <c r="P3321" s="10">
        <v>8.6116330509161394E-5</v>
      </c>
      <c r="Q3321" s="11">
        <v>2.7224617451121501E-2</v>
      </c>
      <c r="R3321" s="11">
        <v>1.4300000667571999</v>
      </c>
      <c r="S3321" s="11">
        <v>9.3516704608898102</v>
      </c>
      <c r="T3321" s="12">
        <v>240</v>
      </c>
      <c r="U3321" s="13">
        <v>0</v>
      </c>
      <c r="V3321" s="14">
        <v>1.6792339059969501</v>
      </c>
      <c r="W3321" s="15">
        <f t="shared" si="102"/>
        <v>0</v>
      </c>
      <c r="X3321" s="15">
        <f t="shared" si="103"/>
        <v>0</v>
      </c>
      <c r="Y3321" s="16">
        <v>19668.812549999999</v>
      </c>
      <c r="Z3321" s="17">
        <v>468.83732120000002</v>
      </c>
    </row>
    <row r="3322" spans="1:26" x14ac:dyDescent="0.35">
      <c r="A3322" s="2">
        <v>6254</v>
      </c>
      <c r="B3322">
        <v>475303.23710000003</v>
      </c>
      <c r="C3322">
        <v>9129306.8226999994</v>
      </c>
      <c r="D3322">
        <v>476303.23710000003</v>
      </c>
      <c r="E3322">
        <v>9128306.8226999994</v>
      </c>
      <c r="F3322" s="2">
        <v>2023</v>
      </c>
      <c r="G3322" s="2" t="s">
        <v>41</v>
      </c>
      <c r="H3322" s="2" t="s">
        <v>86</v>
      </c>
      <c r="I3322" s="9">
        <v>1873.8772315978999</v>
      </c>
      <c r="J3322" s="9">
        <v>303.74</v>
      </c>
      <c r="K3322" s="9">
        <v>-0.75999939288721097</v>
      </c>
      <c r="L3322" s="9">
        <v>0.161269765385226</v>
      </c>
      <c r="M3322" s="9">
        <v>0.60360471404585203</v>
      </c>
      <c r="N3322" s="9">
        <v>-0.55278464963228402</v>
      </c>
      <c r="O3322" s="10">
        <v>4.8962701561259E-5</v>
      </c>
      <c r="P3322" s="10">
        <v>5.9305249427132698E-5</v>
      </c>
      <c r="Q3322" s="11">
        <v>2.7205977795253401E-2</v>
      </c>
      <c r="R3322" s="11">
        <v>0.89999997615814198</v>
      </c>
      <c r="S3322" s="11">
        <v>17.337341003557899</v>
      </c>
      <c r="T3322" s="12">
        <v>273</v>
      </c>
      <c r="U3322" s="13">
        <v>0</v>
      </c>
      <c r="V3322" s="14">
        <v>2.3119749160075909</v>
      </c>
      <c r="W3322" s="15">
        <f t="shared" si="102"/>
        <v>0</v>
      </c>
      <c r="X3322" s="15">
        <f t="shared" si="103"/>
        <v>0</v>
      </c>
      <c r="Y3322" s="16">
        <v>19668.812549999999</v>
      </c>
      <c r="Z3322" s="17">
        <v>218.11966559999999</v>
      </c>
    </row>
    <row r="3323" spans="1:26" x14ac:dyDescent="0.35">
      <c r="A3323" s="2">
        <v>6255</v>
      </c>
      <c r="B3323">
        <v>475303.23710000003</v>
      </c>
      <c r="C3323">
        <v>9128306.8226999994</v>
      </c>
      <c r="D3323">
        <v>476303.23710000003</v>
      </c>
      <c r="E3323">
        <v>9127306.8226999994</v>
      </c>
      <c r="F3323" s="2">
        <v>2023</v>
      </c>
      <c r="G3323" s="2" t="s">
        <v>41</v>
      </c>
      <c r="H3323" s="2" t="s">
        <v>86</v>
      </c>
      <c r="I3323" s="9">
        <v>1873.8772315978999</v>
      </c>
      <c r="J3323" s="9">
        <v>302.44666666666598</v>
      </c>
      <c r="K3323" s="9">
        <v>-0.50181485312719998</v>
      </c>
      <c r="L3323" s="9">
        <v>8.0799670622440006E-2</v>
      </c>
      <c r="M3323" s="9">
        <v>0.42364719462525002</v>
      </c>
      <c r="N3323" s="9">
        <v>-0.467851130463728</v>
      </c>
      <c r="O3323" s="10">
        <v>4.8393266807450898E-5</v>
      </c>
      <c r="P3323" s="10">
        <v>6.8322581291135995E-5</v>
      </c>
      <c r="Q3323" s="11">
        <v>2.7230545625533901E-2</v>
      </c>
      <c r="R3323" s="11">
        <v>1.04999995231628</v>
      </c>
      <c r="S3323" s="11">
        <v>23.836640431125701</v>
      </c>
      <c r="T3323" s="12">
        <v>406</v>
      </c>
      <c r="U3323" s="13">
        <v>0</v>
      </c>
      <c r="V3323" s="14">
        <v>3.494467664583798</v>
      </c>
      <c r="W3323" s="15">
        <f t="shared" si="102"/>
        <v>0</v>
      </c>
      <c r="X3323" s="15">
        <f t="shared" si="103"/>
        <v>0</v>
      </c>
      <c r="Y3323" s="16">
        <v>19668.812549999999</v>
      </c>
      <c r="Z3323" s="17">
        <v>226.1356323</v>
      </c>
    </row>
    <row r="3324" spans="1:26" x14ac:dyDescent="0.35">
      <c r="A3324" s="2">
        <v>6256</v>
      </c>
      <c r="B3324">
        <v>475303.23710000003</v>
      </c>
      <c r="C3324">
        <v>9127306.8226999994</v>
      </c>
      <c r="D3324">
        <v>476303.23710000003</v>
      </c>
      <c r="E3324">
        <v>9126306.8226999994</v>
      </c>
      <c r="F3324" s="2">
        <v>2023</v>
      </c>
      <c r="G3324" s="2" t="s">
        <v>41</v>
      </c>
      <c r="H3324" s="2" t="s">
        <v>86</v>
      </c>
      <c r="I3324" s="18">
        <v>1788.2957989462266</v>
      </c>
      <c r="J3324" s="18">
        <v>305.13333333333316</v>
      </c>
      <c r="K3324" s="9">
        <v>-0.64044925437330003</v>
      </c>
      <c r="L3324" s="9">
        <v>0.121088457854498</v>
      </c>
      <c r="M3324" s="9">
        <v>0.51936079651880196</v>
      </c>
      <c r="N3324" s="9">
        <v>-0.55008621748846898</v>
      </c>
      <c r="O3324" s="10">
        <v>4.5999596585972299E-5</v>
      </c>
      <c r="P3324" s="10">
        <v>6.0738130462565352E-5</v>
      </c>
      <c r="Q3324" s="11">
        <v>2.6855162256451501E-2</v>
      </c>
      <c r="R3324" s="21">
        <v>1.7676666471693223</v>
      </c>
      <c r="S3324" s="21">
        <v>7.7246077136560354</v>
      </c>
      <c r="T3324" s="13">
        <v>237.57985962694835</v>
      </c>
      <c r="U3324" s="13">
        <v>0</v>
      </c>
      <c r="V3324" s="14">
        <v>3.911804274029842</v>
      </c>
      <c r="W3324" s="15">
        <f t="shared" si="102"/>
        <v>0</v>
      </c>
      <c r="X3324" s="15">
        <f t="shared" si="103"/>
        <v>0</v>
      </c>
      <c r="Y3324" s="16">
        <v>19668.812549999999</v>
      </c>
      <c r="Z3324" s="17">
        <v>229.28939320000001</v>
      </c>
    </row>
    <row r="3325" spans="1:26" x14ac:dyDescent="0.35">
      <c r="A3325" s="2">
        <v>6274</v>
      </c>
      <c r="B3325">
        <v>475303.23710000003</v>
      </c>
      <c r="C3325">
        <v>9109306.8226999994</v>
      </c>
      <c r="D3325">
        <v>476303.23710000003</v>
      </c>
      <c r="E3325">
        <v>9108306.8226999994</v>
      </c>
      <c r="F3325" s="2">
        <v>2023</v>
      </c>
      <c r="G3325" s="2" t="s">
        <v>41</v>
      </c>
      <c r="H3325" s="2" t="s">
        <v>87</v>
      </c>
      <c r="I3325" s="9">
        <v>1665.1510336399001</v>
      </c>
      <c r="J3325" s="9">
        <v>303.04000000000002</v>
      </c>
      <c r="K3325" s="9">
        <v>-0.41543232386227102</v>
      </c>
      <c r="L3325" s="9">
        <v>6.8791550588302502E-3</v>
      </c>
      <c r="M3325" s="9">
        <v>0.39973335945970201</v>
      </c>
      <c r="N3325" s="9">
        <v>-0.39181978709659598</v>
      </c>
      <c r="O3325" s="10">
        <v>4.36059263644937E-5</v>
      </c>
      <c r="P3325" s="10">
        <v>5.3153679633994703E-5</v>
      </c>
      <c r="Q3325" s="11">
        <v>2.6479778887369101E-2</v>
      </c>
      <c r="R3325" s="11">
        <v>0.81999999284744196</v>
      </c>
      <c r="S3325" s="11">
        <v>12.133612431142</v>
      </c>
      <c r="T3325" s="12">
        <v>353</v>
      </c>
      <c r="U3325" s="13">
        <v>0</v>
      </c>
      <c r="V3325" s="14">
        <v>1.803691121967536</v>
      </c>
      <c r="W3325" s="15">
        <f t="shared" si="102"/>
        <v>0</v>
      </c>
      <c r="X3325" s="15">
        <f t="shared" si="103"/>
        <v>0</v>
      </c>
      <c r="Y3325" s="16">
        <v>19849.993579999998</v>
      </c>
      <c r="Z3325" s="17">
        <v>356.88363659999999</v>
      </c>
    </row>
    <row r="3326" spans="1:26" x14ac:dyDescent="0.35">
      <c r="A3326" s="2">
        <v>6275</v>
      </c>
      <c r="B3326">
        <v>475303.23710000003</v>
      </c>
      <c r="C3326">
        <v>9108306.8226999994</v>
      </c>
      <c r="D3326">
        <v>476303.23710000003</v>
      </c>
      <c r="E3326">
        <v>9107306.8226999994</v>
      </c>
      <c r="F3326" s="2">
        <v>2023</v>
      </c>
      <c r="G3326" s="2" t="s">
        <v>41</v>
      </c>
      <c r="H3326" s="2" t="s">
        <v>87</v>
      </c>
      <c r="I3326" s="9">
        <v>1665.1510336399001</v>
      </c>
      <c r="J3326" s="9">
        <v>302.97000000000003</v>
      </c>
      <c r="K3326" s="9">
        <v>-0.47456223945661802</v>
      </c>
      <c r="L3326" s="9">
        <v>4.9751340699864498E-2</v>
      </c>
      <c r="M3326" s="9">
        <v>0.42682907012147597</v>
      </c>
      <c r="N3326" s="9">
        <v>-0.41114331046340202</v>
      </c>
      <c r="O3326" s="10">
        <v>4.4011446225710898E-5</v>
      </c>
      <c r="P3326" s="10">
        <v>6.7164948246170694E-5</v>
      </c>
      <c r="Q3326" s="11">
        <v>2.6514927627892201E-2</v>
      </c>
      <c r="R3326" s="11">
        <v>0.83999997377395597</v>
      </c>
      <c r="S3326" s="11">
        <v>8.74191870002449</v>
      </c>
      <c r="T3326" s="12">
        <v>337</v>
      </c>
      <c r="U3326" s="13">
        <v>0</v>
      </c>
      <c r="V3326" s="14">
        <v>1.610277705432293</v>
      </c>
      <c r="W3326" s="15">
        <f t="shared" si="102"/>
        <v>0</v>
      </c>
      <c r="X3326" s="15">
        <f t="shared" si="103"/>
        <v>0</v>
      </c>
      <c r="Y3326" s="16">
        <v>19849.993579999998</v>
      </c>
      <c r="Z3326" s="17">
        <v>344.71688949999998</v>
      </c>
    </row>
    <row r="3327" spans="1:26" x14ac:dyDescent="0.35">
      <c r="A3327" s="2">
        <v>6276</v>
      </c>
      <c r="B3327">
        <v>475303.23710000003</v>
      </c>
      <c r="C3327">
        <v>9107306.8226999994</v>
      </c>
      <c r="D3327">
        <v>476303.23710000003</v>
      </c>
      <c r="E3327">
        <v>9106306.8226999994</v>
      </c>
      <c r="F3327" s="2">
        <v>2023</v>
      </c>
      <c r="G3327" s="2" t="s">
        <v>41</v>
      </c>
      <c r="H3327" s="2" t="s">
        <v>87</v>
      </c>
      <c r="I3327" s="9">
        <v>1665.1510336399001</v>
      </c>
      <c r="J3327" s="9">
        <v>303.31</v>
      </c>
      <c r="K3327" s="9">
        <v>-0.43183221791582499</v>
      </c>
      <c r="L3327" s="9">
        <v>2.1491746643083998E-2</v>
      </c>
      <c r="M3327" s="9">
        <v>0.412068983134038</v>
      </c>
      <c r="N3327" s="9">
        <v>-0.42383804436767603</v>
      </c>
      <c r="O3327" s="10">
        <v>4.4576680362473799E-5</v>
      </c>
      <c r="P3327" s="10">
        <v>7.2054972406433395E-5</v>
      </c>
      <c r="Q3327" s="11">
        <v>2.6505108435769802E-2</v>
      </c>
      <c r="R3327" s="11">
        <v>1.2300000190734801</v>
      </c>
      <c r="S3327" s="11">
        <v>4.9889810510310202</v>
      </c>
      <c r="T3327" s="12">
        <v>331</v>
      </c>
      <c r="U3327" s="13">
        <v>0</v>
      </c>
      <c r="V3327" s="14">
        <v>1.6298192717457141</v>
      </c>
      <c r="W3327" s="15">
        <f t="shared" si="102"/>
        <v>0</v>
      </c>
      <c r="X3327" s="15">
        <f t="shared" si="103"/>
        <v>0</v>
      </c>
      <c r="Y3327" s="16">
        <v>19849.993579999998</v>
      </c>
      <c r="Z3327" s="17">
        <v>480.77437809999998</v>
      </c>
    </row>
    <row r="3328" spans="1:26" x14ac:dyDescent="0.35">
      <c r="A3328" s="2">
        <v>6277</v>
      </c>
      <c r="B3328">
        <v>475303.23710000003</v>
      </c>
      <c r="C3328">
        <v>9106306.8226999994</v>
      </c>
      <c r="D3328">
        <v>476303.23710000003</v>
      </c>
      <c r="E3328">
        <v>9105306.8226999994</v>
      </c>
      <c r="F3328" s="2">
        <v>2023</v>
      </c>
      <c r="G3328" s="2" t="s">
        <v>41</v>
      </c>
      <c r="H3328" s="2" t="s">
        <v>87</v>
      </c>
      <c r="I3328" s="9">
        <v>1599.8089404106099</v>
      </c>
      <c r="J3328" s="9">
        <v>303.08</v>
      </c>
      <c r="K3328" s="9">
        <v>-0.51361375451111202</v>
      </c>
      <c r="L3328" s="9">
        <v>5.3659107359686702E-2</v>
      </c>
      <c r="M3328" s="9">
        <v>0.46295105157910998</v>
      </c>
      <c r="N3328" s="9">
        <v>-0.45216969056858097</v>
      </c>
      <c r="O3328" s="10">
        <v>4.4576680362473799E-5</v>
      </c>
      <c r="P3328" s="10">
        <v>7.2054972406433395E-5</v>
      </c>
      <c r="Q3328" s="11">
        <v>2.6505108435769802E-2</v>
      </c>
      <c r="R3328" s="11">
        <v>0.89499998092651301</v>
      </c>
      <c r="S3328" s="11">
        <v>10.7183934542415</v>
      </c>
      <c r="T3328" s="12">
        <v>334</v>
      </c>
      <c r="U3328" s="13">
        <v>0</v>
      </c>
      <c r="V3328" s="14">
        <v>2.305658274159891</v>
      </c>
      <c r="W3328" s="15">
        <f t="shared" si="102"/>
        <v>0</v>
      </c>
      <c r="X3328" s="15">
        <f t="shared" si="103"/>
        <v>0</v>
      </c>
      <c r="Y3328" s="16">
        <v>19849.993579999998</v>
      </c>
      <c r="Z3328" s="17">
        <v>368.33130089999997</v>
      </c>
    </row>
    <row r="3329" spans="1:26" x14ac:dyDescent="0.35">
      <c r="A3329" s="2">
        <v>6278</v>
      </c>
      <c r="B3329">
        <v>475303.23710000003</v>
      </c>
      <c r="C3329">
        <v>9105306.8226999994</v>
      </c>
      <c r="D3329">
        <v>476303.23710000003</v>
      </c>
      <c r="E3329">
        <v>9104306.8226999994</v>
      </c>
      <c r="F3329" s="2">
        <v>2023</v>
      </c>
      <c r="G3329" s="2" t="s">
        <v>41</v>
      </c>
      <c r="H3329" s="2" t="s">
        <v>87</v>
      </c>
      <c r="I3329" s="9">
        <v>1599.8089404106099</v>
      </c>
      <c r="J3329" s="9">
        <v>302.42</v>
      </c>
      <c r="K3329" s="9">
        <v>-0.49817025253832597</v>
      </c>
      <c r="L3329" s="9">
        <v>3.7061454232583002E-2</v>
      </c>
      <c r="M3329" s="9">
        <v>0.46682897099776699</v>
      </c>
      <c r="N3329" s="9">
        <v>-0.45113913893789598</v>
      </c>
      <c r="O3329" s="10">
        <v>4.4631564378478698E-5</v>
      </c>
      <c r="P3329" s="10">
        <v>6.9781346816704493E-5</v>
      </c>
      <c r="Q3329" s="11">
        <v>2.6476167023739099E-2</v>
      </c>
      <c r="R3329" s="11">
        <v>0.76249998807907104</v>
      </c>
      <c r="S3329" s="11">
        <v>9.8102749326564602</v>
      </c>
      <c r="T3329" s="12">
        <v>336</v>
      </c>
      <c r="U3329" s="13">
        <v>0</v>
      </c>
      <c r="V3329" s="14">
        <v>3.1438603234514231</v>
      </c>
      <c r="W3329" s="15">
        <f t="shared" si="102"/>
        <v>0</v>
      </c>
      <c r="X3329" s="15">
        <f t="shared" si="103"/>
        <v>0</v>
      </c>
      <c r="Y3329" s="16">
        <v>19849.993579999998</v>
      </c>
      <c r="Z3329" s="17">
        <v>341.08767360000002</v>
      </c>
    </row>
    <row r="3330" spans="1:26" x14ac:dyDescent="0.35">
      <c r="A3330" s="2">
        <v>6279</v>
      </c>
      <c r="B3330">
        <v>475303.23710000003</v>
      </c>
      <c r="C3330">
        <v>9104306.8226999994</v>
      </c>
      <c r="D3330">
        <v>476303.23710000003</v>
      </c>
      <c r="E3330">
        <v>9103306.8226999994</v>
      </c>
      <c r="F3330" s="2">
        <v>2023</v>
      </c>
      <c r="G3330" s="2" t="s">
        <v>41</v>
      </c>
      <c r="H3330" s="2" t="s">
        <v>87</v>
      </c>
      <c r="I3330" s="9">
        <v>1599.8089404106099</v>
      </c>
      <c r="J3330" s="9">
        <v>301.94</v>
      </c>
      <c r="K3330" s="9">
        <v>-0.48812644397707899</v>
      </c>
      <c r="L3330" s="9">
        <v>2.53143975558895E-2</v>
      </c>
      <c r="M3330" s="9">
        <v>0.46669857115491697</v>
      </c>
      <c r="N3330" s="9">
        <v>-0.46676677147477402</v>
      </c>
      <c r="O3330" s="10">
        <v>4.4103647293811902E-5</v>
      </c>
      <c r="P3330" s="10">
        <v>6.2004351349671902E-5</v>
      </c>
      <c r="Q3330" s="11">
        <v>2.6567545047514299E-2</v>
      </c>
      <c r="R3330" s="11">
        <v>0.76999998092651301</v>
      </c>
      <c r="S3330" s="11">
        <v>13.5671474259485</v>
      </c>
      <c r="T3330" s="12">
        <v>339</v>
      </c>
      <c r="U3330" s="13">
        <v>0</v>
      </c>
      <c r="V3330" s="14">
        <v>4.0094147510775127</v>
      </c>
      <c r="W3330" s="15">
        <f t="shared" ref="W3330:W3385" si="104">U3330</f>
        <v>0</v>
      </c>
      <c r="X3330" s="15">
        <f t="shared" ref="X3330:X3385" si="105">U3330/Z3330*10000</f>
        <v>0</v>
      </c>
      <c r="Y3330" s="16">
        <v>19849.993579999998</v>
      </c>
      <c r="Z3330" s="17">
        <v>308.6228625</v>
      </c>
    </row>
    <row r="3331" spans="1:26" x14ac:dyDescent="0.35">
      <c r="A3331" s="2">
        <v>6280</v>
      </c>
      <c r="B3331">
        <v>475303.23710000003</v>
      </c>
      <c r="C3331">
        <v>9103306.8226999994</v>
      </c>
      <c r="D3331">
        <v>476303.23710000003</v>
      </c>
      <c r="E3331">
        <v>9102306.8226999994</v>
      </c>
      <c r="F3331" s="2">
        <v>2023</v>
      </c>
      <c r="G3331" s="2" t="s">
        <v>41</v>
      </c>
      <c r="H3331" s="2" t="s">
        <v>87</v>
      </c>
      <c r="I3331" s="9">
        <v>1599.8089404106099</v>
      </c>
      <c r="J3331" s="9">
        <v>301.94499999999999</v>
      </c>
      <c r="K3331" s="9">
        <v>-0.51153006358636</v>
      </c>
      <c r="L3331" s="9">
        <v>4.1056598709725202E-2</v>
      </c>
      <c r="M3331" s="9">
        <v>0.474752408502912</v>
      </c>
      <c r="N3331" s="9">
        <v>-0.48634654587987802</v>
      </c>
      <c r="O3331" s="10">
        <v>4.4076703076018597E-5</v>
      </c>
      <c r="P3331" s="10">
        <v>8.4265707173712106E-5</v>
      </c>
      <c r="Q3331" s="11">
        <v>2.6657749440776101E-2</v>
      </c>
      <c r="R3331" s="11">
        <v>0.78999996185302701</v>
      </c>
      <c r="S3331" s="11">
        <v>12.390684606272499</v>
      </c>
      <c r="T3331" s="12">
        <v>322</v>
      </c>
      <c r="U3331" s="13">
        <v>0</v>
      </c>
      <c r="V3331" s="14">
        <v>4.9264565363176889</v>
      </c>
      <c r="W3331" s="15">
        <f t="shared" si="104"/>
        <v>0</v>
      </c>
      <c r="X3331" s="15">
        <f t="shared" si="105"/>
        <v>0</v>
      </c>
      <c r="Y3331" s="16">
        <v>19849.993579999998</v>
      </c>
      <c r="Z3331" s="17">
        <v>313.5931966</v>
      </c>
    </row>
    <row r="3332" spans="1:26" x14ac:dyDescent="0.35">
      <c r="A3332" s="2">
        <v>6281</v>
      </c>
      <c r="B3332">
        <v>475303.23710000003</v>
      </c>
      <c r="C3332">
        <v>9102306.8226999994</v>
      </c>
      <c r="D3332">
        <v>476303.23710000003</v>
      </c>
      <c r="E3332">
        <v>9101306.8226999994</v>
      </c>
      <c r="F3332" s="2">
        <v>2023</v>
      </c>
      <c r="G3332" s="2" t="s">
        <v>41</v>
      </c>
      <c r="H3332" s="2" t="s">
        <v>87</v>
      </c>
      <c r="I3332" s="9">
        <v>1599.8089404106099</v>
      </c>
      <c r="J3332" s="9">
        <v>301.94499999999999</v>
      </c>
      <c r="K3332" s="9">
        <v>-0.61339385955606096</v>
      </c>
      <c r="L3332" s="9">
        <v>9.9480886607275304E-2</v>
      </c>
      <c r="M3332" s="9">
        <v>0.51361450725571101</v>
      </c>
      <c r="N3332" s="9">
        <v>-0.48740541719895503</v>
      </c>
      <c r="O3332" s="10">
        <v>4.3619299570816203E-5</v>
      </c>
      <c r="P3332" s="10">
        <v>1.0042889367779401E-4</v>
      </c>
      <c r="Q3332" s="11">
        <v>2.6989721858737801E-2</v>
      </c>
      <c r="R3332" s="11">
        <v>0.57499998807907104</v>
      </c>
      <c r="S3332" s="11">
        <v>10.8227602530052</v>
      </c>
      <c r="T3332" s="12">
        <v>293</v>
      </c>
      <c r="U3332" s="13">
        <v>0</v>
      </c>
      <c r="V3332" s="14">
        <v>4.2213873086150437</v>
      </c>
      <c r="W3332" s="15">
        <f t="shared" si="104"/>
        <v>0</v>
      </c>
      <c r="X3332" s="15">
        <f t="shared" si="105"/>
        <v>0</v>
      </c>
      <c r="Y3332" s="16">
        <v>19849.993579999998</v>
      </c>
      <c r="Z3332" s="17">
        <v>305.31780079999999</v>
      </c>
    </row>
    <row r="3333" spans="1:26" x14ac:dyDescent="0.35">
      <c r="A3333" s="2">
        <v>6282</v>
      </c>
      <c r="B3333">
        <v>475303.23710000003</v>
      </c>
      <c r="C3333">
        <v>9101306.8226999994</v>
      </c>
      <c r="D3333">
        <v>476303.23710000003</v>
      </c>
      <c r="E3333">
        <v>9100306.8226999994</v>
      </c>
      <c r="F3333" s="2">
        <v>2023</v>
      </c>
      <c r="G3333" s="2" t="s">
        <v>41</v>
      </c>
      <c r="H3333" s="2" t="s">
        <v>85</v>
      </c>
      <c r="I3333" s="9">
        <v>1512.6107430458001</v>
      </c>
      <c r="J3333" s="9">
        <v>301.77999999999997</v>
      </c>
      <c r="K3333" s="9">
        <v>-0.69162329279812496</v>
      </c>
      <c r="L3333" s="9">
        <v>0.122102036355166</v>
      </c>
      <c r="M3333" s="9">
        <v>0.56848298348043302</v>
      </c>
      <c r="N3333" s="9">
        <v>-0.54494603043731904</v>
      </c>
      <c r="O3333" s="10">
        <v>4.40956167624491E-5</v>
      </c>
      <c r="P3333" s="10">
        <v>9.6555532913256099E-5</v>
      </c>
      <c r="Q3333" s="11">
        <v>2.7002217300399901E-2</v>
      </c>
      <c r="R3333" s="11">
        <v>0.490000009536743</v>
      </c>
      <c r="S3333" s="11">
        <v>14.8542423262528</v>
      </c>
      <c r="T3333" s="12">
        <v>276</v>
      </c>
      <c r="U3333" s="13">
        <v>0</v>
      </c>
      <c r="V3333" s="14">
        <v>3.4692276692066959</v>
      </c>
      <c r="W3333" s="15">
        <f t="shared" si="104"/>
        <v>0</v>
      </c>
      <c r="X3333" s="15">
        <f t="shared" si="105"/>
        <v>0</v>
      </c>
      <c r="Y3333" s="16">
        <v>20131.894179999999</v>
      </c>
      <c r="Z3333" s="17">
        <v>289.5148198</v>
      </c>
    </row>
    <row r="3334" spans="1:26" x14ac:dyDescent="0.35">
      <c r="A3334" s="2">
        <v>6283</v>
      </c>
      <c r="B3334">
        <v>475303.23710000003</v>
      </c>
      <c r="C3334">
        <v>9100306.8226999994</v>
      </c>
      <c r="D3334">
        <v>476303.23710000003</v>
      </c>
      <c r="E3334">
        <v>9099306.8226999994</v>
      </c>
      <c r="F3334" s="2">
        <v>2023</v>
      </c>
      <c r="G3334" s="2" t="s">
        <v>41</v>
      </c>
      <c r="H3334" s="2" t="s">
        <v>85</v>
      </c>
      <c r="I3334" s="9">
        <v>1512.6107430458001</v>
      </c>
      <c r="J3334" s="9">
        <v>302.09333333333302</v>
      </c>
      <c r="K3334" s="9">
        <v>-0.69152316824014104</v>
      </c>
      <c r="L3334" s="9">
        <v>0.12296900233833601</v>
      </c>
      <c r="M3334" s="9">
        <v>0.57212801800702995</v>
      </c>
      <c r="N3334" s="9">
        <v>-0.52534579126408998</v>
      </c>
      <c r="O3334" s="10">
        <v>4.3620577461833097E-5</v>
      </c>
      <c r="P3334" s="10">
        <v>9.5816923301256799E-5</v>
      </c>
      <c r="Q3334" s="11">
        <v>2.6995403844540401E-2</v>
      </c>
      <c r="R3334" s="11">
        <v>0.61000001430511397</v>
      </c>
      <c r="S3334" s="11">
        <v>19.133158490775799</v>
      </c>
      <c r="T3334" s="12">
        <v>223</v>
      </c>
      <c r="U3334" s="13">
        <v>0</v>
      </c>
      <c r="V3334" s="14">
        <v>2.789002313423258</v>
      </c>
      <c r="W3334" s="15">
        <f t="shared" si="104"/>
        <v>0</v>
      </c>
      <c r="X3334" s="15">
        <f t="shared" si="105"/>
        <v>0</v>
      </c>
      <c r="Y3334" s="16">
        <v>20131.894179999999</v>
      </c>
      <c r="Z3334" s="17">
        <v>281.61369380000002</v>
      </c>
    </row>
    <row r="3335" spans="1:26" x14ac:dyDescent="0.35">
      <c r="A3335" s="2">
        <v>6284</v>
      </c>
      <c r="B3335">
        <v>475303.23710000003</v>
      </c>
      <c r="C3335">
        <v>9099306.8226999994</v>
      </c>
      <c r="D3335">
        <v>476303.23710000003</v>
      </c>
      <c r="E3335">
        <v>9098306.8226999994</v>
      </c>
      <c r="F3335" s="2">
        <v>2023</v>
      </c>
      <c r="G3335" s="2" t="s">
        <v>41</v>
      </c>
      <c r="H3335" s="2" t="s">
        <v>85</v>
      </c>
      <c r="I3335" s="9">
        <v>1512.6107430458001</v>
      </c>
      <c r="J3335" s="9">
        <v>302.09333333333302</v>
      </c>
      <c r="K3335" s="9">
        <v>-0.60523881181332695</v>
      </c>
      <c r="L3335" s="9">
        <v>7.22205704774741E-2</v>
      </c>
      <c r="M3335" s="9">
        <v>0.54108931989154296</v>
      </c>
      <c r="N3335" s="9">
        <v>-0.52145673967642503</v>
      </c>
      <c r="O3335" s="10">
        <v>4.3131186970533197E-5</v>
      </c>
      <c r="P3335" s="10">
        <v>8.5938483012606097E-5</v>
      </c>
      <c r="Q3335" s="11">
        <v>2.7160704370794299E-2</v>
      </c>
      <c r="R3335" s="11">
        <v>0.60000002384185702</v>
      </c>
      <c r="S3335" s="11">
        <v>13.427575474353899</v>
      </c>
      <c r="T3335" s="12">
        <v>204</v>
      </c>
      <c r="U3335" s="13">
        <v>0</v>
      </c>
      <c r="V3335" s="14">
        <v>1.9089114758022361</v>
      </c>
      <c r="W3335" s="15">
        <f t="shared" si="104"/>
        <v>0</v>
      </c>
      <c r="X3335" s="15">
        <f t="shared" si="105"/>
        <v>0</v>
      </c>
      <c r="Y3335" s="16">
        <v>20131.894179999999</v>
      </c>
      <c r="Z3335" s="17">
        <v>249.41459879999999</v>
      </c>
    </row>
    <row r="3336" spans="1:26" x14ac:dyDescent="0.35">
      <c r="A3336" s="2">
        <v>6285</v>
      </c>
      <c r="B3336">
        <v>475303.23710000003</v>
      </c>
      <c r="C3336">
        <v>9098306.8226999994</v>
      </c>
      <c r="D3336">
        <v>476303.23710000003</v>
      </c>
      <c r="E3336">
        <v>9097306.8226999994</v>
      </c>
      <c r="F3336" s="2">
        <v>2023</v>
      </c>
      <c r="G3336" s="2" t="s">
        <v>41</v>
      </c>
      <c r="H3336" s="2" t="s">
        <v>85</v>
      </c>
      <c r="I3336" s="9">
        <v>1512.6107430458001</v>
      </c>
      <c r="J3336" s="9">
        <v>302.01499999999999</v>
      </c>
      <c r="K3336" s="9">
        <v>-0.68369617309769404</v>
      </c>
      <c r="L3336" s="9">
        <v>0.107564180623877</v>
      </c>
      <c r="M3336" s="9">
        <v>0.57614161335761505</v>
      </c>
      <c r="N3336" s="9">
        <v>-0.564502727318408</v>
      </c>
      <c r="O3336" s="10">
        <v>4.26864601630416E-5</v>
      </c>
      <c r="P3336" s="10">
        <v>6.8211897293764601E-5</v>
      </c>
      <c r="Q3336" s="11">
        <v>2.7157896000864601E-2</v>
      </c>
      <c r="R3336" s="11">
        <v>0.61500000953674305</v>
      </c>
      <c r="S3336" s="11">
        <v>13.369610778140601</v>
      </c>
      <c r="T3336" s="12">
        <v>185.99999999999901</v>
      </c>
      <c r="U3336" s="13">
        <v>0</v>
      </c>
      <c r="V3336" s="14">
        <v>1.229784785336943</v>
      </c>
      <c r="W3336" s="15">
        <f t="shared" si="104"/>
        <v>0</v>
      </c>
      <c r="X3336" s="15">
        <f t="shared" si="105"/>
        <v>0</v>
      </c>
      <c r="Y3336" s="16">
        <v>20131.894179999999</v>
      </c>
      <c r="Z3336" s="17">
        <v>254.10552319999999</v>
      </c>
    </row>
    <row r="3337" spans="1:26" x14ac:dyDescent="0.35">
      <c r="A3337" s="2">
        <v>6286</v>
      </c>
      <c r="B3337">
        <v>475303.23710000003</v>
      </c>
      <c r="C3337">
        <v>9097306.8226999994</v>
      </c>
      <c r="D3337">
        <v>476303.23710000003</v>
      </c>
      <c r="E3337">
        <v>9096306.8226999994</v>
      </c>
      <c r="F3337" s="2">
        <v>2023</v>
      </c>
      <c r="G3337" s="2" t="s">
        <v>41</v>
      </c>
      <c r="H3337" s="2" t="s">
        <v>85</v>
      </c>
      <c r="I3337" s="9">
        <v>1512.6107430458001</v>
      </c>
      <c r="J3337" s="9">
        <v>301.94749999999999</v>
      </c>
      <c r="K3337" s="9">
        <v>-0.69925795628236898</v>
      </c>
      <c r="L3337" s="9">
        <v>0.115382076497947</v>
      </c>
      <c r="M3337" s="9">
        <v>0.58008854386558795</v>
      </c>
      <c r="N3337" s="9">
        <v>-0.57126086938422804</v>
      </c>
      <c r="O3337" s="10">
        <v>4.2622241271399201E-5</v>
      </c>
      <c r="P3337" s="10">
        <v>5.2401698824892703E-5</v>
      </c>
      <c r="Q3337" s="11">
        <v>2.79212274316895E-2</v>
      </c>
      <c r="R3337" s="11">
        <v>0.63499999046325595</v>
      </c>
      <c r="S3337" s="11">
        <v>12.7937300259492</v>
      </c>
      <c r="T3337" s="12">
        <v>154</v>
      </c>
      <c r="U3337" s="13">
        <v>0</v>
      </c>
      <c r="V3337" s="14">
        <v>1.176357382630981</v>
      </c>
      <c r="W3337" s="15">
        <f t="shared" si="104"/>
        <v>0</v>
      </c>
      <c r="X3337" s="15">
        <f t="shared" si="105"/>
        <v>0</v>
      </c>
      <c r="Y3337" s="16">
        <v>20131.894179999999</v>
      </c>
      <c r="Z3337" s="17">
        <v>266.21233619999998</v>
      </c>
    </row>
    <row r="3338" spans="1:26" x14ac:dyDescent="0.35">
      <c r="A3338" s="2">
        <v>6287</v>
      </c>
      <c r="B3338">
        <v>475303.23710000003</v>
      </c>
      <c r="C3338">
        <v>9096306.8226999994</v>
      </c>
      <c r="D3338">
        <v>476303.23710000003</v>
      </c>
      <c r="E3338">
        <v>9095306.8226999994</v>
      </c>
      <c r="F3338" s="2">
        <v>2023</v>
      </c>
      <c r="G3338" s="2" t="s">
        <v>41</v>
      </c>
      <c r="H3338" s="2" t="s">
        <v>85</v>
      </c>
      <c r="I3338" s="9">
        <v>1512.6107430458001</v>
      </c>
      <c r="J3338" s="9">
        <v>301.83777777777698</v>
      </c>
      <c r="K3338" s="9">
        <v>-0.70718495703151396</v>
      </c>
      <c r="L3338" s="9">
        <v>0.107392187983922</v>
      </c>
      <c r="M3338" s="9">
        <v>0.59591538159812296</v>
      </c>
      <c r="N3338" s="9">
        <v>-0.56449144048059097</v>
      </c>
      <c r="O3338" s="10">
        <v>4.2186211928567102E-5</v>
      </c>
      <c r="P3338" s="10">
        <v>5.2401698824892703E-5</v>
      </c>
      <c r="Q3338" s="11">
        <v>2.79212274316895E-2</v>
      </c>
      <c r="R3338" s="11">
        <v>0.57999998331069902</v>
      </c>
      <c r="S3338" s="11">
        <v>11.071140988661099</v>
      </c>
      <c r="T3338" s="12">
        <v>111.99999999999901</v>
      </c>
      <c r="U3338" s="13">
        <v>0</v>
      </c>
      <c r="V3338" s="14">
        <v>1.8050709799678151</v>
      </c>
      <c r="W3338" s="15">
        <f t="shared" si="104"/>
        <v>0</v>
      </c>
      <c r="X3338" s="15">
        <f t="shared" si="105"/>
        <v>0</v>
      </c>
      <c r="Y3338" s="16">
        <v>20131.894179999999</v>
      </c>
      <c r="Z3338" s="17">
        <v>251.65910959999999</v>
      </c>
    </row>
    <row r="3339" spans="1:26" x14ac:dyDescent="0.35">
      <c r="A3339" s="2">
        <v>6288</v>
      </c>
      <c r="B3339">
        <v>475303.23710000003</v>
      </c>
      <c r="C3339">
        <v>9095306.8226999994</v>
      </c>
      <c r="D3339">
        <v>476303.23710000003</v>
      </c>
      <c r="E3339">
        <v>9094306.8226999994</v>
      </c>
      <c r="F3339" s="2">
        <v>2023</v>
      </c>
      <c r="G3339" s="2" t="s">
        <v>41</v>
      </c>
      <c r="H3339" s="2" t="s">
        <v>85</v>
      </c>
      <c r="I3339" s="9">
        <v>1512.6107430458001</v>
      </c>
      <c r="J3339" s="9">
        <v>301.59833333333302</v>
      </c>
      <c r="K3339" s="9">
        <v>-0.73824216858857705</v>
      </c>
      <c r="L3339" s="9">
        <v>0.12684141943064001</v>
      </c>
      <c r="M3339" s="9">
        <v>0.61139369864464199</v>
      </c>
      <c r="N3339" s="9">
        <v>-0.58697634875344795</v>
      </c>
      <c r="O3339" s="10">
        <v>4.1757331679720703E-5</v>
      </c>
      <c r="P3339" s="10">
        <v>5.3884630041290103E-5</v>
      </c>
      <c r="Q3339" s="11">
        <v>2.80341640783307E-2</v>
      </c>
      <c r="R3339" s="11">
        <v>0.37999999523162797</v>
      </c>
      <c r="S3339" s="11">
        <v>10.481677515559999</v>
      </c>
      <c r="T3339" s="12">
        <v>66</v>
      </c>
      <c r="U3339" s="13">
        <v>0</v>
      </c>
      <c r="V3339" s="14">
        <v>2.6712851347995592</v>
      </c>
      <c r="W3339" s="15">
        <f t="shared" si="104"/>
        <v>0</v>
      </c>
      <c r="X3339" s="15">
        <f t="shared" si="105"/>
        <v>0</v>
      </c>
      <c r="Y3339" s="16">
        <v>20131.894179999999</v>
      </c>
      <c r="Z3339" s="17">
        <v>238.65708699999999</v>
      </c>
    </row>
    <row r="3340" spans="1:26" x14ac:dyDescent="0.35">
      <c r="A3340" s="2">
        <v>6289</v>
      </c>
      <c r="B3340">
        <v>475303.23710000003</v>
      </c>
      <c r="C3340">
        <v>9094306.8226999994</v>
      </c>
      <c r="D3340">
        <v>476303.23710000003</v>
      </c>
      <c r="E3340">
        <v>9093306.8226999994</v>
      </c>
      <c r="F3340" s="2">
        <v>2023</v>
      </c>
      <c r="G3340" s="2" t="s">
        <v>41</v>
      </c>
      <c r="H3340" s="2" t="s">
        <v>85</v>
      </c>
      <c r="I3340" s="9">
        <v>1512.6107430458001</v>
      </c>
      <c r="J3340" s="21">
        <v>301.48956001984101</v>
      </c>
      <c r="K3340" s="9">
        <v>-0.57479368985522905</v>
      </c>
      <c r="L3340" s="9">
        <v>7.6190772133062495E-2</v>
      </c>
      <c r="M3340" s="9">
        <v>0.513572141687619</v>
      </c>
      <c r="N3340" s="9">
        <v>-0.537307807894012</v>
      </c>
      <c r="O3340" s="10">
        <v>4.1285549798191798E-5</v>
      </c>
      <c r="P3340" s="10">
        <v>5.9531703922389097E-5</v>
      </c>
      <c r="Q3340" s="11">
        <v>2.8134401978936699E-2</v>
      </c>
      <c r="R3340" s="11">
        <v>0.31999999284744202</v>
      </c>
      <c r="S3340" s="11">
        <v>9.6817548308883801</v>
      </c>
      <c r="T3340" s="12">
        <v>41</v>
      </c>
      <c r="U3340" s="13">
        <v>0</v>
      </c>
      <c r="V3340" s="14">
        <v>3.291434489749661</v>
      </c>
      <c r="W3340" s="15">
        <f t="shared" si="104"/>
        <v>0</v>
      </c>
      <c r="X3340" s="15">
        <f t="shared" si="105"/>
        <v>0</v>
      </c>
      <c r="Y3340" s="16">
        <v>20131.894179999999</v>
      </c>
      <c r="Z3340" s="17">
        <v>98.018654130000002</v>
      </c>
    </row>
    <row r="3341" spans="1:26" x14ac:dyDescent="0.35">
      <c r="A3341" s="2">
        <v>6321</v>
      </c>
      <c r="B3341">
        <v>476303.23710000003</v>
      </c>
      <c r="C3341">
        <v>9136306.8226999994</v>
      </c>
      <c r="D3341">
        <v>477303.23710000003</v>
      </c>
      <c r="E3341">
        <v>9135306.8226999994</v>
      </c>
      <c r="F3341" s="2">
        <v>2023</v>
      </c>
      <c r="G3341" s="2" t="s">
        <v>41</v>
      </c>
      <c r="H3341" s="2" t="s">
        <v>86</v>
      </c>
      <c r="I3341" s="18">
        <v>1788.2957989462266</v>
      </c>
      <c r="J3341" s="9">
        <v>304.48500000000001</v>
      </c>
      <c r="K3341" s="9">
        <v>-0.47078959409423798</v>
      </c>
      <c r="L3341" s="9">
        <v>4.2129770811155098E-2</v>
      </c>
      <c r="M3341" s="9">
        <v>0.43208140254625799</v>
      </c>
      <c r="N3341" s="9">
        <v>-0.48522879309789102</v>
      </c>
      <c r="O3341" s="10">
        <v>5.3185553934772299E-5</v>
      </c>
      <c r="P3341" s="10">
        <v>7.6272248850874197E-5</v>
      </c>
      <c r="Q3341" s="11">
        <v>2.7921602808987499E-2</v>
      </c>
      <c r="R3341" s="11">
        <v>1.9449999332427901</v>
      </c>
      <c r="S3341" s="11">
        <v>4.7203004303747296</v>
      </c>
      <c r="T3341" s="12">
        <v>256</v>
      </c>
      <c r="U3341" s="13">
        <v>0</v>
      </c>
      <c r="V3341" s="14">
        <v>4.8609975482540539</v>
      </c>
      <c r="W3341" s="15">
        <f t="shared" si="104"/>
        <v>0</v>
      </c>
      <c r="X3341" s="15">
        <f t="shared" si="105"/>
        <v>0</v>
      </c>
      <c r="Y3341" s="16">
        <v>19668.812549999999</v>
      </c>
      <c r="Z3341" s="17">
        <v>866.84353009999995</v>
      </c>
    </row>
    <row r="3342" spans="1:26" x14ac:dyDescent="0.35">
      <c r="A3342" s="2">
        <v>6322</v>
      </c>
      <c r="B3342">
        <v>476303.23710000003</v>
      </c>
      <c r="C3342">
        <v>9135306.8226999994</v>
      </c>
      <c r="D3342">
        <v>477303.23710000003</v>
      </c>
      <c r="E3342">
        <v>9134306.8226999994</v>
      </c>
      <c r="F3342" s="2">
        <v>2023</v>
      </c>
      <c r="G3342" s="2" t="s">
        <v>41</v>
      </c>
      <c r="H3342" s="2" t="s">
        <v>86</v>
      </c>
      <c r="I3342" s="18">
        <v>1788.2957989462266</v>
      </c>
      <c r="J3342" s="9">
        <v>304.48500000000001</v>
      </c>
      <c r="K3342" s="9">
        <v>-0.54826462394036402</v>
      </c>
      <c r="L3342" s="9">
        <v>0.100190094756858</v>
      </c>
      <c r="M3342" s="9">
        <v>0.45219522712854798</v>
      </c>
      <c r="N3342" s="9">
        <v>-0.47907898576404101</v>
      </c>
      <c r="O3342" s="10">
        <v>5.3185553934772299E-5</v>
      </c>
      <c r="P3342" s="10">
        <v>7.6272248850874197E-5</v>
      </c>
      <c r="Q3342" s="11">
        <v>2.7921602808987499E-2</v>
      </c>
      <c r="R3342" s="11">
        <v>1.8899999856948799</v>
      </c>
      <c r="S3342" s="21">
        <v>7.7246077136560336</v>
      </c>
      <c r="T3342" s="12">
        <v>241</v>
      </c>
      <c r="U3342" s="13">
        <v>0</v>
      </c>
      <c r="V3342" s="14">
        <v>4.4436525070754982</v>
      </c>
      <c r="W3342" s="15">
        <f t="shared" si="104"/>
        <v>0</v>
      </c>
      <c r="X3342" s="15">
        <f t="shared" si="105"/>
        <v>0</v>
      </c>
      <c r="Y3342" s="16">
        <v>19668.812549999999</v>
      </c>
      <c r="Z3342" s="17">
        <v>855.73564080000006</v>
      </c>
    </row>
    <row r="3343" spans="1:26" x14ac:dyDescent="0.35">
      <c r="A3343" s="2">
        <v>6325</v>
      </c>
      <c r="B3343">
        <v>476303.23710000003</v>
      </c>
      <c r="C3343">
        <v>9132306.8226999994</v>
      </c>
      <c r="D3343">
        <v>477303.23710000003</v>
      </c>
      <c r="E3343">
        <v>9131306.8226999994</v>
      </c>
      <c r="F3343" s="2">
        <v>2023</v>
      </c>
      <c r="G3343" s="2" t="s">
        <v>41</v>
      </c>
      <c r="H3343" s="2" t="s">
        <v>86</v>
      </c>
      <c r="I3343" s="9">
        <v>1772.9376943111399</v>
      </c>
      <c r="J3343" s="9">
        <v>304.84666666666601</v>
      </c>
      <c r="K3343" s="9">
        <v>-0.46442080291464199</v>
      </c>
      <c r="L3343" s="9">
        <v>3.30344669172608E-2</v>
      </c>
      <c r="M3343" s="9">
        <v>0.42741422592498701</v>
      </c>
      <c r="N3343" s="9">
        <v>-0.48226882056586801</v>
      </c>
      <c r="O3343" s="10">
        <v>5.0757552503031101E-5</v>
      </c>
      <c r="P3343" s="10">
        <v>9.7849972170371404E-5</v>
      </c>
      <c r="Q3343" s="11">
        <v>2.7464787976283701E-2</v>
      </c>
      <c r="R3343" s="11">
        <v>1.71000003814697</v>
      </c>
      <c r="S3343" s="11">
        <v>7.4528322306250097</v>
      </c>
      <c r="T3343" s="12">
        <v>211</v>
      </c>
      <c r="U3343" s="13">
        <v>0</v>
      </c>
      <c r="V3343" s="14">
        <v>1.955158485086574</v>
      </c>
      <c r="W3343" s="15">
        <f t="shared" si="104"/>
        <v>0</v>
      </c>
      <c r="X3343" s="15">
        <f t="shared" si="105"/>
        <v>0</v>
      </c>
      <c r="Y3343" s="16">
        <v>19668.812549999999</v>
      </c>
      <c r="Z3343" s="17">
        <v>621.1399404</v>
      </c>
    </row>
    <row r="3344" spans="1:26" x14ac:dyDescent="0.35">
      <c r="A3344" s="2">
        <v>6352</v>
      </c>
      <c r="B3344">
        <v>476303.23710000003</v>
      </c>
      <c r="C3344">
        <v>9105306.8226999994</v>
      </c>
      <c r="D3344">
        <v>477303.23710000003</v>
      </c>
      <c r="E3344">
        <v>9104306.8226999994</v>
      </c>
      <c r="F3344" s="2">
        <v>2023</v>
      </c>
      <c r="G3344" s="2" t="s">
        <v>41</v>
      </c>
      <c r="H3344" s="2" t="s">
        <v>87</v>
      </c>
      <c r="I3344" s="9">
        <v>1599.8089404106099</v>
      </c>
      <c r="J3344" s="9">
        <v>302.42</v>
      </c>
      <c r="K3344" s="9">
        <v>-0.45082097968634199</v>
      </c>
      <c r="L3344" s="9">
        <v>3.0318040762304401E-2</v>
      </c>
      <c r="M3344" s="9">
        <v>0.41497870359044298</v>
      </c>
      <c r="N3344" s="9">
        <v>-0.430826913982995</v>
      </c>
      <c r="O3344" s="10">
        <v>4.4631564378478698E-5</v>
      </c>
      <c r="P3344" s="10">
        <v>6.9781346816704493E-5</v>
      </c>
      <c r="Q3344" s="11">
        <v>2.6476167023739099E-2</v>
      </c>
      <c r="R3344" s="11">
        <v>0.83499997854232699</v>
      </c>
      <c r="S3344" s="11">
        <v>8.8087261572209901</v>
      </c>
      <c r="T3344" s="12">
        <v>328</v>
      </c>
      <c r="U3344" s="13">
        <v>0</v>
      </c>
      <c r="V3344" s="14">
        <v>3.7244085373022489</v>
      </c>
      <c r="W3344" s="15">
        <f t="shared" si="104"/>
        <v>0</v>
      </c>
      <c r="X3344" s="15">
        <f t="shared" si="105"/>
        <v>0</v>
      </c>
      <c r="Y3344" s="16">
        <v>19849.993579999998</v>
      </c>
      <c r="Z3344" s="17">
        <v>329.29026249999998</v>
      </c>
    </row>
    <row r="3345" spans="1:26" x14ac:dyDescent="0.35">
      <c r="A3345" s="2">
        <v>6353</v>
      </c>
      <c r="B3345">
        <v>476303.23710000003</v>
      </c>
      <c r="C3345">
        <v>9104306.8226999994</v>
      </c>
      <c r="D3345">
        <v>477303.23710000003</v>
      </c>
      <c r="E3345">
        <v>9103306.8226999994</v>
      </c>
      <c r="F3345" s="2">
        <v>2023</v>
      </c>
      <c r="G3345" s="2" t="s">
        <v>41</v>
      </c>
      <c r="H3345" s="2" t="s">
        <v>87</v>
      </c>
      <c r="I3345" s="9">
        <v>1599.8089404106099</v>
      </c>
      <c r="J3345" s="9">
        <v>302.43200000000002</v>
      </c>
      <c r="K3345" s="9">
        <v>-0.48645628789807699</v>
      </c>
      <c r="L3345" s="9">
        <v>3.4243852661636598E-2</v>
      </c>
      <c r="M3345" s="9">
        <v>0.45092444221782702</v>
      </c>
      <c r="N3345" s="9">
        <v>-0.44042725036749703</v>
      </c>
      <c r="O3345" s="10">
        <v>4.4103647293811902E-5</v>
      </c>
      <c r="P3345" s="10">
        <v>6.2004351349671902E-5</v>
      </c>
      <c r="Q3345" s="11">
        <v>2.6567545047514299E-2</v>
      </c>
      <c r="R3345" s="11">
        <v>0.73500001430511397</v>
      </c>
      <c r="S3345" s="11">
        <v>13.939505532025599</v>
      </c>
      <c r="T3345" s="12">
        <v>331</v>
      </c>
      <c r="U3345" s="13">
        <v>0</v>
      </c>
      <c r="V3345" s="14">
        <v>4.4055466146714393</v>
      </c>
      <c r="W3345" s="15">
        <f t="shared" si="104"/>
        <v>0</v>
      </c>
      <c r="X3345" s="15">
        <f t="shared" si="105"/>
        <v>0</v>
      </c>
      <c r="Y3345" s="16">
        <v>19849.993579999998</v>
      </c>
      <c r="Z3345" s="17">
        <v>311.29209070000002</v>
      </c>
    </row>
    <row r="3346" spans="1:26" x14ac:dyDescent="0.35">
      <c r="A3346" s="2">
        <v>6354</v>
      </c>
      <c r="B3346">
        <v>476303.23710000003</v>
      </c>
      <c r="C3346">
        <v>9103306.8226999994</v>
      </c>
      <c r="D3346">
        <v>477303.23710000003</v>
      </c>
      <c r="E3346">
        <v>9102306.8226999994</v>
      </c>
      <c r="F3346" s="2">
        <v>2023</v>
      </c>
      <c r="G3346" s="2" t="s">
        <v>41</v>
      </c>
      <c r="H3346" s="2" t="s">
        <v>87</v>
      </c>
      <c r="I3346" s="9">
        <v>1599.8089404106099</v>
      </c>
      <c r="J3346" s="9">
        <v>302.25</v>
      </c>
      <c r="K3346" s="9">
        <v>-0.53722870589508598</v>
      </c>
      <c r="L3346" s="9">
        <v>5.5687558555149397E-2</v>
      </c>
      <c r="M3346" s="9">
        <v>0.483343030965323</v>
      </c>
      <c r="N3346" s="9">
        <v>-0.48529325830790998</v>
      </c>
      <c r="O3346" s="10">
        <v>4.4076703076018597E-5</v>
      </c>
      <c r="P3346" s="10">
        <v>8.4265707173712106E-5</v>
      </c>
      <c r="Q3346" s="11">
        <v>2.6657749440776101E-2</v>
      </c>
      <c r="R3346" s="11">
        <v>0.70499998331069902</v>
      </c>
      <c r="S3346" s="11">
        <v>13.0824911672893</v>
      </c>
      <c r="T3346" s="12">
        <v>326</v>
      </c>
      <c r="U3346" s="13">
        <v>0</v>
      </c>
      <c r="V3346" s="14">
        <v>5.2538874947182617</v>
      </c>
      <c r="W3346" s="15">
        <f t="shared" si="104"/>
        <v>0</v>
      </c>
      <c r="X3346" s="15">
        <f t="shared" si="105"/>
        <v>0</v>
      </c>
      <c r="Y3346" s="16">
        <v>19849.993579999998</v>
      </c>
      <c r="Z3346" s="17">
        <v>330.35945980000002</v>
      </c>
    </row>
    <row r="3347" spans="1:26" x14ac:dyDescent="0.35">
      <c r="A3347" s="2">
        <v>6355</v>
      </c>
      <c r="B3347">
        <v>476303.23710000003</v>
      </c>
      <c r="C3347">
        <v>9102306.8226999994</v>
      </c>
      <c r="D3347">
        <v>477303.23710000003</v>
      </c>
      <c r="E3347">
        <v>9101306.8226999994</v>
      </c>
      <c r="F3347" s="2">
        <v>2023</v>
      </c>
      <c r="G3347" s="2" t="s">
        <v>41</v>
      </c>
      <c r="H3347" s="2" t="s">
        <v>87</v>
      </c>
      <c r="I3347" s="9">
        <v>1599.8089404106099</v>
      </c>
      <c r="J3347" s="9">
        <v>302.25</v>
      </c>
      <c r="K3347" s="9">
        <v>-0.54875866163729803</v>
      </c>
      <c r="L3347" s="9">
        <v>5.6747565035649997E-2</v>
      </c>
      <c r="M3347" s="9">
        <v>0.49058228226614897</v>
      </c>
      <c r="N3347" s="9">
        <v>-0.47457671244439997</v>
      </c>
      <c r="O3347" s="10">
        <v>4.3619299570816203E-5</v>
      </c>
      <c r="P3347" s="10">
        <v>1.0042889367779401E-4</v>
      </c>
      <c r="Q3347" s="11">
        <v>2.6989721858737801E-2</v>
      </c>
      <c r="R3347" s="11">
        <v>0.62000000476837103</v>
      </c>
      <c r="S3347" s="11">
        <v>13.1028684483055</v>
      </c>
      <c r="T3347" s="12">
        <v>293</v>
      </c>
      <c r="U3347" s="13">
        <v>0</v>
      </c>
      <c r="V3347" s="14">
        <v>4.8016571929364531</v>
      </c>
      <c r="W3347" s="15">
        <f t="shared" si="104"/>
        <v>0</v>
      </c>
      <c r="X3347" s="15">
        <f t="shared" si="105"/>
        <v>0</v>
      </c>
      <c r="Y3347" s="16">
        <v>19849.993579999998</v>
      </c>
      <c r="Z3347" s="17">
        <v>337.24509649999999</v>
      </c>
    </row>
    <row r="3348" spans="1:26" x14ac:dyDescent="0.35">
      <c r="A3348" s="2">
        <v>6356</v>
      </c>
      <c r="B3348">
        <v>476303.23710000003</v>
      </c>
      <c r="C3348">
        <v>9101306.8226999994</v>
      </c>
      <c r="D3348">
        <v>477303.23710000003</v>
      </c>
      <c r="E3348">
        <v>9100306.8226999994</v>
      </c>
      <c r="F3348" s="2">
        <v>2023</v>
      </c>
      <c r="G3348" s="2" t="s">
        <v>41</v>
      </c>
      <c r="H3348" s="2" t="s">
        <v>85</v>
      </c>
      <c r="I3348" s="9">
        <v>1512.6107430458001</v>
      </c>
      <c r="J3348" s="9">
        <v>301.86</v>
      </c>
      <c r="K3348" s="9">
        <v>-0.677943101274469</v>
      </c>
      <c r="L3348" s="9">
        <v>0.12195765639361</v>
      </c>
      <c r="M3348" s="9">
        <v>0.55266506155879003</v>
      </c>
      <c r="N3348" s="9">
        <v>-0.529445551495066</v>
      </c>
      <c r="O3348" s="10">
        <v>4.40956167624491E-5</v>
      </c>
      <c r="P3348" s="10">
        <v>9.6555532913256099E-5</v>
      </c>
      <c r="Q3348" s="11">
        <v>2.7002217300399901E-2</v>
      </c>
      <c r="R3348" s="11">
        <v>0.44999998807907099</v>
      </c>
      <c r="S3348" s="11">
        <v>24.841783514596202</v>
      </c>
      <c r="T3348" s="12">
        <v>197</v>
      </c>
      <c r="U3348" s="13">
        <v>0</v>
      </c>
      <c r="V3348" s="14">
        <v>4.0419687785584779</v>
      </c>
      <c r="W3348" s="15">
        <f t="shared" si="104"/>
        <v>0</v>
      </c>
      <c r="X3348" s="15">
        <f t="shared" si="105"/>
        <v>0</v>
      </c>
      <c r="Y3348" s="16">
        <v>20131.894179999999</v>
      </c>
      <c r="Z3348" s="17">
        <v>281.05379340000002</v>
      </c>
    </row>
    <row r="3349" spans="1:26" x14ac:dyDescent="0.35">
      <c r="A3349" s="2">
        <v>6357</v>
      </c>
      <c r="B3349">
        <v>476303.23710000003</v>
      </c>
      <c r="C3349">
        <v>9100306.8226999994</v>
      </c>
      <c r="D3349">
        <v>477303.23710000003</v>
      </c>
      <c r="E3349">
        <v>9099306.8226999994</v>
      </c>
      <c r="F3349" s="2">
        <v>2023</v>
      </c>
      <c r="G3349" s="2" t="s">
        <v>41</v>
      </c>
      <c r="H3349" s="2" t="s">
        <v>85</v>
      </c>
      <c r="I3349" s="18">
        <v>1523.604300025504</v>
      </c>
      <c r="J3349" s="9">
        <v>301.89499999999998</v>
      </c>
      <c r="K3349" s="9">
        <v>-0.79898080600312704</v>
      </c>
      <c r="L3349" s="9">
        <v>0.174595005812819</v>
      </c>
      <c r="M3349" s="9">
        <v>0.62176783860259899</v>
      </c>
      <c r="N3349" s="9">
        <v>-0.55570734616858797</v>
      </c>
      <c r="O3349" s="10">
        <v>4.3620577461833097E-5</v>
      </c>
      <c r="P3349" s="10">
        <v>9.5816923301256799E-5</v>
      </c>
      <c r="Q3349" s="11">
        <v>2.6995403844540401E-2</v>
      </c>
      <c r="R3349" s="11">
        <v>0.71500003337860096</v>
      </c>
      <c r="S3349" s="11">
        <v>22.049154510432501</v>
      </c>
      <c r="T3349" s="12">
        <v>220</v>
      </c>
      <c r="U3349" s="13">
        <v>0</v>
      </c>
      <c r="V3349" s="14">
        <v>3.046964404148556</v>
      </c>
      <c r="W3349" s="15">
        <f t="shared" si="104"/>
        <v>0</v>
      </c>
      <c r="X3349" s="15">
        <f t="shared" si="105"/>
        <v>0</v>
      </c>
      <c r="Y3349" s="16">
        <v>20131.894179999999</v>
      </c>
      <c r="Z3349" s="17">
        <v>274.27014109999999</v>
      </c>
    </row>
    <row r="3350" spans="1:26" x14ac:dyDescent="0.35">
      <c r="A3350" s="2">
        <v>6358</v>
      </c>
      <c r="B3350">
        <v>476303.23710000003</v>
      </c>
      <c r="C3350">
        <v>9099306.8226999994</v>
      </c>
      <c r="D3350">
        <v>477303.23710000003</v>
      </c>
      <c r="E3350">
        <v>9098306.8226999994</v>
      </c>
      <c r="F3350" s="2">
        <v>2023</v>
      </c>
      <c r="G3350" s="2" t="s">
        <v>41</v>
      </c>
      <c r="H3350" s="2" t="s">
        <v>85</v>
      </c>
      <c r="I3350" s="9">
        <v>1512.6107430458001</v>
      </c>
      <c r="J3350" s="9">
        <v>301.76</v>
      </c>
      <c r="K3350" s="9">
        <v>-0.81837817673206303</v>
      </c>
      <c r="L3350" s="9">
        <v>0.17879812633375899</v>
      </c>
      <c r="M3350" s="9">
        <v>0.63749564687202298</v>
      </c>
      <c r="N3350" s="9">
        <v>-0.57127384446681895</v>
      </c>
      <c r="O3350" s="10">
        <v>4.3606474061129797E-5</v>
      </c>
      <c r="P3350" s="10">
        <v>8.5938483012606097E-5</v>
      </c>
      <c r="Q3350" s="11">
        <v>2.7160704370794299E-2</v>
      </c>
      <c r="R3350" s="11">
        <v>0.53999996185302701</v>
      </c>
      <c r="S3350" s="11">
        <v>17.101847223267701</v>
      </c>
      <c r="T3350" s="12">
        <v>180</v>
      </c>
      <c r="U3350" s="13">
        <v>0</v>
      </c>
      <c r="V3350" s="14">
        <v>2.277582683145833</v>
      </c>
      <c r="W3350" s="15">
        <f t="shared" si="104"/>
        <v>0</v>
      </c>
      <c r="X3350" s="15">
        <f t="shared" si="105"/>
        <v>0</v>
      </c>
      <c r="Y3350" s="16">
        <v>20131.894179999999</v>
      </c>
      <c r="Z3350" s="17">
        <v>235.415055</v>
      </c>
    </row>
    <row r="3351" spans="1:26" x14ac:dyDescent="0.35">
      <c r="A3351" s="2">
        <v>6359</v>
      </c>
      <c r="B3351">
        <v>476303.23710000003</v>
      </c>
      <c r="C3351">
        <v>9098306.8226999994</v>
      </c>
      <c r="D3351">
        <v>477303.23710000003</v>
      </c>
      <c r="E3351">
        <v>9097306.8226999994</v>
      </c>
      <c r="F3351" s="2">
        <v>2023</v>
      </c>
      <c r="G3351" s="2" t="s">
        <v>41</v>
      </c>
      <c r="H3351" s="2" t="s">
        <v>85</v>
      </c>
      <c r="I3351" s="9">
        <v>1512.6107430458001</v>
      </c>
      <c r="J3351" s="9">
        <v>302.04000000000002</v>
      </c>
      <c r="K3351" s="9">
        <v>-0.76927015289349698</v>
      </c>
      <c r="L3351" s="9">
        <v>0.14651199769735601</v>
      </c>
      <c r="M3351" s="9">
        <v>0.62699503532807299</v>
      </c>
      <c r="N3351" s="9">
        <v>-0.58788893616706905</v>
      </c>
      <c r="O3351" s="10">
        <v>4.3061915080556699E-5</v>
      </c>
      <c r="P3351" s="10">
        <v>6.8211897293764601E-5</v>
      </c>
      <c r="Q3351" s="11">
        <v>2.71943596470091E-2</v>
      </c>
      <c r="R3351" s="11">
        <v>0.63999998569488503</v>
      </c>
      <c r="S3351" s="11">
        <v>17.349185988551501</v>
      </c>
      <c r="T3351" s="12">
        <v>142</v>
      </c>
      <c r="U3351" s="13">
        <v>0</v>
      </c>
      <c r="V3351" s="14">
        <v>2.1582889423587939</v>
      </c>
      <c r="W3351" s="15">
        <f t="shared" si="104"/>
        <v>0</v>
      </c>
      <c r="X3351" s="15">
        <f t="shared" si="105"/>
        <v>0</v>
      </c>
      <c r="Y3351" s="16">
        <v>20131.894179999999</v>
      </c>
      <c r="Z3351" s="17">
        <v>269.69884109999998</v>
      </c>
    </row>
    <row r="3352" spans="1:26" x14ac:dyDescent="0.35">
      <c r="A3352" s="2">
        <v>6360</v>
      </c>
      <c r="B3352">
        <v>476303.23710000003</v>
      </c>
      <c r="C3352">
        <v>9097306.8226999994</v>
      </c>
      <c r="D3352">
        <v>477303.23710000003</v>
      </c>
      <c r="E3352">
        <v>9096306.8226999994</v>
      </c>
      <c r="F3352" s="2">
        <v>2023</v>
      </c>
      <c r="G3352" s="2" t="s">
        <v>41</v>
      </c>
      <c r="H3352" s="2" t="s">
        <v>85</v>
      </c>
      <c r="I3352" s="9">
        <v>1512.6107430458001</v>
      </c>
      <c r="J3352" s="9">
        <v>301.98500000000001</v>
      </c>
      <c r="K3352" s="9">
        <v>-0.72253621043683602</v>
      </c>
      <c r="L3352" s="9">
        <v>0.11920620901151401</v>
      </c>
      <c r="M3352" s="9">
        <v>0.59962239567657105</v>
      </c>
      <c r="N3352" s="9">
        <v>-0.57226214029834499</v>
      </c>
      <c r="O3352" s="10">
        <v>4.2684554295577401E-5</v>
      </c>
      <c r="P3352" s="10">
        <v>7.1605102952198907E-5</v>
      </c>
      <c r="Q3352" s="11">
        <v>2.7935349106518799E-2</v>
      </c>
      <c r="R3352" s="11">
        <v>0.74500000476837103</v>
      </c>
      <c r="S3352" s="11">
        <v>13.5825226143079</v>
      </c>
      <c r="T3352" s="12">
        <v>145</v>
      </c>
      <c r="U3352" s="13">
        <v>0</v>
      </c>
      <c r="V3352" s="14">
        <v>2.1282824808814498</v>
      </c>
      <c r="W3352" s="15">
        <f t="shared" si="104"/>
        <v>0</v>
      </c>
      <c r="X3352" s="15">
        <f t="shared" si="105"/>
        <v>0</v>
      </c>
      <c r="Y3352" s="16">
        <v>20131.894179999999</v>
      </c>
      <c r="Z3352" s="17">
        <v>292.24821980000002</v>
      </c>
    </row>
    <row r="3353" spans="1:26" x14ac:dyDescent="0.35">
      <c r="A3353" s="2">
        <v>6361</v>
      </c>
      <c r="B3353">
        <v>476303.23710000003</v>
      </c>
      <c r="C3353">
        <v>9096306.8226999994</v>
      </c>
      <c r="D3353">
        <v>477303.23710000003</v>
      </c>
      <c r="E3353">
        <v>9095306.8226999994</v>
      </c>
      <c r="F3353" s="2">
        <v>2023</v>
      </c>
      <c r="G3353" s="2" t="s">
        <v>41</v>
      </c>
      <c r="H3353" s="2" t="s">
        <v>85</v>
      </c>
      <c r="I3353" s="9">
        <v>1512.6107430458001</v>
      </c>
      <c r="J3353" s="9">
        <v>301.81333333333299</v>
      </c>
      <c r="K3353" s="9">
        <v>-0.70731527703549801</v>
      </c>
      <c r="L3353" s="9">
        <v>0.103478824355591</v>
      </c>
      <c r="M3353" s="9">
        <v>0.60358043007800499</v>
      </c>
      <c r="N3353" s="9">
        <v>-0.56926556248833504</v>
      </c>
      <c r="O3353" s="10">
        <v>4.2622241271399201E-5</v>
      </c>
      <c r="P3353" s="10">
        <v>7.1605102952198907E-5</v>
      </c>
      <c r="Q3353" s="11">
        <v>2.7935349106518799E-2</v>
      </c>
      <c r="R3353" s="11">
        <v>0.42500001192092801</v>
      </c>
      <c r="S3353" s="11">
        <v>12.9264685881839</v>
      </c>
      <c r="T3353" s="12">
        <v>112</v>
      </c>
      <c r="U3353" s="13">
        <v>0</v>
      </c>
      <c r="V3353" s="14">
        <v>2.53060860348387</v>
      </c>
      <c r="W3353" s="15">
        <f t="shared" si="104"/>
        <v>0</v>
      </c>
      <c r="X3353" s="15">
        <f t="shared" si="105"/>
        <v>0</v>
      </c>
      <c r="Y3353" s="16">
        <v>20131.894179999999</v>
      </c>
      <c r="Z3353" s="17">
        <v>262.4670064</v>
      </c>
    </row>
    <row r="3354" spans="1:26" x14ac:dyDescent="0.35">
      <c r="A3354" s="2">
        <v>6362</v>
      </c>
      <c r="B3354">
        <v>476303.23710000003</v>
      </c>
      <c r="C3354">
        <v>9095306.8226999994</v>
      </c>
      <c r="D3354">
        <v>477303.23710000003</v>
      </c>
      <c r="E3354">
        <v>9094306.8226999994</v>
      </c>
      <c r="F3354" s="2">
        <v>2023</v>
      </c>
      <c r="G3354" s="2" t="s">
        <v>41</v>
      </c>
      <c r="H3354" s="2" t="s">
        <v>85</v>
      </c>
      <c r="I3354" s="9">
        <v>1512.6107430458001</v>
      </c>
      <c r="J3354" s="9">
        <v>301.70333333333298</v>
      </c>
      <c r="K3354" s="9">
        <v>-0.79314447825776901</v>
      </c>
      <c r="L3354" s="9">
        <v>0.15040943048070499</v>
      </c>
      <c r="M3354" s="9">
        <v>0.63870657536640296</v>
      </c>
      <c r="N3354" s="9">
        <v>-0.59962591856735104</v>
      </c>
      <c r="O3354" s="10">
        <v>4.17733176520168E-5</v>
      </c>
      <c r="P3354" s="10">
        <v>7.2892027053688194E-5</v>
      </c>
      <c r="Q3354" s="11">
        <v>2.7963414291592301E-2</v>
      </c>
      <c r="R3354" s="11">
        <v>0.36000001430511402</v>
      </c>
      <c r="S3354" s="11">
        <v>13.0633667273576</v>
      </c>
      <c r="T3354" s="12">
        <v>71</v>
      </c>
      <c r="U3354" s="13">
        <v>0</v>
      </c>
      <c r="V3354" s="14">
        <v>3.2064609642887429</v>
      </c>
      <c r="W3354" s="15">
        <f t="shared" si="104"/>
        <v>0</v>
      </c>
      <c r="X3354" s="15">
        <f t="shared" si="105"/>
        <v>0</v>
      </c>
      <c r="Y3354" s="16">
        <v>20131.894179999999</v>
      </c>
      <c r="Z3354" s="17">
        <v>285.79170390000002</v>
      </c>
    </row>
    <row r="3355" spans="1:26" x14ac:dyDescent="0.35">
      <c r="A3355" s="2">
        <v>6363</v>
      </c>
      <c r="B3355">
        <v>476303.23710000003</v>
      </c>
      <c r="C3355">
        <v>9094306.8226999994</v>
      </c>
      <c r="D3355">
        <v>477303.23710000003</v>
      </c>
      <c r="E3355">
        <v>9093306.8226999994</v>
      </c>
      <c r="F3355" s="2">
        <v>2023</v>
      </c>
      <c r="G3355" s="2" t="s">
        <v>41</v>
      </c>
      <c r="H3355" s="2" t="s">
        <v>85</v>
      </c>
      <c r="I3355" s="18">
        <v>1523.604300025504</v>
      </c>
      <c r="J3355" s="18">
        <v>301.48956001984106</v>
      </c>
      <c r="K3355" s="9">
        <v>-0.49577530858248597</v>
      </c>
      <c r="L3355" s="9">
        <v>0.15585269057269599</v>
      </c>
      <c r="M3355" s="9">
        <v>0.36090058741373998</v>
      </c>
      <c r="N3355" s="9">
        <v>-0.29440033723348502</v>
      </c>
      <c r="O3355" s="10">
        <v>4.2417616366286749E-5</v>
      </c>
      <c r="P3355" s="10">
        <v>8.3722459074865791E-5</v>
      </c>
      <c r="Q3355" s="11">
        <v>2.7684071784235653E-2</v>
      </c>
      <c r="R3355" s="11">
        <v>0.28000000119209201</v>
      </c>
      <c r="S3355" s="11">
        <v>24.469196267226099</v>
      </c>
      <c r="T3355" s="12">
        <v>28</v>
      </c>
      <c r="U3355" s="13">
        <v>0</v>
      </c>
      <c r="V3355" s="14">
        <v>3.585329823634408</v>
      </c>
      <c r="W3355" s="15">
        <f t="shared" si="104"/>
        <v>0</v>
      </c>
      <c r="X3355" s="15">
        <f t="shared" si="105"/>
        <v>0</v>
      </c>
      <c r="Y3355" s="16">
        <v>20131.894179999999</v>
      </c>
      <c r="Z3355" s="17">
        <v>80.987463660000003</v>
      </c>
    </row>
    <row r="3356" spans="1:26" x14ac:dyDescent="0.35">
      <c r="A3356" s="2">
        <v>6433</v>
      </c>
      <c r="B3356">
        <v>477303.23710000003</v>
      </c>
      <c r="C3356">
        <v>9098306.8226999994</v>
      </c>
      <c r="D3356">
        <v>478303.23710000003</v>
      </c>
      <c r="E3356">
        <v>9097306.8226999994</v>
      </c>
      <c r="F3356" s="2">
        <v>2023</v>
      </c>
      <c r="G3356" s="2" t="s">
        <v>41</v>
      </c>
      <c r="H3356" s="2" t="s">
        <v>85</v>
      </c>
      <c r="I3356" s="9">
        <v>1512.6107430458001</v>
      </c>
      <c r="J3356" s="9">
        <v>301.64999999999998</v>
      </c>
      <c r="K3356" s="9">
        <v>-0.87894062579357901</v>
      </c>
      <c r="L3356" s="9">
        <v>0.19828625199079999</v>
      </c>
      <c r="M3356" s="9">
        <v>0.67775307345775104</v>
      </c>
      <c r="N3356" s="9">
        <v>-0.62219406683059097</v>
      </c>
      <c r="O3356" s="10">
        <v>4.3061915080556699E-5</v>
      </c>
      <c r="P3356" s="10">
        <v>9.4552891096043402E-5</v>
      </c>
      <c r="Q3356" s="11">
        <v>2.7404729276879002E-2</v>
      </c>
      <c r="R3356" s="11">
        <v>0.49500000476837103</v>
      </c>
      <c r="S3356" s="11">
        <v>16.6245455727951</v>
      </c>
      <c r="T3356" s="12">
        <v>118</v>
      </c>
      <c r="U3356" s="13">
        <v>0</v>
      </c>
      <c r="V3356" s="14">
        <v>3.2021423337764698</v>
      </c>
      <c r="W3356" s="15">
        <f t="shared" si="104"/>
        <v>0</v>
      </c>
      <c r="X3356" s="15">
        <f t="shared" si="105"/>
        <v>0</v>
      </c>
      <c r="Y3356" s="16">
        <v>20131.894179999999</v>
      </c>
      <c r="Z3356" s="17">
        <v>236.21691519999999</v>
      </c>
    </row>
    <row r="3357" spans="1:26" x14ac:dyDescent="0.35">
      <c r="A3357" s="2">
        <v>6434</v>
      </c>
      <c r="B3357">
        <v>477303.23710000003</v>
      </c>
      <c r="C3357">
        <v>9097306.8226999994</v>
      </c>
      <c r="D3357">
        <v>478303.23710000003</v>
      </c>
      <c r="E3357">
        <v>9096306.8226999994</v>
      </c>
      <c r="F3357" s="2">
        <v>2023</v>
      </c>
      <c r="G3357" s="2" t="s">
        <v>41</v>
      </c>
      <c r="H3357" s="2" t="s">
        <v>85</v>
      </c>
      <c r="I3357" s="9">
        <v>1512.6107430458001</v>
      </c>
      <c r="J3357" s="9">
        <v>301.49</v>
      </c>
      <c r="K3357" s="9">
        <v>-0.76953550909901602</v>
      </c>
      <c r="L3357" s="9">
        <v>0.14261131362506099</v>
      </c>
      <c r="M3357" s="9">
        <v>0.62689497694187601</v>
      </c>
      <c r="N3357" s="9">
        <v>-0.58396401302311696</v>
      </c>
      <c r="O3357" s="10">
        <v>4.2695953514848801E-5</v>
      </c>
      <c r="P3357" s="10">
        <v>8.0019985796836096E-5</v>
      </c>
      <c r="Q3357" s="11">
        <v>2.7825727828358598E-2</v>
      </c>
      <c r="R3357" s="11">
        <v>0.51499998569488503</v>
      </c>
      <c r="S3357" s="11">
        <v>13.8499713888001</v>
      </c>
      <c r="T3357" s="12">
        <v>134</v>
      </c>
      <c r="U3357" s="13">
        <v>0</v>
      </c>
      <c r="V3357" s="14">
        <v>3.1045019002945682</v>
      </c>
      <c r="W3357" s="15">
        <f t="shared" si="104"/>
        <v>0</v>
      </c>
      <c r="X3357" s="15">
        <f t="shared" si="105"/>
        <v>0</v>
      </c>
      <c r="Y3357" s="16">
        <v>20131.894179999999</v>
      </c>
      <c r="Z3357" s="17">
        <v>255.26630270000001</v>
      </c>
    </row>
    <row r="3358" spans="1:26" x14ac:dyDescent="0.35">
      <c r="A3358" s="2">
        <v>6435</v>
      </c>
      <c r="B3358">
        <v>477303.23710000003</v>
      </c>
      <c r="C3358">
        <v>9096306.8226999994</v>
      </c>
      <c r="D3358">
        <v>478303.23710000003</v>
      </c>
      <c r="E3358">
        <v>9095306.8226999994</v>
      </c>
      <c r="F3358" s="2">
        <v>2023</v>
      </c>
      <c r="G3358" s="2" t="s">
        <v>41</v>
      </c>
      <c r="H3358" s="2" t="s">
        <v>85</v>
      </c>
      <c r="I3358" s="9">
        <v>1512.6107430458001</v>
      </c>
      <c r="J3358" s="9">
        <v>301.86</v>
      </c>
      <c r="K3358" s="9">
        <v>-0.75413257828207603</v>
      </c>
      <c r="L3358" s="9">
        <v>0.13469669012660501</v>
      </c>
      <c r="M3358" s="9">
        <v>0.61915919571358702</v>
      </c>
      <c r="N3358" s="9">
        <v>-0.57910944940583398</v>
      </c>
      <c r="O3358" s="10">
        <v>4.2684554295577401E-5</v>
      </c>
      <c r="P3358" s="10">
        <v>8.0019985796836096E-5</v>
      </c>
      <c r="Q3358" s="11">
        <v>2.7825727828358598E-2</v>
      </c>
      <c r="R3358" s="11">
        <v>0.46500000357627802</v>
      </c>
      <c r="S3358" s="11">
        <v>14.861248751172401</v>
      </c>
      <c r="T3358" s="12">
        <v>99.999999999999901</v>
      </c>
      <c r="U3358" s="13">
        <v>0</v>
      </c>
      <c r="V3358" s="14">
        <v>3.3929648385007432</v>
      </c>
      <c r="W3358" s="15">
        <f t="shared" si="104"/>
        <v>0</v>
      </c>
      <c r="X3358" s="15">
        <f t="shared" si="105"/>
        <v>0</v>
      </c>
      <c r="Y3358" s="16">
        <v>20495.746449999999</v>
      </c>
      <c r="Z3358" s="17">
        <v>257.47195349999998</v>
      </c>
    </row>
    <row r="3359" spans="1:26" x14ac:dyDescent="0.35">
      <c r="A3359" s="2">
        <v>6436</v>
      </c>
      <c r="B3359">
        <v>477303.23710000003</v>
      </c>
      <c r="C3359">
        <v>9095306.8226999994</v>
      </c>
      <c r="D3359">
        <v>478303.23710000003</v>
      </c>
      <c r="E3359">
        <v>9094306.8226999994</v>
      </c>
      <c r="F3359" s="2">
        <v>2023</v>
      </c>
      <c r="G3359" s="2" t="s">
        <v>41</v>
      </c>
      <c r="H3359" s="2" t="s">
        <v>85</v>
      </c>
      <c r="I3359" s="9">
        <v>1512.6107430458001</v>
      </c>
      <c r="J3359" s="9">
        <v>301.5</v>
      </c>
      <c r="K3359" s="9">
        <v>-0.86347316750957404</v>
      </c>
      <c r="L3359" s="9">
        <v>0.189366108252359</v>
      </c>
      <c r="M3359" s="9">
        <v>0.67401679107110901</v>
      </c>
      <c r="N3359" s="9">
        <v>-0.61341514559866595</v>
      </c>
      <c r="O3359" s="10">
        <v>4.2268694244358503E-5</v>
      </c>
      <c r="P3359" s="10">
        <v>8.8793711992917994E-5</v>
      </c>
      <c r="Q3359" s="11">
        <v>2.7754165232164799E-2</v>
      </c>
      <c r="R3359" s="11">
        <v>0.78499996662139804</v>
      </c>
      <c r="S3359" s="11">
        <v>13.974594556668499</v>
      </c>
      <c r="T3359" s="12">
        <v>63</v>
      </c>
      <c r="U3359" s="13">
        <v>0</v>
      </c>
      <c r="V3359" s="14">
        <v>4.0097651602808044</v>
      </c>
      <c r="W3359" s="15">
        <f t="shared" si="104"/>
        <v>0</v>
      </c>
      <c r="X3359" s="15">
        <f t="shared" si="105"/>
        <v>0</v>
      </c>
      <c r="Y3359" s="16">
        <v>20131.894179999999</v>
      </c>
      <c r="Z3359" s="17">
        <v>374.81889610000002</v>
      </c>
    </row>
    <row r="3360" spans="1:26" x14ac:dyDescent="0.35">
      <c r="A3360" s="2">
        <v>6437</v>
      </c>
      <c r="B3360">
        <v>477303.23710000003</v>
      </c>
      <c r="C3360">
        <v>9094306.8226999994</v>
      </c>
      <c r="D3360">
        <v>478303.23710000003</v>
      </c>
      <c r="E3360">
        <v>9093306.8226999994</v>
      </c>
      <c r="F3360" s="2">
        <v>2023</v>
      </c>
      <c r="G3360" s="2" t="s">
        <v>41</v>
      </c>
      <c r="H3360" s="2" t="s">
        <v>85</v>
      </c>
      <c r="I3360" s="9">
        <v>1512.6107430458001</v>
      </c>
      <c r="J3360" s="9">
        <v>301.065</v>
      </c>
      <c r="K3360" s="9">
        <v>-0.848757307935739</v>
      </c>
      <c r="L3360" s="9">
        <v>0.21664993947080399</v>
      </c>
      <c r="M3360" s="9">
        <v>0.646872193255429</v>
      </c>
      <c r="N3360" s="9">
        <v>-0.60576797441652497</v>
      </c>
      <c r="O3360" s="10">
        <v>4.1212063362615899E-5</v>
      </c>
      <c r="P3360" s="10">
        <v>9.8454173392888998E-5</v>
      </c>
      <c r="Q3360" s="11">
        <v>2.7949406299723201E-2</v>
      </c>
      <c r="R3360" s="11">
        <v>0.55500000715255704</v>
      </c>
      <c r="S3360" s="11">
        <v>13.7351313707562</v>
      </c>
      <c r="T3360" s="12">
        <v>48</v>
      </c>
      <c r="U3360" s="13">
        <v>0</v>
      </c>
      <c r="V3360" s="14">
        <v>4.6071618913890129</v>
      </c>
      <c r="W3360" s="15">
        <f t="shared" si="104"/>
        <v>0</v>
      </c>
      <c r="X3360" s="15">
        <f t="shared" si="105"/>
        <v>0</v>
      </c>
      <c r="Y3360" s="16">
        <v>20131.894179999999</v>
      </c>
      <c r="Z3360" s="17">
        <v>209.69449270000001</v>
      </c>
    </row>
    <row r="3361" spans="1:26" x14ac:dyDescent="0.35">
      <c r="A3361" s="2">
        <v>6505</v>
      </c>
      <c r="B3361">
        <v>478303.23710000003</v>
      </c>
      <c r="C3361">
        <v>9100306.8226999994</v>
      </c>
      <c r="D3361">
        <v>479303.23710000003</v>
      </c>
      <c r="E3361">
        <v>9099306.8226999994</v>
      </c>
      <c r="F3361" s="2">
        <v>2023</v>
      </c>
      <c r="G3361" s="2" t="s">
        <v>41</v>
      </c>
      <c r="H3361" s="2" t="s">
        <v>85</v>
      </c>
      <c r="I3361" s="18">
        <v>1523.604300025504</v>
      </c>
      <c r="J3361" s="9">
        <v>302.35000000000002</v>
      </c>
      <c r="K3361" s="9">
        <v>-0.468579084737548</v>
      </c>
      <c r="L3361" s="9">
        <v>3.96342959592473E-2</v>
      </c>
      <c r="M3361" s="9">
        <v>0.41228414323402901</v>
      </c>
      <c r="N3361" s="9">
        <v>-0.51874944279914903</v>
      </c>
      <c r="O3361" s="10">
        <v>4.238996695602605E-5</v>
      </c>
      <c r="P3361" s="10">
        <v>9.117495566722639E-5</v>
      </c>
      <c r="Q3361" s="11">
        <v>2.7563730640054501E-2</v>
      </c>
      <c r="R3361" s="11">
        <v>0.86500000953674305</v>
      </c>
      <c r="S3361" s="11">
        <v>11.1438590694832</v>
      </c>
      <c r="T3361" s="12">
        <v>206</v>
      </c>
      <c r="U3361" s="13">
        <v>0</v>
      </c>
      <c r="V3361" s="14">
        <v>5.0789923101579504</v>
      </c>
      <c r="W3361" s="15">
        <f t="shared" si="104"/>
        <v>0</v>
      </c>
      <c r="X3361" s="15">
        <f t="shared" si="105"/>
        <v>0</v>
      </c>
      <c r="Y3361" s="16">
        <v>20131.894179999999</v>
      </c>
      <c r="Z3361" s="17">
        <v>294.37173030000002</v>
      </c>
    </row>
    <row r="3362" spans="1:26" x14ac:dyDescent="0.35">
      <c r="A3362" s="2">
        <v>6506</v>
      </c>
      <c r="B3362">
        <v>478303.23710000003</v>
      </c>
      <c r="C3362">
        <v>9099306.8226999994</v>
      </c>
      <c r="D3362">
        <v>479303.23710000003</v>
      </c>
      <c r="E3362">
        <v>9098306.8226999994</v>
      </c>
      <c r="F3362" s="2">
        <v>2023</v>
      </c>
      <c r="G3362" s="2" t="s">
        <v>41</v>
      </c>
      <c r="H3362" s="2" t="s">
        <v>85</v>
      </c>
      <c r="I3362" s="9">
        <v>1602.63750338554</v>
      </c>
      <c r="J3362" s="9">
        <v>301.48</v>
      </c>
      <c r="K3362" s="9">
        <v>-0.93945026718226299</v>
      </c>
      <c r="L3362" s="9">
        <v>0.23128780784276701</v>
      </c>
      <c r="M3362" s="9">
        <v>0.70531068214010395</v>
      </c>
      <c r="N3362" s="9">
        <v>-0.62018533897293704</v>
      </c>
      <c r="O3362" s="10">
        <v>4.35678705494362E-5</v>
      </c>
      <c r="P3362" s="10">
        <v>8.3895737941563794E-5</v>
      </c>
      <c r="Q3362" s="11">
        <v>2.71780549803858E-2</v>
      </c>
      <c r="R3362" s="11">
        <v>0.46000000834464999</v>
      </c>
      <c r="S3362" s="11">
        <v>22.594337916960601</v>
      </c>
      <c r="T3362" s="12">
        <v>193.99999999999901</v>
      </c>
      <c r="U3362" s="13">
        <v>0</v>
      </c>
      <c r="V3362" s="14">
        <v>4.7335643953488544</v>
      </c>
      <c r="W3362" s="15">
        <f t="shared" si="104"/>
        <v>0</v>
      </c>
      <c r="X3362" s="15">
        <f t="shared" si="105"/>
        <v>0</v>
      </c>
      <c r="Y3362" s="16">
        <v>20131.894179999999</v>
      </c>
      <c r="Z3362" s="17">
        <v>229.7776375</v>
      </c>
    </row>
    <row r="3363" spans="1:26" x14ac:dyDescent="0.35">
      <c r="A3363" s="2">
        <v>6507</v>
      </c>
      <c r="B3363">
        <v>478303.23710000003</v>
      </c>
      <c r="C3363">
        <v>9098306.8226999994</v>
      </c>
      <c r="D3363">
        <v>479303.23710000003</v>
      </c>
      <c r="E3363">
        <v>9097306.8226999994</v>
      </c>
      <c r="F3363" s="2">
        <v>2023</v>
      </c>
      <c r="G3363" s="2" t="s">
        <v>41</v>
      </c>
      <c r="H3363" s="2" t="s">
        <v>85</v>
      </c>
      <c r="I3363" s="9">
        <v>1561.0866909210499</v>
      </c>
      <c r="J3363" s="9">
        <v>301.32499999999999</v>
      </c>
      <c r="K3363" s="9">
        <v>-0.88665232433015895</v>
      </c>
      <c r="L3363" s="9">
        <v>0.20414368485609699</v>
      </c>
      <c r="M3363" s="9">
        <v>0.68162019620437897</v>
      </c>
      <c r="N3363" s="9">
        <v>-0.623007584356982</v>
      </c>
      <c r="O3363" s="10">
        <v>4.3114895321192701E-5</v>
      </c>
      <c r="P3363" s="10">
        <v>8.0019985796836096E-5</v>
      </c>
      <c r="Q3363" s="11">
        <v>2.7404729276879002E-2</v>
      </c>
      <c r="R3363" s="11">
        <v>0.44499999284744202</v>
      </c>
      <c r="S3363" s="11">
        <v>14.407259711062901</v>
      </c>
      <c r="T3363" s="12">
        <v>177</v>
      </c>
      <c r="U3363" s="13">
        <v>0</v>
      </c>
      <c r="V3363" s="14">
        <v>4.2124314081764336</v>
      </c>
      <c r="W3363" s="15">
        <f t="shared" si="104"/>
        <v>0</v>
      </c>
      <c r="X3363" s="15">
        <f t="shared" si="105"/>
        <v>0</v>
      </c>
      <c r="Y3363" s="16">
        <v>20131.894179999999</v>
      </c>
      <c r="Z3363" s="17">
        <v>227.99134910000001</v>
      </c>
    </row>
    <row r="3364" spans="1:26" x14ac:dyDescent="0.35">
      <c r="A3364" s="2">
        <v>6508</v>
      </c>
      <c r="B3364">
        <v>478303.23710000003</v>
      </c>
      <c r="C3364">
        <v>9097306.8226999994</v>
      </c>
      <c r="D3364">
        <v>479303.23710000003</v>
      </c>
      <c r="E3364">
        <v>9096306.8226999994</v>
      </c>
      <c r="F3364" s="2">
        <v>2023</v>
      </c>
      <c r="G3364" s="2" t="s">
        <v>41</v>
      </c>
      <c r="H3364" s="2" t="s">
        <v>85</v>
      </c>
      <c r="I3364" s="9">
        <v>1557.6241232156699</v>
      </c>
      <c r="J3364" s="9">
        <v>301.50666666666598</v>
      </c>
      <c r="K3364" s="9">
        <v>-0.88674321742884898</v>
      </c>
      <c r="L3364" s="9">
        <v>0.20120037901583801</v>
      </c>
      <c r="M3364" s="9">
        <v>0.68149531552098597</v>
      </c>
      <c r="N3364" s="9">
        <v>-0.61517300331861002</v>
      </c>
      <c r="O3364" s="10">
        <v>4.2145481022789401E-5</v>
      </c>
      <c r="P3364" s="10">
        <v>8.2501032153528295E-5</v>
      </c>
      <c r="Q3364" s="11">
        <v>2.7705115462482301E-2</v>
      </c>
      <c r="R3364" s="11">
        <v>0.51999998092651301</v>
      </c>
      <c r="S3364" s="11">
        <v>19.364396167957398</v>
      </c>
      <c r="T3364" s="12">
        <v>122</v>
      </c>
      <c r="U3364" s="13">
        <v>0</v>
      </c>
      <c r="V3364" s="14">
        <v>4.1971012061554269</v>
      </c>
      <c r="W3364" s="15">
        <f t="shared" si="104"/>
        <v>0</v>
      </c>
      <c r="X3364" s="15">
        <f t="shared" si="105"/>
        <v>0</v>
      </c>
      <c r="Y3364" s="16">
        <v>20131.894179999999</v>
      </c>
      <c r="Z3364" s="17">
        <v>231.20021990000001</v>
      </c>
    </row>
    <row r="3365" spans="1:26" x14ac:dyDescent="0.35">
      <c r="A3365" s="2">
        <v>6509</v>
      </c>
      <c r="B3365">
        <v>478303.23710000003</v>
      </c>
      <c r="C3365">
        <v>9096306.8226999994</v>
      </c>
      <c r="D3365">
        <v>479303.23710000003</v>
      </c>
      <c r="E3365">
        <v>9095306.8226999994</v>
      </c>
      <c r="F3365" s="2">
        <v>2023</v>
      </c>
      <c r="G3365" s="2" t="s">
        <v>41</v>
      </c>
      <c r="H3365" s="2" t="s">
        <v>85</v>
      </c>
      <c r="I3365" s="9">
        <v>1561.0866909210499</v>
      </c>
      <c r="J3365" s="9">
        <v>301.49</v>
      </c>
      <c r="K3365" s="9">
        <v>-0.85540626584596402</v>
      </c>
      <c r="L3365" s="9">
        <v>0.185591254596052</v>
      </c>
      <c r="M3365" s="9">
        <v>0.666173779932973</v>
      </c>
      <c r="N3365" s="9">
        <v>-0.61228574766986998</v>
      </c>
      <c r="O3365" s="10">
        <v>4.2145481022789401E-5</v>
      </c>
      <c r="P3365" s="10">
        <v>8.2501032153528295E-5</v>
      </c>
      <c r="Q3365" s="11">
        <v>2.77059153639004E-2</v>
      </c>
      <c r="R3365" s="11">
        <v>0.43500000238418501</v>
      </c>
      <c r="S3365" s="11">
        <v>16.1640129844358</v>
      </c>
      <c r="T3365" s="12">
        <v>142</v>
      </c>
      <c r="U3365" s="13">
        <v>0</v>
      </c>
      <c r="V3365" s="14">
        <v>4.4147204794248349</v>
      </c>
      <c r="W3365" s="15">
        <f t="shared" si="104"/>
        <v>0</v>
      </c>
      <c r="X3365" s="15">
        <f t="shared" si="105"/>
        <v>0</v>
      </c>
      <c r="Y3365" s="16">
        <v>20131.894179999999</v>
      </c>
      <c r="Z3365" s="17">
        <v>210.6225733</v>
      </c>
    </row>
    <row r="3366" spans="1:26" x14ac:dyDescent="0.35">
      <c r="A3366" s="2">
        <v>6510</v>
      </c>
      <c r="B3366">
        <v>478303.23710000003</v>
      </c>
      <c r="C3366">
        <v>9095306.8226999994</v>
      </c>
      <c r="D3366">
        <v>479303.23710000003</v>
      </c>
      <c r="E3366">
        <v>9094306.8226999994</v>
      </c>
      <c r="F3366" s="2">
        <v>2023</v>
      </c>
      <c r="G3366" s="2" t="s">
        <v>41</v>
      </c>
      <c r="H3366" s="2" t="s">
        <v>85</v>
      </c>
      <c r="I3366" s="9">
        <v>1557.6241232156699</v>
      </c>
      <c r="J3366" s="9">
        <v>301.33</v>
      </c>
      <c r="K3366" s="9">
        <v>-0.80083393239186296</v>
      </c>
      <c r="L3366" s="9">
        <v>0.158116263914443</v>
      </c>
      <c r="M3366" s="9">
        <v>0.64242551785582702</v>
      </c>
      <c r="N3366" s="9">
        <v>-0.60447044213710399</v>
      </c>
      <c r="O3366" s="10">
        <v>4.18090046755653E-5</v>
      </c>
      <c r="P3366" s="10">
        <v>1.1225223857441999E-4</v>
      </c>
      <c r="Q3366" s="11">
        <v>2.7754165232164799E-2</v>
      </c>
      <c r="R3366" s="11">
        <v>0.490000009536743</v>
      </c>
      <c r="S3366" s="11">
        <v>11.8968432248647</v>
      </c>
      <c r="T3366" s="12">
        <v>93</v>
      </c>
      <c r="U3366" s="13">
        <v>0</v>
      </c>
      <c r="V3366" s="14">
        <v>4.8339294056509123</v>
      </c>
      <c r="W3366" s="15">
        <f t="shared" si="104"/>
        <v>0</v>
      </c>
      <c r="X3366" s="15">
        <f t="shared" si="105"/>
        <v>0</v>
      </c>
      <c r="Y3366" s="16">
        <v>20131.894179999999</v>
      </c>
      <c r="Z3366" s="17">
        <v>249.8068313</v>
      </c>
    </row>
    <row r="3367" spans="1:26" x14ac:dyDescent="0.35">
      <c r="A3367" s="2">
        <v>6511</v>
      </c>
      <c r="B3367">
        <v>478303.23710000003</v>
      </c>
      <c r="C3367">
        <v>9094306.8226999994</v>
      </c>
      <c r="D3367">
        <v>479303.23710000003</v>
      </c>
      <c r="E3367">
        <v>9093306.8226999994</v>
      </c>
      <c r="F3367" s="2">
        <v>2023</v>
      </c>
      <c r="G3367" s="2" t="s">
        <v>41</v>
      </c>
      <c r="H3367" s="2" t="s">
        <v>85</v>
      </c>
      <c r="I3367" s="9">
        <v>1564.0546060970801</v>
      </c>
      <c r="J3367" s="9">
        <v>301.23083333333301</v>
      </c>
      <c r="K3367" s="9">
        <v>-0.73092187453125801</v>
      </c>
      <c r="L3367" s="9">
        <v>0.12699377636782699</v>
      </c>
      <c r="M3367" s="9">
        <v>0.60341357387783201</v>
      </c>
      <c r="N3367" s="9">
        <v>-0.58785424818960796</v>
      </c>
      <c r="O3367" s="10">
        <v>4.1215128183094602E-5</v>
      </c>
      <c r="P3367" s="10">
        <v>1.13222813687483E-4</v>
      </c>
      <c r="Q3367" s="11">
        <v>2.8171395480017399E-2</v>
      </c>
      <c r="R3367" s="11">
        <v>0.41500002145767201</v>
      </c>
      <c r="S3367" s="11">
        <v>13.1696389614207</v>
      </c>
      <c r="T3367" s="12">
        <v>48</v>
      </c>
      <c r="U3367" s="13">
        <v>0</v>
      </c>
      <c r="V3367" s="14">
        <v>5.2694602509020916</v>
      </c>
      <c r="W3367" s="15">
        <f t="shared" si="104"/>
        <v>0</v>
      </c>
      <c r="X3367" s="15">
        <f t="shared" si="105"/>
        <v>0</v>
      </c>
      <c r="Y3367" s="16">
        <v>20131.894179999999</v>
      </c>
      <c r="Z3367" s="17">
        <v>186.67560839999999</v>
      </c>
    </row>
    <row r="3368" spans="1:26" x14ac:dyDescent="0.35">
      <c r="A3368" s="2">
        <v>6579</v>
      </c>
      <c r="B3368">
        <v>479303.23710000003</v>
      </c>
      <c r="C3368">
        <v>9100306.8226999994</v>
      </c>
      <c r="D3368">
        <v>480303.23710000003</v>
      </c>
      <c r="E3368">
        <v>9099306.8226999994</v>
      </c>
      <c r="F3368" s="2">
        <v>2023</v>
      </c>
      <c r="G3368" s="2" t="s">
        <v>41</v>
      </c>
      <c r="H3368" s="2" t="s">
        <v>85</v>
      </c>
      <c r="I3368" s="18">
        <v>1523.604300025504</v>
      </c>
      <c r="J3368" s="9">
        <v>302.35000000000002</v>
      </c>
      <c r="K3368" s="9">
        <v>-0.57448759676707095</v>
      </c>
      <c r="L3368" s="9">
        <v>6.4620496038403294E-2</v>
      </c>
      <c r="M3368" s="9">
        <v>0.51416443901522402</v>
      </c>
      <c r="N3368" s="9">
        <v>-0.52949415933758304</v>
      </c>
      <c r="O3368" s="10">
        <v>4.46738976424266E-5</v>
      </c>
      <c r="P3368" s="10">
        <v>7.5947532450324496E-5</v>
      </c>
      <c r="Q3368" s="11">
        <v>2.68514083171403E-2</v>
      </c>
      <c r="R3368" s="11">
        <v>0.86500000953674305</v>
      </c>
      <c r="S3368" s="11">
        <v>11.0712109070493</v>
      </c>
      <c r="T3368" s="12">
        <v>222</v>
      </c>
      <c r="U3368" s="13">
        <v>0</v>
      </c>
      <c r="V3368" s="14">
        <v>5.5719561184215882</v>
      </c>
      <c r="W3368" s="15">
        <f t="shared" si="104"/>
        <v>0</v>
      </c>
      <c r="X3368" s="15">
        <f t="shared" si="105"/>
        <v>0</v>
      </c>
      <c r="Y3368" s="16">
        <v>20131.894179999999</v>
      </c>
      <c r="Z3368" s="17">
        <v>311.24236139999999</v>
      </c>
    </row>
    <row r="3369" spans="1:26" x14ac:dyDescent="0.35">
      <c r="A3369" s="2">
        <v>6580</v>
      </c>
      <c r="B3369">
        <v>479303.23710000003</v>
      </c>
      <c r="C3369">
        <v>9099306.8226999994</v>
      </c>
      <c r="D3369">
        <v>480303.23710000003</v>
      </c>
      <c r="E3369">
        <v>9098306.8226999994</v>
      </c>
      <c r="F3369" s="2">
        <v>2023</v>
      </c>
      <c r="G3369" s="2" t="s">
        <v>41</v>
      </c>
      <c r="H3369" s="2" t="s">
        <v>85</v>
      </c>
      <c r="I3369" s="9">
        <v>1602.63750338554</v>
      </c>
      <c r="J3369" s="9">
        <v>301.88666666666597</v>
      </c>
      <c r="K3369" s="9">
        <v>-0.81626417592142897</v>
      </c>
      <c r="L3369" s="9">
        <v>0.16981533751040401</v>
      </c>
      <c r="M3369" s="9">
        <v>0.64651389109990698</v>
      </c>
      <c r="N3369" s="9">
        <v>-0.59591065232401697</v>
      </c>
      <c r="O3369" s="10">
        <v>4.35678705494362E-5</v>
      </c>
      <c r="P3369" s="10">
        <v>8.3895737941563794E-5</v>
      </c>
      <c r="Q3369" s="11">
        <v>2.71780549803858E-2</v>
      </c>
      <c r="R3369" s="11">
        <v>0.65999996662139804</v>
      </c>
      <c r="S3369" s="11">
        <v>12.8823130306265</v>
      </c>
      <c r="T3369" s="12">
        <v>220</v>
      </c>
      <c r="U3369" s="13">
        <v>0</v>
      </c>
      <c r="V3369" s="14">
        <v>5.1867993033450537</v>
      </c>
      <c r="W3369" s="15">
        <f t="shared" si="104"/>
        <v>0</v>
      </c>
      <c r="X3369" s="15">
        <f t="shared" si="105"/>
        <v>0</v>
      </c>
      <c r="Y3369" s="16">
        <v>20131.894179999999</v>
      </c>
      <c r="Z3369" s="17">
        <v>255.200524</v>
      </c>
    </row>
    <row r="3370" spans="1:26" x14ac:dyDescent="0.35">
      <c r="A3370" s="2">
        <v>6581</v>
      </c>
      <c r="B3370">
        <v>479303.23710000003</v>
      </c>
      <c r="C3370">
        <v>9098306.8226999994</v>
      </c>
      <c r="D3370">
        <v>480303.23710000003</v>
      </c>
      <c r="E3370">
        <v>9097306.8226999994</v>
      </c>
      <c r="F3370" s="2">
        <v>2023</v>
      </c>
      <c r="G3370" s="2" t="s">
        <v>41</v>
      </c>
      <c r="H3370" s="2" t="s">
        <v>85</v>
      </c>
      <c r="I3370" s="9">
        <v>1602.63750338554</v>
      </c>
      <c r="J3370" s="9">
        <v>301.56400000000002</v>
      </c>
      <c r="K3370" s="9">
        <v>-0.76193553354242505</v>
      </c>
      <c r="L3370" s="9">
        <v>0.14265788735871299</v>
      </c>
      <c r="M3370" s="9">
        <v>0.61913204072294303</v>
      </c>
      <c r="N3370" s="9">
        <v>-0.580096292744122</v>
      </c>
      <c r="O3370" s="10">
        <v>4.3114895321192701E-5</v>
      </c>
      <c r="P3370" s="10">
        <v>8.3026842666702205E-5</v>
      </c>
      <c r="Q3370" s="11">
        <v>2.7445643995717299E-2</v>
      </c>
      <c r="R3370" s="11">
        <v>0.52999997138976995</v>
      </c>
      <c r="S3370" s="11">
        <v>11.911396298980801</v>
      </c>
      <c r="T3370" s="12">
        <v>181</v>
      </c>
      <c r="U3370" s="13">
        <v>0</v>
      </c>
      <c r="V3370" s="14">
        <v>5.0863990052293069</v>
      </c>
      <c r="W3370" s="15">
        <f t="shared" si="104"/>
        <v>0</v>
      </c>
      <c r="X3370" s="15">
        <f t="shared" si="105"/>
        <v>0</v>
      </c>
      <c r="Y3370" s="16">
        <v>20131.894179999999</v>
      </c>
      <c r="Z3370" s="17">
        <v>232.7810935</v>
      </c>
    </row>
    <row r="3371" spans="1:26" x14ac:dyDescent="0.35">
      <c r="A3371" s="2">
        <v>6582</v>
      </c>
      <c r="B3371">
        <v>479303.23710000003</v>
      </c>
      <c r="C3371">
        <v>9097306.8226999994</v>
      </c>
      <c r="D3371">
        <v>480303.23710000003</v>
      </c>
      <c r="E3371">
        <v>9096306.8226999994</v>
      </c>
      <c r="F3371" s="2">
        <v>2023</v>
      </c>
      <c r="G3371" s="2" t="s">
        <v>41</v>
      </c>
      <c r="H3371" s="2" t="s">
        <v>85</v>
      </c>
      <c r="I3371" s="9">
        <v>1602.63750338554</v>
      </c>
      <c r="J3371" s="9">
        <v>301.81714285714202</v>
      </c>
      <c r="K3371" s="9">
        <v>-0.71471738740885804</v>
      </c>
      <c r="L3371" s="9">
        <v>0.12314722505646</v>
      </c>
      <c r="M3371" s="9">
        <v>0.58772358271989</v>
      </c>
      <c r="N3371" s="9">
        <v>-0.56836368968399797</v>
      </c>
      <c r="O3371" s="10">
        <v>4.2381660147178498E-5</v>
      </c>
      <c r="P3371" s="10">
        <v>8.3026842666702205E-5</v>
      </c>
      <c r="Q3371" s="11">
        <v>2.7475626099929599E-2</v>
      </c>
      <c r="R3371" s="11">
        <v>0.52499997615814198</v>
      </c>
      <c r="S3371" s="11">
        <v>12.3958593136723</v>
      </c>
      <c r="T3371" s="12">
        <v>170</v>
      </c>
      <c r="U3371" s="13">
        <v>0</v>
      </c>
      <c r="V3371" s="14">
        <v>5.1833599599759133</v>
      </c>
      <c r="W3371" s="15">
        <f t="shared" si="104"/>
        <v>0</v>
      </c>
      <c r="X3371" s="15">
        <f t="shared" si="105"/>
        <v>0</v>
      </c>
      <c r="Y3371" s="16">
        <v>20131.894179999999</v>
      </c>
      <c r="Z3371" s="17">
        <v>228.595404</v>
      </c>
    </row>
    <row r="3372" spans="1:26" x14ac:dyDescent="0.35">
      <c r="A3372" s="2">
        <v>6583</v>
      </c>
      <c r="B3372">
        <v>479303.23710000003</v>
      </c>
      <c r="C3372">
        <v>9096306.8226999994</v>
      </c>
      <c r="D3372">
        <v>480303.23710000003</v>
      </c>
      <c r="E3372">
        <v>9095306.8226999994</v>
      </c>
      <c r="F3372" s="2">
        <v>2023</v>
      </c>
      <c r="G3372" s="2" t="s">
        <v>41</v>
      </c>
      <c r="H3372" s="2" t="s">
        <v>85</v>
      </c>
      <c r="I3372" s="9">
        <v>1602.63750338554</v>
      </c>
      <c r="J3372" s="9">
        <v>301.51</v>
      </c>
      <c r="K3372" s="9">
        <v>-0.71517952736935098</v>
      </c>
      <c r="L3372" s="9">
        <v>0.12300665219668</v>
      </c>
      <c r="M3372" s="9">
        <v>0.59172127873821401</v>
      </c>
      <c r="N3372" s="9">
        <v>-0.57911193475984502</v>
      </c>
      <c r="O3372" s="10">
        <v>4.2145481022789401E-5</v>
      </c>
      <c r="P3372" s="10">
        <v>8.3026842666702205E-5</v>
      </c>
      <c r="Q3372" s="11">
        <v>2.7705115462482301E-2</v>
      </c>
      <c r="R3372" s="11">
        <v>0.384999990463256</v>
      </c>
      <c r="S3372" s="11">
        <v>11.252744168269301</v>
      </c>
      <c r="T3372" s="12">
        <v>152</v>
      </c>
      <c r="U3372" s="13">
        <v>0</v>
      </c>
      <c r="V3372" s="14">
        <v>5.3610736000654153</v>
      </c>
      <c r="W3372" s="15">
        <f t="shared" si="104"/>
        <v>0</v>
      </c>
      <c r="X3372" s="15">
        <f t="shared" si="105"/>
        <v>0</v>
      </c>
      <c r="Y3372" s="16">
        <v>16150.82519</v>
      </c>
      <c r="Z3372" s="17">
        <v>217.30377630000001</v>
      </c>
    </row>
    <row r="3373" spans="1:26" x14ac:dyDescent="0.35">
      <c r="A3373" s="2">
        <v>6584</v>
      </c>
      <c r="B3373">
        <v>479303.23710000003</v>
      </c>
      <c r="C3373">
        <v>9095306.8226999994</v>
      </c>
      <c r="D3373">
        <v>480303.23710000003</v>
      </c>
      <c r="E3373">
        <v>9094306.8226999994</v>
      </c>
      <c r="F3373" s="2">
        <v>2023</v>
      </c>
      <c r="G3373" s="2" t="s">
        <v>41</v>
      </c>
      <c r="H3373" s="2" t="s">
        <v>85</v>
      </c>
      <c r="I3373" s="9">
        <v>1602.63750338554</v>
      </c>
      <c r="J3373" s="9">
        <v>301.49</v>
      </c>
      <c r="K3373" s="9">
        <v>-0.76980458957230802</v>
      </c>
      <c r="L3373" s="9">
        <v>0.14637354978442199</v>
      </c>
      <c r="M3373" s="9">
        <v>0.61913462784826701</v>
      </c>
      <c r="N3373" s="9">
        <v>-0.59679041275007105</v>
      </c>
      <c r="O3373" s="10">
        <v>4.1801676872042399E-5</v>
      </c>
      <c r="P3373" s="10">
        <v>1.06605741752463E-4</v>
      </c>
      <c r="Q3373" s="11">
        <v>2.7753993712678102E-2</v>
      </c>
      <c r="R3373" s="11">
        <v>0.384999990463256</v>
      </c>
      <c r="S3373" s="11">
        <v>13.207226910210199</v>
      </c>
      <c r="T3373" s="12">
        <v>114</v>
      </c>
      <c r="U3373" s="13">
        <v>0</v>
      </c>
      <c r="V3373" s="14">
        <v>5.711218598022092</v>
      </c>
      <c r="W3373" s="15">
        <f t="shared" si="104"/>
        <v>0</v>
      </c>
      <c r="X3373" s="15">
        <f t="shared" si="105"/>
        <v>0</v>
      </c>
      <c r="Y3373" s="16">
        <v>20131.894179999999</v>
      </c>
      <c r="Z3373" s="17">
        <v>215.3655047</v>
      </c>
    </row>
    <row r="3374" spans="1:26" x14ac:dyDescent="0.35">
      <c r="A3374" s="2">
        <v>6585</v>
      </c>
      <c r="B3374">
        <v>479303.23710000003</v>
      </c>
      <c r="C3374">
        <v>9094306.8226999994</v>
      </c>
      <c r="D3374">
        <v>480303.23710000003</v>
      </c>
      <c r="E3374">
        <v>9093306.8226999994</v>
      </c>
      <c r="F3374" s="2">
        <v>2023</v>
      </c>
      <c r="G3374" s="2" t="s">
        <v>41</v>
      </c>
      <c r="H3374" s="2" t="s">
        <v>85</v>
      </c>
      <c r="I3374" s="9">
        <v>1602.63750338554</v>
      </c>
      <c r="J3374" s="9">
        <v>301.34285714285699</v>
      </c>
      <c r="K3374" s="9">
        <v>-0.76182503601921303</v>
      </c>
      <c r="L3374" s="9">
        <v>0.14255027841450499</v>
      </c>
      <c r="M3374" s="9">
        <v>0.61907548709713001</v>
      </c>
      <c r="N3374" s="9">
        <v>-0.59966297572338201</v>
      </c>
      <c r="O3374" s="10">
        <v>4.17649873088908E-5</v>
      </c>
      <c r="P3374" s="10">
        <v>1.06605741752463E-4</v>
      </c>
      <c r="Q3374" s="11">
        <v>2.7978630691341499E-2</v>
      </c>
      <c r="R3374" s="11">
        <v>0.365000009536743</v>
      </c>
      <c r="S3374" s="11">
        <v>10.8384715198866</v>
      </c>
      <c r="T3374" s="12">
        <v>75</v>
      </c>
      <c r="U3374" s="13">
        <v>0</v>
      </c>
      <c r="V3374" s="14">
        <v>6.1437532585856713</v>
      </c>
      <c r="W3374" s="15">
        <f t="shared" si="104"/>
        <v>0</v>
      </c>
      <c r="X3374" s="15">
        <f t="shared" si="105"/>
        <v>0</v>
      </c>
      <c r="Y3374" s="16">
        <v>19218.381659999999</v>
      </c>
      <c r="Z3374" s="17">
        <v>184.0024641</v>
      </c>
    </row>
    <row r="3375" spans="1:26" x14ac:dyDescent="0.35">
      <c r="A3375" s="2">
        <v>6586</v>
      </c>
      <c r="B3375">
        <v>479303.23710000003</v>
      </c>
      <c r="C3375">
        <v>9093306.8226999994</v>
      </c>
      <c r="D3375">
        <v>480303.23710000003</v>
      </c>
      <c r="E3375">
        <v>9092306.8226999994</v>
      </c>
      <c r="F3375" s="2">
        <v>2023</v>
      </c>
      <c r="G3375" s="2" t="s">
        <v>41</v>
      </c>
      <c r="H3375" s="2" t="s">
        <v>85</v>
      </c>
      <c r="I3375" s="18">
        <v>1523.604300025504</v>
      </c>
      <c r="J3375" s="18">
        <v>301.48956001984106</v>
      </c>
      <c r="K3375" s="9">
        <v>-0.202262940702368</v>
      </c>
      <c r="L3375" s="9">
        <v>0.17362679267940601</v>
      </c>
      <c r="M3375" s="9">
        <v>1.4081483415939899E-2</v>
      </c>
      <c r="N3375" s="9">
        <v>0.131146947186847</v>
      </c>
      <c r="O3375" s="10">
        <v>4.1656989911388303E-5</v>
      </c>
      <c r="P3375" s="10">
        <v>8.2122005657313699E-5</v>
      </c>
      <c r="Q3375" s="11">
        <v>2.8167838697916E-2</v>
      </c>
      <c r="R3375" s="11">
        <v>0.34000000357627802</v>
      </c>
      <c r="S3375" s="11">
        <v>9.9763988149167009</v>
      </c>
      <c r="T3375" s="12">
        <v>4</v>
      </c>
      <c r="U3375" s="13">
        <v>0</v>
      </c>
      <c r="V3375" s="14">
        <v>6.7933622110277776</v>
      </c>
      <c r="W3375" s="15">
        <f t="shared" si="104"/>
        <v>0</v>
      </c>
      <c r="X3375" s="15">
        <f t="shared" si="105"/>
        <v>0</v>
      </c>
      <c r="Y3375" s="16">
        <v>20131.894179999999</v>
      </c>
      <c r="Z3375" s="17">
        <v>46.955672479999997</v>
      </c>
    </row>
    <row r="3376" spans="1:26" x14ac:dyDescent="0.35">
      <c r="A3376" s="2">
        <v>6655</v>
      </c>
      <c r="B3376">
        <v>480303.23710000003</v>
      </c>
      <c r="C3376">
        <v>9098306.8226999994</v>
      </c>
      <c r="D3376">
        <v>481303.23710000003</v>
      </c>
      <c r="E3376">
        <v>9097306.8226999994</v>
      </c>
      <c r="F3376" s="2">
        <v>2023</v>
      </c>
      <c r="G3376" s="2" t="s">
        <v>41</v>
      </c>
      <c r="H3376" s="2" t="s">
        <v>85</v>
      </c>
      <c r="I3376" s="9">
        <v>1602.63750338554</v>
      </c>
      <c r="J3376" s="9">
        <v>301.56400000000002</v>
      </c>
      <c r="K3376" s="9">
        <v>-0.71295404059804302</v>
      </c>
      <c r="L3376" s="9">
        <v>0.11625225975199099</v>
      </c>
      <c r="M3376" s="9">
        <v>0.59670933830262196</v>
      </c>
      <c r="N3376" s="9">
        <v>-0.56545100700625195</v>
      </c>
      <c r="O3376" s="10">
        <v>4.3150919972303902E-5</v>
      </c>
      <c r="P3376" s="10">
        <v>8.3499255984855296E-5</v>
      </c>
      <c r="Q3376" s="11">
        <v>2.7445643995717299E-2</v>
      </c>
      <c r="R3376" s="11">
        <v>0.61500000953674305</v>
      </c>
      <c r="S3376" s="11">
        <v>12.8156896666455</v>
      </c>
      <c r="T3376" s="12">
        <v>178</v>
      </c>
      <c r="U3376" s="13">
        <v>0</v>
      </c>
      <c r="V3376" s="14">
        <v>5.7255953116217224</v>
      </c>
      <c r="W3376" s="15">
        <f t="shared" si="104"/>
        <v>0</v>
      </c>
      <c r="X3376" s="15">
        <f t="shared" si="105"/>
        <v>0</v>
      </c>
      <c r="Y3376" s="16">
        <v>20131.894179999999</v>
      </c>
      <c r="Z3376" s="17">
        <v>229.27289149999999</v>
      </c>
    </row>
    <row r="3377" spans="1:26" x14ac:dyDescent="0.35">
      <c r="A3377" s="2">
        <v>6656</v>
      </c>
      <c r="B3377">
        <v>480303.23710000003</v>
      </c>
      <c r="C3377">
        <v>9097306.8226999994</v>
      </c>
      <c r="D3377">
        <v>481303.23710000003</v>
      </c>
      <c r="E3377">
        <v>9096306.8226999994</v>
      </c>
      <c r="F3377" s="2">
        <v>2023</v>
      </c>
      <c r="G3377" s="2" t="s">
        <v>41</v>
      </c>
      <c r="H3377" s="2" t="s">
        <v>85</v>
      </c>
      <c r="I3377" s="9">
        <v>1602.63750338554</v>
      </c>
      <c r="J3377" s="9">
        <v>301.81714285714202</v>
      </c>
      <c r="K3377" s="9">
        <v>-0.64497497133727899</v>
      </c>
      <c r="L3377" s="9">
        <v>9.5824553748443703E-2</v>
      </c>
      <c r="M3377" s="9">
        <v>0.54490565456719697</v>
      </c>
      <c r="N3377" s="9">
        <v>-0.54982905661567405</v>
      </c>
      <c r="O3377" s="10">
        <v>4.2381660147178498E-5</v>
      </c>
      <c r="P3377" s="10">
        <v>8.3026842666702205E-5</v>
      </c>
      <c r="Q3377" s="11">
        <v>2.7475626099929599E-2</v>
      </c>
      <c r="R3377" s="11">
        <v>0.479999989271163</v>
      </c>
      <c r="S3377" s="11">
        <v>11.136000626016401</v>
      </c>
      <c r="T3377" s="12">
        <v>174</v>
      </c>
      <c r="U3377" s="13">
        <v>0</v>
      </c>
      <c r="V3377" s="14">
        <v>6.0702303571818099</v>
      </c>
      <c r="W3377" s="15">
        <f t="shared" si="104"/>
        <v>0</v>
      </c>
      <c r="X3377" s="15">
        <f t="shared" si="105"/>
        <v>0</v>
      </c>
      <c r="Y3377" s="16">
        <v>20131.894179999999</v>
      </c>
      <c r="Z3377" s="17">
        <v>245.30984190000001</v>
      </c>
    </row>
    <row r="3378" spans="1:26" x14ac:dyDescent="0.35">
      <c r="A3378" s="2">
        <v>6657</v>
      </c>
      <c r="B3378">
        <v>480303.23710000003</v>
      </c>
      <c r="C3378">
        <v>9096306.8226999994</v>
      </c>
      <c r="D3378">
        <v>481303.23710000003</v>
      </c>
      <c r="E3378">
        <v>9095306.8226999994</v>
      </c>
      <c r="F3378" s="2">
        <v>2023</v>
      </c>
      <c r="G3378" s="2" t="s">
        <v>41</v>
      </c>
      <c r="H3378" s="2" t="s">
        <v>85</v>
      </c>
      <c r="I3378" s="9">
        <v>1602.63750338554</v>
      </c>
      <c r="J3378" s="9">
        <v>301.63499999999999</v>
      </c>
      <c r="K3378" s="9">
        <v>-0.69900602973283699</v>
      </c>
      <c r="L3378" s="9">
        <v>0.11923094652041499</v>
      </c>
      <c r="M3378" s="9">
        <v>0.58402213078783405</v>
      </c>
      <c r="N3378" s="9">
        <v>-0.57129242088745902</v>
      </c>
      <c r="O3378" s="10">
        <v>4.2381660147178498E-5</v>
      </c>
      <c r="P3378" s="10">
        <v>8.3026842666702205E-5</v>
      </c>
      <c r="Q3378" s="11">
        <v>2.7475626099929599E-2</v>
      </c>
      <c r="R3378" s="11">
        <v>0.57499998807907104</v>
      </c>
      <c r="S3378" s="11">
        <v>12.7063546743755</v>
      </c>
      <c r="T3378" s="12">
        <v>158</v>
      </c>
      <c r="U3378" s="13">
        <v>0</v>
      </c>
      <c r="V3378" s="14">
        <v>6.3209963769983517</v>
      </c>
      <c r="W3378" s="15">
        <f t="shared" si="104"/>
        <v>0</v>
      </c>
      <c r="X3378" s="15">
        <f t="shared" si="105"/>
        <v>0</v>
      </c>
      <c r="Y3378" s="16">
        <v>20131.894179999999</v>
      </c>
      <c r="Z3378" s="17">
        <v>253.83529160000001</v>
      </c>
    </row>
    <row r="3379" spans="1:26" x14ac:dyDescent="0.35">
      <c r="A3379" s="2">
        <v>6658</v>
      </c>
      <c r="B3379">
        <v>480303.23710000003</v>
      </c>
      <c r="C3379">
        <v>9095306.8226999994</v>
      </c>
      <c r="D3379">
        <v>481303.23710000003</v>
      </c>
      <c r="E3379">
        <v>9094306.8226999994</v>
      </c>
      <c r="F3379" s="2">
        <v>2023</v>
      </c>
      <c r="G3379" s="2" t="s">
        <v>41</v>
      </c>
      <c r="H3379" s="2" t="s">
        <v>85</v>
      </c>
      <c r="I3379" s="9">
        <v>1602.63750338554</v>
      </c>
      <c r="J3379" s="9">
        <v>301.58449999999999</v>
      </c>
      <c r="K3379" s="9">
        <v>-0.76178570677716795</v>
      </c>
      <c r="L3379" s="9">
        <v>0.14250146092725399</v>
      </c>
      <c r="M3379" s="9">
        <v>0.619154669839445</v>
      </c>
      <c r="N3379" s="9">
        <v>-0.59185185872787405</v>
      </c>
      <c r="O3379" s="10">
        <v>4.1801676872042399E-5</v>
      </c>
      <c r="P3379" s="10">
        <v>9.8934216415062098E-5</v>
      </c>
      <c r="Q3379" s="11">
        <v>2.7753993712678102E-2</v>
      </c>
      <c r="R3379" s="11">
        <v>0.625</v>
      </c>
      <c r="S3379" s="11">
        <v>13.580676370563101</v>
      </c>
      <c r="T3379" s="12">
        <v>111</v>
      </c>
      <c r="U3379" s="13">
        <v>0</v>
      </c>
      <c r="V3379" s="14">
        <v>6.6205475425178824</v>
      </c>
      <c r="W3379" s="15">
        <f t="shared" si="104"/>
        <v>0</v>
      </c>
      <c r="X3379" s="15">
        <f t="shared" si="105"/>
        <v>0</v>
      </c>
      <c r="Y3379" s="16">
        <v>20131.894179999999</v>
      </c>
      <c r="Z3379" s="17">
        <v>261.30940379999998</v>
      </c>
    </row>
    <row r="3380" spans="1:26" x14ac:dyDescent="0.35">
      <c r="A3380" s="2">
        <v>6659</v>
      </c>
      <c r="B3380">
        <v>480303.23710000003</v>
      </c>
      <c r="C3380">
        <v>9094306.8226999994</v>
      </c>
      <c r="D3380">
        <v>481303.23710000003</v>
      </c>
      <c r="E3380">
        <v>9093306.8226999994</v>
      </c>
      <c r="F3380" s="2">
        <v>2023</v>
      </c>
      <c r="G3380" s="2" t="s">
        <v>41</v>
      </c>
      <c r="H3380" s="2" t="s">
        <v>85</v>
      </c>
      <c r="I3380" s="9">
        <v>1602.63750338554</v>
      </c>
      <c r="J3380" s="9">
        <v>301.34285714285699</v>
      </c>
      <c r="K3380" s="9">
        <v>-0.785193044276143</v>
      </c>
      <c r="L3380" s="9">
        <v>0.15825211299144001</v>
      </c>
      <c r="M3380" s="9">
        <v>0.62705438671721203</v>
      </c>
      <c r="N3380" s="9">
        <v>-0.60554017587675901</v>
      </c>
      <c r="O3380" s="10">
        <v>4.17649873088908E-5</v>
      </c>
      <c r="P3380" s="10">
        <v>1.06605741752463E-4</v>
      </c>
      <c r="Q3380" s="11">
        <v>2.7978630691341499E-2</v>
      </c>
      <c r="R3380" s="11">
        <v>0.35000002384185702</v>
      </c>
      <c r="S3380" s="11">
        <v>11.450689209367299</v>
      </c>
      <c r="T3380" s="12">
        <v>75</v>
      </c>
      <c r="U3380" s="13">
        <v>0</v>
      </c>
      <c r="V3380" s="14">
        <v>6.9547451771228728</v>
      </c>
      <c r="W3380" s="15">
        <f t="shared" si="104"/>
        <v>0</v>
      </c>
      <c r="X3380" s="15">
        <f t="shared" si="105"/>
        <v>0</v>
      </c>
      <c r="Y3380" s="16">
        <v>20131.894179999999</v>
      </c>
      <c r="Z3380" s="17">
        <v>203.4706946</v>
      </c>
    </row>
    <row r="3381" spans="1:26" x14ac:dyDescent="0.35">
      <c r="A3381" s="2">
        <v>6660</v>
      </c>
      <c r="B3381">
        <v>480303.23710000003</v>
      </c>
      <c r="C3381">
        <v>9093306.8226999994</v>
      </c>
      <c r="D3381">
        <v>481303.23710000003</v>
      </c>
      <c r="E3381">
        <v>9092306.8226999994</v>
      </c>
      <c r="F3381" s="2">
        <v>2023</v>
      </c>
      <c r="G3381" s="2" t="s">
        <v>41</v>
      </c>
      <c r="H3381" s="2" t="s">
        <v>85</v>
      </c>
      <c r="I3381" s="18">
        <v>1523.604300025504</v>
      </c>
      <c r="J3381" s="18">
        <v>301.48956001984106</v>
      </c>
      <c r="K3381" s="9">
        <v>-0.68269882647222002</v>
      </c>
      <c r="L3381" s="9">
        <v>0.13839417901272599</v>
      </c>
      <c r="M3381" s="9">
        <v>0.54868927240219401</v>
      </c>
      <c r="N3381" s="9">
        <v>-0.54503166719287499</v>
      </c>
      <c r="O3381" s="10">
        <v>4.1656989911388303E-5</v>
      </c>
      <c r="P3381" s="10">
        <v>8.2122005657313699E-5</v>
      </c>
      <c r="Q3381" s="11">
        <v>2.8167838697916E-2</v>
      </c>
      <c r="R3381" s="11">
        <v>0.35000002384185702</v>
      </c>
      <c r="S3381" s="11">
        <v>18.199884150951501</v>
      </c>
      <c r="T3381" s="12">
        <v>26</v>
      </c>
      <c r="U3381" s="13">
        <v>0</v>
      </c>
      <c r="V3381" s="14">
        <v>7.4303674664958859</v>
      </c>
      <c r="W3381" s="15">
        <f t="shared" si="104"/>
        <v>0</v>
      </c>
      <c r="X3381" s="15">
        <f t="shared" si="105"/>
        <v>0</v>
      </c>
      <c r="Y3381" s="16">
        <v>20131.894179999999</v>
      </c>
      <c r="Z3381" s="17">
        <v>76.225777829999998</v>
      </c>
    </row>
    <row r="3382" spans="1:26" x14ac:dyDescent="0.35">
      <c r="A3382" s="2">
        <v>6730</v>
      </c>
      <c r="B3382">
        <v>481303.23710000003</v>
      </c>
      <c r="C3382">
        <v>9097306.8226999994</v>
      </c>
      <c r="D3382">
        <v>482303.23710000003</v>
      </c>
      <c r="E3382">
        <v>9096306.8226999994</v>
      </c>
      <c r="F3382" s="2">
        <v>2023</v>
      </c>
      <c r="G3382" s="2" t="s">
        <v>41</v>
      </c>
      <c r="H3382" s="2" t="s">
        <v>85</v>
      </c>
      <c r="I3382" s="18">
        <v>1523.604300025504</v>
      </c>
      <c r="J3382" s="9">
        <v>301.77499999999998</v>
      </c>
      <c r="K3382" s="9">
        <v>-0.59721815970511805</v>
      </c>
      <c r="L3382" s="9">
        <v>7.9989780573590005E-2</v>
      </c>
      <c r="M3382" s="9">
        <v>0.52132611254665595</v>
      </c>
      <c r="N3382" s="9">
        <v>-0.53402178088462005</v>
      </c>
      <c r="O3382" s="10">
        <v>4.2381660147178498E-5</v>
      </c>
      <c r="P3382" s="10">
        <v>8.3026842666702205E-5</v>
      </c>
      <c r="Q3382" s="11">
        <v>2.7475626099929599E-2</v>
      </c>
      <c r="R3382" s="11">
        <v>0.60000002384185702</v>
      </c>
      <c r="S3382" s="11">
        <v>12.022533850486401</v>
      </c>
      <c r="T3382" s="12">
        <v>189</v>
      </c>
      <c r="U3382" s="13">
        <v>0</v>
      </c>
      <c r="V3382" s="14">
        <v>6.8592779648320494</v>
      </c>
      <c r="W3382" s="15">
        <f t="shared" si="104"/>
        <v>0</v>
      </c>
      <c r="X3382" s="15">
        <f t="shared" si="105"/>
        <v>0</v>
      </c>
      <c r="Y3382" s="16">
        <v>20131.894179999999</v>
      </c>
      <c r="Z3382" s="17">
        <v>245.0241216</v>
      </c>
    </row>
    <row r="3383" spans="1:26" x14ac:dyDescent="0.35">
      <c r="A3383" s="2">
        <v>6731</v>
      </c>
      <c r="B3383">
        <v>481303.23710000003</v>
      </c>
      <c r="C3383">
        <v>9096306.8226999994</v>
      </c>
      <c r="D3383">
        <v>482303.23710000003</v>
      </c>
      <c r="E3383">
        <v>9095306.8226999994</v>
      </c>
      <c r="F3383" s="2">
        <v>2023</v>
      </c>
      <c r="G3383" s="2" t="s">
        <v>41</v>
      </c>
      <c r="H3383" s="2" t="s">
        <v>85</v>
      </c>
      <c r="I3383" s="9">
        <v>1602.63750338554</v>
      </c>
      <c r="J3383" s="9">
        <v>301.67666666666599</v>
      </c>
      <c r="K3383" s="9">
        <v>-0.67541593373544595</v>
      </c>
      <c r="L3383" s="9">
        <v>0.107656119048972</v>
      </c>
      <c r="M3383" s="9">
        <v>0.56837073048169195</v>
      </c>
      <c r="N3383" s="9">
        <v>-0.55569629736581005</v>
      </c>
      <c r="O3383" s="10">
        <v>4.2381660147178498E-5</v>
      </c>
      <c r="P3383" s="10">
        <v>8.3026842666702205E-5</v>
      </c>
      <c r="Q3383" s="11">
        <v>2.7475626099929599E-2</v>
      </c>
      <c r="R3383" s="11">
        <v>0.72500002384185702</v>
      </c>
      <c r="S3383" s="11">
        <v>16.800986907999299</v>
      </c>
      <c r="T3383" s="12">
        <v>152</v>
      </c>
      <c r="U3383" s="13">
        <v>0</v>
      </c>
      <c r="V3383" s="14">
        <v>6.9657170498575693</v>
      </c>
      <c r="W3383" s="15">
        <f t="shared" si="104"/>
        <v>0</v>
      </c>
      <c r="X3383" s="15">
        <f t="shared" si="105"/>
        <v>0</v>
      </c>
      <c r="Y3383" s="16">
        <v>20131.894179999999</v>
      </c>
      <c r="Z3383" s="17">
        <v>249.74194689999999</v>
      </c>
    </row>
    <row r="3384" spans="1:26" x14ac:dyDescent="0.35">
      <c r="A3384" s="2">
        <v>6732</v>
      </c>
      <c r="B3384">
        <v>481303.23710000003</v>
      </c>
      <c r="C3384">
        <v>9095306.8226999994</v>
      </c>
      <c r="D3384">
        <v>482303.23710000003</v>
      </c>
      <c r="E3384">
        <v>9094306.8226999994</v>
      </c>
      <c r="F3384" s="2">
        <v>2023</v>
      </c>
      <c r="G3384" s="2" t="s">
        <v>41</v>
      </c>
      <c r="H3384" s="2" t="s">
        <v>85</v>
      </c>
      <c r="I3384" s="9">
        <v>1602.63750338554</v>
      </c>
      <c r="J3384" s="9">
        <v>301.7</v>
      </c>
      <c r="K3384" s="9">
        <v>-0.78513809531534196</v>
      </c>
      <c r="L3384" s="9">
        <v>0.158360485949992</v>
      </c>
      <c r="M3384" s="9">
        <v>0.62696351502568404</v>
      </c>
      <c r="N3384" s="9">
        <v>-0.59579025185786805</v>
      </c>
      <c r="O3384" s="10">
        <v>4.1801676872042399E-5</v>
      </c>
      <c r="P3384" s="10">
        <v>9.8934216415062098E-5</v>
      </c>
      <c r="Q3384" s="11">
        <v>2.7753993712678102E-2</v>
      </c>
      <c r="R3384" s="11">
        <v>0.54999995231628396</v>
      </c>
      <c r="S3384" s="11">
        <v>13.6498274275901</v>
      </c>
      <c r="T3384" s="12">
        <v>125</v>
      </c>
      <c r="U3384" s="13">
        <v>0</v>
      </c>
      <c r="V3384" s="14">
        <v>7.2019471553522934</v>
      </c>
      <c r="W3384" s="15">
        <f t="shared" si="104"/>
        <v>0</v>
      </c>
      <c r="X3384" s="15">
        <f t="shared" si="105"/>
        <v>0</v>
      </c>
      <c r="Y3384" s="16">
        <v>20131.894179999999</v>
      </c>
      <c r="Z3384" s="17">
        <v>246.16856989999999</v>
      </c>
    </row>
    <row r="3385" spans="1:26" x14ac:dyDescent="0.35">
      <c r="A3385" s="2">
        <v>6733</v>
      </c>
      <c r="B3385">
        <v>481303.23710000003</v>
      </c>
      <c r="C3385">
        <v>9094306.8226999994</v>
      </c>
      <c r="D3385">
        <v>482303.23710000003</v>
      </c>
      <c r="E3385">
        <v>9093306.8226999994</v>
      </c>
      <c r="F3385" s="2">
        <v>2023</v>
      </c>
      <c r="G3385" s="2" t="s">
        <v>41</v>
      </c>
      <c r="H3385" s="2" t="s">
        <v>85</v>
      </c>
      <c r="I3385" s="18">
        <v>1523.604300025504</v>
      </c>
      <c r="J3385" s="18">
        <v>301.48956001984106</v>
      </c>
      <c r="K3385" s="9">
        <v>-0.78845979679144595</v>
      </c>
      <c r="L3385" s="9">
        <v>0.16749887009120501</v>
      </c>
      <c r="M3385" s="9">
        <v>0.62096092670024094</v>
      </c>
      <c r="N3385" s="9">
        <v>-0.626561228433545</v>
      </c>
      <c r="O3385" s="22">
        <v>4.1801676872042399E-5</v>
      </c>
      <c r="P3385" s="22">
        <v>9.8934216415062098E-5</v>
      </c>
      <c r="Q3385" s="20">
        <v>2.7753993712678102E-2</v>
      </c>
      <c r="R3385" s="20">
        <v>0.54999995231628396</v>
      </c>
      <c r="S3385" s="11">
        <v>14.040620105905999</v>
      </c>
      <c r="T3385" s="12">
        <v>107</v>
      </c>
      <c r="U3385" s="13">
        <v>0</v>
      </c>
      <c r="V3385" s="14">
        <v>7.2432415740327842</v>
      </c>
      <c r="W3385" s="15">
        <f t="shared" si="104"/>
        <v>0</v>
      </c>
      <c r="X3385" s="15">
        <f t="shared" si="105"/>
        <v>0</v>
      </c>
      <c r="Y3385" s="16">
        <v>20131.894179999999</v>
      </c>
      <c r="Z3385" s="17">
        <v>260.82137590000002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Astri Nur Innayah</dc:creator>
  <cp:lastModifiedBy>Innas Khoirun</cp:lastModifiedBy>
  <dcterms:created xsi:type="dcterms:W3CDTF">2025-07-01T06:24:05Z</dcterms:created>
  <dcterms:modified xsi:type="dcterms:W3CDTF">2025-07-14T17:52:47Z</dcterms:modified>
</cp:coreProperties>
</file>