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1.Quantlib\RunTool\"/>
    </mc:Choice>
  </mc:AlternateContent>
  <xr:revisionPtr revIDLastSave="0" documentId="13_ncr:1_{028BDF65-5C7D-4E55-85A2-73DA8C89AC10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Valuation" sheetId="1" r:id="rId1"/>
    <sheet name="G2Calibration" sheetId="2" r:id="rId2"/>
    <sheet name="Simulation" sheetId="3" r:id="rId3"/>
    <sheet name="CallSchedule" sheetId="4" r:id="rId4"/>
    <sheet name="Exercis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<sst xmlns="http://schemas.openxmlformats.org/spreadsheetml/2006/main" count="135" uniqueCount="78">
  <si>
    <t>Callable CMS Swap Valuation</t>
  </si>
  <si>
    <t>Evaluation / Trade Information</t>
  </si>
  <si>
    <t>Parameter</t>
  </si>
  <si>
    <t>Value</t>
  </si>
  <si>
    <t>Description</t>
  </si>
  <si>
    <t>Valuation Date</t>
  </si>
  <si>
    <t>평가일</t>
  </si>
  <si>
    <t>Trade Date</t>
  </si>
  <si>
    <t>거래일</t>
  </si>
  <si>
    <t>Maturity</t>
  </si>
  <si>
    <t>만기일</t>
  </si>
  <si>
    <t>Call Frequency</t>
  </si>
  <si>
    <t>1Y</t>
  </si>
  <si>
    <t>Call Date 생성 주기</t>
  </si>
  <si>
    <t>Call Exists</t>
  </si>
  <si>
    <t>Call 여부</t>
  </si>
  <si>
    <t>Fixed Rate</t>
  </si>
  <si>
    <t>고정금리</t>
  </si>
  <si>
    <t>Floating Spread</t>
  </si>
  <si>
    <t>CMS Spread</t>
  </si>
  <si>
    <t>Notional</t>
  </si>
  <si>
    <t>명목원금</t>
  </si>
  <si>
    <t>Floating Tenor</t>
  </si>
  <si>
    <t>5Y</t>
  </si>
  <si>
    <t>CMS 기초 Swap Tenor</t>
  </si>
  <si>
    <t>Market Data Date</t>
  </si>
  <si>
    <t>a</t>
  </si>
  <si>
    <t>sigma</t>
  </si>
  <si>
    <t>b</t>
  </si>
  <si>
    <t>eta</t>
  </si>
  <si>
    <t>rho</t>
  </si>
  <si>
    <t>Calibration Price MAE</t>
  </si>
  <si>
    <t>Calibration Price RMSE</t>
  </si>
  <si>
    <t>Option Expiry</t>
  </si>
  <si>
    <t>Swap Tenor</t>
  </si>
  <si>
    <t>Market Vol</t>
  </si>
  <si>
    <t>Market Value</t>
  </si>
  <si>
    <t>Model Value</t>
  </si>
  <si>
    <t>Price Error</t>
  </si>
  <si>
    <t>Relative Price Error</t>
  </si>
  <si>
    <t>Model Implied Vol</t>
  </si>
  <si>
    <t>Zero Rate Error</t>
  </si>
  <si>
    <t>No.</t>
  </si>
  <si>
    <t>2Y</t>
  </si>
  <si>
    <t>G2++ CALIBRATION</t>
  </si>
  <si>
    <t>3Y</t>
  </si>
  <si>
    <t>10Y</t>
  </si>
  <si>
    <t>Time (Years)</t>
  </si>
  <si>
    <t>RECEIVER</t>
  </si>
  <si>
    <t>Call Right</t>
  </si>
  <si>
    <t>Call Right</t>
    <phoneticPr fontId="6" type="noConversion"/>
  </si>
  <si>
    <t>RECEIVER_PAYER</t>
    <phoneticPr fontId="6" type="noConversion"/>
  </si>
  <si>
    <t>VALUATION RESULT</t>
  </si>
  <si>
    <t>20250103</t>
  </si>
  <si>
    <t>Receiver / Payer</t>
  </si>
  <si>
    <t>Zero Curve PV</t>
  </si>
  <si>
    <t>G2++ - Zero Curve</t>
  </si>
  <si>
    <t>MONTE CARLO</t>
  </si>
  <si>
    <t>Number of Paths</t>
  </si>
  <si>
    <t>Time Step</t>
  </si>
  <si>
    <t>Number of Time Points</t>
  </si>
  <si>
    <t>G2++ Straight Swap PV</t>
  </si>
  <si>
    <t>G2++ Straight Swap SE</t>
  </si>
  <si>
    <t>G2++ Straight 95% CI Lower</t>
  </si>
  <si>
    <t>G2++ Straight 95% CI Upper</t>
  </si>
  <si>
    <t>Callable CMS Swap PV</t>
  </si>
  <si>
    <t>Callable CMS Swap SE</t>
  </si>
  <si>
    <t>Callable 95% CI Lower</t>
  </si>
  <si>
    <t>Callable 95% CI Upper</t>
  </si>
  <si>
    <t>Callable Option Value</t>
  </si>
  <si>
    <t>Never Exercised Paths</t>
  </si>
  <si>
    <t>Never Exercised %</t>
  </si>
  <si>
    <t>2025-08-29</t>
  </si>
  <si>
    <t>2026-08-29</t>
  </si>
  <si>
    <t>2027-08-29</t>
  </si>
  <si>
    <t>2028-08-29</t>
  </si>
  <si>
    <t>2029-08-29</t>
  </si>
  <si>
    <t>Call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</si>
</sst>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\-mm\-dd"/>
    <numFmt numFmtId="177" formatCode="0.0000%"/>
    <numFmt numFmtId="178" formatCode="#,##0;[Red]\(#,##0\);\-"/>
    <numFmt numFmtId="179" formatCode="#,##0.00;[Red]\(#,##0.00\);\-"/>
    <numFmt numFmtId="180" formatCode="#,##0.0000;[Red]\(#,##0.0000\);\-"/>
    <numFmt numFmtId="181" formatCode="0.0000000000"/>
    <numFmt numFmtId="182" formatCode="0.000000"/>
    <numFmt numFmtId="183" formatCode="0.0000"/>
    <numFmt numFmtId="184" formatCode="0.000000%"/>
  </numFmts>
  <fonts count="10">
    <font>
      <sz val="11"/>
      <name val="Carlito"/>
    </font>
    <font>
      <b/>
      <sz val="16"/>
      <color rgb="FF000000"/>
      <name val="Carlito"/>
    </font>
    <font>
      <b/>
      <sz val="11"/>
      <color rgb="FFFFFFFF"/>
      <name val="Carlito"/>
    </font>
    <font>
      <b/>
      <sz val="11"/>
      <color rgb="FF000000"/>
      <name val="Carlito"/>
    </font>
    <font>
      <sz val="11"/>
      <color rgb="FF0000FF"/>
      <name val="Carlito"/>
    </font>
    <font>
      <sz val="11"/>
      <name val="Carlito"/>
    </font>
    <font>
      <sz val="8"/>
      <name val="돋움"/>
      <family val="3"/>
      <charset val="129"/>
    </font>
    <font>
      <b/>
      <sz val="11"/>
      <color rgb="FFFFFFFF"/>
      <name val="Carlito"/>
      <family val="2"/>
    </font>
    <font>
      <b/>
      <sz val="11"/>
      <name val="Carlito"/>
    </font>
    <font>
      <b/>
      <sz val="11"/>
      <name val="Carlito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</fills>
  <borders count="11">
    <border>
      <left/>
      <right/>
      <top/>
      <bottom/>
      <diagonal/>
    </border>
    <border>
      <left style="hair">
        <color rgb="FFD9E2F3"/>
      </left>
      <right/>
      <top style="hair">
        <color rgb="FFD9E2F3"/>
      </top>
      <bottom style="thin">
        <color rgb="FFB7C9D6"/>
      </bottom>
      <diagonal/>
    </border>
    <border>
      <left/>
      <right/>
      <top style="hair">
        <color rgb="FFD9E2F3"/>
      </top>
      <bottom style="thin">
        <color rgb="FFB7C9D6"/>
      </bottom>
      <diagonal/>
    </border>
    <border>
      <left/>
      <right style="hair">
        <color rgb="FFD9E2F3"/>
      </right>
      <top style="hair">
        <color rgb="FFD9E2F3"/>
      </top>
      <bottom style="thin">
        <color rgb="FFB7C9D6"/>
      </bottom>
      <diagonal/>
    </border>
    <border>
      <left style="hair">
        <color rgb="FFD9E2F3"/>
      </left>
      <right/>
      <top/>
      <bottom/>
      <diagonal/>
    </border>
    <border>
      <left/>
      <right style="hair">
        <color rgb="FFD9E2F3"/>
      </right>
      <top/>
      <bottom/>
      <diagonal/>
    </border>
    <border>
      <left style="hair">
        <color rgb="FFD9E2F3"/>
      </left>
      <right/>
      <top/>
      <bottom style="hair">
        <color rgb="FFD9E2F3"/>
      </bottom>
      <diagonal/>
    </border>
    <border>
      <left/>
      <right/>
      <top/>
      <bottom style="hair">
        <color rgb="FFD9E2F3"/>
      </bottom>
      <diagonal/>
    </border>
    <border>
      <left/>
      <right style="hair">
        <color rgb="FFD9E2F3"/>
      </right>
      <top/>
      <bottom style="hair">
        <color rgb="FFD9E2F3"/>
      </bottom>
      <diagonal/>
    </border>
    <border>
      <left/>
      <right/>
      <top style="hair">
        <color rgb="FFD9E2F3"/>
      </top>
      <bottom/>
      <diagonal/>
    </border>
    <border>
      <left/>
      <right style="hair">
        <color rgb="FFD9E2F3"/>
      </right>
      <top style="hair">
        <color rgb="FFD9E2F3"/>
      </top>
      <bottom/>
      <diagonal/>
    </border>
  </borders>
  <cellStyleXfs count="2">
    <xf numFmtId="0" fontId="0" fillId="0" borderId="0"/>
    <xf numFmtId="0" fontId="5" fillId="0" borderId="0"/>
  </cellStyleXfs>
  <cellXfs count="61">
    <xf numFmtId="0" fontId="0" fillId="0" borderId="0" xfId="0"/>
    <xf numFmtId="0" fontId="4" fillId="0" borderId="0" xfId="1" applyFont="1"/>
    <xf numFmtId="0" fontId="4" fillId="0" borderId="0" xfId="1" applyFont="1">
      <extLst>
        <ext xmlns:xfpb="http://schemas.microsoft.com/office/spreadsheetml/2022/featurepropertybag" uri="{C7286773-470A-42A8-94C5-96B5CB345126}">
          <xfpb:xfComplement i="0"/>
        </ext>
      </extLst>
    </xf>
    <xf numFmtId="176" fontId="4" fillId="0" borderId="0" xfId="1" applyNumberFormat="1" applyFont="1"/>
    <xf numFmtId="177" fontId="4" fillId="0" borderId="0" xfId="1" applyNumberFormat="1" applyFont="1"/>
    <xf numFmtId="178" fontId="4" fillId="0" borderId="0" xfId="1" applyNumberFormat="1" applyFont="1"/>
    <xf numFmtId="176" fontId="0" fillId="0" borderId="0" xfId="1" applyNumberFormat="1" applyFont="1"/>
    <xf numFmtId="179" fontId="0" fillId="0" borderId="0" xfId="1" applyNumberFormat="1" applyFont="1"/>
    <xf numFmtId="10" fontId="0" fillId="0" borderId="0" xfId="1" applyNumberFormat="1" applyFont="1"/>
    <xf numFmtId="180" fontId="0" fillId="0" borderId="0" xfId="1" applyNumberFormat="1" applyFont="1"/>
    <xf numFmtId="181" fontId="0" fillId="0" borderId="0" xfId="1" applyNumberFormat="1" applyFont="1"/>
    <xf numFmtId="177" fontId="0" fillId="0" borderId="0" xfId="1" applyNumberFormat="1" applyFont="1"/>
    <xf numFmtId="182" fontId="0" fillId="0" borderId="0" xfId="1" applyNumberFormat="1" applyFont="1"/>
    <xf numFmtId="183" fontId="0" fillId="0" borderId="0" xfId="1" applyNumberFormat="1" applyFont="1"/>
    <xf numFmtId="178" fontId="0" fillId="0" borderId="0" xfId="1" applyNumberFormat="1" applyFont="1"/>
    <xf numFmtId="0" fontId="3" fillId="3" borderId="1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/>
    </xf>
    <xf numFmtId="0" fontId="0" fillId="0" borderId="4" xfId="1" applyFont="1" applyBorder="1"/>
    <xf numFmtId="0" fontId="0" fillId="0" borderId="5" xfId="1" applyFont="1" applyBorder="1"/>
    <xf numFmtId="0" fontId="0" fillId="0" borderId="6" xfId="1" applyFont="1" applyBorder="1"/>
    <xf numFmtId="180" fontId="0" fillId="0" borderId="7" xfId="1" applyNumberFormat="1" applyFont="1" applyBorder="1"/>
    <xf numFmtId="0" fontId="0" fillId="0" borderId="8" xfId="1" applyFont="1" applyBorder="1"/>
    <xf numFmtId="0" fontId="0" fillId="0" borderId="9" xfId="1" applyFont="1" applyBorder="1"/>
    <xf numFmtId="0" fontId="0" fillId="0" borderId="10" xfId="1" applyFont="1" applyBorder="1"/>
    <xf numFmtId="177" fontId="0" fillId="0" borderId="5" xfId="1" applyNumberFormat="1" applyFont="1" applyBorder="1"/>
    <xf numFmtId="0" fontId="0" fillId="0" borderId="7" xfId="1" applyFont="1" applyBorder="1"/>
    <xf numFmtId="177" fontId="0" fillId="0" borderId="7" xfId="1" applyNumberFormat="1" applyFont="1" applyBorder="1"/>
    <xf numFmtId="177" fontId="0" fillId="0" borderId="8" xfId="1" applyNumberFormat="1" applyFont="1" applyBorder="1"/>
    <xf numFmtId="2" fontId="0" fillId="0" borderId="4" xfId="1" applyNumberFormat="1" applyFont="1" applyBorder="1"/>
    <xf numFmtId="2" fontId="0" fillId="0" borderId="6" xfId="1" applyNumberFormat="1" applyFont="1" applyBorder="1"/>
    <xf numFmtId="182" fontId="0" fillId="0" borderId="7" xfId="1" applyNumberFormat="1" applyFont="1" applyBorder="1"/>
    <xf numFmtId="183" fontId="0" fillId="0" borderId="5" xfId="1" applyNumberFormat="1" applyFont="1" applyBorder="1"/>
    <xf numFmtId="183" fontId="0" fillId="0" borderId="8" xfId="1" applyNumberFormat="1" applyFont="1" applyBorder="1"/>
    <xf numFmtId="176" fontId="0" fillId="0" borderId="4" xfId="1" applyNumberFormat="1" applyFont="1" applyBorder="1"/>
    <xf numFmtId="10" fontId="0" fillId="0" borderId="5" xfId="1" applyNumberFormat="1" applyFont="1" applyBorder="1"/>
    <xf numFmtId="176" fontId="0" fillId="0" borderId="6" xfId="1" applyNumberFormat="1" applyFont="1" applyBorder="1"/>
    <xf numFmtId="178" fontId="0" fillId="0" borderId="7" xfId="1" applyNumberFormat="1" applyFont="1" applyBorder="1"/>
    <xf numFmtId="10" fontId="0" fillId="0" borderId="8" xfId="1" applyNumberFormat="1" applyFont="1" applyBorder="1"/>
    <xf numFmtId="14" fontId="0" fillId="0" borderId="0" xfId="0" applyNumberFormat="1"/>
    <xf numFmtId="49" fontId="0" fillId="0" borderId="0" xfId="1" applyNumberFormat="1" applyFont="1"/>
    <xf numFmtId="0" fontId="8" fillId="0" borderId="4" xfId="1" applyFont="1" applyBorder="1"/>
    <xf numFmtId="0" fontId="9" fillId="0" borderId="0" xfId="0" applyFont="1"/>
    <xf numFmtId="0" fontId="9" fillId="0" borderId="5" xfId="1" applyFont="1" applyBorder="1"/>
    <xf numFmtId="184" fontId="0" fillId="0" borderId="0" xfId="0" applyNumberFormat="1"/>
    <xf numFmtId="184" fontId="0" fillId="0" borderId="0" xfId="1" applyNumberFormat="1" applyFont="1"/>
    <xf numFmtId="184" fontId="0" fillId="0" borderId="5" xfId="1" applyNumberFormat="1" applyFont="1" applyBorder="1"/>
    <xf numFmtId="184" fontId="0" fillId="0" borderId="7" xfId="1" applyNumberFormat="1" applyFont="1" applyBorder="1"/>
    <xf numFmtId="184" fontId="0" fillId="0" borderId="8" xfId="1" applyNumberFormat="1" applyFont="1" applyBorder="1"/>
    <xf numFmtId="49" fontId="0" fillId="0" borderId="0" xfId="0" applyNumberFormat="1"/>
    <xf numFmtId="49" fontId="0" fillId="0" borderId="7" xfId="1" applyNumberFormat="1" applyFont="1" applyBorder="1"/>
    <xf numFmtId="183" fontId="0" fillId="0" borderId="0" xfId="0" applyNumberFormat="1"/>
    <xf numFmtId="183" fontId="0" fillId="0" borderId="7" xfId="1" applyNumberFormat="1" applyFont="1" applyBorder="1"/>
    <xf numFmtId="0" fontId="4" fillId="0" borderId="0" xfId="1" applyFont="1" applyAlignment="1">
      <alignment wrapText="1"/>
    </xf>
    <xf numFmtId="0" fontId="1" fillId="0" borderId="0" xfId="1" applyFont="1" applyAlignment="1">
      <alignment vertical="center"/>
    </xf>
    <xf numFmtId="0" fontId="2" fillId="2" borderId="0" xfId="1" applyFont="1" applyFill="1" applyAlignment="1">
      <alignment horizontal="left" vertical="center"/>
    </xf>
    <xf numFmtId="0" fontId="2" fillId="2" borderId="4" xfId="1" applyFont="1" applyFill="1" applyBorder="1" applyAlignment="1">
      <alignment horizontal="left" vertical="center" wrapText="1"/>
    </xf>
    <xf numFmtId="0" fontId="7" fillId="2" borderId="0" xfId="1" applyFont="1" applyFill="1" applyAlignment="1">
      <alignment horizontal="left" vertical="center" wrapText="1"/>
    </xf>
    <xf numFmtId="0" fontId="2" fillId="2" borderId="5" xfId="1" applyFont="1" applyFill="1" applyBorder="1" applyAlignment="1">
      <alignment horizontal="left" vertical="center" wrapText="1"/>
    </xf>
    <xf numFmtId="0" fontId="2" fillId="2" borderId="4" xfId="1" applyFont="1" applyFill="1" applyBorder="1" applyAlignment="1">
      <alignment horizontal="left" vertical="center"/>
    </xf>
    <xf numFmtId="0" fontId="2" fillId="2" borderId="5" xfId="1" applyFont="1" applyFill="1" applyBorder="1" applyAlignment="1">
      <alignment horizontal="left" vertical="center"/>
    </xf>
  </cellXfs>
  <cellStyles count="2">
    <cellStyle name="Normal" xfId="1" xr:uid="{00000000-0005-0000-0000-000000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171450</xdr:rowOff>
    </xdr:from>
    <xdr:to>
      <xdr:col>6</xdr:col>
      <xdr:colOff>38100</xdr:colOff>
      <xdr:row>52</xdr:row>
      <xdr:rowOff>133350</xdr:rowOff>
    </xdr:to>
    <xdr:sp macro="[0]!RunCallableCM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DD4F780-33FF-24BA-87FC-AA1B21C6B489}"/>
            </a:ext>
          </a:extLst>
        </xdr:cNvPr>
        <xdr:cNvSpPr/>
      </xdr:nvSpPr>
      <xdr:spPr>
        <a:xfrm>
          <a:off x="6181725" y="428625"/>
          <a:ext cx="1381125" cy="92297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4000"/>
            <a:t>Run</a:t>
          </a:r>
          <a:endParaRPr lang="ko-KR" altLang="en-US" sz="40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3"/>
  <sheetViews>
    <sheetView tabSelected="1" zoomScale="115" zoomScaleNormal="115" workbookViewId="0">
      <selection activeCell="I23" sqref="I23"/>
    </sheetView>
  </sheetViews>
  <sheetFormatPr defaultRowHeight="14.25"/>
  <cols>
    <col min="1" max="1" width="26.375" bestFit="1" customWidth="1"/>
    <col min="2" max="2" width="11.625" bestFit="1" customWidth="1"/>
    <col min="3" max="3" width="21.25" bestFit="1" customWidth="1"/>
    <col min="4" max="4" width="3" customWidth="1"/>
  </cols>
  <sheetData>
    <row r="1" spans="1:4" ht="20.25">
      <c r="A1" s="54" t="s">
        <v>0</v>
      </c>
      <c r="B1" s="54"/>
      <c r="C1" s="54"/>
      <c r="D1" s="54"/>
    </row>
    <row r="3" spans="1:4" ht="15">
      <c r="A3" s="55" t="s">
        <v>1</v>
      </c>
      <c r="B3" s="55"/>
      <c r="C3" s="55"/>
    </row>
    <row r="4" spans="1:4" ht="15">
      <c r="A4" s="15" t="s">
        <v>2</v>
      </c>
      <c r="B4" s="16" t="s">
        <v>3</v>
      </c>
      <c r="C4" s="17" t="s">
        <v>4</v>
      </c>
    </row>
    <row r="5" spans="1:4">
      <c r="A5" s="18" t="s">
        <v>5</v>
      </c>
      <c r="B5" s="3">
        <v>45660</v>
      </c>
      <c r="C5" s="19" t="s">
        <v>6</v>
      </c>
    </row>
    <row r="6" spans="1:4">
      <c r="A6" s="18" t="s">
        <v>7</v>
      </c>
      <c r="B6" s="3">
        <v>44802</v>
      </c>
      <c r="C6" s="19" t="s">
        <v>8</v>
      </c>
    </row>
    <row r="7" spans="1:4">
      <c r="A7" s="18" t="s">
        <v>9</v>
      </c>
      <c r="B7" s="3">
        <v>47724</v>
      </c>
      <c r="C7" s="19" t="s">
        <v>10</v>
      </c>
    </row>
    <row r="8" spans="1:4">
      <c r="A8" s="18" t="s">
        <v>11</v>
      </c>
      <c r="B8" s="1" t="s">
        <v>12</v>
      </c>
      <c r="C8" s="19" t="s">
        <v>13</v>
      </c>
    </row>
    <row r="9" spans="1:4">
      <c r="A9" s="18" t="s">
        <v>14</v>
      </c>
      <c r="B9" s="2" t="b">
        <v>1</v>
      </c>
      <c r="C9" s="19" t="s">
        <v>15</v>
      </c>
    </row>
    <row r="10" spans="1:4">
      <c r="A10" s="18" t="s">
        <v>16</v>
      </c>
      <c r="B10" s="4">
        <v>3.5000000000000003E-2</v>
      </c>
      <c r="C10" s="19" t="s">
        <v>17</v>
      </c>
    </row>
    <row r="11" spans="1:4">
      <c r="A11" s="18" t="s">
        <v>18</v>
      </c>
      <c r="B11" s="4">
        <v>0</v>
      </c>
      <c r="C11" s="19" t="s">
        <v>19</v>
      </c>
    </row>
    <row r="12" spans="1:4">
      <c r="A12" s="18" t="s">
        <v>20</v>
      </c>
      <c r="B12" s="5">
        <v>10000000</v>
      </c>
      <c r="C12" s="19" t="s">
        <v>21</v>
      </c>
    </row>
    <row r="13" spans="1:4">
      <c r="A13" s="18" t="s">
        <v>22</v>
      </c>
      <c r="B13" s="1" t="s">
        <v>43</v>
      </c>
      <c r="C13" s="19" t="s">
        <v>24</v>
      </c>
    </row>
    <row r="14" spans="1:4">
      <c r="A14" s="18" t="s">
        <v>51</v>
      </c>
      <c r="B14" s="53" t="s">
        <v>48</v>
      </c>
      <c r="C14" s="19"/>
    </row>
    <row r="15" spans="1:4">
      <c r="A15" s="18" t="s">
        <v>50</v>
      </c>
      <c r="B15" s="1" t="s">
        <v>48</v>
      </c>
      <c r="C15" s="19"/>
    </row>
    <row r="16" spans="1:4">
      <c r="A16" s="18"/>
      <c r="C16" s="19"/>
    </row>
    <row r="17" spans="1:8">
      <c r="A17" s="18"/>
      <c r="C17" s="19"/>
    </row>
    <row r="18" spans="1:8" ht="15">
      <c r="A18" s="56" t="s">
        <v>52</v>
      </c>
      <c r="B18" s="57"/>
      <c r="C18" s="58"/>
    </row>
    <row r="19" spans="1:8">
      <c r="A19" s="18" t="s">
        <v>5</v>
      </c>
      <c r="B19" s="6">
        <v>45660</v>
      </c>
      <c r="C19" s="19"/>
      <c r="H19" s="39"/>
    </row>
    <row r="20" spans="1:8">
      <c r="A20" s="18" t="s">
        <v>25</v>
      </c>
      <c r="B20" s="40" t="s">
        <v>53</v>
      </c>
      <c r="C20" s="19"/>
      <c r="D20" s="39"/>
      <c r="H20" s="39"/>
    </row>
    <row r="21" spans="1:8">
      <c r="A21" s="18" t="s">
        <v>7</v>
      </c>
      <c r="B21" s="6">
        <v>44802</v>
      </c>
      <c r="C21" s="19"/>
      <c r="D21" s="39"/>
      <c r="H21" s="39"/>
    </row>
    <row r="22" spans="1:8">
      <c r="A22" s="18" t="s">
        <v>9</v>
      </c>
      <c r="B22" s="6">
        <v>47724</v>
      </c>
      <c r="C22" s="19"/>
      <c r="D22" s="39"/>
      <c r="H22" s="39"/>
    </row>
    <row r="23" spans="1:8">
      <c r="A23" s="18" t="s">
        <v>54</v>
      </c>
      <c r="B23" t="s">
        <v>48</v>
      </c>
      <c r="C23" s="19"/>
      <c r="D23" s="39"/>
      <c r="H23" s="39"/>
    </row>
    <row r="24" spans="1:8">
      <c r="A24" s="18" t="s">
        <v>14</v>
      </c>
      <c r="B24" t="b">
        <v>1</v>
      </c>
      <c r="C24" s="19"/>
      <c r="D24" s="39"/>
      <c r="H24" s="39"/>
    </row>
    <row r="25" spans="1:8">
      <c r="A25" s="18" t="s">
        <v>49</v>
      </c>
      <c r="B25" t="s">
        <v>48</v>
      </c>
      <c r="C25" s="19"/>
      <c r="D25" s="39"/>
      <c r="H25" s="39"/>
    </row>
    <row r="26" spans="1:8">
      <c r="A26" s="18" t="s">
        <v>55</v>
      </c>
      <c r="B26" s="7">
        <v>371202.72885293141</v>
      </c>
      <c r="C26" s="19"/>
      <c r="D26" s="39"/>
      <c r="H26" s="39"/>
    </row>
    <row r="27" spans="1:8">
      <c r="A27" s="18" t="s">
        <v>61</v>
      </c>
      <c r="B27" s="7">
        <v>362409.45675178908</v>
      </c>
      <c r="C27" s="19"/>
      <c r="D27" s="39"/>
      <c r="H27" s="39"/>
    </row>
    <row r="28" spans="1:8">
      <c r="A28" s="18" t="s">
        <v>62</v>
      </c>
      <c r="B28" s="7">
        <v>3051.8650620817762</v>
      </c>
      <c r="C28" s="19"/>
      <c r="D28" s="39"/>
      <c r="H28" s="39"/>
    </row>
    <row r="29" spans="1:8">
      <c r="A29" s="18" t="s">
        <v>63</v>
      </c>
      <c r="B29" s="7">
        <v>356427.80123010883</v>
      </c>
      <c r="C29" s="19"/>
      <c r="D29" s="39"/>
      <c r="H29" s="39"/>
    </row>
    <row r="30" spans="1:8">
      <c r="A30" s="18" t="s">
        <v>64</v>
      </c>
      <c r="B30" s="7">
        <v>368391.11227346933</v>
      </c>
      <c r="C30" s="19"/>
      <c r="D30" s="39"/>
    </row>
    <row r="31" spans="1:8">
      <c r="A31" s="18" t="s">
        <v>65</v>
      </c>
      <c r="B31" s="7">
        <v>393299.62728468707</v>
      </c>
      <c r="C31" s="19"/>
    </row>
    <row r="32" spans="1:8">
      <c r="A32" s="18" t="s">
        <v>66</v>
      </c>
      <c r="B32" s="7">
        <v>2608.3278276695255</v>
      </c>
      <c r="C32" s="19"/>
    </row>
    <row r="33" spans="1:3">
      <c r="A33" s="18" t="s">
        <v>67</v>
      </c>
      <c r="B33" s="7">
        <v>388187.30474245478</v>
      </c>
      <c r="C33" s="19"/>
    </row>
    <row r="34" spans="1:3">
      <c r="A34" s="18" t="s">
        <v>68</v>
      </c>
      <c r="B34" s="7">
        <v>398411.94982691936</v>
      </c>
      <c r="C34" s="19"/>
    </row>
    <row r="35" spans="1:3">
      <c r="A35" s="18" t="s">
        <v>69</v>
      </c>
      <c r="B35" s="7">
        <v>30890.170532897988</v>
      </c>
      <c r="C35" s="19"/>
    </row>
    <row r="36" spans="1:3">
      <c r="A36" s="18" t="s">
        <v>56</v>
      </c>
      <c r="B36" s="7">
        <v>-8793.2721011423273</v>
      </c>
      <c r="C36" s="19"/>
    </row>
    <row r="37" spans="1:3">
      <c r="A37" s="18" t="s">
        <v>70</v>
      </c>
      <c r="B37">
        <v>6803</v>
      </c>
      <c r="C37" s="19"/>
    </row>
    <row r="38" spans="1:3">
      <c r="A38" s="18" t="s">
        <v>71</v>
      </c>
      <c r="B38" s="8">
        <v>68.03</v>
      </c>
      <c r="C38" s="19"/>
    </row>
    <row r="39" spans="1:3">
      <c r="A39" s="18"/>
      <c r="C39" s="19"/>
    </row>
    <row r="40" spans="1:3" ht="15">
      <c r="A40" s="59" t="s">
        <v>57</v>
      </c>
      <c r="B40" s="55"/>
      <c r="C40" s="60"/>
    </row>
    <row r="41" spans="1:3">
      <c r="A41" s="18" t="s">
        <v>58</v>
      </c>
      <c r="B41" s="9">
        <v>10000</v>
      </c>
      <c r="C41" s="19"/>
    </row>
    <row r="42" spans="1:3">
      <c r="A42" s="18" t="s">
        <v>59</v>
      </c>
      <c r="B42" s="9">
        <v>8.3333333333333329E-2</v>
      </c>
      <c r="C42" s="19"/>
    </row>
    <row r="43" spans="1:3">
      <c r="A43" s="20" t="s">
        <v>60</v>
      </c>
      <c r="B43" s="21">
        <v>85</v>
      </c>
      <c r="C43" s="22"/>
    </row>
  </sheetData>
  <mergeCells count="4">
    <mergeCell ref="A1:D1"/>
    <mergeCell ref="A3:C3"/>
    <mergeCell ref="A18:C18"/>
    <mergeCell ref="A40:C40"/>
  </mergeCells>
  <phoneticPr fontId="6" type="noConversion"/>
  <dataValidations count="4">
    <dataValidation type="list" sqref="B8" xr:uid="{00000000-0002-0000-0000-000000000000}">
      <formula1>"3M,6M,1Y,2Y"</formula1>
    </dataValidation>
    <dataValidation type="list" sqref="B9" xr:uid="{00000000-0002-0000-0000-000001000000}">
      <formula1>"true,false"</formula1>
    </dataValidation>
    <dataValidation type="list" sqref="B13" xr:uid="{00000000-0002-0000-0000-000002000000}">
      <formula1>"1Y,2Y,3Y,5Y,10Y"</formula1>
    </dataValidation>
    <dataValidation type="list" sqref="B14:B15" xr:uid="{00000000-0002-0000-0000-000003000000}">
      <formula1>"PAYER,RECEIVER"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0"/>
  <sheetViews>
    <sheetView workbookViewId="0">
      <selection sqref="A1:H1"/>
    </sheetView>
  </sheetViews>
  <sheetFormatPr defaultRowHeight="14.25"/>
  <cols>
    <col min="1" max="1" width="21.75" bestFit="1" customWidth="1"/>
    <col min="2" max="2" width="14" bestFit="1" customWidth="1"/>
    <col min="3" max="3" width="11" bestFit="1" customWidth="1"/>
    <col min="4" max="4" width="13.375" bestFit="1" customWidth="1"/>
    <col min="5" max="5" width="12.625" bestFit="1" customWidth="1"/>
    <col min="6" max="6" width="11.375" bestFit="1" customWidth="1"/>
    <col min="7" max="7" width="20.125" bestFit="1" customWidth="1"/>
    <col min="8" max="8" width="17.875" bestFit="1" customWidth="1"/>
  </cols>
  <sheetData>
    <row r="1" spans="1:8" ht="20.25">
      <c r="A1" s="54" t="s">
        <v>44</v>
      </c>
      <c r="B1" s="54"/>
      <c r="C1" s="54"/>
      <c r="D1" s="54"/>
      <c r="E1" s="54"/>
      <c r="F1" s="54"/>
      <c r="G1" s="54"/>
      <c r="H1" s="54"/>
    </row>
    <row r="2" spans="1:8">
      <c r="A2" t="s">
        <v>25</v>
      </c>
      <c r="B2">
        <v>20250103</v>
      </c>
    </row>
    <row r="3" spans="1:8">
      <c r="A3" s="18" t="s">
        <v>26</v>
      </c>
      <c r="B3" s="10">
        <v>2.6581598642738787E-2</v>
      </c>
    </row>
    <row r="4" spans="1:8">
      <c r="A4" s="18" t="s">
        <v>27</v>
      </c>
      <c r="B4" s="10">
        <v>4.1612017914693707E-3</v>
      </c>
      <c r="D4" s="23"/>
      <c r="E4" s="23"/>
      <c r="F4" s="23"/>
      <c r="G4" s="23"/>
      <c r="H4" s="24"/>
    </row>
    <row r="5" spans="1:8">
      <c r="A5" s="18" t="s">
        <v>28</v>
      </c>
      <c r="B5" s="10">
        <v>0.13910228567233399</v>
      </c>
      <c r="H5" s="19"/>
    </row>
    <row r="6" spans="1:8">
      <c r="A6" s="18" t="s">
        <v>29</v>
      </c>
      <c r="B6" s="10">
        <v>2.8826148741334045E-3</v>
      </c>
      <c r="H6" s="19"/>
    </row>
    <row r="7" spans="1:8">
      <c r="A7" s="18" t="s">
        <v>30</v>
      </c>
      <c r="B7" s="10">
        <v>-6.0875645358790387E-7</v>
      </c>
      <c r="H7" s="19"/>
    </row>
    <row r="8" spans="1:8">
      <c r="A8" s="18" t="s">
        <v>31</v>
      </c>
      <c r="B8" s="10">
        <v>2.5660617757185809E-4</v>
      </c>
      <c r="H8" s="19"/>
    </row>
    <row r="9" spans="1:8">
      <c r="A9" s="18" t="s">
        <v>32</v>
      </c>
      <c r="B9" s="10">
        <v>3.7874381427903045E-4</v>
      </c>
      <c r="H9" s="19"/>
    </row>
    <row r="10" spans="1:8">
      <c r="A10" s="18"/>
      <c r="B10" s="10"/>
      <c r="H10" s="19"/>
    </row>
    <row r="11" spans="1:8">
      <c r="A11" s="18"/>
      <c r="B11" s="10"/>
      <c r="H11" s="19"/>
    </row>
    <row r="12" spans="1:8" ht="15">
      <c r="A12" s="41" t="s">
        <v>33</v>
      </c>
      <c r="B12" s="42" t="s">
        <v>34</v>
      </c>
      <c r="C12" s="42" t="s">
        <v>35</v>
      </c>
      <c r="D12" s="42" t="s">
        <v>36</v>
      </c>
      <c r="E12" s="42" t="s">
        <v>37</v>
      </c>
      <c r="F12" s="42" t="s">
        <v>38</v>
      </c>
      <c r="G12" s="42" t="s">
        <v>39</v>
      </c>
      <c r="H12" s="43" t="s">
        <v>40</v>
      </c>
    </row>
    <row r="13" spans="1:8">
      <c r="A13" s="18" t="s">
        <v>12</v>
      </c>
      <c r="B13" t="s">
        <v>12</v>
      </c>
      <c r="C13" s="11">
        <v>0.18900000000000003</v>
      </c>
      <c r="D13" s="9">
        <v>1.86955607249949E-3</v>
      </c>
      <c r="E13" s="9">
        <v>1.9291949345766118E-3</v>
      </c>
      <c r="F13" s="9">
        <v>5.9638862077121806E-5</v>
      </c>
      <c r="G13" s="11">
        <v>3.1900012497291963E-2</v>
      </c>
      <c r="H13" s="25"/>
    </row>
    <row r="14" spans="1:8">
      <c r="A14" s="18" t="s">
        <v>12</v>
      </c>
      <c r="B14" t="s">
        <v>43</v>
      </c>
      <c r="C14" s="11">
        <v>0.18000000000000002</v>
      </c>
      <c r="D14" s="9">
        <v>3.6498052511202647E-3</v>
      </c>
      <c r="E14" s="9">
        <v>3.7128364684045497E-3</v>
      </c>
      <c r="F14" s="9">
        <v>6.3031217284285034E-5</v>
      </c>
      <c r="G14" s="11">
        <v>1.7269748095446558E-2</v>
      </c>
      <c r="H14" s="25"/>
    </row>
    <row r="15" spans="1:8">
      <c r="A15" s="18" t="s">
        <v>12</v>
      </c>
      <c r="B15" t="s">
        <v>45</v>
      </c>
      <c r="C15" s="11">
        <v>0.17100000000000001</v>
      </c>
      <c r="D15" s="9">
        <v>5.2305427446218133E-3</v>
      </c>
      <c r="E15" s="9">
        <v>5.3411113685333071E-3</v>
      </c>
      <c r="F15" s="9">
        <v>1.1056862391149377E-4</v>
      </c>
      <c r="G15" s="11">
        <v>2.1139034572498897E-2</v>
      </c>
      <c r="H15" s="25"/>
    </row>
    <row r="16" spans="1:8">
      <c r="A16" s="18" t="s">
        <v>12</v>
      </c>
      <c r="B16" t="s">
        <v>23</v>
      </c>
      <c r="C16" s="11">
        <v>0.16200000000000003</v>
      </c>
      <c r="D16" s="9">
        <v>8.1566060433318835E-3</v>
      </c>
      <c r="E16" s="9">
        <v>8.2143854944022772E-3</v>
      </c>
      <c r="F16" s="9">
        <v>5.77794510703937E-5</v>
      </c>
      <c r="G16" s="11">
        <v>7.0837614031425541E-3</v>
      </c>
      <c r="H16" s="25"/>
    </row>
    <row r="17" spans="1:8">
      <c r="A17" s="18" t="s">
        <v>12</v>
      </c>
      <c r="B17" t="s">
        <v>46</v>
      </c>
      <c r="C17" s="11">
        <v>0.15300000000000002</v>
      </c>
      <c r="D17" s="9">
        <v>1.46939407899559E-2</v>
      </c>
      <c r="E17" s="9">
        <v>1.3666093500723241E-2</v>
      </c>
      <c r="F17" s="9">
        <v>-1.0278472892326588E-3</v>
      </c>
      <c r="G17" s="11">
        <v>-6.9950417245130569E-2</v>
      </c>
      <c r="H17" s="25"/>
    </row>
    <row r="18" spans="1:8">
      <c r="A18" s="18" t="s">
        <v>43</v>
      </c>
      <c r="B18" t="s">
        <v>12</v>
      </c>
      <c r="C18" s="11">
        <v>0.18000000000000002</v>
      </c>
      <c r="D18" s="9">
        <v>2.6341385657071455E-3</v>
      </c>
      <c r="E18" s="9">
        <v>2.5548001375006921E-3</v>
      </c>
      <c r="F18" s="9">
        <v>-7.9338428206453347E-5</v>
      </c>
      <c r="G18" s="11">
        <v>-3.0119307024820321E-2</v>
      </c>
      <c r="H18" s="25"/>
    </row>
    <row r="19" spans="1:8">
      <c r="A19" s="18" t="s">
        <v>43</v>
      </c>
      <c r="B19" t="s">
        <v>43</v>
      </c>
      <c r="C19" s="11">
        <v>0.17100000000000001</v>
      </c>
      <c r="D19" s="9">
        <v>4.9947682157426392E-3</v>
      </c>
      <c r="E19" s="9">
        <v>4.8966176466448703E-3</v>
      </c>
      <c r="F19" s="9">
        <v>-9.8150569097768883E-5</v>
      </c>
      <c r="G19" s="11">
        <v>-1.965067543843484E-2</v>
      </c>
      <c r="H19" s="25"/>
    </row>
    <row r="20" spans="1:8">
      <c r="A20" s="18" t="s">
        <v>43</v>
      </c>
      <c r="B20" t="s">
        <v>45</v>
      </c>
      <c r="C20" s="11">
        <v>0.16200000000000003</v>
      </c>
      <c r="D20" s="9">
        <v>7.0113320889559757E-3</v>
      </c>
      <c r="E20" s="9">
        <v>7.0287424129219346E-3</v>
      </c>
      <c r="F20" s="9">
        <v>1.7410323965958915E-5</v>
      </c>
      <c r="G20" s="11">
        <v>2.4831692102251293E-3</v>
      </c>
      <c r="H20" s="25"/>
    </row>
    <row r="21" spans="1:8">
      <c r="A21" s="18" t="s">
        <v>43</v>
      </c>
      <c r="B21" t="s">
        <v>23</v>
      </c>
      <c r="C21" s="11">
        <v>0.15300000000000002</v>
      </c>
      <c r="D21" s="9">
        <v>1.0792290591575675E-2</v>
      </c>
      <c r="E21" s="9">
        <v>1.0862302170043641E-2</v>
      </c>
      <c r="F21" s="9">
        <v>7.0011578467966268E-5</v>
      </c>
      <c r="G21" s="11">
        <v>6.4871843353269615E-3</v>
      </c>
      <c r="H21" s="25"/>
    </row>
    <row r="22" spans="1:8">
      <c r="A22" s="18" t="s">
        <v>43</v>
      </c>
      <c r="B22" t="s">
        <v>46</v>
      </c>
      <c r="C22" s="11">
        <v>0.14400000000000002</v>
      </c>
      <c r="D22" s="9">
        <v>1.9218885741121804E-2</v>
      </c>
      <c r="E22" s="9">
        <v>1.8537723941913203E-2</v>
      </c>
      <c r="F22" s="9">
        <v>-6.8116179920860165E-4</v>
      </c>
      <c r="G22" s="11">
        <v>-3.5442314834681063E-2</v>
      </c>
      <c r="H22" s="25"/>
    </row>
    <row r="23" spans="1:8">
      <c r="A23" s="18" t="s">
        <v>45</v>
      </c>
      <c r="B23" t="s">
        <v>12</v>
      </c>
      <c r="C23" s="11">
        <v>0.17100000000000001</v>
      </c>
      <c r="D23" s="9">
        <v>3.0297644325745828E-3</v>
      </c>
      <c r="E23" s="9">
        <v>2.9343425521787554E-3</v>
      </c>
      <c r="F23" s="9">
        <v>-9.5421880395827469E-5</v>
      </c>
      <c r="G23" s="11">
        <v>-3.1494818333035038E-2</v>
      </c>
      <c r="H23" s="25"/>
    </row>
    <row r="24" spans="1:8">
      <c r="A24" s="18" t="s">
        <v>45</v>
      </c>
      <c r="B24" t="s">
        <v>43</v>
      </c>
      <c r="C24" s="11">
        <v>0.16200000000000003</v>
      </c>
      <c r="D24" s="9">
        <v>5.6799586676106947E-3</v>
      </c>
      <c r="E24" s="9">
        <v>5.6411783659722405E-3</v>
      </c>
      <c r="F24" s="9">
        <v>-3.8780301638454209E-5</v>
      </c>
      <c r="G24" s="11">
        <v>-6.8275675771364988E-3</v>
      </c>
      <c r="H24" s="25"/>
    </row>
    <row r="25" spans="1:8">
      <c r="A25" s="18" t="s">
        <v>45</v>
      </c>
      <c r="B25" t="s">
        <v>45</v>
      </c>
      <c r="C25" s="11">
        <v>0.15300000000000002</v>
      </c>
      <c r="D25" s="9">
        <v>7.9398118877012942E-3</v>
      </c>
      <c r="E25" s="9">
        <v>8.1412382714412118E-3</v>
      </c>
      <c r="F25" s="9">
        <v>2.0142638373991766E-4</v>
      </c>
      <c r="G25" s="11">
        <v>2.5369163223114333E-2</v>
      </c>
      <c r="H25" s="25"/>
    </row>
    <row r="26" spans="1:8">
      <c r="A26" s="18" t="s">
        <v>45</v>
      </c>
      <c r="B26" t="s">
        <v>23</v>
      </c>
      <c r="C26" s="11">
        <v>0.14400000000000002</v>
      </c>
      <c r="D26" s="9">
        <v>1.2174264384032372E-2</v>
      </c>
      <c r="E26" s="9">
        <v>1.2583247410856216E-2</v>
      </c>
      <c r="F26" s="9">
        <v>4.0898302682384341E-4</v>
      </c>
      <c r="G26" s="11">
        <v>3.3594064817604991E-2</v>
      </c>
      <c r="H26" s="25"/>
    </row>
    <row r="27" spans="1:8">
      <c r="A27" s="18" t="s">
        <v>45</v>
      </c>
      <c r="B27" t="s">
        <v>46</v>
      </c>
      <c r="C27" s="11">
        <v>0.13500000000000004</v>
      </c>
      <c r="D27" s="9">
        <v>2.1543132735333346E-2</v>
      </c>
      <c r="E27" s="9">
        <v>2.1581816874173477E-2</v>
      </c>
      <c r="F27" s="9">
        <v>3.8684138840130999E-5</v>
      </c>
      <c r="G27" s="11">
        <v>1.7956598659713185E-3</v>
      </c>
      <c r="H27" s="25"/>
    </row>
    <row r="28" spans="1:8">
      <c r="A28" s="18" t="s">
        <v>23</v>
      </c>
      <c r="B28" t="s">
        <v>12</v>
      </c>
      <c r="C28" s="11">
        <v>0.16200000000000003</v>
      </c>
      <c r="D28" s="9">
        <v>3.5194097150172839E-3</v>
      </c>
      <c r="E28" s="9">
        <v>3.4477083584457872E-3</v>
      </c>
      <c r="F28" s="9">
        <v>-7.1701356571496691E-5</v>
      </c>
      <c r="G28" s="11">
        <v>-2.0373120033608978E-2</v>
      </c>
      <c r="H28" s="25"/>
    </row>
    <row r="29" spans="1:8">
      <c r="A29" s="18" t="s">
        <v>23</v>
      </c>
      <c r="B29" t="s">
        <v>43</v>
      </c>
      <c r="C29" s="11">
        <v>0.15300000000000002</v>
      </c>
      <c r="D29" s="9">
        <v>6.5785366217542118E-3</v>
      </c>
      <c r="E29" s="9">
        <v>6.6002466479539168E-3</v>
      </c>
      <c r="F29" s="9">
        <v>2.1710026199705038E-5</v>
      </c>
      <c r="G29" s="11">
        <v>3.3001300210009185E-3</v>
      </c>
      <c r="H29" s="25"/>
    </row>
    <row r="30" spans="1:8">
      <c r="A30" s="18" t="s">
        <v>23</v>
      </c>
      <c r="B30" t="s">
        <v>45</v>
      </c>
      <c r="C30" s="11">
        <v>0.14400000000000002</v>
      </c>
      <c r="D30" s="9">
        <v>9.1972672746181827E-3</v>
      </c>
      <c r="E30" s="9">
        <v>9.5308649112256054E-3</v>
      </c>
      <c r="F30" s="9">
        <v>3.3359763660742274E-4</v>
      </c>
      <c r="G30" s="11">
        <v>3.6271386559359478E-2</v>
      </c>
      <c r="H30" s="25"/>
    </row>
    <row r="31" spans="1:8">
      <c r="A31" s="18" t="s">
        <v>23</v>
      </c>
      <c r="B31" t="s">
        <v>23</v>
      </c>
      <c r="C31" s="11">
        <v>0.13500000000000004</v>
      </c>
      <c r="D31" s="9">
        <v>1.4053400191292496E-2</v>
      </c>
      <c r="E31" s="9">
        <v>1.4910426642093322E-2</v>
      </c>
      <c r="F31" s="9">
        <v>8.570264508008258E-4</v>
      </c>
      <c r="G31" s="11">
        <v>6.0983565481316074E-2</v>
      </c>
      <c r="H31" s="25"/>
    </row>
    <row r="32" spans="1:8">
      <c r="A32" s="18" t="s">
        <v>23</v>
      </c>
      <c r="B32" t="s">
        <v>46</v>
      </c>
      <c r="C32" s="11">
        <v>0.12600000000000003</v>
      </c>
      <c r="D32" s="9">
        <v>2.4699582125375725E-2</v>
      </c>
      <c r="E32" s="9">
        <v>2.5412191567031304E-2</v>
      </c>
      <c r="F32" s="9">
        <v>7.1260944165557963E-4</v>
      </c>
      <c r="G32" s="11">
        <v>2.885107278488986E-2</v>
      </c>
      <c r="H32" s="25"/>
    </row>
    <row r="33" spans="1:8">
      <c r="A33" s="18" t="s">
        <v>46</v>
      </c>
      <c r="B33" t="s">
        <v>12</v>
      </c>
      <c r="C33" s="11">
        <v>0.15300000000000002</v>
      </c>
      <c r="D33" s="9">
        <v>4.1807823190882117E-3</v>
      </c>
      <c r="E33" s="9">
        <v>3.8663982421825458E-3</v>
      </c>
      <c r="F33" s="9">
        <v>-3.1438407690566588E-4</v>
      </c>
      <c r="G33" s="11">
        <v>-7.5197427876185149E-2</v>
      </c>
      <c r="H33" s="25"/>
    </row>
    <row r="34" spans="1:8">
      <c r="A34" s="18" t="s">
        <v>46</v>
      </c>
      <c r="B34" t="s">
        <v>43</v>
      </c>
      <c r="C34" s="11">
        <v>0.14400000000000002</v>
      </c>
      <c r="D34" s="9">
        <v>7.7462294499326314E-3</v>
      </c>
      <c r="E34" s="9">
        <v>7.4043435800977119E-3</v>
      </c>
      <c r="F34" s="9">
        <v>-3.4188586983491948E-4</v>
      </c>
      <c r="G34" s="11">
        <v>-4.413577883855388E-2</v>
      </c>
      <c r="H34" s="25"/>
    </row>
    <row r="35" spans="1:8">
      <c r="A35" s="18" t="s">
        <v>46</v>
      </c>
      <c r="B35" t="s">
        <v>45</v>
      </c>
      <c r="C35" s="11">
        <v>0.13500000000000004</v>
      </c>
      <c r="D35" s="9">
        <v>1.0759097451873565E-2</v>
      </c>
      <c r="E35" s="9">
        <v>1.0705877119702641E-2</v>
      </c>
      <c r="F35" s="9">
        <v>-5.3220332170924103E-5</v>
      </c>
      <c r="G35" s="11">
        <v>-4.9465424408491098E-3</v>
      </c>
      <c r="H35" s="25"/>
    </row>
    <row r="36" spans="1:8">
      <c r="A36" s="18" t="s">
        <v>46</v>
      </c>
      <c r="B36" t="s">
        <v>23</v>
      </c>
      <c r="C36" s="11">
        <v>0.12600000000000003</v>
      </c>
      <c r="D36" s="9">
        <v>1.6313229653949442E-2</v>
      </c>
      <c r="E36" s="9">
        <v>1.6695909453519463E-2</v>
      </c>
      <c r="F36" s="9">
        <v>3.8267979957002166E-4</v>
      </c>
      <c r="G36" s="11">
        <v>2.3458248776469268E-2</v>
      </c>
      <c r="H36" s="25"/>
    </row>
    <row r="37" spans="1:8">
      <c r="A37" s="18" t="s">
        <v>46</v>
      </c>
      <c r="B37" t="s">
        <v>46</v>
      </c>
      <c r="C37" s="11">
        <v>0.11700000000000001</v>
      </c>
      <c r="D37" s="9">
        <v>2.8371588527326227E-2</v>
      </c>
      <c r="E37" s="9">
        <v>2.8649694102345243E-2</v>
      </c>
      <c r="F37" s="9">
        <v>2.7810557501901575E-4</v>
      </c>
      <c r="G37" s="11">
        <v>9.8022560404454288E-3</v>
      </c>
      <c r="H37" s="25"/>
    </row>
    <row r="38" spans="1:8">
      <c r="A38" s="18"/>
      <c r="C38" s="11"/>
      <c r="D38" s="9"/>
      <c r="E38" s="9"/>
      <c r="F38" s="9"/>
      <c r="G38" s="11"/>
      <c r="H38" s="25"/>
    </row>
    <row r="39" spans="1:8">
      <c r="A39" s="18"/>
      <c r="C39" s="11"/>
      <c r="D39" s="9"/>
      <c r="E39" s="9"/>
      <c r="F39" s="9"/>
      <c r="G39" s="11"/>
      <c r="H39" s="25"/>
    </row>
    <row r="40" spans="1:8">
      <c r="A40" s="18"/>
      <c r="C40" s="11"/>
      <c r="D40" s="9"/>
      <c r="E40" s="9"/>
      <c r="F40" s="9"/>
      <c r="G40" s="11"/>
      <c r="H40" s="25"/>
    </row>
    <row r="41" spans="1:8">
      <c r="A41" s="18"/>
      <c r="C41" s="11"/>
      <c r="D41" s="9"/>
      <c r="E41" s="9"/>
      <c r="F41" s="9"/>
      <c r="G41" s="11"/>
      <c r="H41" s="25"/>
    </row>
    <row r="42" spans="1:8">
      <c r="A42" s="18"/>
      <c r="C42" s="11"/>
      <c r="D42" s="9"/>
      <c r="E42" s="9"/>
      <c r="F42" s="9"/>
      <c r="G42" s="11"/>
      <c r="H42" s="25"/>
    </row>
    <row r="43" spans="1:8">
      <c r="A43" s="18"/>
      <c r="C43" s="11"/>
      <c r="D43" s="9"/>
      <c r="E43" s="9"/>
      <c r="F43" s="9"/>
      <c r="G43" s="11"/>
      <c r="H43" s="25"/>
    </row>
    <row r="44" spans="1:8">
      <c r="A44" s="18"/>
      <c r="C44" s="11"/>
      <c r="D44" s="9"/>
      <c r="E44" s="9"/>
      <c r="F44" s="9"/>
      <c r="G44" s="11"/>
      <c r="H44" s="25"/>
    </row>
    <row r="45" spans="1:8">
      <c r="A45" s="18"/>
      <c r="C45" s="11"/>
      <c r="D45" s="9"/>
      <c r="E45" s="9"/>
      <c r="F45" s="9"/>
      <c r="G45" s="11"/>
      <c r="H45" s="25"/>
    </row>
    <row r="46" spans="1:8">
      <c r="A46" s="18"/>
      <c r="C46" s="11"/>
      <c r="D46" s="9"/>
      <c r="E46" s="9"/>
      <c r="F46" s="9"/>
      <c r="G46" s="11"/>
      <c r="H46" s="25"/>
    </row>
    <row r="47" spans="1:8">
      <c r="A47" s="18"/>
      <c r="C47" s="11"/>
      <c r="D47" s="9"/>
      <c r="E47" s="9"/>
      <c r="F47" s="9"/>
      <c r="G47" s="11"/>
      <c r="H47" s="25"/>
    </row>
    <row r="48" spans="1:8">
      <c r="A48" s="18"/>
      <c r="C48" s="11"/>
      <c r="D48" s="9"/>
      <c r="E48" s="9"/>
      <c r="F48" s="9"/>
      <c r="G48" s="11"/>
      <c r="H48" s="25"/>
    </row>
    <row r="49" spans="1:8">
      <c r="A49" s="18"/>
      <c r="C49" s="11"/>
      <c r="D49" s="9"/>
      <c r="E49" s="9"/>
      <c r="F49" s="9"/>
      <c r="G49" s="11"/>
      <c r="H49" s="25"/>
    </row>
    <row r="50" spans="1:8">
      <c r="A50" s="18"/>
      <c r="C50" s="11"/>
      <c r="D50" s="9"/>
      <c r="E50" s="9"/>
      <c r="F50" s="9"/>
      <c r="G50" s="11"/>
      <c r="H50" s="25"/>
    </row>
    <row r="51" spans="1:8">
      <c r="A51" s="18"/>
      <c r="C51" s="11"/>
      <c r="D51" s="9"/>
      <c r="E51" s="9"/>
      <c r="F51" s="9"/>
      <c r="G51" s="11"/>
      <c r="H51" s="25"/>
    </row>
    <row r="52" spans="1:8">
      <c r="A52" s="18"/>
      <c r="C52" s="11"/>
      <c r="D52" s="9"/>
      <c r="E52" s="9"/>
      <c r="F52" s="9"/>
      <c r="G52" s="11"/>
      <c r="H52" s="25"/>
    </row>
    <row r="53" spans="1:8">
      <c r="A53" s="18"/>
      <c r="C53" s="11"/>
      <c r="D53" s="9"/>
      <c r="E53" s="9"/>
      <c r="F53" s="9"/>
      <c r="G53" s="11"/>
      <c r="H53" s="25"/>
    </row>
    <row r="54" spans="1:8">
      <c r="A54" s="18"/>
      <c r="C54" s="11"/>
      <c r="D54" s="9"/>
      <c r="E54" s="9"/>
      <c r="F54" s="9"/>
      <c r="G54" s="11"/>
      <c r="H54" s="25"/>
    </row>
    <row r="55" spans="1:8">
      <c r="A55" s="18"/>
      <c r="C55" s="11"/>
      <c r="D55" s="9"/>
      <c r="E55" s="9"/>
      <c r="F55" s="9"/>
      <c r="G55" s="11"/>
      <c r="H55" s="25"/>
    </row>
    <row r="56" spans="1:8">
      <c r="A56" s="18"/>
      <c r="C56" s="11"/>
      <c r="D56" s="9"/>
      <c r="E56" s="9"/>
      <c r="F56" s="9"/>
      <c r="G56" s="11"/>
      <c r="H56" s="25"/>
    </row>
    <row r="57" spans="1:8">
      <c r="A57" s="18"/>
      <c r="C57" s="11"/>
      <c r="D57" s="9"/>
      <c r="E57" s="9"/>
      <c r="F57" s="9"/>
      <c r="G57" s="11"/>
      <c r="H57" s="25"/>
    </row>
    <row r="58" spans="1:8">
      <c r="A58" s="18"/>
      <c r="C58" s="11"/>
      <c r="D58" s="9"/>
      <c r="E58" s="9"/>
      <c r="F58" s="9"/>
      <c r="G58" s="11"/>
      <c r="H58" s="25"/>
    </row>
    <row r="59" spans="1:8">
      <c r="A59" s="18"/>
      <c r="C59" s="11"/>
      <c r="D59" s="9"/>
      <c r="E59" s="9"/>
      <c r="F59" s="9"/>
      <c r="G59" s="11"/>
      <c r="H59" s="25"/>
    </row>
    <row r="60" spans="1:8">
      <c r="A60" s="20"/>
      <c r="B60" s="26"/>
      <c r="C60" s="27"/>
      <c r="D60" s="21"/>
      <c r="E60" s="21"/>
      <c r="F60" s="21"/>
      <c r="G60" s="27"/>
      <c r="H60" s="28"/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8"/>
  <sheetViews>
    <sheetView workbookViewId="0">
      <selection sqref="A1:G1"/>
    </sheetView>
  </sheetViews>
  <sheetFormatPr defaultRowHeight="14.25"/>
  <cols>
    <col min="1" max="1" width="5" bestFit="1" customWidth="1"/>
    <col min="2" max="3" width="9" bestFit="1" customWidth="1"/>
    <col min="4" max="4" width="8.625" bestFit="1" customWidth="1"/>
    <col min="5" max="5" width="9.25" bestFit="1" customWidth="1"/>
    <col min="6" max="7" width="10.625" bestFit="1" customWidth="1"/>
    <col min="8" max="8" width="15.875" bestFit="1" customWidth="1"/>
  </cols>
  <sheetData>
    <row r="1" spans="1:8" ht="20.25">
      <c r="A1" s="54" t="s">
        <v>47</v>
      </c>
      <c r="B1" s="54"/>
      <c r="C1" s="54"/>
      <c r="D1" s="54"/>
      <c r="E1" s="54"/>
      <c r="F1" s="54"/>
      <c r="G1" s="54"/>
      <c r="H1" s="42" t="s">
        <v>41</v>
      </c>
    </row>
    <row r="2" spans="1:8">
      <c r="A2" s="29">
        <v>0</v>
      </c>
      <c r="B2" s="12">
        <v>1</v>
      </c>
      <c r="C2" s="12">
        <v>1</v>
      </c>
      <c r="D2" s="11">
        <v>0</v>
      </c>
      <c r="E2" s="11">
        <v>0</v>
      </c>
      <c r="F2" s="45"/>
      <c r="G2" s="46"/>
      <c r="H2" s="44"/>
    </row>
    <row r="3" spans="1:8">
      <c r="A3" s="29">
        <v>8.3333333333333329E-2</v>
      </c>
      <c r="B3" s="12">
        <v>0.99794028539272572</v>
      </c>
      <c r="C3" s="12">
        <v>0.99793963726193247</v>
      </c>
      <c r="D3" s="11">
        <v>6.9155653454149891E-7</v>
      </c>
      <c r="E3" s="11">
        <v>-6.4813079325709566E-7</v>
      </c>
      <c r="F3" s="45">
        <v>2.4742064839688351E-2</v>
      </c>
      <c r="G3" s="46">
        <v>2.4749858464375694E-2</v>
      </c>
      <c r="H3" s="44">
        <v>7.7936246873425152E-6</v>
      </c>
    </row>
    <row r="4" spans="1:8">
      <c r="A4" s="29">
        <v>0.16666666666666666</v>
      </c>
      <c r="B4" s="12">
        <v>0.99607295874847457</v>
      </c>
      <c r="C4" s="12">
        <v>0.99607138942224827</v>
      </c>
      <c r="D4" s="11">
        <v>1.9446675446226812E-6</v>
      </c>
      <c r="E4" s="11">
        <v>-1.5693262263027918E-6</v>
      </c>
      <c r="F4" s="45">
        <v>2.3608633948926566E-2</v>
      </c>
      <c r="G4" s="46">
        <v>2.3618087036366205E-2</v>
      </c>
      <c r="H4" s="44">
        <v>9.4530874396384079E-6</v>
      </c>
    </row>
    <row r="5" spans="1:8">
      <c r="A5" s="29">
        <v>0.25</v>
      </c>
      <c r="B5" s="12">
        <v>0.9942954840668965</v>
      </c>
      <c r="C5" s="12">
        <v>0.9942910551548273</v>
      </c>
      <c r="D5" s="11">
        <v>3.5513992531404767E-6</v>
      </c>
      <c r="E5" s="11">
        <v>-4.4289120691987094E-6</v>
      </c>
      <c r="F5" s="45">
        <v>2.2883395311636922E-2</v>
      </c>
      <c r="G5" s="46">
        <v>2.2901212638594948E-2</v>
      </c>
      <c r="H5" s="44">
        <v>1.7817326958026458E-5</v>
      </c>
    </row>
    <row r="6" spans="1:8">
      <c r="A6" s="29">
        <v>0.33333333333333331</v>
      </c>
      <c r="B6" s="12">
        <v>0.99242711028839492</v>
      </c>
      <c r="C6" s="12">
        <v>0.99241945819734068</v>
      </c>
      <c r="D6" s="11">
        <v>5.4391316633143682E-6</v>
      </c>
      <c r="E6" s="11">
        <v>-7.6520910542443588E-6</v>
      </c>
      <c r="F6" s="45">
        <v>2.2805128899448156E-2</v>
      </c>
      <c r="G6" s="46">
        <v>2.2828260433670835E-2</v>
      </c>
      <c r="H6" s="44">
        <v>2.3131534222679134E-5</v>
      </c>
    </row>
    <row r="7" spans="1:8">
      <c r="A7" s="29">
        <v>0.41666666666666663</v>
      </c>
      <c r="B7" s="12">
        <v>0.99046408944690001</v>
      </c>
      <c r="C7" s="12">
        <v>0.99045487044994951</v>
      </c>
      <c r="D7" s="11">
        <v>7.5650860742629613E-6</v>
      </c>
      <c r="E7" s="11">
        <v>-9.2189969504996583E-6</v>
      </c>
      <c r="F7" s="45">
        <v>2.2996004342699775E-2</v>
      </c>
      <c r="G7" s="46">
        <v>2.3018343058345679E-2</v>
      </c>
      <c r="H7" s="44">
        <v>2.2338715645903867E-5</v>
      </c>
    </row>
    <row r="8" spans="1:8">
      <c r="A8" s="29">
        <v>0.5</v>
      </c>
      <c r="B8" s="12">
        <v>0.98846016985843843</v>
      </c>
      <c r="C8" s="12">
        <v>0.98845068387256729</v>
      </c>
      <c r="D8" s="11">
        <v>9.9073456996520255E-6</v>
      </c>
      <c r="E8" s="11">
        <v>-9.4859858711382472E-6</v>
      </c>
      <c r="F8" s="45">
        <v>2.321386140055633E-2</v>
      </c>
      <c r="G8" s="46">
        <v>2.323305495367646E-2</v>
      </c>
      <c r="H8" s="44">
        <v>1.9193553120130241E-5</v>
      </c>
    </row>
    <row r="9" spans="1:8">
      <c r="A9" s="29">
        <v>0.58333333333333326</v>
      </c>
      <c r="B9" s="12">
        <v>0.98646124688531001</v>
      </c>
      <c r="C9" s="12">
        <v>0.98645064801226368</v>
      </c>
      <c r="D9" s="11">
        <v>1.2437931224673546E-5</v>
      </c>
      <c r="E9" s="11">
        <v>-1.0598873046330226E-5</v>
      </c>
      <c r="F9" s="45">
        <v>2.3367836112389243E-2</v>
      </c>
      <c r="G9" s="46">
        <v>2.3386255076457547E-2</v>
      </c>
      <c r="H9" s="44">
        <v>1.8418964068303567E-5</v>
      </c>
    </row>
    <row r="10" spans="1:8">
      <c r="A10" s="29">
        <v>0.66666666666666663</v>
      </c>
      <c r="B10" s="12">
        <v>0.98447466812749618</v>
      </c>
      <c r="C10" s="12">
        <v>0.98446307728214766</v>
      </c>
      <c r="D10" s="11">
        <v>1.5151386416899827E-5</v>
      </c>
      <c r="E10" s="11">
        <v>-1.1590845348519174E-5</v>
      </c>
      <c r="F10" s="45">
        <v>2.3470667898487237E-2</v>
      </c>
      <c r="G10" s="46">
        <v>2.3488328454859334E-2</v>
      </c>
      <c r="H10" s="44">
        <v>1.7660556372096903E-5</v>
      </c>
    </row>
    <row r="11" spans="1:8">
      <c r="A11" s="29">
        <v>0.75</v>
      </c>
      <c r="B11" s="12">
        <v>0.98249555227478913</v>
      </c>
      <c r="C11" s="12">
        <v>0.9824833422980741</v>
      </c>
      <c r="D11" s="11">
        <v>1.802220989382424E-5</v>
      </c>
      <c r="E11" s="11">
        <v>-1.2209976715027437E-5</v>
      </c>
      <c r="F11" s="45">
        <v>2.3545949594329221E-2</v>
      </c>
      <c r="G11" s="46">
        <v>2.3562519715258811E-2</v>
      </c>
      <c r="H11" s="44">
        <v>1.6570120929589732E-5</v>
      </c>
    </row>
    <row r="12" spans="1:8">
      <c r="A12" s="29">
        <v>0.83333333333333326</v>
      </c>
      <c r="B12" s="12">
        <v>0.98051905178250798</v>
      </c>
      <c r="C12" s="12">
        <v>0.98050536400020061</v>
      </c>
      <c r="D12" s="11">
        <v>2.1048599818252879E-5</v>
      </c>
      <c r="E12" s="11">
        <v>-1.368778230737E-5</v>
      </c>
      <c r="F12" s="45">
        <v>2.3607843424471277E-2</v>
      </c>
      <c r="G12" s="46">
        <v>2.3624595218724238E-2</v>
      </c>
      <c r="H12" s="44">
        <v>1.6751794252960889E-5</v>
      </c>
    </row>
    <row r="13" spans="1:8">
      <c r="A13" s="29">
        <v>0.91666666666666663</v>
      </c>
      <c r="B13" s="12">
        <v>0.97854035799673311</v>
      </c>
      <c r="C13" s="12">
        <v>0.97852409511442551</v>
      </c>
      <c r="D13" s="11">
        <v>2.4212025377850118E-5</v>
      </c>
      <c r="E13" s="11">
        <v>-1.6262882307604976E-5</v>
      </c>
      <c r="F13" s="45">
        <v>2.3665361713630987E-2</v>
      </c>
      <c r="G13" s="46">
        <v>2.3683492262296317E-2</v>
      </c>
      <c r="H13" s="44">
        <v>1.8130548665330065E-5</v>
      </c>
    </row>
    <row r="14" spans="1:8">
      <c r="A14" s="29">
        <v>1</v>
      </c>
      <c r="B14" s="12">
        <v>0.97655470114347454</v>
      </c>
      <c r="C14" s="12">
        <v>0.97653501402398701</v>
      </c>
      <c r="D14" s="11">
        <v>2.7508397509880994E-5</v>
      </c>
      <c r="E14" s="11">
        <v>-1.9687119487521443E-5</v>
      </c>
      <c r="F14" s="45">
        <v>2.3724512678286618E-2</v>
      </c>
      <c r="G14" s="46">
        <v>2.3744672652849283E-2</v>
      </c>
      <c r="H14" s="44">
        <v>2.0159974562665439E-5</v>
      </c>
    </row>
    <row r="15" spans="1:8">
      <c r="A15" s="29">
        <v>1.0833333333333333</v>
      </c>
      <c r="B15" s="12">
        <v>0.97455787461225329</v>
      </c>
      <c r="C15" s="12">
        <v>0.97453448927881892</v>
      </c>
      <c r="D15" s="11">
        <v>3.0920504135102108E-5</v>
      </c>
      <c r="E15" s="11">
        <v>-2.3385333434378097E-5</v>
      </c>
      <c r="F15" s="45">
        <v>2.3788959475750281E-2</v>
      </c>
      <c r="G15" s="46">
        <v>2.3811109746340511E-2</v>
      </c>
      <c r="H15" s="44">
        <v>2.2150270590229337E-5</v>
      </c>
    </row>
    <row r="16" spans="1:8">
      <c r="A16" s="29">
        <v>1.1666666666666665</v>
      </c>
      <c r="B16" s="12">
        <v>0.97254882296957035</v>
      </c>
      <c r="C16" s="12">
        <v>0.97252121412288084</v>
      </c>
      <c r="D16" s="11">
        <v>3.4439426487328309E-5</v>
      </c>
      <c r="E16" s="11">
        <v>-2.7608846689508582E-5</v>
      </c>
      <c r="F16" s="45">
        <v>2.3858572441723742E-2</v>
      </c>
      <c r="G16" s="46">
        <v>2.3882905473732018E-2</v>
      </c>
      <c r="H16" s="44">
        <v>2.4333032008275884E-5</v>
      </c>
    </row>
    <row r="17" spans="1:8">
      <c r="A17" s="29">
        <v>1.25</v>
      </c>
      <c r="B17" s="12">
        <v>0.97052764748397835</v>
      </c>
      <c r="C17" s="12">
        <v>0.97049504885014981</v>
      </c>
      <c r="D17" s="11">
        <v>3.8077393857144342E-5</v>
      </c>
      <c r="E17" s="11">
        <v>-3.2598633828540002E-5</v>
      </c>
      <c r="F17" s="45">
        <v>2.3932311122011087E-2</v>
      </c>
      <c r="G17" s="46">
        <v>2.3959182427652735E-2</v>
      </c>
      <c r="H17" s="44">
        <v>2.6871305641648635E-5</v>
      </c>
    </row>
    <row r="18" spans="1:8">
      <c r="A18" s="29">
        <v>1.3333333333333333</v>
      </c>
      <c r="B18" s="12">
        <v>0.96849445157691538</v>
      </c>
      <c r="C18" s="12">
        <v>0.9684552521749985</v>
      </c>
      <c r="D18" s="11">
        <v>4.181929605790052E-5</v>
      </c>
      <c r="E18" s="11">
        <v>-3.9199401916878429E-5</v>
      </c>
      <c r="F18" s="45">
        <v>2.4009393775794325E-2</v>
      </c>
      <c r="G18" s="46">
        <v>2.4039750321846839E-2</v>
      </c>
      <c r="H18" s="44">
        <v>3.0356546052514449E-5</v>
      </c>
    </row>
    <row r="19" spans="1:8">
      <c r="A19" s="29">
        <v>1.4166666666666665</v>
      </c>
      <c r="B19" s="12">
        <v>0.9664493389911829</v>
      </c>
      <c r="C19" s="12">
        <v>0.96640191511418505</v>
      </c>
      <c r="D19" s="11">
        <v>4.5672742654233052E-5</v>
      </c>
      <c r="E19" s="11">
        <v>-4.7423876997854109E-5</v>
      </c>
      <c r="F19" s="45">
        <v>2.4089222601271616E-2</v>
      </c>
      <c r="G19" s="46">
        <v>2.4123861250072397E-2</v>
      </c>
      <c r="H19" s="44">
        <v>3.4638648800780492E-5</v>
      </c>
    </row>
    <row r="20" spans="1:8">
      <c r="A20" s="29">
        <v>1.5</v>
      </c>
      <c r="B20" s="12">
        <v>0.96439241378255114</v>
      </c>
      <c r="C20" s="12">
        <v>0.96433524601802545</v>
      </c>
      <c r="D20" s="11">
        <v>4.9625468238946321E-5</v>
      </c>
      <c r="E20" s="11">
        <v>-5.7167764525689613E-5</v>
      </c>
      <c r="F20" s="45">
        <v>2.4171332641485788E-2</v>
      </c>
      <c r="G20" s="46">
        <v>2.4210852832773164E-2</v>
      </c>
      <c r="H20" s="44">
        <v>3.952019128737605E-5</v>
      </c>
    </row>
    <row r="21" spans="1:8">
      <c r="A21" s="29">
        <v>1.5833333333333333</v>
      </c>
      <c r="B21" s="12">
        <v>0.96232378031136645</v>
      </c>
      <c r="C21" s="12">
        <v>0.96225693657307443</v>
      </c>
      <c r="D21" s="11">
        <v>5.3683193574629898E-5</v>
      </c>
      <c r="E21" s="11">
        <v>-6.6843738292021726E-5</v>
      </c>
      <c r="F21" s="45">
        <v>2.4255356825154947E-2</v>
      </c>
      <c r="G21" s="46">
        <v>2.4299228300656336E-2</v>
      </c>
      <c r="H21" s="44">
        <v>4.3871475501389146E-5</v>
      </c>
    </row>
    <row r="22" spans="1:8">
      <c r="A22" s="29">
        <v>1.6666666666666665</v>
      </c>
      <c r="B22" s="12">
        <v>0.96024354323416283</v>
      </c>
      <c r="C22" s="12">
        <v>0.96016661647749102</v>
      </c>
      <c r="D22" s="11">
        <v>5.7816779420168099E-5</v>
      </c>
      <c r="E22" s="11">
        <v>-7.6926756671813479E-5</v>
      </c>
      <c r="F22" s="45">
        <v>2.4341001495253558E-2</v>
      </c>
      <c r="G22" s="46">
        <v>2.4389070449476035E-2</v>
      </c>
      <c r="H22" s="44">
        <v>4.8068954222477145E-5</v>
      </c>
    </row>
    <row r="23" spans="1:8">
      <c r="A23" s="29">
        <v>1.75</v>
      </c>
      <c r="B23" s="12">
        <v>0.95815180749527773</v>
      </c>
      <c r="C23" s="12">
        <v>0.95806548175641204</v>
      </c>
      <c r="D23" s="11">
        <v>6.2037806451804237E-5</v>
      </c>
      <c r="E23" s="11">
        <v>-8.6325738865689061E-5</v>
      </c>
      <c r="F23" s="45">
        <v>2.442802892942772E-2</v>
      </c>
      <c r="G23" s="46">
        <v>2.4479514733201226E-2</v>
      </c>
      <c r="H23" s="44">
        <v>5.1485803773506505E-5</v>
      </c>
    </row>
    <row r="24" spans="1:8">
      <c r="A24" s="29">
        <v>1.8333333333333333</v>
      </c>
      <c r="B24" s="12">
        <v>0.95604867831847395</v>
      </c>
      <c r="C24" s="12">
        <v>0.95595381199874141</v>
      </c>
      <c r="D24" s="11">
        <v>6.6328665572127637E-5</v>
      </c>
      <c r="E24" s="11">
        <v>-9.4866319732545001E-5</v>
      </c>
      <c r="F24" s="45">
        <v>2.4516244627569479E-2</v>
      </c>
      <c r="G24" s="46">
        <v>2.4570371403672721E-2</v>
      </c>
      <c r="H24" s="44">
        <v>5.4126776103242263E-5</v>
      </c>
    </row>
    <row r="25" spans="1:8">
      <c r="A25" s="29">
        <v>1.9166666666666665</v>
      </c>
      <c r="B25" s="12">
        <v>0.95393426119856661</v>
      </c>
      <c r="C25" s="12">
        <v>0.95383129084370644</v>
      </c>
      <c r="D25" s="11">
        <v>7.0674147305383204E-5</v>
      </c>
      <c r="E25" s="11">
        <v>-1.029703548601768E-4</v>
      </c>
      <c r="F25" s="45">
        <v>2.460548791567686E-2</v>
      </c>
      <c r="G25" s="46">
        <v>2.4661808948835219E-2</v>
      </c>
      <c r="H25" s="44">
        <v>5.632103315835954E-5</v>
      </c>
    </row>
    <row r="26" spans="1:8">
      <c r="A26" s="29">
        <v>2</v>
      </c>
      <c r="B26" s="12">
        <v>0.95180866189305879</v>
      </c>
      <c r="C26" s="12">
        <v>0.95169821371701002</v>
      </c>
      <c r="D26" s="11">
        <v>7.5088146013649559E-5</v>
      </c>
      <c r="E26" s="11">
        <v>-1.1044817604877188E-4</v>
      </c>
      <c r="F26" s="45">
        <v>2.4695624898748037E-2</v>
      </c>
      <c r="G26" s="46">
        <v>2.475364842237588E-2</v>
      </c>
      <c r="H26" s="44">
        <v>5.8023523627843271E-5</v>
      </c>
    </row>
    <row r="27" spans="1:8">
      <c r="A27" s="29">
        <v>2.083333333333333</v>
      </c>
      <c r="B27" s="12">
        <v>0.94967212852646388</v>
      </c>
      <c r="C27" s="12">
        <v>0.94955420598587026</v>
      </c>
      <c r="D27" s="11">
        <v>7.9566975736255048E-5</v>
      </c>
      <c r="E27" s="11">
        <v>-1.1792254059361795E-4</v>
      </c>
      <c r="F27" s="45">
        <v>2.478647127588459E-2</v>
      </c>
      <c r="G27" s="46">
        <v>2.484607746239233E-2</v>
      </c>
      <c r="H27" s="44">
        <v>5.960618650774005E-5</v>
      </c>
    </row>
    <row r="28" spans="1:8">
      <c r="A28" s="29">
        <v>2.1666666666666665</v>
      </c>
      <c r="B28" s="12">
        <v>0.94752575298770048</v>
      </c>
      <c r="C28" s="12">
        <v>0.94739896659830325</v>
      </c>
      <c r="D28" s="11">
        <v>8.4094597896546276E-5</v>
      </c>
      <c r="E28" s="11">
        <v>-1.2678638939722653E-4</v>
      </c>
      <c r="F28" s="45">
        <v>2.4877459597234541E-2</v>
      </c>
      <c r="G28" s="46">
        <v>2.4939221201364672E-2</v>
      </c>
      <c r="H28" s="44">
        <v>6.1761604130131792E-5</v>
      </c>
    </row>
    <row r="29" spans="1:8">
      <c r="A29" s="29">
        <v>2.25</v>
      </c>
      <c r="B29" s="12">
        <v>0.94537092929516708</v>
      </c>
      <c r="C29" s="12">
        <v>0.9452343934965084</v>
      </c>
      <c r="D29" s="11">
        <v>8.8686880810613883E-5</v>
      </c>
      <c r="E29" s="11">
        <v>-1.3653579865868792E-4</v>
      </c>
      <c r="F29" s="45">
        <v>2.4967960324746286E-2</v>
      </c>
      <c r="G29" s="46">
        <v>2.5032154132470823E-2</v>
      </c>
      <c r="H29" s="44">
        <v>6.4193807724537144E-5</v>
      </c>
    </row>
    <row r="30" spans="1:8">
      <c r="A30" s="29">
        <v>2.333333333333333</v>
      </c>
      <c r="B30" s="12">
        <v>0.94320904025529428</v>
      </c>
      <c r="C30" s="12">
        <v>0.94306333669209785</v>
      </c>
      <c r="D30" s="11">
        <v>9.3338299817640908E-5</v>
      </c>
      <c r="E30" s="11">
        <v>-1.4570356319643096E-4</v>
      </c>
      <c r="F30" s="45">
        <v>2.5057433631722737E-2</v>
      </c>
      <c r="G30" s="46">
        <v>2.51236429290802E-2</v>
      </c>
      <c r="H30" s="44">
        <v>6.6209297357462671E-5</v>
      </c>
    </row>
    <row r="31" spans="1:8">
      <c r="A31" s="29">
        <v>2.4166666666666665</v>
      </c>
      <c r="B31" s="12">
        <v>0.94104145685652685</v>
      </c>
      <c r="C31" s="12">
        <v>0.94088558202740114</v>
      </c>
      <c r="D31" s="11">
        <v>9.8022362870092133E-5</v>
      </c>
      <c r="E31" s="11">
        <v>-1.5587482912571282E-4</v>
      </c>
      <c r="F31" s="45">
        <v>2.5145414150321479E-2</v>
      </c>
      <c r="G31" s="46">
        <v>2.5213960834765892E-2</v>
      </c>
      <c r="H31" s="44">
        <v>6.854668444441353E-5</v>
      </c>
    </row>
    <row r="32" spans="1:8">
      <c r="A32" s="29">
        <v>2.5</v>
      </c>
      <c r="B32" s="12">
        <v>0.9388695381777945</v>
      </c>
      <c r="C32" s="12">
        <v>0.93870273180640429</v>
      </c>
      <c r="D32" s="11">
        <v>1.0275339286260102E-4</v>
      </c>
      <c r="E32" s="11">
        <v>-1.668063713902157E-4</v>
      </c>
      <c r="F32" s="45">
        <v>2.5231498561745901E-2</v>
      </c>
      <c r="G32" s="46">
        <v>2.5302571776661027E-2</v>
      </c>
      <c r="H32" s="44">
        <v>7.1073214915125249E-5</v>
      </c>
    </row>
    <row r="33" spans="1:8">
      <c r="A33" s="29">
        <v>2.583333333333333</v>
      </c>
      <c r="B33" s="12">
        <v>0.93669463131670194</v>
      </c>
      <c r="C33" s="12">
        <v>0.93651643911265814</v>
      </c>
      <c r="D33" s="11">
        <v>1.0753702612132133E-4</v>
      </c>
      <c r="E33" s="11">
        <v>-1.7819220404380332E-4</v>
      </c>
      <c r="F33" s="45">
        <v>2.5315335588334268E-2</v>
      </c>
      <c r="G33" s="46">
        <v>2.5388981990139958E-2</v>
      </c>
      <c r="H33" s="44">
        <v>7.3646401805689543E-5</v>
      </c>
    </row>
    <row r="34" spans="1:8">
      <c r="A34" s="29">
        <v>2.6666666666666665</v>
      </c>
      <c r="B34" s="12">
        <v>0.93451807133714715</v>
      </c>
      <c r="C34" s="12">
        <v>0.93432939593651732</v>
      </c>
      <c r="D34" s="11">
        <v>1.1236643969016947E-4</v>
      </c>
      <c r="E34" s="11">
        <v>-1.8867540062983412E-4</v>
      </c>
      <c r="F34" s="45">
        <v>2.5396617862132678E-2</v>
      </c>
      <c r="G34" s="46">
        <v>2.5472336481993922E-2</v>
      </c>
      <c r="H34" s="44">
        <v>7.571861986124459E-5</v>
      </c>
    </row>
    <row r="35" spans="1:8">
      <c r="A35" s="29">
        <v>2.75</v>
      </c>
      <c r="B35" s="12">
        <v>0.93234118123608078</v>
      </c>
      <c r="C35" s="12">
        <v>0.93214202590698514</v>
      </c>
      <c r="D35" s="11">
        <v>1.1722059208258549E-4</v>
      </c>
      <c r="E35" s="11">
        <v>-1.9915532909564604E-4</v>
      </c>
      <c r="F35" s="45">
        <v>2.5475075271908901E-2</v>
      </c>
      <c r="G35" s="46">
        <v>2.5552759125181613E-2</v>
      </c>
      <c r="H35" s="44">
        <v>7.7683853272711434E-5</v>
      </c>
    </row>
    <row r="36" spans="1:8">
      <c r="A36" s="29">
        <v>2.833333333333333</v>
      </c>
      <c r="B36" s="12">
        <v>0.93016527192911258</v>
      </c>
      <c r="C36" s="12">
        <v>0.92995577283433972</v>
      </c>
      <c r="D36" s="11">
        <v>1.221041002177597E-4</v>
      </c>
      <c r="E36" s="11">
        <v>-2.0949909477285811E-4</v>
      </c>
      <c r="F36" s="45">
        <v>2.5550469484222689E-2</v>
      </c>
      <c r="G36" s="46">
        <v>2.5629970608624729E-2</v>
      </c>
      <c r="H36" s="44">
        <v>7.9501124402039935E-5</v>
      </c>
    </row>
    <row r="37" spans="1:8">
      <c r="A37" s="29">
        <v>2.9166666666666665</v>
      </c>
      <c r="B37" s="12">
        <v>0.9279916422546719</v>
      </c>
      <c r="C37" s="12">
        <v>0.92777150392974383</v>
      </c>
      <c r="D37" s="11">
        <v>1.2702108274665149E-4</v>
      </c>
      <c r="E37" s="11">
        <v>-2.2013832492806529E-4</v>
      </c>
      <c r="F37" s="45">
        <v>2.5622589403741295E-2</v>
      </c>
      <c r="G37" s="46">
        <v>2.5703931678079918E-2</v>
      </c>
      <c r="H37" s="44">
        <v>8.1342274338622872E-5</v>
      </c>
    </row>
    <row r="38" spans="1:8">
      <c r="A38" s="29">
        <v>3</v>
      </c>
      <c r="B38" s="12">
        <v>0.92582157899643025</v>
      </c>
      <c r="C38" s="12">
        <v>0.92559131916172865</v>
      </c>
      <c r="D38" s="11">
        <v>1.3197830460012173E-4</v>
      </c>
      <c r="E38" s="11">
        <v>-2.3025983470159606E-4</v>
      </c>
      <c r="F38" s="45">
        <v>2.5691247390168884E-2</v>
      </c>
      <c r="G38" s="46">
        <v>2.5774160584417408E-2</v>
      </c>
      <c r="H38" s="44">
        <v>8.2913194248523947E-5</v>
      </c>
    </row>
    <row r="39" spans="1:8">
      <c r="A39" s="29">
        <v>3.083333333333333</v>
      </c>
      <c r="B39" s="12">
        <v>0.92365621255784536</v>
      </c>
      <c r="C39" s="12">
        <v>0.92341545544978321</v>
      </c>
      <c r="D39" s="11">
        <v>1.3697190671206356E-4</v>
      </c>
      <c r="E39" s="11">
        <v>-2.4075710806215067E-4</v>
      </c>
      <c r="F39" s="45">
        <v>2.5756326779966185E-2</v>
      </c>
      <c r="G39" s="46">
        <v>2.5840875082225587E-2</v>
      </c>
      <c r="H39" s="44">
        <v>8.4548302259401797E-5</v>
      </c>
    </row>
    <row r="40" spans="1:8">
      <c r="A40" s="29">
        <v>3.1666666666666665</v>
      </c>
      <c r="B40" s="12">
        <v>0.92149580460524039</v>
      </c>
      <c r="C40" s="12">
        <v>0.92124463471073181</v>
      </c>
      <c r="D40" s="11">
        <v>1.4198222401687937E-4</v>
      </c>
      <c r="E40" s="11">
        <v>-2.5116989450857385E-4</v>
      </c>
      <c r="F40" s="45">
        <v>2.5818017264618933E-2</v>
      </c>
      <c r="G40" s="46">
        <v>2.5904102974348964E-2</v>
      </c>
      <c r="H40" s="44">
        <v>8.6085709730031323E-5</v>
      </c>
    </row>
    <row r="41" spans="1:8">
      <c r="A41" s="29">
        <v>3.25</v>
      </c>
      <c r="B41" s="12">
        <v>0.91934029851892685</v>
      </c>
      <c r="C41" s="12">
        <v>0.91907763217208049</v>
      </c>
      <c r="D41" s="11">
        <v>1.469968217197657E-4</v>
      </c>
      <c r="E41" s="11">
        <v>-2.6266634684635193E-4</v>
      </c>
      <c r="F41" s="45">
        <v>2.5876594763596807E-2</v>
      </c>
      <c r="G41" s="46">
        <v>2.5964518639463086E-2</v>
      </c>
      <c r="H41" s="44">
        <v>8.7923875866278978E-5</v>
      </c>
    </row>
    <row r="42" spans="1:8">
      <c r="A42" s="29">
        <v>3.333333333333333</v>
      </c>
      <c r="B42" s="12">
        <v>0.91718963763170758</v>
      </c>
      <c r="C42" s="12">
        <v>0.91691477728464432</v>
      </c>
      <c r="D42" s="11">
        <v>1.5205297307385279E-4</v>
      </c>
      <c r="E42" s="11">
        <v>-2.7486034706325491E-4</v>
      </c>
      <c r="F42" s="45">
        <v>2.5932307767210044E-2</v>
      </c>
      <c r="G42" s="46">
        <v>2.6022224245318543E-2</v>
      </c>
      <c r="H42" s="44">
        <v>8.991647810849962E-5</v>
      </c>
    </row>
    <row r="43" spans="1:8">
      <c r="A43" s="29">
        <v>3.4166666666666665</v>
      </c>
      <c r="B43" s="12">
        <v>0.91504376572876778</v>
      </c>
      <c r="C43" s="12">
        <v>0.91475594281984396</v>
      </c>
      <c r="D43" s="11">
        <v>1.5713408477422826E-4</v>
      </c>
      <c r="E43" s="11">
        <v>-2.8782290892381823E-4</v>
      </c>
      <c r="F43" s="45">
        <v>2.5985380522811751E-2</v>
      </c>
      <c r="G43" s="46">
        <v>2.6077457105503889E-2</v>
      </c>
      <c r="H43" s="44">
        <v>9.207658269213756E-5</v>
      </c>
    </row>
    <row r="44" spans="1:8">
      <c r="A44" s="29">
        <v>3.5</v>
      </c>
      <c r="B44" s="12">
        <v>0.91290262704522518</v>
      </c>
      <c r="C44" s="12">
        <v>0.91260179902063465</v>
      </c>
      <c r="D44" s="11">
        <v>1.6222703686578362E-4</v>
      </c>
      <c r="E44" s="11">
        <v>-3.0082802459052704E-4</v>
      </c>
      <c r="F44" s="45">
        <v>2.6036015920864346E-2</v>
      </c>
      <c r="G44" s="46">
        <v>2.6130182622099894E-2</v>
      </c>
      <c r="H44" s="44">
        <v>9.4166701235548489E-5</v>
      </c>
    </row>
    <row r="45" spans="1:8">
      <c r="A45" s="29">
        <v>3.583333333333333</v>
      </c>
      <c r="B45" s="12">
        <v>0.91076616626371421</v>
      </c>
      <c r="C45" s="12">
        <v>0.91045185651142058</v>
      </c>
      <c r="D45" s="11">
        <v>1.6733837152255044E-4</v>
      </c>
      <c r="E45" s="11">
        <v>-3.143097522936289E-4</v>
      </c>
      <c r="F45" s="45">
        <v>2.6084397978298774E-2</v>
      </c>
      <c r="G45" s="46">
        <v>2.6180722909472556E-2</v>
      </c>
      <c r="H45" s="44">
        <v>9.6324931173782241E-5</v>
      </c>
    </row>
    <row r="46" spans="1:8">
      <c r="A46" s="29">
        <v>3.6666666666666665</v>
      </c>
      <c r="B46" s="12">
        <v>0.90863432851200177</v>
      </c>
      <c r="C46" s="12">
        <v>0.90830905807854667</v>
      </c>
      <c r="D46" s="11">
        <v>1.7245712939002484E-4</v>
      </c>
      <c r="E46" s="11">
        <v>-3.2527043345509377E-4</v>
      </c>
      <c r="F46" s="45">
        <v>2.6130693983234133E-2</v>
      </c>
      <c r="G46" s="46">
        <v>2.622834162577203E-2</v>
      </c>
      <c r="H46" s="44">
        <v>9.7647642537897206E-5</v>
      </c>
    </row>
    <row r="47" spans="1:8">
      <c r="A47" s="29">
        <v>3.75</v>
      </c>
      <c r="B47" s="12">
        <v>0.90650705936063636</v>
      </c>
      <c r="C47" s="12">
        <v>0.9061730145639425</v>
      </c>
      <c r="D47" s="11">
        <v>1.7760636983913557E-4</v>
      </c>
      <c r="E47" s="11">
        <v>-3.3404479669385534E-4</v>
      </c>
      <c r="F47" s="45">
        <v>2.6175056353734447E-2</v>
      </c>
      <c r="G47" s="46">
        <v>2.6273340231558737E-2</v>
      </c>
      <c r="H47" s="44">
        <v>9.8283877824290045E-5</v>
      </c>
    </row>
    <row r="48" spans="1:8">
      <c r="A48" s="29">
        <v>3.833333333333333</v>
      </c>
      <c r="B48" s="12">
        <v>0.90438430482062826</v>
      </c>
      <c r="C48" s="12">
        <v>0.90404056635369945</v>
      </c>
      <c r="D48" s="11">
        <v>1.8277650322655358E-4</v>
      </c>
      <c r="E48" s="11">
        <v>-3.4373846692881127E-4</v>
      </c>
      <c r="F48" s="45">
        <v>2.6217624254119085E-2</v>
      </c>
      <c r="G48" s="46">
        <v>2.6316794429143153E-2</v>
      </c>
      <c r="H48" s="44">
        <v>9.9170175024067275E-5</v>
      </c>
    </row>
    <row r="49" spans="1:8">
      <c r="A49" s="29">
        <v>3.9166666666666665</v>
      </c>
      <c r="B49" s="12">
        <v>0.90226601134116169</v>
      </c>
      <c r="C49" s="12">
        <v>0.90191096998081643</v>
      </c>
      <c r="D49" s="11">
        <v>1.8795927642676868E-4</v>
      </c>
      <c r="E49" s="11">
        <v>-3.5504136034525402E-4</v>
      </c>
      <c r="F49" s="45">
        <v>2.6258525004935564E-2</v>
      </c>
      <c r="G49" s="46">
        <v>2.6359012773119167E-2</v>
      </c>
      <c r="H49" s="44">
        <v>1.0048776818360333E-4</v>
      </c>
    </row>
    <row r="50" spans="1:8">
      <c r="A50" s="29">
        <v>4</v>
      </c>
      <c r="B50" s="12">
        <v>0.9001521258073385</v>
      </c>
      <c r="C50" s="12">
        <v>0.89978532740968842</v>
      </c>
      <c r="D50" s="11">
        <v>1.9316210255708636E-4</v>
      </c>
      <c r="E50" s="11">
        <v>-3.6679839765008104E-4</v>
      </c>
      <c r="F50" s="45">
        <v>2.6297875316685662E-2</v>
      </c>
      <c r="G50" s="46">
        <v>2.6399767302452158E-2</v>
      </c>
      <c r="H50" s="44">
        <v>1.01891985766496E-4</v>
      </c>
    </row>
    <row r="51" spans="1:8">
      <c r="A51" s="29">
        <v>4.083333333333333</v>
      </c>
      <c r="B51" s="12">
        <v>0.89804259553795107</v>
      </c>
      <c r="C51" s="12">
        <v>0.89766527055597967</v>
      </c>
      <c r="D51" s="11">
        <v>1.9839681861425162E-4</v>
      </c>
      <c r="E51" s="11">
        <v>-3.7732498197140529E-4</v>
      </c>
      <c r="F51" s="45">
        <v>2.6335782372483411E-2</v>
      </c>
      <c r="G51" s="46">
        <v>2.6438701250479774E-2</v>
      </c>
      <c r="H51" s="44">
        <v>1.0291887799636357E-4</v>
      </c>
    </row>
    <row r="52" spans="1:8">
      <c r="A52" s="29">
        <v>4.1666666666666661</v>
      </c>
      <c r="B52" s="12">
        <v>0.89593736828328741</v>
      </c>
      <c r="C52" s="12">
        <v>0.89554967629957349</v>
      </c>
      <c r="D52" s="11">
        <v>2.0366011925364709E-4</v>
      </c>
      <c r="E52" s="11">
        <v>-3.8769198371391145E-4</v>
      </c>
      <c r="F52" s="45">
        <v>2.6372344780793637E-2</v>
      </c>
      <c r="G52" s="46">
        <v>2.64762205836639E-2</v>
      </c>
      <c r="H52" s="44">
        <v>1.0387580287026313E-4</v>
      </c>
    </row>
    <row r="53" spans="1:8">
      <c r="A53" s="29">
        <v>4.25</v>
      </c>
      <c r="B53" s="12">
        <v>0.89383639222296496</v>
      </c>
      <c r="C53" s="12">
        <v>0.89343787446867062</v>
      </c>
      <c r="D53" s="11">
        <v>2.0894390257613485E-4</v>
      </c>
      <c r="E53" s="11">
        <v>-3.9851775429433633E-4</v>
      </c>
      <c r="F53" s="45">
        <v>2.6407653416083924E-2</v>
      </c>
      <c r="G53" s="46">
        <v>2.6512582901910345E-2</v>
      </c>
      <c r="H53" s="44">
        <v>1.0492948582642089E-4</v>
      </c>
    </row>
    <row r="54" spans="1:8">
      <c r="A54" s="29">
        <v>4.333333333333333</v>
      </c>
      <c r="B54" s="12">
        <v>0.89173961596379447</v>
      </c>
      <c r="C54" s="12">
        <v>0.89133088069402477</v>
      </c>
      <c r="D54" s="11">
        <v>2.1423316893661343E-4</v>
      </c>
      <c r="E54" s="11">
        <v>-4.0873526976969998E-4</v>
      </c>
      <c r="F54" s="45">
        <v>2.644179216247821E-2</v>
      </c>
      <c r="G54" s="46">
        <v>2.6547591148689854E-2</v>
      </c>
      <c r="H54" s="44">
        <v>1.057989862116443E-4</v>
      </c>
    </row>
    <row r="55" spans="1:8">
      <c r="A55" s="29">
        <v>4.4166666666666661</v>
      </c>
      <c r="B55" s="12">
        <v>0.88964698853767277</v>
      </c>
      <c r="C55" s="12">
        <v>0.88922900819065376</v>
      </c>
      <c r="D55" s="11">
        <v>2.1954212775841556E-4</v>
      </c>
      <c r="E55" s="11">
        <v>-4.179803470190091E-4</v>
      </c>
      <c r="F55" s="45">
        <v>2.647483857322315E-2</v>
      </c>
      <c r="G55" s="46">
        <v>2.6581239538347328E-2</v>
      </c>
      <c r="H55" s="44">
        <v>1.0640096512417804E-4</v>
      </c>
    </row>
    <row r="56" spans="1:8">
      <c r="A56" s="29">
        <v>4.5</v>
      </c>
      <c r="B56" s="12">
        <v>0.8875584593995044</v>
      </c>
      <c r="C56" s="12">
        <v>0.88713140926725353</v>
      </c>
      <c r="D56" s="11">
        <v>2.2485928160805252E-4</v>
      </c>
      <c r="E56" s="11">
        <v>-4.270501322508613E-4</v>
      </c>
      <c r="F56" s="45">
        <v>2.6506864456880486E-2</v>
      </c>
      <c r="G56" s="46">
        <v>2.6613812755731249E-2</v>
      </c>
      <c r="H56" s="44">
        <v>1.0694829885076265E-4</v>
      </c>
    </row>
    <row r="57" spans="1:8">
      <c r="A57" s="29">
        <v>4.583333333333333</v>
      </c>
      <c r="B57" s="12">
        <v>0.88547397842515208</v>
      </c>
      <c r="C57" s="12">
        <v>0.88503691176879706</v>
      </c>
      <c r="D57" s="11">
        <v>2.3018699711948722E-4</v>
      </c>
      <c r="E57" s="11">
        <v>-4.3706665635501185E-4</v>
      </c>
      <c r="F57" s="45">
        <v>2.653793639957109E-2</v>
      </c>
      <c r="G57" s="46">
        <v>2.6645656719412554E-2</v>
      </c>
      <c r="H57" s="44">
        <v>1.0772031984146446E-4</v>
      </c>
    </row>
    <row r="58" spans="1:8">
      <c r="A58" s="29">
        <v>4.6666666666666661</v>
      </c>
      <c r="B58" s="12">
        <v>0.88339349590941474</v>
      </c>
      <c r="C58" s="12">
        <v>0.88294695937630663</v>
      </c>
      <c r="D58" s="11">
        <v>2.3553328868141358E-4</v>
      </c>
      <c r="E58" s="11">
        <v>-4.4653653310811059E-4</v>
      </c>
      <c r="F58" s="45">
        <v>2.6568116231264302E-2</v>
      </c>
      <c r="G58" s="46">
        <v>2.6676460465473308E-2</v>
      </c>
      <c r="H58" s="44">
        <v>1.0834423420900616E-4</v>
      </c>
    </row>
    <row r="59" spans="1:8">
      <c r="A59" s="29">
        <v>4.75</v>
      </c>
      <c r="B59" s="12">
        <v>0.88131696256403314</v>
      </c>
      <c r="C59" s="12">
        <v>0.88086121108537641</v>
      </c>
      <c r="D59" s="11">
        <v>2.4088883755284338E-4</v>
      </c>
      <c r="E59" s="11">
        <v>-4.557514786567296E-4</v>
      </c>
      <c r="F59" s="45">
        <v>2.6597461442984308E-2</v>
      </c>
      <c r="G59" s="46">
        <v>2.670635812924594E-2</v>
      </c>
      <c r="H59" s="44">
        <v>1.0889668626163154E-4</v>
      </c>
    </row>
    <row r="60" spans="1:8">
      <c r="A60" s="29">
        <v>4.833333333333333</v>
      </c>
      <c r="B60" s="12">
        <v>0.87924432951572351</v>
      </c>
      <c r="C60" s="12">
        <v>0.87877918729414084</v>
      </c>
      <c r="D60" s="11">
        <v>2.4625763769974484E-4</v>
      </c>
      <c r="E60" s="11">
        <v>-4.651422215826706E-4</v>
      </c>
      <c r="F60" s="45">
        <v>2.6626025560857029E-2</v>
      </c>
      <c r="G60" s="46">
        <v>2.6735507968836447E-2</v>
      </c>
      <c r="H60" s="44">
        <v>1.0948240797941863E-4</v>
      </c>
    </row>
    <row r="61" spans="1:8">
      <c r="A61" s="29">
        <v>4.9166666666666661</v>
      </c>
      <c r="B61" s="12">
        <v>0.87717554830423727</v>
      </c>
      <c r="C61" s="12">
        <v>0.87670117207955578</v>
      </c>
      <c r="D61" s="11">
        <v>2.5163706782335791E-4</v>
      </c>
      <c r="E61" s="11">
        <v>-4.7437622468149421E-4</v>
      </c>
      <c r="F61" s="45">
        <v>2.6653858482118518E-2</v>
      </c>
      <c r="G61" s="46">
        <v>2.6763881383006182E-2</v>
      </c>
      <c r="H61" s="44">
        <v>1.1002290088766437E-4</v>
      </c>
    </row>
    <row r="62" spans="1:8">
      <c r="A62" s="29">
        <v>5</v>
      </c>
      <c r="B62" s="12">
        <v>0.87511057088044786</v>
      </c>
      <c r="C62" s="12">
        <v>0.87462889439674085</v>
      </c>
      <c r="D62" s="11">
        <v>2.5701946386623382E-4</v>
      </c>
      <c r="E62" s="11">
        <v>-4.8167648370700533E-4</v>
      </c>
      <c r="F62" s="45">
        <v>2.6681006777522449E-2</v>
      </c>
      <c r="G62" s="46">
        <v>2.6791120655715879E-2</v>
      </c>
      <c r="H62" s="44">
        <v>1.1011387819342966E-4</v>
      </c>
    </row>
    <row r="63" spans="1:8">
      <c r="A63" s="29">
        <v>5.083333333333333</v>
      </c>
      <c r="B63" s="12">
        <v>0.87304935415007368</v>
      </c>
      <c r="C63" s="12">
        <v>0.87256109078224653</v>
      </c>
      <c r="D63" s="11">
        <v>2.6241300527124879E-4</v>
      </c>
      <c r="E63" s="11">
        <v>-4.8826336782714641E-4</v>
      </c>
      <c r="F63" s="45">
        <v>2.6707512939755401E-2</v>
      </c>
      <c r="G63" s="46">
        <v>2.6817562478984668E-2</v>
      </c>
      <c r="H63" s="44">
        <v>1.1004953922926636E-4</v>
      </c>
    </row>
    <row r="64" spans="1:8">
      <c r="A64" s="29">
        <v>5.1666666666666661</v>
      </c>
      <c r="B64" s="12">
        <v>0.8709918853157832</v>
      </c>
      <c r="C64" s="12">
        <v>0.87049797175886057</v>
      </c>
      <c r="D64" s="11">
        <v>2.6782142517749218E-4</v>
      </c>
      <c r="E64" s="11">
        <v>-4.9391355692263161E-4</v>
      </c>
      <c r="F64" s="45">
        <v>2.6733410068574225E-2</v>
      </c>
      <c r="G64" s="46">
        <v>2.6843196725651136E-2</v>
      </c>
      <c r="H64" s="44">
        <v>1.0978665707691085E-4</v>
      </c>
    </row>
    <row r="65" spans="1:8">
      <c r="A65" s="29">
        <v>5.25</v>
      </c>
      <c r="B65" s="12">
        <v>0.86893816376382416</v>
      </c>
      <c r="C65" s="12">
        <v>0.86843860763441538</v>
      </c>
      <c r="D65" s="11">
        <v>2.7324727643363418E-4</v>
      </c>
      <c r="E65" s="11">
        <v>-4.9955612940877359E-4</v>
      </c>
      <c r="F65" s="45">
        <v>2.6758726509112991E-2</v>
      </c>
      <c r="G65" s="46">
        <v>2.6868263545232734E-2</v>
      </c>
      <c r="H65" s="44">
        <v>1.0953703611974244E-4</v>
      </c>
    </row>
    <row r="66" spans="1:8">
      <c r="A66" s="29">
        <v>5.333333333333333</v>
      </c>
      <c r="B66" s="12">
        <v>0.86688818888079167</v>
      </c>
      <c r="C66" s="12">
        <v>0.86638234147341953</v>
      </c>
      <c r="D66" s="11">
        <v>2.7868037868670028E-4</v>
      </c>
      <c r="E66" s="11">
        <v>-5.0584740737213973E-4</v>
      </c>
      <c r="F66" s="45">
        <v>2.6783488827502758E-2</v>
      </c>
      <c r="G66" s="46">
        <v>2.6892930936987774E-2</v>
      </c>
      <c r="H66" s="44">
        <v>1.0944210948501606E-4</v>
      </c>
    </row>
    <row r="67" spans="1:8">
      <c r="A67" s="29">
        <v>5.4166666666666661</v>
      </c>
      <c r="B67" s="12">
        <v>0.86484196001910252</v>
      </c>
      <c r="C67" s="12">
        <v>0.86433071049257015</v>
      </c>
      <c r="D67" s="11">
        <v>2.8413362726995749E-4</v>
      </c>
      <c r="E67" s="11">
        <v>-5.1124952653236466E-4</v>
      </c>
      <c r="F67" s="45">
        <v>2.6807721955035828E-2</v>
      </c>
      <c r="G67" s="46">
        <v>2.6916889225991485E-2</v>
      </c>
      <c r="H67" s="44">
        <v>1.0916727095565751E-4</v>
      </c>
    </row>
    <row r="68" spans="1:8">
      <c r="A68" s="29">
        <v>5.5</v>
      </c>
      <c r="B68" s="12">
        <v>0.86279947649715794</v>
      </c>
      <c r="C68" s="12">
        <v>0.86228366694823566</v>
      </c>
      <c r="D68" s="11">
        <v>2.8959053468107551E-4</v>
      </c>
      <c r="E68" s="11">
        <v>-5.1580954892227471E-4</v>
      </c>
      <c r="F68" s="45">
        <v>2.6831449312017027E-2</v>
      </c>
      <c r="G68" s="46">
        <v>2.6940178630369859E-2</v>
      </c>
      <c r="H68" s="44">
        <v>1.0872931835283206E-4</v>
      </c>
    </row>
    <row r="69" spans="1:8">
      <c r="A69" s="29">
        <v>5.583333333333333</v>
      </c>
      <c r="B69" s="12">
        <v>0.86076073759950522</v>
      </c>
      <c r="C69" s="12">
        <v>0.86024113179427097</v>
      </c>
      <c r="D69" s="11">
        <v>2.9504786332066821E-4</v>
      </c>
      <c r="E69" s="11">
        <v>-5.1960580523424671E-4</v>
      </c>
      <c r="F69" s="45">
        <v>2.6854692920524063E-2</v>
      </c>
      <c r="G69" s="46">
        <v>2.6962843563232156E-2</v>
      </c>
      <c r="H69" s="44">
        <v>1.0815064270809291E-4</v>
      </c>
    </row>
    <row r="70" spans="1:8">
      <c r="A70" s="29">
        <v>5.6666666666666661</v>
      </c>
      <c r="B70" s="12">
        <v>0.85872574257699952</v>
      </c>
      <c r="C70" s="12">
        <v>0.85820308779034349</v>
      </c>
      <c r="D70" s="11">
        <v>3.0051350836348718E-4</v>
      </c>
      <c r="E70" s="11">
        <v>-5.2265478665602938E-4</v>
      </c>
      <c r="F70" s="45">
        <v>2.6877473507218318E-2</v>
      </c>
      <c r="G70" s="46">
        <v>2.6984913255288061E-2</v>
      </c>
      <c r="H70" s="44">
        <v>1.0743974806974241E-4</v>
      </c>
    </row>
    <row r="71" spans="1:8">
      <c r="A71" s="29">
        <v>5.75</v>
      </c>
      <c r="B71" s="12">
        <v>0.85669449064696557</v>
      </c>
      <c r="C71" s="12">
        <v>0.85616907438494605</v>
      </c>
      <c r="D71" s="11">
        <v>3.0597273067674573E-4</v>
      </c>
      <c r="E71" s="11">
        <v>-5.2541626201951797E-4</v>
      </c>
      <c r="F71" s="45">
        <v>2.6899810597215575E-2</v>
      </c>
      <c r="G71" s="46">
        <v>2.7006505311204757E-2</v>
      </c>
      <c r="H71" s="44">
        <v>1.0669471398918121E-4</v>
      </c>
    </row>
    <row r="72" spans="1:8">
      <c r="A72" s="29">
        <v>5.833333333333333</v>
      </c>
      <c r="B72" s="12">
        <v>0.85466698099335925</v>
      </c>
      <c r="C72" s="12">
        <v>0.85413810791078937</v>
      </c>
      <c r="D72" s="11">
        <v>3.1142900528618718E-4</v>
      </c>
      <c r="E72" s="11">
        <v>-5.2887308256988064E-4</v>
      </c>
      <c r="F72" s="45">
        <v>2.6921722599910686E-2</v>
      </c>
      <c r="G72" s="46">
        <v>2.7027836469181766E-2</v>
      </c>
      <c r="H72" s="44">
        <v>1.0611386927108016E-4</v>
      </c>
    </row>
    <row r="73" spans="1:8">
      <c r="A73" s="29">
        <v>5.9166666666666661</v>
      </c>
      <c r="B73" s="12">
        <v>0.85264321276692823</v>
      </c>
      <c r="C73" s="12">
        <v>0.85211060504985014</v>
      </c>
      <c r="D73" s="11">
        <v>3.1688149939123104E-4</v>
      </c>
      <c r="E73" s="11">
        <v>-5.3260771707808185E-4</v>
      </c>
      <c r="F73" s="45">
        <v>2.6943226887549535E-2</v>
      </c>
      <c r="G73" s="46">
        <v>2.704883534278971E-2</v>
      </c>
      <c r="H73" s="44">
        <v>1.0560845524017551E-4</v>
      </c>
    </row>
    <row r="74" spans="1:8">
      <c r="A74" s="29">
        <v>6</v>
      </c>
      <c r="B74" s="12">
        <v>0.85062318508537327</v>
      </c>
      <c r="C74" s="12">
        <v>0.85008810395880774</v>
      </c>
      <c r="D74" s="11">
        <v>3.223460200425664E-4</v>
      </c>
      <c r="E74" s="11">
        <v>-5.3508112656552864E-4</v>
      </c>
      <c r="F74" s="45">
        <v>2.6964339867253242E-2</v>
      </c>
      <c r="G74" s="46">
        <v>2.7069213858833083E-2</v>
      </c>
      <c r="H74" s="44">
        <v>1.0487399157984093E-4</v>
      </c>
    </row>
    <row r="75" spans="1:8">
      <c r="A75" s="29">
        <v>6.083333333333333</v>
      </c>
      <c r="B75" s="12">
        <v>0.84860689703350922</v>
      </c>
      <c r="C75" s="12">
        <v>0.84806865025672817</v>
      </c>
      <c r="D75" s="11">
        <v>3.2781563985698295E-4</v>
      </c>
      <c r="E75" s="11">
        <v>-5.3824677678104837E-4</v>
      </c>
      <c r="F75" s="45">
        <v>2.6985077047122542E-2</v>
      </c>
      <c r="G75" s="46">
        <v>2.7089373858990941E-2</v>
      </c>
      <c r="H75" s="44">
        <v>1.0429681186839915E-4</v>
      </c>
    </row>
    <row r="76" spans="1:8">
      <c r="A76" s="29">
        <v>6.1666666666666661</v>
      </c>
      <c r="B76" s="12">
        <v>0.84659434766342523</v>
      </c>
      <c r="C76" s="12">
        <v>0.84605237834513025</v>
      </c>
      <c r="D76" s="11">
        <v>3.3328971808435908E-4</v>
      </c>
      <c r="E76" s="11">
        <v>-5.4196931829497696E-4</v>
      </c>
      <c r="F76" s="45">
        <v>2.700545309698248E-2</v>
      </c>
      <c r="G76" s="46">
        <v>2.7109298652151524E-2</v>
      </c>
      <c r="H76" s="44">
        <v>1.038455551690444E-4</v>
      </c>
    </row>
    <row r="77" spans="1:8">
      <c r="A77" s="29">
        <v>6.25</v>
      </c>
      <c r="B77" s="12">
        <v>0.84458553599464492</v>
      </c>
      <c r="C77" s="12">
        <v>0.84404025247775649</v>
      </c>
      <c r="D77" s="11">
        <v>3.3875930850408491E-4</v>
      </c>
      <c r="E77" s="11">
        <v>-5.4528351688842847E-4</v>
      </c>
      <c r="F77" s="45">
        <v>2.702548190426747E-2</v>
      </c>
      <c r="G77" s="46">
        <v>2.7128814882278616E-2</v>
      </c>
      <c r="H77" s="44">
        <v>1.0333297801114541E-4</v>
      </c>
    </row>
    <row r="78" spans="1:8">
      <c r="A78" s="29">
        <v>6.333333333333333</v>
      </c>
      <c r="B78" s="12">
        <v>0.84258046101428719</v>
      </c>
      <c r="C78" s="12">
        <v>0.84203140377756558</v>
      </c>
      <c r="D78" s="11">
        <v>3.4423271775921001E-4</v>
      </c>
      <c r="E78" s="11">
        <v>-5.4905723672160622E-4</v>
      </c>
      <c r="F78" s="45">
        <v>2.7045176625494272E-2</v>
      </c>
      <c r="G78" s="46">
        <v>2.7148100334848352E-2</v>
      </c>
      <c r="H78" s="44">
        <v>1.0292370935408024E-4</v>
      </c>
    </row>
    <row r="79" spans="1:8">
      <c r="A79" s="29">
        <v>6.4166666666666661</v>
      </c>
      <c r="B79" s="12">
        <v>0.84057912167722548</v>
      </c>
      <c r="C79" s="12">
        <v>0.84002645976608314</v>
      </c>
      <c r="D79" s="11">
        <v>3.496965474536797E-4</v>
      </c>
      <c r="E79" s="11">
        <v>-5.5266191114233809E-4</v>
      </c>
      <c r="F79" s="45">
        <v>2.7064549733724259E-2</v>
      </c>
      <c r="G79" s="46">
        <v>2.716704746795159E-2</v>
      </c>
      <c r="H79" s="44">
        <v>1.0249773422733172E-4</v>
      </c>
    </row>
    <row r="80" spans="1:8">
      <c r="A80" s="29">
        <v>6.5</v>
      </c>
      <c r="B80" s="12">
        <v>0.83858151690624794</v>
      </c>
      <c r="C80" s="12">
        <v>0.8380267900890358</v>
      </c>
      <c r="D80" s="11">
        <v>3.5515307224397987E-4</v>
      </c>
      <c r="E80" s="11">
        <v>-5.5472681721213668E-4</v>
      </c>
      <c r="F80" s="45">
        <v>2.7083613062374608E-2</v>
      </c>
      <c r="G80" s="46">
        <v>2.7185416912470641E-2</v>
      </c>
      <c r="H80" s="44">
        <v>1.0180385009603277E-4</v>
      </c>
    </row>
    <row r="81" spans="1:8">
      <c r="A81" s="29">
        <v>6.583333333333333</v>
      </c>
      <c r="B81" s="12">
        <v>0.83658764559221666</v>
      </c>
      <c r="C81" s="12">
        <v>0.83603065076628469</v>
      </c>
      <c r="D81" s="11">
        <v>3.6060998548432155E-4</v>
      </c>
      <c r="E81" s="11">
        <v>-5.5699482593196681E-4</v>
      </c>
      <c r="F81" s="45">
        <v>2.7102377845702137E-2</v>
      </c>
      <c r="G81" s="46">
        <v>2.720354475546749E-2</v>
      </c>
      <c r="H81" s="44">
        <v>1.0116690976535309E-4</v>
      </c>
    </row>
    <row r="82" spans="1:8">
      <c r="A82" s="29">
        <v>6.6666666666666661</v>
      </c>
      <c r="B82" s="12">
        <v>0.83459750659422682</v>
      </c>
      <c r="C82" s="12">
        <v>0.83403965496731358</v>
      </c>
      <c r="D82" s="11">
        <v>3.6606416646159211E-4</v>
      </c>
      <c r="E82" s="11">
        <v>-5.5785162691324164E-4</v>
      </c>
      <c r="F82" s="45">
        <v>2.712085475625085E-2</v>
      </c>
      <c r="G82" s="46">
        <v>2.7221149474697792E-2</v>
      </c>
      <c r="H82" s="44">
        <v>1.002947184469416E-4</v>
      </c>
    </row>
    <row r="83" spans="1:8">
      <c r="A83" s="29">
        <v>6.75</v>
      </c>
      <c r="B83" s="12">
        <v>0.83261109873976591</v>
      </c>
      <c r="C83" s="12">
        <v>0.83205327958182007</v>
      </c>
      <c r="D83" s="11">
        <v>3.7152597497286681E-4</v>
      </c>
      <c r="E83" s="11">
        <v>-5.5781915794583803E-4</v>
      </c>
      <c r="F83" s="45">
        <v>2.7139053939525534E-2</v>
      </c>
      <c r="G83" s="46">
        <v>2.7238341074422617E-2</v>
      </c>
      <c r="H83" s="44">
        <v>9.9287134897083074E-5</v>
      </c>
    </row>
    <row r="84" spans="1:8">
      <c r="A84" s="29">
        <v>6.833333333333333</v>
      </c>
      <c r="B84" s="12">
        <v>0.83062842082487265</v>
      </c>
      <c r="C84" s="12">
        <v>0.83007141109339699</v>
      </c>
      <c r="D84" s="11">
        <v>3.7699185296594708E-4</v>
      </c>
      <c r="E84" s="11">
        <v>-5.5700973147565502E-4</v>
      </c>
      <c r="F84" s="45">
        <v>2.7156985046128283E-2</v>
      </c>
      <c r="G84" s="46">
        <v>2.7255152843499442E-2</v>
      </c>
      <c r="H84" s="44">
        <v>9.8167797371158383E-5</v>
      </c>
    </row>
    <row r="85" spans="1:8">
      <c r="A85" s="29">
        <v>6.9166666666666661</v>
      </c>
      <c r="B85" s="12">
        <v>0.82864947161429536</v>
      </c>
      <c r="C85" s="12">
        <v>0.82809375798245799</v>
      </c>
      <c r="D85" s="11">
        <v>3.8246127291559009E-4</v>
      </c>
      <c r="E85" s="11">
        <v>-5.5571363183737343E-4</v>
      </c>
      <c r="F85" s="45">
        <v>2.7174657261571929E-2</v>
      </c>
      <c r="G85" s="46">
        <v>2.7271647719864595E-2</v>
      </c>
      <c r="H85" s="44">
        <v>9.6990458292665893E-5</v>
      </c>
    </row>
    <row r="86" spans="1:8">
      <c r="A86" s="29">
        <v>7</v>
      </c>
      <c r="B86" s="12">
        <v>0.82667424984165028</v>
      </c>
      <c r="C86" s="12">
        <v>0.82612044379879312</v>
      </c>
      <c r="D86" s="11">
        <v>3.8791434205844369E-4</v>
      </c>
      <c r="E86" s="11">
        <v>-5.5380604285715229E-4</v>
      </c>
      <c r="F86" s="45">
        <v>2.7192079333963955E-2</v>
      </c>
      <c r="G86" s="46">
        <v>2.7287814336314647E-2</v>
      </c>
      <c r="H86" s="44">
        <v>9.5735002350692128E-5</v>
      </c>
    </row>
    <row r="87" spans="1:8">
      <c r="A87" s="29"/>
      <c r="B87" s="12"/>
      <c r="C87" s="12"/>
      <c r="D87" s="11"/>
      <c r="E87" s="11"/>
      <c r="F87" s="45"/>
      <c r="G87" s="46"/>
      <c r="H87" s="44"/>
    </row>
    <row r="88" spans="1:8">
      <c r="A88" s="29"/>
      <c r="B88" s="12"/>
      <c r="C88" s="12"/>
      <c r="D88" s="11"/>
      <c r="E88" s="11"/>
      <c r="F88" s="45"/>
      <c r="G88" s="46"/>
      <c r="H88" s="44"/>
    </row>
    <row r="89" spans="1:8">
      <c r="A89" s="29"/>
      <c r="B89" s="12"/>
      <c r="C89" s="12"/>
      <c r="D89" s="11"/>
      <c r="E89" s="11"/>
      <c r="F89" s="45"/>
      <c r="G89" s="46"/>
      <c r="H89" s="44"/>
    </row>
    <row r="90" spans="1:8">
      <c r="A90" s="29"/>
      <c r="B90" s="12"/>
      <c r="C90" s="12"/>
      <c r="D90" s="11"/>
      <c r="E90" s="11"/>
      <c r="F90" s="45"/>
      <c r="G90" s="46"/>
      <c r="H90" s="44"/>
    </row>
    <row r="91" spans="1:8">
      <c r="A91" s="29"/>
      <c r="B91" s="12"/>
      <c r="C91" s="12"/>
      <c r="D91" s="11"/>
      <c r="E91" s="11"/>
      <c r="F91" s="45"/>
      <c r="G91" s="46"/>
      <c r="H91" s="44"/>
    </row>
    <row r="92" spans="1:8">
      <c r="A92" s="29"/>
      <c r="B92" s="12"/>
      <c r="C92" s="12"/>
      <c r="D92" s="11"/>
      <c r="E92" s="11"/>
      <c r="F92" s="45"/>
      <c r="G92" s="46"/>
      <c r="H92" s="44"/>
    </row>
    <row r="93" spans="1:8">
      <c r="A93" s="29"/>
      <c r="B93" s="12"/>
      <c r="C93" s="12"/>
      <c r="D93" s="11"/>
      <c r="E93" s="11"/>
      <c r="F93" s="45"/>
      <c r="G93" s="46"/>
      <c r="H93" s="44"/>
    </row>
    <row r="94" spans="1:8">
      <c r="A94" s="29"/>
      <c r="B94" s="12"/>
      <c r="C94" s="12"/>
      <c r="D94" s="11"/>
      <c r="E94" s="11"/>
      <c r="F94" s="45"/>
      <c r="G94" s="46"/>
      <c r="H94" s="44"/>
    </row>
    <row r="95" spans="1:8">
      <c r="A95" s="29"/>
      <c r="B95" s="12"/>
      <c r="C95" s="12"/>
      <c r="D95" s="11"/>
      <c r="E95" s="11"/>
      <c r="F95" s="45"/>
      <c r="G95" s="46"/>
      <c r="H95" s="44"/>
    </row>
    <row r="96" spans="1:8">
      <c r="A96" s="29"/>
      <c r="B96" s="12"/>
      <c r="C96" s="12"/>
      <c r="D96" s="11"/>
      <c r="E96" s="11"/>
      <c r="F96" s="45"/>
      <c r="G96" s="46"/>
      <c r="H96" s="44"/>
    </row>
    <row r="97" spans="1:8">
      <c r="A97" s="29"/>
      <c r="B97" s="12"/>
      <c r="C97" s="12"/>
      <c r="D97" s="11"/>
      <c r="E97" s="11"/>
      <c r="F97" s="45"/>
      <c r="G97" s="46"/>
      <c r="H97" s="44"/>
    </row>
    <row r="98" spans="1:8">
      <c r="A98" s="29"/>
      <c r="B98" s="12"/>
      <c r="C98" s="12"/>
      <c r="D98" s="11"/>
      <c r="E98" s="11"/>
      <c r="F98" s="45"/>
      <c r="G98" s="46"/>
      <c r="H98" s="44"/>
    </row>
    <row r="99" spans="1:8">
      <c r="A99" s="29"/>
      <c r="B99" s="12"/>
      <c r="C99" s="12"/>
      <c r="D99" s="11"/>
      <c r="E99" s="11"/>
      <c r="F99" s="45"/>
      <c r="G99" s="46"/>
      <c r="H99" s="44"/>
    </row>
    <row r="100" spans="1:8">
      <c r="A100" s="30"/>
      <c r="B100" s="31"/>
      <c r="C100" s="31"/>
      <c r="D100" s="27"/>
      <c r="E100" s="27"/>
      <c r="F100" s="47"/>
      <c r="G100" s="48"/>
      <c r="H100" s="44"/>
    </row>
    <row r="101" spans="1:8">
      <c r="F101" s="44"/>
      <c r="G101" s="44"/>
      <c r="H101" s="44"/>
    </row>
    <row r="102" spans="1:8">
      <c r="F102" s="44"/>
      <c r="G102" s="44"/>
      <c r="H102" s="44"/>
    </row>
    <row r="103" spans="1:8">
      <c r="F103" s="44"/>
      <c r="G103" s="44"/>
      <c r="H103" s="44"/>
    </row>
    <row r="104" spans="1:8">
      <c r="F104" s="44"/>
      <c r="G104" s="44"/>
      <c r="H104" s="44"/>
    </row>
    <row r="105" spans="1:8">
      <c r="F105" s="44"/>
      <c r="G105" s="44"/>
      <c r="H105" s="44"/>
    </row>
    <row r="106" spans="1:8">
      <c r="F106" s="44"/>
      <c r="G106" s="44"/>
      <c r="H106" s="44"/>
    </row>
    <row r="107" spans="1:8">
      <c r="F107" s="44"/>
      <c r="G107" s="44"/>
      <c r="H107" s="44"/>
    </row>
    <row r="108" spans="1:8">
      <c r="F108" s="44"/>
      <c r="G108" s="44"/>
      <c r="H108" s="44"/>
    </row>
    <row r="109" spans="1:8">
      <c r="F109" s="44"/>
      <c r="G109" s="44"/>
      <c r="H109" s="44"/>
    </row>
    <row r="110" spans="1:8">
      <c r="F110" s="44"/>
      <c r="G110" s="44"/>
      <c r="H110" s="44"/>
    </row>
    <row r="111" spans="1:8">
      <c r="F111" s="44"/>
      <c r="G111" s="44"/>
      <c r="H111" s="44"/>
    </row>
    <row r="112" spans="1:8">
      <c r="F112" s="44"/>
      <c r="G112" s="44"/>
      <c r="H112" s="44"/>
    </row>
    <row r="113" spans="6:8">
      <c r="F113" s="44"/>
      <c r="G113" s="44"/>
      <c r="H113" s="44"/>
    </row>
    <row r="114" spans="6:8">
      <c r="F114" s="44"/>
      <c r="G114" s="44"/>
      <c r="H114" s="44"/>
    </row>
    <row r="115" spans="6:8">
      <c r="F115" s="44"/>
      <c r="G115" s="44"/>
      <c r="H115" s="44"/>
    </row>
    <row r="116" spans="6:8">
      <c r="F116" s="44"/>
      <c r="G116" s="44"/>
      <c r="H116" s="44"/>
    </row>
    <row r="117" spans="6:8">
      <c r="F117" s="44"/>
      <c r="G117" s="44"/>
      <c r="H117" s="44"/>
    </row>
    <row r="118" spans="6:8">
      <c r="F118" s="44"/>
      <c r="G118" s="44"/>
      <c r="H118" s="44"/>
    </row>
    <row r="119" spans="6:8">
      <c r="F119" s="44"/>
      <c r="G119" s="44"/>
      <c r="H119" s="44"/>
    </row>
    <row r="120" spans="6:8">
      <c r="F120" s="44"/>
      <c r="G120" s="44"/>
      <c r="H120" s="44"/>
    </row>
    <row r="121" spans="6:8">
      <c r="F121" s="44"/>
      <c r="G121" s="44"/>
      <c r="H121" s="44"/>
    </row>
    <row r="122" spans="6:8">
      <c r="F122" s="44"/>
      <c r="G122" s="44"/>
      <c r="H122" s="44"/>
    </row>
    <row r="123" spans="6:8">
      <c r="F123" s="44"/>
      <c r="G123" s="44"/>
      <c r="H123" s="44"/>
    </row>
    <row r="124" spans="6:8">
      <c r="F124" s="44"/>
      <c r="G124" s="44"/>
      <c r="H124" s="44"/>
    </row>
    <row r="125" spans="6:8">
      <c r="F125" s="44"/>
      <c r="G125" s="44"/>
      <c r="H125" s="44"/>
    </row>
    <row r="126" spans="6:8">
      <c r="F126" s="44"/>
      <c r="G126" s="44"/>
      <c r="H126" s="44"/>
    </row>
    <row r="127" spans="6:8">
      <c r="F127" s="44"/>
      <c r="G127" s="44"/>
      <c r="H127" s="44"/>
    </row>
    <row r="128" spans="6:8">
      <c r="F128" s="44"/>
      <c r="G128" s="44"/>
      <c r="H128" s="44"/>
    </row>
    <row r="129" spans="6:8">
      <c r="F129" s="44"/>
      <c r="G129" s="44"/>
      <c r="H129" s="44"/>
    </row>
    <row r="130" spans="6:8">
      <c r="F130" s="44"/>
      <c r="G130" s="44"/>
      <c r="H130" s="44"/>
    </row>
    <row r="131" spans="6:8">
      <c r="F131" s="44"/>
      <c r="G131" s="44"/>
      <c r="H131" s="44"/>
    </row>
    <row r="132" spans="6:8">
      <c r="F132" s="44"/>
      <c r="G132" s="44"/>
      <c r="H132" s="44"/>
    </row>
    <row r="133" spans="6:8">
      <c r="F133" s="44"/>
      <c r="G133" s="44"/>
      <c r="H133" s="44"/>
    </row>
    <row r="134" spans="6:8">
      <c r="F134" s="44"/>
      <c r="G134" s="44"/>
      <c r="H134" s="44"/>
    </row>
    <row r="135" spans="6:8">
      <c r="F135" s="44"/>
      <c r="G135" s="44"/>
      <c r="H135" s="44"/>
    </row>
    <row r="136" spans="6:8">
      <c r="F136" s="44"/>
      <c r="G136" s="44"/>
      <c r="H136" s="44"/>
    </row>
    <row r="137" spans="6:8">
      <c r="F137" s="44"/>
      <c r="G137" s="44"/>
      <c r="H137" s="44"/>
    </row>
    <row r="138" spans="6:8">
      <c r="F138" s="44"/>
      <c r="G138" s="44"/>
      <c r="H138" s="44"/>
    </row>
    <row r="139" spans="6:8">
      <c r="F139" s="44"/>
      <c r="G139" s="44"/>
      <c r="H139" s="44"/>
    </row>
    <row r="140" spans="6:8">
      <c r="F140" s="44"/>
      <c r="G140" s="44"/>
      <c r="H140" s="44"/>
    </row>
    <row r="141" spans="6:8">
      <c r="F141" s="44"/>
      <c r="G141" s="44"/>
      <c r="H141" s="44"/>
    </row>
    <row r="142" spans="6:8">
      <c r="F142" s="44"/>
      <c r="G142" s="44"/>
      <c r="H142" s="44"/>
    </row>
    <row r="143" spans="6:8">
      <c r="F143" s="44"/>
      <c r="G143" s="44"/>
      <c r="H143" s="44"/>
    </row>
    <row r="144" spans="6:8">
      <c r="F144" s="44"/>
      <c r="G144" s="44"/>
      <c r="H144" s="44"/>
    </row>
    <row r="145" spans="6:8">
      <c r="F145" s="44"/>
      <c r="G145" s="44"/>
      <c r="H145" s="44"/>
    </row>
    <row r="146" spans="6:8">
      <c r="F146" s="44"/>
      <c r="G146" s="44"/>
      <c r="H146" s="44"/>
    </row>
    <row r="147" spans="6:8">
      <c r="F147" s="44"/>
      <c r="G147" s="44"/>
      <c r="H147" s="44"/>
    </row>
    <row r="148" spans="6:8">
      <c r="F148" s="44"/>
      <c r="G148" s="44"/>
      <c r="H148" s="44"/>
    </row>
    <row r="149" spans="6:8">
      <c r="F149" s="44"/>
      <c r="G149" s="44"/>
      <c r="H149" s="44"/>
    </row>
    <row r="150" spans="6:8">
      <c r="F150" s="44"/>
      <c r="G150" s="44"/>
      <c r="H150" s="44"/>
    </row>
    <row r="151" spans="6:8">
      <c r="F151" s="44"/>
      <c r="G151" s="44"/>
      <c r="H151" s="44"/>
    </row>
    <row r="152" spans="6:8">
      <c r="F152" s="44"/>
      <c r="G152" s="44"/>
      <c r="H152" s="44"/>
    </row>
    <row r="153" spans="6:8">
      <c r="F153" s="44"/>
      <c r="G153" s="44"/>
      <c r="H153" s="44"/>
    </row>
    <row r="154" spans="6:8">
      <c r="F154" s="44"/>
      <c r="G154" s="44"/>
      <c r="H154" s="44"/>
    </row>
    <row r="155" spans="6:8">
      <c r="F155" s="44"/>
      <c r="G155" s="44"/>
      <c r="H155" s="44"/>
    </row>
    <row r="156" spans="6:8">
      <c r="F156" s="44"/>
      <c r="G156" s="44"/>
      <c r="H156" s="44"/>
    </row>
    <row r="157" spans="6:8">
      <c r="F157" s="44"/>
      <c r="G157" s="44"/>
      <c r="H157" s="44"/>
    </row>
    <row r="158" spans="6:8">
      <c r="F158" s="44"/>
      <c r="G158" s="44"/>
      <c r="H158" s="44"/>
    </row>
  </sheetData>
  <mergeCells count="1">
    <mergeCell ref="A1:G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100"/>
  <sheetViews>
    <sheetView workbookViewId="0">
      <selection sqref="A1:D1"/>
    </sheetView>
  </sheetViews>
  <sheetFormatPr defaultRowHeight="14.25"/>
  <cols>
    <col min="1" max="1" width="2.5" bestFit="1" customWidth="1"/>
    <col min="2" max="2" width="10.875" style="49" bestFit="1" customWidth="1"/>
    <col min="3" max="3" width="12.75" bestFit="1" customWidth="1"/>
    <col min="4" max="4" width="8" bestFit="1" customWidth="1"/>
  </cols>
  <sheetData>
    <row r="1" spans="1:4" ht="20.25">
      <c r="A1" s="54" t="s">
        <v>42</v>
      </c>
      <c r="B1" s="54"/>
      <c r="C1" s="54"/>
      <c r="D1" s="54"/>
    </row>
    <row r="2" spans="1:4">
      <c r="A2">
        <v>1</v>
      </c>
      <c r="B2" s="49" t="s">
        <v>72</v>
      </c>
      <c r="C2">
        <v>0.65205479452054793</v>
      </c>
      <c r="D2">
        <v>8</v>
      </c>
    </row>
    <row r="3" spans="1:4">
      <c r="A3">
        <v>2</v>
      </c>
      <c r="B3" s="49" t="s">
        <v>73</v>
      </c>
      <c r="C3">
        <v>1.6520547945205479</v>
      </c>
      <c r="D3">
        <v>20</v>
      </c>
    </row>
    <row r="4" spans="1:4">
      <c r="A4" s="18">
        <v>3</v>
      </c>
      <c r="B4" s="40" t="s">
        <v>74</v>
      </c>
      <c r="C4">
        <v>2.6520547945205482</v>
      </c>
      <c r="D4" s="32">
        <v>32</v>
      </c>
    </row>
    <row r="5" spans="1:4">
      <c r="A5" s="18">
        <v>4</v>
      </c>
      <c r="B5" s="40" t="s">
        <v>75</v>
      </c>
      <c r="C5">
        <v>3.6547945205479451</v>
      </c>
      <c r="D5" s="32">
        <v>44</v>
      </c>
    </row>
    <row r="6" spans="1:4">
      <c r="A6" s="18">
        <v>5</v>
      </c>
      <c r="B6" s="40" t="s">
        <v>76</v>
      </c>
      <c r="C6">
        <v>4.6547945205479451</v>
      </c>
      <c r="D6" s="32">
        <v>56</v>
      </c>
    </row>
    <row r="7" spans="1:4">
      <c r="A7" s="18"/>
      <c r="B7" s="40"/>
      <c r="D7" s="32"/>
    </row>
    <row r="8" spans="1:4">
      <c r="A8" s="18"/>
      <c r="B8" s="40"/>
      <c r="D8" s="32"/>
    </row>
    <row r="9" spans="1:4">
      <c r="A9" s="18"/>
      <c r="B9" s="40"/>
      <c r="D9" s="32"/>
    </row>
    <row r="10" spans="1:4">
      <c r="A10" s="18"/>
      <c r="B10" s="40"/>
      <c r="D10" s="32"/>
    </row>
    <row r="11" spans="1:4">
      <c r="A11" s="18"/>
      <c r="B11" s="40"/>
      <c r="D11" s="32"/>
    </row>
    <row r="12" spans="1:4">
      <c r="A12" s="18"/>
      <c r="B12" s="40"/>
      <c r="D12" s="32"/>
    </row>
    <row r="13" spans="1:4">
      <c r="A13" s="18"/>
      <c r="B13" s="40"/>
      <c r="D13" s="32"/>
    </row>
    <row r="14" spans="1:4">
      <c r="A14" s="18"/>
      <c r="B14" s="40"/>
      <c r="D14" s="32"/>
    </row>
    <row r="15" spans="1:4">
      <c r="A15" s="18"/>
      <c r="B15" s="40"/>
      <c r="D15" s="32"/>
    </row>
    <row r="16" spans="1:4">
      <c r="A16" s="18"/>
      <c r="B16" s="40"/>
      <c r="D16" s="32"/>
    </row>
    <row r="17" spans="1:4">
      <c r="A17" s="18"/>
      <c r="B17" s="40"/>
      <c r="D17" s="32"/>
    </row>
    <row r="18" spans="1:4">
      <c r="A18" s="18"/>
      <c r="B18" s="40"/>
      <c r="D18" s="32"/>
    </row>
    <row r="19" spans="1:4">
      <c r="A19" s="18"/>
      <c r="B19" s="40"/>
      <c r="D19" s="32"/>
    </row>
    <row r="20" spans="1:4">
      <c r="A20" s="18"/>
      <c r="B20" s="40"/>
      <c r="D20" s="32"/>
    </row>
    <row r="21" spans="1:4">
      <c r="A21" s="18"/>
      <c r="B21" s="40"/>
      <c r="D21" s="32"/>
    </row>
    <row r="22" spans="1:4">
      <c r="A22" s="18"/>
      <c r="B22" s="40"/>
      <c r="D22" s="32"/>
    </row>
    <row r="23" spans="1:4">
      <c r="A23" s="18"/>
      <c r="B23" s="40"/>
      <c r="D23" s="32"/>
    </row>
    <row r="24" spans="1:4">
      <c r="A24" s="18"/>
      <c r="B24" s="40"/>
      <c r="D24" s="32"/>
    </row>
    <row r="25" spans="1:4">
      <c r="A25" s="18"/>
      <c r="B25" s="40"/>
      <c r="D25" s="32"/>
    </row>
    <row r="26" spans="1:4">
      <c r="A26" s="18"/>
      <c r="B26" s="40"/>
      <c r="D26" s="32"/>
    </row>
    <row r="27" spans="1:4">
      <c r="A27" s="18"/>
      <c r="B27" s="40"/>
      <c r="D27" s="32"/>
    </row>
    <row r="28" spans="1:4">
      <c r="A28" s="18"/>
      <c r="B28" s="40"/>
      <c r="D28" s="32"/>
    </row>
    <row r="29" spans="1:4">
      <c r="A29" s="18"/>
      <c r="B29" s="40"/>
      <c r="D29" s="32"/>
    </row>
    <row r="30" spans="1:4">
      <c r="A30" s="18"/>
      <c r="B30" s="40"/>
      <c r="D30" s="32"/>
    </row>
    <row r="31" spans="1:4">
      <c r="A31" s="18"/>
      <c r="B31" s="40"/>
      <c r="D31" s="32"/>
    </row>
    <row r="32" spans="1:4">
      <c r="A32" s="18"/>
      <c r="B32" s="40"/>
      <c r="D32" s="32"/>
    </row>
    <row r="33" spans="1:4">
      <c r="A33" s="18"/>
      <c r="B33" s="40"/>
      <c r="D33" s="32"/>
    </row>
    <row r="34" spans="1:4">
      <c r="A34" s="18"/>
      <c r="B34" s="40"/>
      <c r="D34" s="32"/>
    </row>
    <row r="35" spans="1:4">
      <c r="A35" s="18"/>
      <c r="B35" s="40"/>
      <c r="D35" s="32"/>
    </row>
    <row r="36" spans="1:4">
      <c r="A36" s="18"/>
      <c r="B36" s="40"/>
      <c r="D36" s="32"/>
    </row>
    <row r="37" spans="1:4">
      <c r="A37" s="18"/>
      <c r="B37" s="40"/>
      <c r="D37" s="32"/>
    </row>
    <row r="38" spans="1:4">
      <c r="A38" s="18"/>
      <c r="B38" s="40"/>
      <c r="D38" s="32"/>
    </row>
    <row r="39" spans="1:4">
      <c r="A39" s="18"/>
      <c r="B39" s="40"/>
      <c r="D39" s="32"/>
    </row>
    <row r="40" spans="1:4">
      <c r="A40" s="18"/>
      <c r="B40" s="40"/>
      <c r="D40" s="32"/>
    </row>
    <row r="41" spans="1:4">
      <c r="A41" s="18"/>
      <c r="B41" s="40"/>
      <c r="D41" s="32"/>
    </row>
    <row r="42" spans="1:4">
      <c r="A42" s="18"/>
      <c r="B42" s="40"/>
      <c r="D42" s="32"/>
    </row>
    <row r="43" spans="1:4">
      <c r="A43" s="18"/>
      <c r="B43" s="40"/>
      <c r="D43" s="32"/>
    </row>
    <row r="44" spans="1:4">
      <c r="A44" s="18"/>
      <c r="B44" s="40"/>
      <c r="D44" s="32"/>
    </row>
    <row r="45" spans="1:4">
      <c r="A45" s="18"/>
      <c r="B45" s="40"/>
      <c r="D45" s="32"/>
    </row>
    <row r="46" spans="1:4">
      <c r="A46" s="18"/>
      <c r="B46" s="40"/>
      <c r="D46" s="32"/>
    </row>
    <row r="47" spans="1:4">
      <c r="A47" s="18"/>
      <c r="B47" s="40"/>
      <c r="D47" s="32"/>
    </row>
    <row r="48" spans="1:4">
      <c r="A48" s="18"/>
      <c r="B48" s="40"/>
      <c r="D48" s="32"/>
    </row>
    <row r="49" spans="1:4">
      <c r="A49" s="18"/>
      <c r="B49" s="40"/>
      <c r="D49" s="32"/>
    </row>
    <row r="50" spans="1:4">
      <c r="A50" s="18"/>
      <c r="B50" s="40"/>
      <c r="D50" s="32"/>
    </row>
    <row r="51" spans="1:4">
      <c r="A51" s="18"/>
      <c r="B51" s="40"/>
      <c r="D51" s="32"/>
    </row>
    <row r="52" spans="1:4">
      <c r="A52" s="18"/>
      <c r="B52" s="40"/>
      <c r="D52" s="32"/>
    </row>
    <row r="53" spans="1:4">
      <c r="A53" s="18"/>
      <c r="B53" s="40"/>
      <c r="D53" s="32"/>
    </row>
    <row r="54" spans="1:4">
      <c r="A54" s="18"/>
      <c r="B54" s="40"/>
      <c r="D54" s="32"/>
    </row>
    <row r="55" spans="1:4">
      <c r="A55" s="18"/>
      <c r="B55" s="40"/>
      <c r="D55" s="32"/>
    </row>
    <row r="56" spans="1:4">
      <c r="A56" s="18"/>
      <c r="B56" s="40"/>
      <c r="D56" s="32"/>
    </row>
    <row r="57" spans="1:4">
      <c r="A57" s="18"/>
      <c r="B57" s="40"/>
      <c r="D57" s="32"/>
    </row>
    <row r="58" spans="1:4">
      <c r="A58" s="18"/>
      <c r="B58" s="40"/>
      <c r="D58" s="32"/>
    </row>
    <row r="59" spans="1:4">
      <c r="A59" s="18"/>
      <c r="B59" s="40"/>
      <c r="D59" s="32"/>
    </row>
    <row r="60" spans="1:4">
      <c r="A60" s="18"/>
      <c r="B60" s="40"/>
      <c r="D60" s="32"/>
    </row>
    <row r="61" spans="1:4">
      <c r="A61" s="18"/>
      <c r="B61" s="40"/>
      <c r="D61" s="32"/>
    </row>
    <row r="62" spans="1:4">
      <c r="A62" s="18"/>
      <c r="B62" s="40"/>
      <c r="D62" s="32"/>
    </row>
    <row r="63" spans="1:4">
      <c r="A63" s="18"/>
      <c r="B63" s="40"/>
      <c r="D63" s="32"/>
    </row>
    <row r="64" spans="1:4">
      <c r="A64" s="18"/>
      <c r="B64" s="40"/>
      <c r="D64" s="32"/>
    </row>
    <row r="65" spans="1:4">
      <c r="A65" s="18"/>
      <c r="B65" s="40"/>
      <c r="D65" s="32"/>
    </row>
    <row r="66" spans="1:4">
      <c r="A66" s="18"/>
      <c r="B66" s="40"/>
      <c r="D66" s="32"/>
    </row>
    <row r="67" spans="1:4">
      <c r="A67" s="18"/>
      <c r="B67" s="40"/>
      <c r="D67" s="32"/>
    </row>
    <row r="68" spans="1:4">
      <c r="A68" s="18"/>
      <c r="B68" s="40"/>
      <c r="D68" s="32"/>
    </row>
    <row r="69" spans="1:4">
      <c r="A69" s="18"/>
      <c r="B69" s="40"/>
      <c r="D69" s="32"/>
    </row>
    <row r="70" spans="1:4">
      <c r="A70" s="18"/>
      <c r="B70" s="40"/>
      <c r="D70" s="32"/>
    </row>
    <row r="71" spans="1:4">
      <c r="A71" s="18"/>
      <c r="B71" s="40"/>
      <c r="D71" s="32"/>
    </row>
    <row r="72" spans="1:4">
      <c r="A72" s="18"/>
      <c r="B72" s="40"/>
      <c r="D72" s="32"/>
    </row>
    <row r="73" spans="1:4">
      <c r="A73" s="18"/>
      <c r="B73" s="40"/>
      <c r="D73" s="32"/>
    </row>
    <row r="74" spans="1:4">
      <c r="A74" s="18"/>
      <c r="B74" s="40"/>
      <c r="D74" s="32"/>
    </row>
    <row r="75" spans="1:4">
      <c r="A75" s="18"/>
      <c r="B75" s="40"/>
      <c r="D75" s="32"/>
    </row>
    <row r="76" spans="1:4">
      <c r="A76" s="18"/>
      <c r="B76" s="40"/>
      <c r="D76" s="32"/>
    </row>
    <row r="77" spans="1:4">
      <c r="A77" s="18"/>
      <c r="B77" s="40"/>
      <c r="D77" s="32"/>
    </row>
    <row r="78" spans="1:4">
      <c r="A78" s="18"/>
      <c r="B78" s="40"/>
      <c r="D78" s="32"/>
    </row>
    <row r="79" spans="1:4">
      <c r="A79" s="18"/>
      <c r="B79" s="40"/>
      <c r="D79" s="32"/>
    </row>
    <row r="80" spans="1:4">
      <c r="A80" s="18"/>
      <c r="B80" s="40"/>
      <c r="D80" s="32"/>
    </row>
    <row r="81" spans="1:4">
      <c r="A81" s="18"/>
      <c r="B81" s="40"/>
      <c r="D81" s="32"/>
    </row>
    <row r="82" spans="1:4">
      <c r="A82" s="18"/>
      <c r="B82" s="40"/>
      <c r="D82" s="32"/>
    </row>
    <row r="83" spans="1:4">
      <c r="A83" s="18"/>
      <c r="B83" s="40"/>
      <c r="D83" s="32"/>
    </row>
    <row r="84" spans="1:4">
      <c r="A84" s="18"/>
      <c r="B84" s="40"/>
      <c r="D84" s="32"/>
    </row>
    <row r="85" spans="1:4">
      <c r="A85" s="18"/>
      <c r="B85" s="40"/>
      <c r="D85" s="32"/>
    </row>
    <row r="86" spans="1:4">
      <c r="A86" s="18"/>
      <c r="B86" s="40"/>
      <c r="D86" s="32"/>
    </row>
    <row r="87" spans="1:4">
      <c r="A87" s="18"/>
      <c r="B87" s="40"/>
      <c r="D87" s="32"/>
    </row>
    <row r="88" spans="1:4">
      <c r="A88" s="18"/>
      <c r="B88" s="40"/>
      <c r="D88" s="32"/>
    </row>
    <row r="89" spans="1:4">
      <c r="A89" s="18"/>
      <c r="B89" s="40"/>
      <c r="D89" s="32"/>
    </row>
    <row r="90" spans="1:4">
      <c r="A90" s="18"/>
      <c r="B90" s="40"/>
      <c r="D90" s="32"/>
    </row>
    <row r="91" spans="1:4">
      <c r="A91" s="18"/>
      <c r="B91" s="40"/>
      <c r="D91" s="32"/>
    </row>
    <row r="92" spans="1:4">
      <c r="A92" s="18"/>
      <c r="B92" s="40"/>
      <c r="D92" s="32"/>
    </row>
    <row r="93" spans="1:4">
      <c r="A93" s="18"/>
      <c r="B93" s="40"/>
      <c r="D93" s="32"/>
    </row>
    <row r="94" spans="1:4">
      <c r="A94" s="18"/>
      <c r="B94" s="40"/>
      <c r="D94" s="32"/>
    </row>
    <row r="95" spans="1:4">
      <c r="A95" s="18"/>
      <c r="B95" s="40"/>
      <c r="D95" s="32"/>
    </row>
    <row r="96" spans="1:4">
      <c r="A96" s="18"/>
      <c r="B96" s="40"/>
      <c r="D96" s="32"/>
    </row>
    <row r="97" spans="1:4">
      <c r="A97" s="18"/>
      <c r="B97" s="40"/>
      <c r="D97" s="32"/>
    </row>
    <row r="98" spans="1:4">
      <c r="A98" s="18"/>
      <c r="B98" s="40"/>
      <c r="D98" s="32"/>
    </row>
    <row r="99" spans="1:4">
      <c r="A99" s="18"/>
      <c r="B99" s="40"/>
      <c r="D99" s="32"/>
    </row>
    <row r="100" spans="1:4">
      <c r="A100" s="20"/>
      <c r="B100" s="50"/>
      <c r="C100" s="26"/>
      <c r="D100" s="33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00"/>
  <sheetViews>
    <sheetView workbookViewId="0">
      <selection sqref="A1:F1"/>
    </sheetView>
  </sheetViews>
  <sheetFormatPr defaultRowHeight="14.25"/>
  <cols>
    <col min="1" max="1" width="21.25" bestFit="1" customWidth="1"/>
    <col min="2" max="2" width="6" bestFit="1" customWidth="1"/>
    <col min="3" max="3" width="8" style="51" bestFit="1" customWidth="1"/>
    <col min="4" max="4" width="18" customWidth="1"/>
    <col min="5" max="5" width="24" customWidth="1"/>
    <col min="6" max="6" width="22" customWidth="1"/>
  </cols>
  <sheetData>
    <row r="1" spans="1:6" ht="20.25">
      <c r="A1" s="54" t="s">
        <v>77</v>
      </c>
      <c r="B1" s="54"/>
      <c r="C1" s="54"/>
      <c r="D1" s="54"/>
      <c r="E1" s="54"/>
      <c r="F1" s="54"/>
    </row>
    <row r="2" spans="1:6">
      <c r="A2" s="39">
        <v>45898</v>
      </c>
      <c r="B2">
        <v>34</v>
      </c>
      <c r="C2" s="51">
        <v>0.33999999999999997</v>
      </c>
    </row>
    <row r="3" spans="1:6">
      <c r="A3" s="39">
        <v>46263</v>
      </c>
      <c r="B3">
        <v>494</v>
      </c>
      <c r="C3" s="51">
        <v>4.9399999999999995</v>
      </c>
    </row>
    <row r="4" spans="1:6">
      <c r="A4" s="34">
        <v>46628</v>
      </c>
      <c r="B4" s="14">
        <v>752</v>
      </c>
      <c r="C4" s="13">
        <v>7.5200000000000005</v>
      </c>
      <c r="D4" s="14"/>
      <c r="E4" s="14"/>
      <c r="F4" s="35"/>
    </row>
    <row r="5" spans="1:6">
      <c r="A5" s="34">
        <v>46994</v>
      </c>
      <c r="B5" s="14">
        <v>838</v>
      </c>
      <c r="C5" s="13">
        <v>8.3800000000000008</v>
      </c>
      <c r="D5" s="14"/>
      <c r="E5" s="14"/>
      <c r="F5" s="35"/>
    </row>
    <row r="6" spans="1:6">
      <c r="A6" s="34">
        <v>47359</v>
      </c>
      <c r="B6" s="14">
        <v>1079</v>
      </c>
      <c r="C6" s="13">
        <v>10.79</v>
      </c>
      <c r="D6" s="14"/>
      <c r="E6" s="14"/>
      <c r="F6" s="35"/>
    </row>
    <row r="7" spans="1:6">
      <c r="A7" s="34"/>
      <c r="B7" s="14"/>
      <c r="C7" s="13"/>
      <c r="D7" s="14"/>
      <c r="E7" s="14"/>
      <c r="F7" s="35"/>
    </row>
    <row r="8" spans="1:6">
      <c r="A8" s="34" t="s">
        <v>70</v>
      </c>
      <c r="B8" s="14">
        <v>6803</v>
      </c>
      <c r="C8" s="13"/>
      <c r="D8" s="14"/>
      <c r="E8" s="14"/>
      <c r="F8" s="35"/>
    </row>
    <row r="9" spans="1:6">
      <c r="A9" s="34" t="s">
        <v>71</v>
      </c>
      <c r="B9" s="14">
        <v>68.03</v>
      </c>
      <c r="C9" s="13"/>
      <c r="D9" s="14"/>
      <c r="E9" s="14"/>
      <c r="F9" s="35"/>
    </row>
    <row r="10" spans="1:6">
      <c r="A10" s="34"/>
      <c r="B10" s="14"/>
      <c r="C10" s="13"/>
      <c r="D10" s="14"/>
      <c r="E10" s="14"/>
      <c r="F10" s="35"/>
    </row>
    <row r="11" spans="1:6">
      <c r="A11" s="34"/>
      <c r="B11" s="14"/>
      <c r="C11" s="13"/>
      <c r="D11" s="14"/>
      <c r="E11" s="14"/>
      <c r="F11" s="35"/>
    </row>
    <row r="12" spans="1:6">
      <c r="A12" s="34"/>
      <c r="B12" s="14"/>
      <c r="C12" s="13"/>
      <c r="D12" s="14"/>
      <c r="E12" s="14"/>
      <c r="F12" s="35"/>
    </row>
    <row r="13" spans="1:6">
      <c r="A13" s="34"/>
      <c r="B13" s="14"/>
      <c r="C13" s="13"/>
      <c r="D13" s="14"/>
      <c r="E13" s="14"/>
      <c r="F13" s="35"/>
    </row>
    <row r="14" spans="1:6">
      <c r="A14" s="34"/>
      <c r="B14" s="14"/>
      <c r="C14" s="13"/>
      <c r="D14" s="14"/>
      <c r="E14" s="14"/>
      <c r="F14" s="35"/>
    </row>
    <row r="15" spans="1:6">
      <c r="A15" s="34"/>
      <c r="B15" s="14"/>
      <c r="C15" s="13"/>
      <c r="D15" s="14"/>
      <c r="E15" s="14"/>
      <c r="F15" s="35"/>
    </row>
    <row r="16" spans="1:6">
      <c r="A16" s="34"/>
      <c r="B16" s="14"/>
      <c r="C16" s="13"/>
      <c r="D16" s="14"/>
      <c r="E16" s="14"/>
      <c r="F16" s="35"/>
    </row>
    <row r="17" spans="1:6">
      <c r="A17" s="34"/>
      <c r="B17" s="14"/>
      <c r="C17" s="13"/>
      <c r="D17" s="14"/>
      <c r="E17" s="14"/>
      <c r="F17" s="35"/>
    </row>
    <row r="18" spans="1:6">
      <c r="A18" s="34"/>
      <c r="B18" s="14"/>
      <c r="C18" s="13"/>
      <c r="D18" s="14"/>
      <c r="E18" s="14"/>
      <c r="F18" s="35"/>
    </row>
    <row r="19" spans="1:6">
      <c r="A19" s="34"/>
      <c r="B19" s="14"/>
      <c r="C19" s="13"/>
      <c r="D19" s="14"/>
      <c r="E19" s="14"/>
      <c r="F19" s="35"/>
    </row>
    <row r="20" spans="1:6">
      <c r="A20" s="34"/>
      <c r="B20" s="14"/>
      <c r="C20" s="13"/>
      <c r="D20" s="14"/>
      <c r="E20" s="14"/>
      <c r="F20" s="35"/>
    </row>
    <row r="21" spans="1:6">
      <c r="A21" s="34"/>
      <c r="B21" s="14"/>
      <c r="C21" s="13"/>
      <c r="D21" s="14"/>
      <c r="E21" s="14"/>
      <c r="F21" s="35"/>
    </row>
    <row r="22" spans="1:6">
      <c r="A22" s="34"/>
      <c r="B22" s="14"/>
      <c r="C22" s="13"/>
      <c r="D22" s="14"/>
      <c r="E22" s="14"/>
      <c r="F22" s="35"/>
    </row>
    <row r="23" spans="1:6">
      <c r="A23" s="34"/>
      <c r="B23" s="14"/>
      <c r="C23" s="13"/>
      <c r="D23" s="14"/>
      <c r="E23" s="14"/>
      <c r="F23" s="35"/>
    </row>
    <row r="24" spans="1:6">
      <c r="A24" s="34"/>
      <c r="B24" s="14"/>
      <c r="C24" s="13"/>
      <c r="D24" s="14"/>
      <c r="E24" s="14"/>
      <c r="F24" s="35"/>
    </row>
    <row r="25" spans="1:6">
      <c r="A25" s="34"/>
      <c r="B25" s="14"/>
      <c r="C25" s="13"/>
      <c r="D25" s="14"/>
      <c r="E25" s="14"/>
      <c r="F25" s="35"/>
    </row>
    <row r="26" spans="1:6">
      <c r="A26" s="34"/>
      <c r="B26" s="14"/>
      <c r="C26" s="13"/>
      <c r="D26" s="14"/>
      <c r="E26" s="14"/>
      <c r="F26" s="35"/>
    </row>
    <row r="27" spans="1:6">
      <c r="A27" s="34"/>
      <c r="B27" s="14"/>
      <c r="C27" s="13"/>
      <c r="D27" s="14"/>
      <c r="E27" s="14"/>
      <c r="F27" s="35"/>
    </row>
    <row r="28" spans="1:6">
      <c r="A28" s="34"/>
      <c r="B28" s="14"/>
      <c r="C28" s="13"/>
      <c r="D28" s="14"/>
      <c r="E28" s="14"/>
      <c r="F28" s="35"/>
    </row>
    <row r="29" spans="1:6">
      <c r="A29" s="34"/>
      <c r="B29" s="14"/>
      <c r="C29" s="13"/>
      <c r="D29" s="14"/>
      <c r="E29" s="14"/>
      <c r="F29" s="35"/>
    </row>
    <row r="30" spans="1:6">
      <c r="A30" s="34"/>
      <c r="B30" s="14"/>
      <c r="C30" s="13"/>
      <c r="D30" s="14"/>
      <c r="E30" s="14"/>
      <c r="F30" s="35"/>
    </row>
    <row r="31" spans="1:6">
      <c r="A31" s="34"/>
      <c r="B31" s="14"/>
      <c r="C31" s="13"/>
      <c r="D31" s="14"/>
      <c r="E31" s="14"/>
      <c r="F31" s="35"/>
    </row>
    <row r="32" spans="1:6">
      <c r="A32" s="34"/>
      <c r="B32" s="14"/>
      <c r="C32" s="13"/>
      <c r="D32" s="14"/>
      <c r="E32" s="14"/>
      <c r="F32" s="35"/>
    </row>
    <row r="33" spans="1:6">
      <c r="A33" s="34"/>
      <c r="B33" s="14"/>
      <c r="C33" s="13"/>
      <c r="D33" s="14"/>
      <c r="E33" s="14"/>
      <c r="F33" s="35"/>
    </row>
    <row r="34" spans="1:6">
      <c r="A34" s="34"/>
      <c r="B34" s="14"/>
      <c r="C34" s="13"/>
      <c r="D34" s="14"/>
      <c r="E34" s="14"/>
      <c r="F34" s="35"/>
    </row>
    <row r="35" spans="1:6">
      <c r="A35" s="34"/>
      <c r="B35" s="14"/>
      <c r="C35" s="13"/>
      <c r="D35" s="14"/>
      <c r="E35" s="14"/>
      <c r="F35" s="35"/>
    </row>
    <row r="36" spans="1:6">
      <c r="A36" s="34"/>
      <c r="B36" s="14"/>
      <c r="C36" s="13"/>
      <c r="D36" s="14"/>
      <c r="E36" s="14"/>
      <c r="F36" s="35"/>
    </row>
    <row r="37" spans="1:6">
      <c r="A37" s="34"/>
      <c r="B37" s="14"/>
      <c r="C37" s="13"/>
      <c r="D37" s="14"/>
      <c r="E37" s="14"/>
      <c r="F37" s="35"/>
    </row>
    <row r="38" spans="1:6">
      <c r="A38" s="34"/>
      <c r="B38" s="14"/>
      <c r="C38" s="13"/>
      <c r="D38" s="14"/>
      <c r="E38" s="14"/>
      <c r="F38" s="35"/>
    </row>
    <row r="39" spans="1:6">
      <c r="A39" s="34"/>
      <c r="B39" s="14"/>
      <c r="C39" s="13"/>
      <c r="D39" s="14"/>
      <c r="E39" s="14"/>
      <c r="F39" s="35"/>
    </row>
    <row r="40" spans="1:6">
      <c r="A40" s="34"/>
      <c r="B40" s="14"/>
      <c r="C40" s="13"/>
      <c r="D40" s="14"/>
      <c r="E40" s="14"/>
      <c r="F40" s="35"/>
    </row>
    <row r="41" spans="1:6">
      <c r="A41" s="34"/>
      <c r="B41" s="14"/>
      <c r="C41" s="13"/>
      <c r="D41" s="14"/>
      <c r="E41" s="14"/>
      <c r="F41" s="35"/>
    </row>
    <row r="42" spans="1:6">
      <c r="A42" s="34"/>
      <c r="B42" s="14"/>
      <c r="C42" s="13"/>
      <c r="D42" s="14"/>
      <c r="E42" s="14"/>
      <c r="F42" s="35"/>
    </row>
    <row r="43" spans="1:6">
      <c r="A43" s="34"/>
      <c r="B43" s="14"/>
      <c r="C43" s="13"/>
      <c r="D43" s="14"/>
      <c r="E43" s="14"/>
      <c r="F43" s="35"/>
    </row>
    <row r="44" spans="1:6">
      <c r="A44" s="34"/>
      <c r="B44" s="14"/>
      <c r="C44" s="13"/>
      <c r="D44" s="14"/>
      <c r="E44" s="14"/>
      <c r="F44" s="35"/>
    </row>
    <row r="45" spans="1:6">
      <c r="A45" s="34"/>
      <c r="B45" s="14"/>
      <c r="C45" s="13"/>
      <c r="D45" s="14"/>
      <c r="E45" s="14"/>
      <c r="F45" s="35"/>
    </row>
    <row r="46" spans="1:6">
      <c r="A46" s="34"/>
      <c r="B46" s="14"/>
      <c r="C46" s="13"/>
      <c r="D46" s="14"/>
      <c r="E46" s="14"/>
      <c r="F46" s="35"/>
    </row>
    <row r="47" spans="1:6">
      <c r="A47" s="34"/>
      <c r="B47" s="14"/>
      <c r="C47" s="13"/>
      <c r="D47" s="14"/>
      <c r="E47" s="14"/>
      <c r="F47" s="35"/>
    </row>
    <row r="48" spans="1:6">
      <c r="A48" s="34"/>
      <c r="B48" s="14"/>
      <c r="C48" s="13"/>
      <c r="D48" s="14"/>
      <c r="E48" s="14"/>
      <c r="F48" s="35"/>
    </row>
    <row r="49" spans="1:6">
      <c r="A49" s="34"/>
      <c r="B49" s="14"/>
      <c r="C49" s="13"/>
      <c r="D49" s="14"/>
      <c r="E49" s="14"/>
      <c r="F49" s="35"/>
    </row>
    <row r="50" spans="1:6">
      <c r="A50" s="34"/>
      <c r="B50" s="14"/>
      <c r="C50" s="13"/>
      <c r="D50" s="14"/>
      <c r="E50" s="14"/>
      <c r="F50" s="35"/>
    </row>
    <row r="51" spans="1:6">
      <c r="A51" s="34"/>
      <c r="B51" s="14"/>
      <c r="C51" s="13"/>
      <c r="D51" s="14"/>
      <c r="E51" s="14"/>
      <c r="F51" s="35"/>
    </row>
    <row r="52" spans="1:6">
      <c r="A52" s="34"/>
      <c r="B52" s="14"/>
      <c r="C52" s="13"/>
      <c r="D52" s="14"/>
      <c r="E52" s="14"/>
      <c r="F52" s="35"/>
    </row>
    <row r="53" spans="1:6">
      <c r="A53" s="34"/>
      <c r="B53" s="14"/>
      <c r="C53" s="13"/>
      <c r="D53" s="14"/>
      <c r="E53" s="14"/>
      <c r="F53" s="35"/>
    </row>
    <row r="54" spans="1:6">
      <c r="A54" s="34"/>
      <c r="B54" s="14"/>
      <c r="C54" s="13"/>
      <c r="D54" s="14"/>
      <c r="E54" s="14"/>
      <c r="F54" s="35"/>
    </row>
    <row r="55" spans="1:6">
      <c r="A55" s="34"/>
      <c r="B55" s="14"/>
      <c r="C55" s="13"/>
      <c r="D55" s="14"/>
      <c r="E55" s="14"/>
      <c r="F55" s="35"/>
    </row>
    <row r="56" spans="1:6">
      <c r="A56" s="34"/>
      <c r="B56" s="14"/>
      <c r="C56" s="13"/>
      <c r="D56" s="14"/>
      <c r="E56" s="14"/>
      <c r="F56" s="35"/>
    </row>
    <row r="57" spans="1:6">
      <c r="A57" s="34"/>
      <c r="B57" s="14"/>
      <c r="C57" s="13"/>
      <c r="D57" s="14"/>
      <c r="E57" s="14"/>
      <c r="F57" s="35"/>
    </row>
    <row r="58" spans="1:6">
      <c r="A58" s="34"/>
      <c r="B58" s="14"/>
      <c r="C58" s="13"/>
      <c r="D58" s="14"/>
      <c r="E58" s="14"/>
      <c r="F58" s="35"/>
    </row>
    <row r="59" spans="1:6">
      <c r="A59" s="34"/>
      <c r="B59" s="14"/>
      <c r="C59" s="13"/>
      <c r="D59" s="14"/>
      <c r="E59" s="14"/>
      <c r="F59" s="35"/>
    </row>
    <row r="60" spans="1:6">
      <c r="A60" s="34"/>
      <c r="B60" s="14"/>
      <c r="C60" s="13"/>
      <c r="D60" s="14"/>
      <c r="E60" s="14"/>
      <c r="F60" s="35"/>
    </row>
    <row r="61" spans="1:6">
      <c r="A61" s="34"/>
      <c r="B61" s="14"/>
      <c r="C61" s="13"/>
      <c r="D61" s="14"/>
      <c r="E61" s="14"/>
      <c r="F61" s="35"/>
    </row>
    <row r="62" spans="1:6">
      <c r="A62" s="34"/>
      <c r="B62" s="14"/>
      <c r="C62" s="13"/>
      <c r="D62" s="14"/>
      <c r="E62" s="14"/>
      <c r="F62" s="35"/>
    </row>
    <row r="63" spans="1:6">
      <c r="A63" s="34"/>
      <c r="B63" s="14"/>
      <c r="C63" s="13"/>
      <c r="D63" s="14"/>
      <c r="E63" s="14"/>
      <c r="F63" s="35"/>
    </row>
    <row r="64" spans="1:6">
      <c r="A64" s="34"/>
      <c r="B64" s="14"/>
      <c r="C64" s="13"/>
      <c r="D64" s="14"/>
      <c r="E64" s="14"/>
      <c r="F64" s="35"/>
    </row>
    <row r="65" spans="1:6">
      <c r="A65" s="34"/>
      <c r="B65" s="14"/>
      <c r="C65" s="13"/>
      <c r="D65" s="14"/>
      <c r="E65" s="14"/>
      <c r="F65" s="35"/>
    </row>
    <row r="66" spans="1:6">
      <c r="A66" s="34"/>
      <c r="B66" s="14"/>
      <c r="C66" s="13"/>
      <c r="D66" s="14"/>
      <c r="E66" s="14"/>
      <c r="F66" s="35"/>
    </row>
    <row r="67" spans="1:6">
      <c r="A67" s="34"/>
      <c r="B67" s="14"/>
      <c r="C67" s="13"/>
      <c r="D67" s="14"/>
      <c r="E67" s="14"/>
      <c r="F67" s="35"/>
    </row>
    <row r="68" spans="1:6">
      <c r="A68" s="34"/>
      <c r="B68" s="14"/>
      <c r="C68" s="13"/>
      <c r="D68" s="14"/>
      <c r="E68" s="14"/>
      <c r="F68" s="35"/>
    </row>
    <row r="69" spans="1:6">
      <c r="A69" s="34"/>
      <c r="B69" s="14"/>
      <c r="C69" s="13"/>
      <c r="D69" s="14"/>
      <c r="E69" s="14"/>
      <c r="F69" s="35"/>
    </row>
    <row r="70" spans="1:6">
      <c r="A70" s="34"/>
      <c r="B70" s="14"/>
      <c r="C70" s="13"/>
      <c r="D70" s="14"/>
      <c r="E70" s="14"/>
      <c r="F70" s="35"/>
    </row>
    <row r="71" spans="1:6">
      <c r="A71" s="34"/>
      <c r="B71" s="14"/>
      <c r="C71" s="13"/>
      <c r="D71" s="14"/>
      <c r="E71" s="14"/>
      <c r="F71" s="35"/>
    </row>
    <row r="72" spans="1:6">
      <c r="A72" s="34"/>
      <c r="B72" s="14"/>
      <c r="C72" s="13"/>
      <c r="D72" s="14"/>
      <c r="E72" s="14"/>
      <c r="F72" s="35"/>
    </row>
    <row r="73" spans="1:6">
      <c r="A73" s="34"/>
      <c r="B73" s="14"/>
      <c r="C73" s="13"/>
      <c r="D73" s="14"/>
      <c r="E73" s="14"/>
      <c r="F73" s="35"/>
    </row>
    <row r="74" spans="1:6">
      <c r="A74" s="34"/>
      <c r="B74" s="14"/>
      <c r="C74" s="13"/>
      <c r="D74" s="14"/>
      <c r="E74" s="14"/>
      <c r="F74" s="35"/>
    </row>
    <row r="75" spans="1:6">
      <c r="A75" s="34"/>
      <c r="B75" s="14"/>
      <c r="C75" s="13"/>
      <c r="D75" s="14"/>
      <c r="E75" s="14"/>
      <c r="F75" s="35"/>
    </row>
    <row r="76" spans="1:6">
      <c r="A76" s="34"/>
      <c r="B76" s="14"/>
      <c r="C76" s="13"/>
      <c r="D76" s="14"/>
      <c r="E76" s="14"/>
      <c r="F76" s="35"/>
    </row>
    <row r="77" spans="1:6">
      <c r="A77" s="34"/>
      <c r="B77" s="14"/>
      <c r="C77" s="13"/>
      <c r="D77" s="14"/>
      <c r="E77" s="14"/>
      <c r="F77" s="35"/>
    </row>
    <row r="78" spans="1:6">
      <c r="A78" s="34"/>
      <c r="B78" s="14"/>
      <c r="C78" s="13"/>
      <c r="D78" s="14"/>
      <c r="E78" s="14"/>
      <c r="F78" s="35"/>
    </row>
    <row r="79" spans="1:6">
      <c r="A79" s="34"/>
      <c r="B79" s="14"/>
      <c r="C79" s="13"/>
      <c r="D79" s="14"/>
      <c r="E79" s="14"/>
      <c r="F79" s="35"/>
    </row>
    <row r="80" spans="1:6">
      <c r="A80" s="34"/>
      <c r="B80" s="14"/>
      <c r="C80" s="13"/>
      <c r="D80" s="14"/>
      <c r="E80" s="14"/>
      <c r="F80" s="35"/>
    </row>
    <row r="81" spans="1:6">
      <c r="A81" s="34"/>
      <c r="B81" s="14"/>
      <c r="C81" s="13"/>
      <c r="D81" s="14"/>
      <c r="E81" s="14"/>
      <c r="F81" s="35"/>
    </row>
    <row r="82" spans="1:6">
      <c r="A82" s="34"/>
      <c r="B82" s="14"/>
      <c r="C82" s="13"/>
      <c r="D82" s="14"/>
      <c r="E82" s="14"/>
      <c r="F82" s="35"/>
    </row>
    <row r="83" spans="1:6">
      <c r="A83" s="34"/>
      <c r="B83" s="14"/>
      <c r="C83" s="13"/>
      <c r="D83" s="14"/>
      <c r="E83" s="14"/>
      <c r="F83" s="35"/>
    </row>
    <row r="84" spans="1:6">
      <c r="A84" s="34"/>
      <c r="B84" s="14"/>
      <c r="C84" s="13"/>
      <c r="D84" s="14"/>
      <c r="E84" s="14"/>
      <c r="F84" s="35"/>
    </row>
    <row r="85" spans="1:6">
      <c r="A85" s="34"/>
      <c r="B85" s="14"/>
      <c r="C85" s="13"/>
      <c r="D85" s="14"/>
      <c r="E85" s="14"/>
      <c r="F85" s="35"/>
    </row>
    <row r="86" spans="1:6">
      <c r="A86" s="34"/>
      <c r="B86" s="14"/>
      <c r="C86" s="13"/>
      <c r="D86" s="14"/>
      <c r="E86" s="14"/>
      <c r="F86" s="35"/>
    </row>
    <row r="87" spans="1:6">
      <c r="A87" s="34"/>
      <c r="B87" s="14"/>
      <c r="C87" s="13"/>
      <c r="D87" s="14"/>
      <c r="E87" s="14"/>
      <c r="F87" s="35"/>
    </row>
    <row r="88" spans="1:6">
      <c r="A88" s="34"/>
      <c r="B88" s="14"/>
      <c r="C88" s="13"/>
      <c r="D88" s="14"/>
      <c r="E88" s="14"/>
      <c r="F88" s="35"/>
    </row>
    <row r="89" spans="1:6">
      <c r="A89" s="34"/>
      <c r="B89" s="14"/>
      <c r="C89" s="13"/>
      <c r="D89" s="14"/>
      <c r="E89" s="14"/>
      <c r="F89" s="35"/>
    </row>
    <row r="90" spans="1:6">
      <c r="A90" s="34"/>
      <c r="B90" s="14"/>
      <c r="C90" s="13"/>
      <c r="D90" s="14"/>
      <c r="E90" s="14"/>
      <c r="F90" s="35"/>
    </row>
    <row r="91" spans="1:6">
      <c r="A91" s="34"/>
      <c r="B91" s="14"/>
      <c r="C91" s="13"/>
      <c r="D91" s="14"/>
      <c r="E91" s="14"/>
      <c r="F91" s="35"/>
    </row>
    <row r="92" spans="1:6">
      <c r="A92" s="34"/>
      <c r="B92" s="14"/>
      <c r="C92" s="13"/>
      <c r="D92" s="14"/>
      <c r="E92" s="14"/>
      <c r="F92" s="35"/>
    </row>
    <row r="93" spans="1:6">
      <c r="A93" s="34"/>
      <c r="B93" s="14"/>
      <c r="C93" s="13"/>
      <c r="D93" s="14"/>
      <c r="E93" s="14"/>
      <c r="F93" s="35"/>
    </row>
    <row r="94" spans="1:6">
      <c r="A94" s="34"/>
      <c r="B94" s="14"/>
      <c r="C94" s="13"/>
      <c r="D94" s="14"/>
      <c r="E94" s="14"/>
      <c r="F94" s="35"/>
    </row>
    <row r="95" spans="1:6">
      <c r="A95" s="34"/>
      <c r="B95" s="14"/>
      <c r="C95" s="13"/>
      <c r="D95" s="14"/>
      <c r="E95" s="14"/>
      <c r="F95" s="35"/>
    </row>
    <row r="96" spans="1:6">
      <c r="A96" s="34"/>
      <c r="B96" s="14"/>
      <c r="C96" s="13"/>
      <c r="D96" s="14"/>
      <c r="E96" s="14"/>
      <c r="F96" s="35"/>
    </row>
    <row r="97" spans="1:6">
      <c r="A97" s="34"/>
      <c r="B97" s="14"/>
      <c r="C97" s="13"/>
      <c r="D97" s="14"/>
      <c r="E97" s="14"/>
      <c r="F97" s="35"/>
    </row>
    <row r="98" spans="1:6">
      <c r="A98" s="34"/>
      <c r="B98" s="14"/>
      <c r="C98" s="13"/>
      <c r="D98" s="14"/>
      <c r="E98" s="14"/>
      <c r="F98" s="35"/>
    </row>
    <row r="99" spans="1:6">
      <c r="A99" s="34"/>
      <c r="B99" s="14"/>
      <c r="C99" s="13"/>
      <c r="D99" s="14"/>
      <c r="E99" s="14"/>
      <c r="F99" s="35"/>
    </row>
    <row r="100" spans="1:6">
      <c r="A100" s="36"/>
      <c r="B100" s="37"/>
      <c r="C100" s="52"/>
      <c r="D100" s="37"/>
      <c r="E100" s="37"/>
      <c r="F100" s="38"/>
    </row>
  </sheetData>
  <mergeCells count="1">
    <mergeCell ref="A1:F1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Valuation</vt:lpstr>
      <vt:lpstr>G2Calibration</vt:lpstr>
      <vt:lpstr>Simulation</vt:lpstr>
      <vt:lpstr>CallSchedule</vt:lpstr>
      <vt:lpstr>Exercise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김성훈</dc:creator>
  <cp:lastModifiedBy>YouJung Jeon</cp:lastModifiedBy>
  <dcterms:created xsi:type="dcterms:W3CDTF">2026-08-30T02:38:26Z</dcterms:created>
  <dcterms:modified xsi:type="dcterms:W3CDTF">2026-08-30T09:50:28Z</dcterms:modified>
</cp:coreProperties>
</file>