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6700" windowHeight="12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97" i="1" l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1" i="1"/>
  <c r="K80" i="1"/>
  <c r="K79" i="1"/>
  <c r="K78" i="1"/>
  <c r="K77" i="1"/>
  <c r="K76" i="1"/>
  <c r="K75" i="1"/>
  <c r="K74" i="1"/>
  <c r="K73" i="1"/>
  <c r="K72" i="1"/>
  <c r="K71" i="1"/>
  <c r="K70" i="1"/>
  <c r="K67" i="1"/>
  <c r="K66" i="1"/>
  <c r="K65" i="1"/>
  <c r="K64" i="1"/>
  <c r="K63" i="1"/>
  <c r="K62" i="1"/>
  <c r="K61" i="1"/>
  <c r="K60" i="1"/>
  <c r="K59" i="1"/>
  <c r="K58" i="1"/>
  <c r="K57" i="1"/>
  <c r="K56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J81" i="1"/>
  <c r="J80" i="1"/>
  <c r="J79" i="1"/>
  <c r="J78" i="1"/>
  <c r="J77" i="1"/>
  <c r="J76" i="1"/>
  <c r="J75" i="1"/>
  <c r="J74" i="1"/>
  <c r="J73" i="1"/>
  <c r="J72" i="1"/>
  <c r="J71" i="1"/>
  <c r="J70" i="1"/>
  <c r="J66" i="1"/>
  <c r="F81" i="1"/>
  <c r="F80" i="1"/>
  <c r="F79" i="1"/>
  <c r="F78" i="1"/>
  <c r="F77" i="1"/>
  <c r="F76" i="1"/>
  <c r="F75" i="1"/>
  <c r="F74" i="1"/>
  <c r="F73" i="1"/>
  <c r="F72" i="1"/>
  <c r="F71" i="1"/>
  <c r="F70" i="1"/>
  <c r="J67" i="1"/>
  <c r="J65" i="1"/>
  <c r="J64" i="1"/>
  <c r="J63" i="1"/>
  <c r="J62" i="1"/>
  <c r="J61" i="1"/>
  <c r="J60" i="1"/>
  <c r="J59" i="1"/>
  <c r="J58" i="1"/>
  <c r="J57" i="1"/>
  <c r="J56" i="1"/>
  <c r="F67" i="1"/>
  <c r="F66" i="1"/>
  <c r="F65" i="1"/>
  <c r="F64" i="1"/>
  <c r="F63" i="1"/>
  <c r="F62" i="1"/>
  <c r="F61" i="1"/>
  <c r="F60" i="1"/>
  <c r="F59" i="1"/>
  <c r="F58" i="1"/>
  <c r="F57" i="1"/>
  <c r="F56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<sst xmlns="http://schemas.openxmlformats.org/spreadsheetml/2006/main" count="234" uniqueCount="17">
  <si>
    <t>read</t>
  </si>
  <si>
    <t>compressed</t>
  </si>
  <si>
    <t>m</t>
  </si>
  <si>
    <t>s</t>
  </si>
  <si>
    <t>c</t>
  </si>
  <si>
    <t>h</t>
  </si>
  <si>
    <t>jpg</t>
  </si>
  <si>
    <t xml:space="preserve">m </t>
  </si>
  <si>
    <t>mp3</t>
  </si>
  <si>
    <t>mp4</t>
  </si>
  <si>
    <t>zip</t>
  </si>
  <si>
    <t>тип файла</t>
  </si>
  <si>
    <t>режим сжатия</t>
  </si>
  <si>
    <t>коэффициент сжатия</t>
  </si>
  <si>
    <t>коэффициент m/s</t>
  </si>
  <si>
    <t>модифицированный RLE</t>
  </si>
  <si>
    <t>RLE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</si>
</sst>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1" fillId="0" borderId="1" xfId="1" applyNumberFormat="1" applyAlignment="1">
      <alignment horizontal="center" vertical="center"/>
    </xf>
    <xf numFmtId="1" fontId="1" fillId="0" borderId="1" xfId="1" applyNumberFormat="1" applyAlignment="1">
      <alignment horizontal="center" vertical="center" wrapText="1"/>
    </xf>
    <xf numFmtId="2" fontId="1" fillId="0" borderId="1" xfId="1" applyNumberFormat="1" applyAlignment="1">
      <alignment horizontal="center" vertical="center" wrapText="1"/>
    </xf>
    <xf numFmtId="1" fontId="1" fillId="0" borderId="1" xfId="1" applyNumberFormat="1" applyAlignment="1">
      <alignment horizontal="center"/>
    </xf>
    <xf numFmtId="164" fontId="1" fillId="0" borderId="1" xfId="1" applyNumberFormat="1" applyAlignment="1">
      <alignment horizontal="center"/>
    </xf>
    <xf numFmtId="1" fontId="1" fillId="0" borderId="1" xfId="1" applyNumberFormat="1"/>
    <xf numFmtId="2" fontId="1" fillId="0" borderId="1" xfId="1" applyNumberFormat="1"/>
    <xf numFmtId="2" fontId="1" fillId="0" borderId="1" xfId="1" applyNumberFormat="1" applyAlignment="1">
      <alignment horizontal="center"/>
    </xf>
    <xf numFmtId="0" fontId="1" fillId="0" borderId="1" xfId="1" applyAlignment="1">
      <alignment horizontal="center"/>
    </xf>
    <xf numFmtId="0" fontId="1" fillId="0" borderId="1" xfId="1"/>
    <xf numFmtId="0" fontId="1" fillId="0" borderId="1" xfId="1" applyAlignment="1">
      <alignment horizontal="left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9"/>
  <sheetViews>
    <sheetView tabSelected="1" topLeftCell="A25" workbookViewId="0">
      <selection activeCell="I19" sqref="I19"/>
    </sheetView>
  </sheetViews>
  <sheetFormatPr defaultRowHeight="15" x14ac:dyDescent="0.25"/>
  <cols>
    <col min="2" max="3" width="12.42578125" style="5" customWidth="1"/>
    <col min="4" max="4" width="19.42578125" customWidth="1"/>
    <col min="5" max="5" width="18.42578125" customWidth="1"/>
    <col min="6" max="6" width="19.5703125" customWidth="1"/>
    <col min="8" max="8" width="12" customWidth="1"/>
    <col min="9" max="9" width="15.140625" customWidth="1"/>
    <col min="10" max="10" width="16.42578125" style="2" customWidth="1"/>
    <col min="11" max="11" width="14.28515625" style="4" customWidth="1"/>
  </cols>
  <sheetData>
    <row r="2" spans="2:16" ht="15.75" thickBot="1" x14ac:dyDescent="0.3">
      <c r="B2" s="16" t="s">
        <v>2</v>
      </c>
      <c r="C2" s="18" t="s">
        <v>15</v>
      </c>
      <c r="D2" s="18"/>
      <c r="E2" s="18"/>
      <c r="F2" s="18"/>
      <c r="G2" s="18"/>
      <c r="H2" s="18"/>
      <c r="I2" s="18"/>
      <c r="J2" s="18"/>
      <c r="K2" s="18"/>
    </row>
    <row r="3" spans="2:16" ht="16.5" thickTop="1" thickBot="1" x14ac:dyDescent="0.3">
      <c r="B3" s="16" t="s">
        <v>3</v>
      </c>
      <c r="C3" s="18" t="s">
        <v>16</v>
      </c>
      <c r="D3" s="18"/>
      <c r="E3" s="18"/>
      <c r="F3" s="18"/>
      <c r="G3" s="18"/>
      <c r="H3" s="18"/>
      <c r="I3" s="18"/>
      <c r="J3" s="18"/>
      <c r="K3" s="18"/>
    </row>
    <row r="4" spans="2:16" ht="15.75" thickTop="1" x14ac:dyDescent="0.25">
      <c r="B4" s="3"/>
      <c r="C4" s="3"/>
      <c r="D4" s="1"/>
      <c r="E4" s="1"/>
      <c r="F4" s="1"/>
      <c r="G4" s="1"/>
      <c r="H4" s="1"/>
      <c r="I4" s="1"/>
      <c r="L4" s="1"/>
      <c r="M4" s="1"/>
      <c r="N4" s="1"/>
      <c r="O4" s="1"/>
      <c r="P4" s="1"/>
    </row>
    <row r="5" spans="2:16" s="7" customFormat="1" ht="30.75" thickBot="1" x14ac:dyDescent="0.3">
      <c r="B5" s="8" t="s">
        <v>11</v>
      </c>
      <c r="C5" s="9" t="s">
        <v>12</v>
      </c>
      <c r="D5" s="8" t="s">
        <v>0</v>
      </c>
      <c r="E5" s="8" t="s">
        <v>1</v>
      </c>
      <c r="F5" s="9" t="s">
        <v>13</v>
      </c>
      <c r="G5" s="9" t="s">
        <v>12</v>
      </c>
      <c r="H5" s="8" t="s">
        <v>0</v>
      </c>
      <c r="I5" s="8" t="s">
        <v>1</v>
      </c>
      <c r="J5" s="9" t="s">
        <v>13</v>
      </c>
      <c r="K5" s="10" t="s">
        <v>14</v>
      </c>
      <c r="L5" s="6"/>
      <c r="M5" s="6"/>
      <c r="N5" s="6"/>
      <c r="O5" s="6"/>
      <c r="P5" s="6"/>
    </row>
    <row r="6" spans="2:16" ht="16.5" thickTop="1" thickBot="1" x14ac:dyDescent="0.3">
      <c r="B6" s="11" t="s">
        <v>4</v>
      </c>
      <c r="C6" s="11" t="s">
        <v>2</v>
      </c>
      <c r="D6" s="11">
        <v>27929</v>
      </c>
      <c r="E6" s="11">
        <v>24860</v>
      </c>
      <c r="F6" s="12">
        <f>D6/E6</f>
        <v>1.1234513274336284</v>
      </c>
      <c r="G6" s="11" t="s">
        <v>3</v>
      </c>
      <c r="H6" s="11">
        <v>27929</v>
      </c>
      <c r="I6" s="11">
        <v>45261</v>
      </c>
      <c r="J6" s="12">
        <f>H6/I6</f>
        <v>0.61706546474890078</v>
      </c>
      <c r="K6" s="12">
        <f>E6/I6</f>
        <v>0.54925874373080574</v>
      </c>
      <c r="L6" s="1"/>
      <c r="M6" s="1"/>
      <c r="N6" s="1"/>
      <c r="O6" s="1"/>
      <c r="P6" s="1"/>
    </row>
    <row r="7" spans="2:16" ht="16.5" thickTop="1" thickBot="1" x14ac:dyDescent="0.3">
      <c r="B7" s="11"/>
      <c r="C7" s="11" t="s">
        <v>2</v>
      </c>
      <c r="D7" s="11">
        <v>14558</v>
      </c>
      <c r="E7" s="11">
        <v>12534</v>
      </c>
      <c r="F7" s="12">
        <f t="shared" ref="F7:F20" si="0">D7/E7</f>
        <v>1.1614807722993459</v>
      </c>
      <c r="G7" s="11" t="s">
        <v>3</v>
      </c>
      <c r="H7" s="11">
        <v>14558</v>
      </c>
      <c r="I7" s="11">
        <v>22323</v>
      </c>
      <c r="J7" s="12">
        <f t="shared" ref="J7:J20" si="1">H7/I7</f>
        <v>0.65215248846481211</v>
      </c>
      <c r="K7" s="12">
        <f t="shared" ref="K7:K70" si="2">E7/I7</f>
        <v>0.56148367154952294</v>
      </c>
      <c r="L7" s="1"/>
      <c r="M7" s="1"/>
      <c r="N7" s="1"/>
      <c r="O7" s="1"/>
      <c r="P7" s="1"/>
    </row>
    <row r="8" spans="2:16" ht="16.5" thickTop="1" thickBot="1" x14ac:dyDescent="0.3">
      <c r="B8" s="11"/>
      <c r="C8" s="11" t="s">
        <v>2</v>
      </c>
      <c r="D8" s="11">
        <v>12467</v>
      </c>
      <c r="E8" s="11">
        <v>11149</v>
      </c>
      <c r="F8" s="12">
        <f t="shared" si="0"/>
        <v>1.1182168804377075</v>
      </c>
      <c r="G8" s="11" t="s">
        <v>3</v>
      </c>
      <c r="H8" s="11">
        <v>12467</v>
      </c>
      <c r="I8" s="11">
        <v>20209</v>
      </c>
      <c r="J8" s="12">
        <f t="shared" si="1"/>
        <v>0.61690335988915834</v>
      </c>
      <c r="K8" s="12">
        <f t="shared" si="2"/>
        <v>0.55168489286951361</v>
      </c>
      <c r="L8" s="1"/>
      <c r="M8" s="1"/>
      <c r="N8" s="1"/>
      <c r="O8" s="1"/>
      <c r="P8" s="1"/>
    </row>
    <row r="9" spans="2:16" ht="16.5" thickTop="1" thickBot="1" x14ac:dyDescent="0.3">
      <c r="B9" s="11"/>
      <c r="C9" s="11" t="s">
        <v>2</v>
      </c>
      <c r="D9" s="11">
        <v>25849</v>
      </c>
      <c r="E9" s="11">
        <v>23007</v>
      </c>
      <c r="F9" s="12">
        <f t="shared" si="0"/>
        <v>1.1235276220280783</v>
      </c>
      <c r="G9" s="11" t="s">
        <v>3</v>
      </c>
      <c r="H9" s="11">
        <v>25849</v>
      </c>
      <c r="I9" s="11">
        <v>41493</v>
      </c>
      <c r="J9" s="12">
        <f t="shared" si="1"/>
        <v>0.62297254958667725</v>
      </c>
      <c r="K9" s="12">
        <f t="shared" si="2"/>
        <v>0.55447906875858577</v>
      </c>
      <c r="L9" s="1"/>
      <c r="M9" s="1"/>
      <c r="N9" s="1"/>
      <c r="O9" s="1"/>
      <c r="P9" s="1"/>
    </row>
    <row r="10" spans="2:16" ht="16.5" thickTop="1" thickBot="1" x14ac:dyDescent="0.3">
      <c r="B10" s="11"/>
      <c r="C10" s="11" t="s">
        <v>2</v>
      </c>
      <c r="D10" s="11">
        <v>10473</v>
      </c>
      <c r="E10" s="11">
        <v>7973</v>
      </c>
      <c r="F10" s="12">
        <f t="shared" si="0"/>
        <v>1.3135582591245454</v>
      </c>
      <c r="G10" s="11" t="s">
        <v>3</v>
      </c>
      <c r="H10" s="11">
        <v>10473</v>
      </c>
      <c r="I10" s="11">
        <v>13969</v>
      </c>
      <c r="J10" s="12">
        <f t="shared" si="1"/>
        <v>0.74973154842866352</v>
      </c>
      <c r="K10" s="12">
        <f t="shared" si="2"/>
        <v>0.57076383420430954</v>
      </c>
      <c r="L10" s="1"/>
      <c r="M10" s="1"/>
      <c r="N10" s="1"/>
      <c r="O10" s="1"/>
      <c r="P10" s="1"/>
    </row>
    <row r="11" spans="2:16" ht="16.5" thickTop="1" thickBot="1" x14ac:dyDescent="0.3">
      <c r="B11" s="11"/>
      <c r="C11" s="11" t="s">
        <v>2</v>
      </c>
      <c r="D11" s="11">
        <v>79378</v>
      </c>
      <c r="E11" s="11">
        <v>71343</v>
      </c>
      <c r="F11" s="12">
        <f t="shared" si="0"/>
        <v>1.1126249246597424</v>
      </c>
      <c r="G11" s="11" t="s">
        <v>3</v>
      </c>
      <c r="H11" s="11">
        <v>79378</v>
      </c>
      <c r="I11" s="11">
        <v>130849</v>
      </c>
      <c r="J11" s="12">
        <f t="shared" si="1"/>
        <v>0.60663818600065722</v>
      </c>
      <c r="K11" s="12">
        <f t="shared" si="2"/>
        <v>0.54523152641594508</v>
      </c>
      <c r="L11" s="1"/>
      <c r="M11" s="1"/>
      <c r="N11" s="1"/>
      <c r="O11" s="1"/>
      <c r="P11" s="1"/>
    </row>
    <row r="12" spans="2:16" ht="16.5" thickTop="1" thickBot="1" x14ac:dyDescent="0.3">
      <c r="B12" s="11"/>
      <c r="C12" s="11" t="s">
        <v>2</v>
      </c>
      <c r="D12" s="11">
        <v>22916</v>
      </c>
      <c r="E12" s="11">
        <v>20988</v>
      </c>
      <c r="F12" s="12">
        <f t="shared" si="0"/>
        <v>1.0918620163903183</v>
      </c>
      <c r="G12" s="11" t="s">
        <v>3</v>
      </c>
      <c r="H12" s="11">
        <v>22916</v>
      </c>
      <c r="I12" s="11">
        <v>38147</v>
      </c>
      <c r="J12" s="12">
        <f t="shared" si="1"/>
        <v>0.60072875979762497</v>
      </c>
      <c r="K12" s="12">
        <f t="shared" si="2"/>
        <v>0.55018743282564819</v>
      </c>
      <c r="L12" s="1"/>
      <c r="M12" s="1"/>
      <c r="N12" s="1"/>
      <c r="O12" s="1"/>
      <c r="P12" s="1"/>
    </row>
    <row r="13" spans="2:16" ht="16.5" thickTop="1" thickBot="1" x14ac:dyDescent="0.3">
      <c r="B13" s="11"/>
      <c r="C13" s="11" t="s">
        <v>2</v>
      </c>
      <c r="D13" s="11">
        <v>19644</v>
      </c>
      <c r="E13" s="11">
        <v>17647</v>
      </c>
      <c r="F13" s="12">
        <f t="shared" si="0"/>
        <v>1.1131637105457017</v>
      </c>
      <c r="G13" s="11" t="s">
        <v>3</v>
      </c>
      <c r="H13" s="11">
        <v>19644</v>
      </c>
      <c r="I13" s="11">
        <v>31723</v>
      </c>
      <c r="J13" s="12">
        <f t="shared" si="1"/>
        <v>0.61923525517763134</v>
      </c>
      <c r="K13" s="12">
        <f t="shared" si="2"/>
        <v>0.55628408410301677</v>
      </c>
      <c r="L13" s="1"/>
      <c r="M13" s="1"/>
      <c r="N13" s="1"/>
      <c r="O13" s="1"/>
      <c r="P13" s="1"/>
    </row>
    <row r="14" spans="2:16" ht="16.5" thickTop="1" thickBot="1" x14ac:dyDescent="0.3">
      <c r="B14" s="11"/>
      <c r="C14" s="11" t="s">
        <v>2</v>
      </c>
      <c r="D14" s="11">
        <v>53338</v>
      </c>
      <c r="E14" s="11">
        <v>46958</v>
      </c>
      <c r="F14" s="12">
        <f t="shared" si="0"/>
        <v>1.1358660931044764</v>
      </c>
      <c r="G14" s="11" t="s">
        <v>3</v>
      </c>
      <c r="H14" s="11">
        <v>53338</v>
      </c>
      <c r="I14" s="11">
        <v>81787</v>
      </c>
      <c r="J14" s="12">
        <f t="shared" si="1"/>
        <v>0.65215743333292575</v>
      </c>
      <c r="K14" s="12">
        <f t="shared" si="2"/>
        <v>0.57414992602736381</v>
      </c>
      <c r="L14" s="1"/>
      <c r="M14" s="1"/>
      <c r="N14" s="1"/>
      <c r="O14" s="1"/>
      <c r="P14" s="1"/>
    </row>
    <row r="15" spans="2:16" ht="16.5" thickTop="1" thickBot="1" x14ac:dyDescent="0.3">
      <c r="B15" s="11"/>
      <c r="C15" s="11" t="s">
        <v>2</v>
      </c>
      <c r="D15" s="11">
        <v>26988</v>
      </c>
      <c r="E15" s="11">
        <v>22452</v>
      </c>
      <c r="F15" s="12">
        <f t="shared" si="0"/>
        <v>1.2020309994655265</v>
      </c>
      <c r="G15" s="11" t="s">
        <v>3</v>
      </c>
      <c r="H15" s="11">
        <v>26988</v>
      </c>
      <c r="I15" s="11">
        <v>40083</v>
      </c>
      <c r="J15" s="12">
        <f t="shared" si="1"/>
        <v>0.6733028964897837</v>
      </c>
      <c r="K15" s="12">
        <f t="shared" si="2"/>
        <v>0.56013771424294589</v>
      </c>
      <c r="L15" s="1"/>
      <c r="M15" s="1"/>
      <c r="N15" s="1"/>
      <c r="O15" s="1"/>
      <c r="P15" s="1"/>
    </row>
    <row r="16" spans="2:16" ht="16.5" thickTop="1" thickBot="1" x14ac:dyDescent="0.3">
      <c r="B16" s="11"/>
      <c r="C16" s="11" t="s">
        <v>2</v>
      </c>
      <c r="D16" s="11">
        <v>52926</v>
      </c>
      <c r="E16" s="11">
        <v>46683</v>
      </c>
      <c r="F16" s="12">
        <f t="shared" si="0"/>
        <v>1.1337317653107126</v>
      </c>
      <c r="G16" s="11" t="s">
        <v>3</v>
      </c>
      <c r="H16" s="11">
        <v>52926</v>
      </c>
      <c r="I16" s="11">
        <v>83887</v>
      </c>
      <c r="J16" s="12">
        <f t="shared" si="1"/>
        <v>0.63092016641434312</v>
      </c>
      <c r="K16" s="12">
        <f t="shared" si="2"/>
        <v>0.55649862314780596</v>
      </c>
      <c r="L16" s="1"/>
      <c r="M16" s="1"/>
      <c r="N16" s="1"/>
      <c r="O16" s="1"/>
      <c r="P16" s="1"/>
    </row>
    <row r="17" spans="2:16" ht="16.5" thickTop="1" thickBot="1" x14ac:dyDescent="0.3">
      <c r="B17" s="11"/>
      <c r="C17" s="11" t="s">
        <v>2</v>
      </c>
      <c r="D17" s="11">
        <v>18956</v>
      </c>
      <c r="E17" s="11">
        <v>16463</v>
      </c>
      <c r="F17" s="12">
        <f t="shared" si="0"/>
        <v>1.15143048047136</v>
      </c>
      <c r="G17" s="11" t="s">
        <v>3</v>
      </c>
      <c r="H17" s="11">
        <v>18956</v>
      </c>
      <c r="I17" s="11">
        <v>29789</v>
      </c>
      <c r="J17" s="12">
        <f t="shared" si="1"/>
        <v>0.63634227399375609</v>
      </c>
      <c r="K17" s="12">
        <f t="shared" si="2"/>
        <v>0.55265366410419958</v>
      </c>
      <c r="L17" s="1"/>
      <c r="M17" s="1"/>
      <c r="N17" s="1"/>
      <c r="O17" s="1"/>
      <c r="P17" s="1"/>
    </row>
    <row r="18" spans="2:16" ht="16.5" thickTop="1" thickBot="1" x14ac:dyDescent="0.3">
      <c r="B18" s="11"/>
      <c r="C18" s="11" t="s">
        <v>2</v>
      </c>
      <c r="D18" s="11">
        <v>26291</v>
      </c>
      <c r="E18" s="11">
        <v>22922</v>
      </c>
      <c r="F18" s="12">
        <f t="shared" si="0"/>
        <v>1.146976703603525</v>
      </c>
      <c r="G18" s="11" t="s">
        <v>3</v>
      </c>
      <c r="H18" s="11">
        <v>26291</v>
      </c>
      <c r="I18" s="11">
        <v>41855</v>
      </c>
      <c r="J18" s="12">
        <f t="shared" si="1"/>
        <v>0.62814478556922715</v>
      </c>
      <c r="K18" s="12">
        <f t="shared" si="2"/>
        <v>0.54765261020188749</v>
      </c>
      <c r="L18" s="1"/>
      <c r="M18" s="1"/>
      <c r="N18" s="1"/>
      <c r="O18" s="1"/>
      <c r="P18" s="1"/>
    </row>
    <row r="19" spans="2:16" ht="16.5" thickTop="1" thickBot="1" x14ac:dyDescent="0.3">
      <c r="B19" s="11"/>
      <c r="C19" s="11" t="s">
        <v>2</v>
      </c>
      <c r="D19" s="11">
        <v>12611</v>
      </c>
      <c r="E19" s="11">
        <v>11091</v>
      </c>
      <c r="F19" s="12">
        <f t="shared" si="0"/>
        <v>1.1370480569831394</v>
      </c>
      <c r="G19" s="11" t="s">
        <v>3</v>
      </c>
      <c r="H19" s="11">
        <v>12611</v>
      </c>
      <c r="I19" s="11">
        <v>20009</v>
      </c>
      <c r="J19" s="12">
        <f t="shared" si="1"/>
        <v>0.63026638012894198</v>
      </c>
      <c r="K19" s="12">
        <f t="shared" si="2"/>
        <v>0.55430056474586431</v>
      </c>
      <c r="L19" s="1"/>
      <c r="M19" s="1"/>
      <c r="N19" s="1"/>
      <c r="O19" s="1"/>
      <c r="P19" s="1"/>
    </row>
    <row r="20" spans="2:16" ht="16.5" thickTop="1" thickBot="1" x14ac:dyDescent="0.3">
      <c r="B20" s="11"/>
      <c r="C20" s="11" t="s">
        <v>2</v>
      </c>
      <c r="D20" s="11">
        <v>10894</v>
      </c>
      <c r="E20" s="11">
        <v>9978</v>
      </c>
      <c r="F20" s="12">
        <f t="shared" si="0"/>
        <v>1.0918019643215073</v>
      </c>
      <c r="G20" s="11" t="s">
        <v>3</v>
      </c>
      <c r="H20" s="11">
        <v>10894</v>
      </c>
      <c r="I20" s="11">
        <v>18025</v>
      </c>
      <c r="J20" s="12">
        <f t="shared" si="1"/>
        <v>0.6043828016643551</v>
      </c>
      <c r="K20" s="12">
        <f t="shared" si="2"/>
        <v>0.55356449375866856</v>
      </c>
      <c r="L20" s="1"/>
      <c r="M20" s="1"/>
      <c r="N20" s="1"/>
      <c r="O20" s="1"/>
      <c r="P20" s="1"/>
    </row>
    <row r="21" spans="2:16" ht="16.5" thickTop="1" thickBot="1" x14ac:dyDescent="0.3">
      <c r="B21" s="11"/>
      <c r="C21" s="11"/>
      <c r="D21" s="13"/>
      <c r="E21" s="13"/>
      <c r="F21" s="13"/>
      <c r="G21" s="13"/>
      <c r="H21" s="13"/>
      <c r="I21" s="13"/>
      <c r="J21" s="14"/>
      <c r="K21" s="15"/>
      <c r="L21" s="1"/>
      <c r="M21" s="1"/>
      <c r="N21" s="1"/>
      <c r="O21" s="1"/>
      <c r="P21" s="1"/>
    </row>
    <row r="22" spans="2:16" ht="31.5" thickTop="1" thickBot="1" x14ac:dyDescent="0.3">
      <c r="B22" s="8" t="s">
        <v>11</v>
      </c>
      <c r="C22" s="9" t="s">
        <v>12</v>
      </c>
      <c r="D22" s="8" t="s">
        <v>0</v>
      </c>
      <c r="E22" s="8" t="s">
        <v>1</v>
      </c>
      <c r="F22" s="9" t="s">
        <v>13</v>
      </c>
      <c r="G22" s="9" t="s">
        <v>12</v>
      </c>
      <c r="H22" s="8" t="s">
        <v>0</v>
      </c>
      <c r="I22" s="8" t="s">
        <v>1</v>
      </c>
      <c r="J22" s="9" t="s">
        <v>13</v>
      </c>
      <c r="K22" s="10" t="s">
        <v>14</v>
      </c>
      <c r="L22" s="1"/>
      <c r="M22" s="1"/>
      <c r="N22" s="1"/>
      <c r="O22" s="1"/>
      <c r="P22" s="1"/>
    </row>
    <row r="23" spans="2:16" ht="16.5" thickTop="1" thickBot="1" x14ac:dyDescent="0.3">
      <c r="B23" s="11" t="s">
        <v>5</v>
      </c>
      <c r="C23" s="11" t="s">
        <v>2</v>
      </c>
      <c r="D23" s="11">
        <v>2416</v>
      </c>
      <c r="E23" s="11">
        <v>2410</v>
      </c>
      <c r="F23" s="12">
        <f t="shared" ref="F23:F37" si="3">D23/E23</f>
        <v>1.0024896265560166</v>
      </c>
      <c r="G23" s="11" t="s">
        <v>3</v>
      </c>
      <c r="H23" s="11">
        <v>2416</v>
      </c>
      <c r="I23" s="11">
        <v>4539</v>
      </c>
      <c r="J23" s="12">
        <f t="shared" ref="J23:J37" si="4">H23/I23</f>
        <v>0.53227583168098702</v>
      </c>
      <c r="K23" s="12">
        <f t="shared" si="2"/>
        <v>0.53095395461555406</v>
      </c>
      <c r="L23" s="1"/>
      <c r="M23" s="1"/>
      <c r="N23" s="1"/>
      <c r="O23" s="1"/>
      <c r="P23" s="1"/>
    </row>
    <row r="24" spans="2:16" ht="16.5" thickTop="1" thickBot="1" x14ac:dyDescent="0.3">
      <c r="B24" s="11"/>
      <c r="C24" s="11" t="s">
        <v>2</v>
      </c>
      <c r="D24" s="11">
        <v>1106</v>
      </c>
      <c r="E24" s="11">
        <v>1051</v>
      </c>
      <c r="F24" s="12">
        <f t="shared" si="3"/>
        <v>1.0523311132254995</v>
      </c>
      <c r="G24" s="11" t="s">
        <v>3</v>
      </c>
      <c r="H24" s="11">
        <v>1106</v>
      </c>
      <c r="I24" s="11">
        <v>1981</v>
      </c>
      <c r="J24" s="12">
        <f t="shared" si="4"/>
        <v>0.55830388692579502</v>
      </c>
      <c r="K24" s="12">
        <f t="shared" si="2"/>
        <v>0.53054013124684507</v>
      </c>
      <c r="L24" s="1"/>
      <c r="M24" s="1"/>
      <c r="N24" s="1"/>
      <c r="O24" s="1"/>
      <c r="P24" s="1"/>
    </row>
    <row r="25" spans="2:16" ht="16.5" thickTop="1" thickBot="1" x14ac:dyDescent="0.3">
      <c r="B25" s="11"/>
      <c r="C25" s="11" t="s">
        <v>2</v>
      </c>
      <c r="D25" s="11">
        <v>1229</v>
      </c>
      <c r="E25" s="11">
        <v>1178</v>
      </c>
      <c r="F25" s="12">
        <f t="shared" si="3"/>
        <v>1.0432937181663837</v>
      </c>
      <c r="G25" s="11" t="s">
        <v>3</v>
      </c>
      <c r="H25" s="11">
        <v>1229</v>
      </c>
      <c r="I25" s="11">
        <v>2215</v>
      </c>
      <c r="J25" s="12">
        <f t="shared" si="4"/>
        <v>0.5548532731376975</v>
      </c>
      <c r="K25" s="12">
        <f t="shared" si="2"/>
        <v>0.53182844243792327</v>
      </c>
      <c r="L25" s="1"/>
      <c r="M25" s="1"/>
      <c r="N25" s="1"/>
      <c r="O25" s="1"/>
      <c r="P25" s="1"/>
    </row>
    <row r="26" spans="2:16" ht="16.5" thickTop="1" thickBot="1" x14ac:dyDescent="0.3">
      <c r="B26" s="11"/>
      <c r="C26" s="11" t="s">
        <v>2</v>
      </c>
      <c r="D26" s="11">
        <v>1153</v>
      </c>
      <c r="E26" s="11">
        <v>1093</v>
      </c>
      <c r="F26" s="12">
        <f t="shared" si="3"/>
        <v>1.0548947849954253</v>
      </c>
      <c r="G26" s="11" t="s">
        <v>3</v>
      </c>
      <c r="H26" s="11">
        <v>1153</v>
      </c>
      <c r="I26" s="11">
        <v>2049</v>
      </c>
      <c r="J26" s="12">
        <f t="shared" si="4"/>
        <v>0.56271351878965348</v>
      </c>
      <c r="K26" s="12">
        <f t="shared" si="2"/>
        <v>0.5334309419228892</v>
      </c>
      <c r="L26" s="1"/>
      <c r="M26" s="1"/>
      <c r="N26" s="1"/>
      <c r="O26" s="1"/>
      <c r="P26" s="1"/>
    </row>
    <row r="27" spans="2:16" ht="16.5" thickTop="1" thickBot="1" x14ac:dyDescent="0.3">
      <c r="B27" s="11"/>
      <c r="C27" s="11" t="s">
        <v>2</v>
      </c>
      <c r="D27" s="11">
        <v>9223</v>
      </c>
      <c r="E27" s="11">
        <v>9241</v>
      </c>
      <c r="F27" s="12">
        <f t="shared" si="3"/>
        <v>0.9980521588572665</v>
      </c>
      <c r="G27" s="11" t="s">
        <v>3</v>
      </c>
      <c r="H27" s="11">
        <v>9223</v>
      </c>
      <c r="I27" s="11">
        <v>17333</v>
      </c>
      <c r="J27" s="12">
        <f t="shared" si="4"/>
        <v>0.53210638666128196</v>
      </c>
      <c r="K27" s="12">
        <f t="shared" si="2"/>
        <v>0.53314486817054174</v>
      </c>
      <c r="L27" s="1"/>
      <c r="M27" s="1"/>
      <c r="N27" s="1"/>
      <c r="O27" s="1"/>
      <c r="P27" s="1"/>
    </row>
    <row r="28" spans="2:16" ht="16.5" thickTop="1" thickBot="1" x14ac:dyDescent="0.3">
      <c r="B28" s="11"/>
      <c r="C28" s="11" t="s">
        <v>2</v>
      </c>
      <c r="D28" s="11">
        <v>1226</v>
      </c>
      <c r="E28" s="11">
        <v>1162</v>
      </c>
      <c r="F28" s="12">
        <f t="shared" si="3"/>
        <v>1.0550774526678142</v>
      </c>
      <c r="G28" s="11" t="s">
        <v>3</v>
      </c>
      <c r="H28" s="11">
        <v>1226</v>
      </c>
      <c r="I28" s="11">
        <v>2179</v>
      </c>
      <c r="J28" s="12">
        <f t="shared" si="4"/>
        <v>0.56264341441027999</v>
      </c>
      <c r="K28" s="12">
        <f t="shared" si="2"/>
        <v>0.5332721431849472</v>
      </c>
      <c r="L28" s="1"/>
      <c r="M28" s="1"/>
      <c r="N28" s="1"/>
      <c r="O28" s="1"/>
      <c r="P28" s="1"/>
    </row>
    <row r="29" spans="2:16" ht="16.5" thickTop="1" thickBot="1" x14ac:dyDescent="0.3">
      <c r="B29" s="11"/>
      <c r="C29" s="11" t="s">
        <v>2</v>
      </c>
      <c r="D29" s="11">
        <v>1323</v>
      </c>
      <c r="E29" s="11">
        <v>1277</v>
      </c>
      <c r="F29" s="12">
        <f t="shared" si="3"/>
        <v>1.0360219263899766</v>
      </c>
      <c r="G29" s="11" t="s">
        <v>3</v>
      </c>
      <c r="H29" s="11">
        <v>1323</v>
      </c>
      <c r="I29" s="11">
        <v>2359</v>
      </c>
      <c r="J29" s="12">
        <f t="shared" si="4"/>
        <v>0.56083086053412468</v>
      </c>
      <c r="K29" s="12">
        <f t="shared" si="2"/>
        <v>0.54133107248834256</v>
      </c>
      <c r="L29" s="1"/>
      <c r="M29" s="1"/>
      <c r="N29" s="1"/>
      <c r="O29" s="1"/>
      <c r="P29" s="1"/>
    </row>
    <row r="30" spans="2:16" ht="16.5" thickTop="1" thickBot="1" x14ac:dyDescent="0.3">
      <c r="B30" s="11"/>
      <c r="C30" s="11" t="s">
        <v>2</v>
      </c>
      <c r="D30" s="11">
        <v>1339</v>
      </c>
      <c r="E30" s="11">
        <v>1288</v>
      </c>
      <c r="F30" s="12">
        <f t="shared" si="3"/>
        <v>1.0395962732919255</v>
      </c>
      <c r="G30" s="11" t="s">
        <v>3</v>
      </c>
      <c r="H30" s="11">
        <v>1339</v>
      </c>
      <c r="I30" s="11">
        <v>2439</v>
      </c>
      <c r="J30" s="12">
        <f t="shared" si="4"/>
        <v>0.54899548995489955</v>
      </c>
      <c r="K30" s="12">
        <f t="shared" si="2"/>
        <v>0.52808528085280848</v>
      </c>
      <c r="L30" s="1"/>
      <c r="M30" s="1"/>
      <c r="N30" s="1"/>
      <c r="O30" s="1"/>
      <c r="P30" s="1"/>
    </row>
    <row r="31" spans="2:16" ht="16.5" thickTop="1" thickBot="1" x14ac:dyDescent="0.3">
      <c r="B31" s="11"/>
      <c r="C31" s="11" t="s">
        <v>2</v>
      </c>
      <c r="D31" s="11">
        <v>2566</v>
      </c>
      <c r="E31" s="11">
        <v>2526</v>
      </c>
      <c r="F31" s="12">
        <f t="shared" si="3"/>
        <v>1.0158353127474267</v>
      </c>
      <c r="G31" s="11" t="s">
        <v>3</v>
      </c>
      <c r="H31" s="11">
        <v>2566</v>
      </c>
      <c r="I31" s="11">
        <v>4747</v>
      </c>
      <c r="J31" s="12">
        <f t="shared" si="4"/>
        <v>0.54055192753317882</v>
      </c>
      <c r="K31" s="12">
        <f t="shared" si="2"/>
        <v>0.53212555298082997</v>
      </c>
      <c r="L31" s="1"/>
      <c r="M31" s="1"/>
      <c r="N31" s="1"/>
      <c r="O31" s="1"/>
      <c r="P31" s="1"/>
    </row>
    <row r="32" spans="2:16" ht="16.5" thickTop="1" thickBot="1" x14ac:dyDescent="0.3">
      <c r="B32" s="11"/>
      <c r="C32" s="11" t="s">
        <v>2</v>
      </c>
      <c r="D32" s="11">
        <v>3053</v>
      </c>
      <c r="E32" s="11">
        <v>3127</v>
      </c>
      <c r="F32" s="12">
        <f t="shared" si="3"/>
        <v>0.97633514550687561</v>
      </c>
      <c r="G32" s="11" t="s">
        <v>3</v>
      </c>
      <c r="H32" s="11">
        <v>3053</v>
      </c>
      <c r="I32" s="11">
        <v>5901</v>
      </c>
      <c r="J32" s="12">
        <f t="shared" si="4"/>
        <v>0.51736993729876291</v>
      </c>
      <c r="K32" s="12">
        <f t="shared" si="2"/>
        <v>0.52991018471445517</v>
      </c>
      <c r="L32" s="1"/>
      <c r="M32" s="1"/>
      <c r="N32" s="1"/>
      <c r="O32" s="1"/>
      <c r="P32" s="1"/>
    </row>
    <row r="33" spans="2:16" ht="16.5" thickTop="1" thickBot="1" x14ac:dyDescent="0.3">
      <c r="B33" s="11"/>
      <c r="C33" s="11" t="s">
        <v>2</v>
      </c>
      <c r="D33" s="11">
        <v>2459</v>
      </c>
      <c r="E33" s="11">
        <v>2449</v>
      </c>
      <c r="F33" s="12">
        <f t="shared" si="3"/>
        <v>1.0040832993058391</v>
      </c>
      <c r="G33" s="11" t="s">
        <v>3</v>
      </c>
      <c r="H33" s="11">
        <v>2459</v>
      </c>
      <c r="I33" s="11">
        <v>4621</v>
      </c>
      <c r="J33" s="12">
        <f t="shared" si="4"/>
        <v>0.53213590132006061</v>
      </c>
      <c r="K33" s="12">
        <f t="shared" si="2"/>
        <v>0.5299718675611339</v>
      </c>
      <c r="L33" s="1"/>
      <c r="M33" s="1"/>
      <c r="N33" s="1"/>
      <c r="O33" s="1"/>
      <c r="P33" s="1"/>
    </row>
    <row r="34" spans="2:16" ht="16.5" thickTop="1" thickBot="1" x14ac:dyDescent="0.3">
      <c r="B34" s="11"/>
      <c r="C34" s="11" t="s">
        <v>2</v>
      </c>
      <c r="D34" s="11">
        <v>1576</v>
      </c>
      <c r="E34" s="11">
        <v>1512</v>
      </c>
      <c r="F34" s="12">
        <f t="shared" si="3"/>
        <v>1.0423280423280423</v>
      </c>
      <c r="G34" s="11" t="s">
        <v>3</v>
      </c>
      <c r="H34" s="11">
        <v>1576</v>
      </c>
      <c r="I34" s="11">
        <v>2831</v>
      </c>
      <c r="J34" s="12">
        <f t="shared" si="4"/>
        <v>0.55669374779229952</v>
      </c>
      <c r="K34" s="12">
        <f t="shared" si="2"/>
        <v>0.53408689509007423</v>
      </c>
      <c r="L34" s="1"/>
      <c r="M34" s="1"/>
      <c r="N34" s="1"/>
      <c r="O34" s="1"/>
      <c r="P34" s="1"/>
    </row>
    <row r="35" spans="2:16" ht="16.5" thickTop="1" thickBot="1" x14ac:dyDescent="0.3">
      <c r="B35" s="11"/>
      <c r="C35" s="11" t="s">
        <v>2</v>
      </c>
      <c r="D35" s="11">
        <v>1379</v>
      </c>
      <c r="E35" s="11">
        <v>1329</v>
      </c>
      <c r="F35" s="12">
        <f t="shared" si="3"/>
        <v>1.0376222723852522</v>
      </c>
      <c r="G35" s="11" t="s">
        <v>3</v>
      </c>
      <c r="H35" s="11">
        <v>1379</v>
      </c>
      <c r="I35" s="11">
        <v>2543</v>
      </c>
      <c r="J35" s="12">
        <f t="shared" si="4"/>
        <v>0.5422729060165159</v>
      </c>
      <c r="K35" s="12">
        <f t="shared" si="2"/>
        <v>0.52261108926464805</v>
      </c>
      <c r="L35" s="1"/>
      <c r="M35" s="1"/>
      <c r="N35" s="1"/>
      <c r="O35" s="1"/>
      <c r="P35" s="1"/>
    </row>
    <row r="36" spans="2:16" ht="16.5" thickTop="1" thickBot="1" x14ac:dyDescent="0.3">
      <c r="B36" s="11"/>
      <c r="C36" s="11" t="s">
        <v>2</v>
      </c>
      <c r="D36" s="11">
        <v>1315</v>
      </c>
      <c r="E36" s="11">
        <v>1267</v>
      </c>
      <c r="F36" s="12">
        <f t="shared" si="3"/>
        <v>1.0378847671665352</v>
      </c>
      <c r="G36" s="11" t="s">
        <v>3</v>
      </c>
      <c r="H36" s="11">
        <v>1315</v>
      </c>
      <c r="I36" s="11">
        <v>2409</v>
      </c>
      <c r="J36" s="12">
        <f t="shared" si="4"/>
        <v>0.54586965545869659</v>
      </c>
      <c r="K36" s="12">
        <f t="shared" si="2"/>
        <v>0.52594437525944371</v>
      </c>
      <c r="L36" s="1"/>
      <c r="M36" s="1"/>
      <c r="N36" s="1"/>
      <c r="O36" s="1"/>
      <c r="P36" s="1"/>
    </row>
    <row r="37" spans="2:16" ht="16.5" thickTop="1" thickBot="1" x14ac:dyDescent="0.3">
      <c r="B37" s="11"/>
      <c r="C37" s="16" t="s">
        <v>2</v>
      </c>
      <c r="D37" s="16">
        <v>1003</v>
      </c>
      <c r="E37" s="16">
        <v>956</v>
      </c>
      <c r="F37" s="12">
        <f t="shared" si="3"/>
        <v>1.0491631799163179</v>
      </c>
      <c r="G37" s="16" t="s">
        <v>3</v>
      </c>
      <c r="H37" s="16">
        <v>1003</v>
      </c>
      <c r="I37" s="16">
        <v>1779</v>
      </c>
      <c r="J37" s="12">
        <f t="shared" si="4"/>
        <v>0.5637998875772906</v>
      </c>
      <c r="K37" s="12">
        <f t="shared" si="2"/>
        <v>0.53738055087127601</v>
      </c>
    </row>
    <row r="38" spans="2:16" ht="16.5" thickTop="1" thickBot="1" x14ac:dyDescent="0.3">
      <c r="B38" s="16"/>
      <c r="C38" s="16"/>
      <c r="D38" s="17"/>
      <c r="E38" s="17"/>
      <c r="F38" s="17"/>
      <c r="G38" s="17"/>
      <c r="H38" s="17"/>
      <c r="I38" s="17"/>
      <c r="J38" s="14"/>
      <c r="K38" s="15"/>
    </row>
    <row r="39" spans="2:16" ht="31.5" thickTop="1" thickBot="1" x14ac:dyDescent="0.3">
      <c r="B39" s="8" t="s">
        <v>11</v>
      </c>
      <c r="C39" s="9" t="s">
        <v>12</v>
      </c>
      <c r="D39" s="8" t="s">
        <v>0</v>
      </c>
      <c r="E39" s="8" t="s">
        <v>1</v>
      </c>
      <c r="F39" s="9" t="s">
        <v>13</v>
      </c>
      <c r="G39" s="9" t="s">
        <v>12</v>
      </c>
      <c r="H39" s="8" t="s">
        <v>0</v>
      </c>
      <c r="I39" s="8" t="s">
        <v>1</v>
      </c>
      <c r="J39" s="9" t="s">
        <v>13</v>
      </c>
      <c r="K39" s="10" t="s">
        <v>14</v>
      </c>
      <c r="L39" s="5"/>
    </row>
    <row r="40" spans="2:16" ht="16.5" thickTop="1" thickBot="1" x14ac:dyDescent="0.3">
      <c r="B40" s="16" t="s">
        <v>6</v>
      </c>
      <c r="C40" s="16" t="s">
        <v>7</v>
      </c>
      <c r="D40" s="16">
        <v>1998797</v>
      </c>
      <c r="E40" s="16">
        <v>2016990</v>
      </c>
      <c r="F40" s="12">
        <f t="shared" ref="F40:F53" si="5">D40/E40</f>
        <v>0.99098012384791201</v>
      </c>
      <c r="G40" s="16" t="s">
        <v>3</v>
      </c>
      <c r="H40" s="16">
        <v>1998797</v>
      </c>
      <c r="I40" s="11">
        <v>3973279</v>
      </c>
      <c r="J40" s="12">
        <f t="shared" ref="J40:J53" si="6">H40/I40</f>
        <v>0.50305981533136734</v>
      </c>
      <c r="K40" s="12">
        <f t="shared" si="2"/>
        <v>0.50763865311245449</v>
      </c>
      <c r="L40" s="5"/>
    </row>
    <row r="41" spans="2:16" ht="16.5" thickTop="1" thickBot="1" x14ac:dyDescent="0.3">
      <c r="B41" s="16"/>
      <c r="C41" s="16" t="s">
        <v>7</v>
      </c>
      <c r="D41" s="16">
        <v>2126355</v>
      </c>
      <c r="E41" s="16">
        <v>2146200</v>
      </c>
      <c r="F41" s="12">
        <f t="shared" si="5"/>
        <v>0.99075342465753424</v>
      </c>
      <c r="G41" s="16" t="s">
        <v>3</v>
      </c>
      <c r="H41" s="16">
        <v>2126355</v>
      </c>
      <c r="I41" s="11">
        <v>4226137</v>
      </c>
      <c r="J41" s="12">
        <f t="shared" si="6"/>
        <v>0.50314388766857299</v>
      </c>
      <c r="K41" s="12">
        <f t="shared" si="2"/>
        <v>0.50783966539655478</v>
      </c>
      <c r="L41" s="5"/>
    </row>
    <row r="42" spans="2:16" ht="16.5" thickTop="1" thickBot="1" x14ac:dyDescent="0.3">
      <c r="B42" s="16"/>
      <c r="C42" s="16" t="s">
        <v>7</v>
      </c>
      <c r="D42" s="16">
        <v>968870</v>
      </c>
      <c r="E42" s="16">
        <v>976288</v>
      </c>
      <c r="F42" s="12">
        <f t="shared" si="5"/>
        <v>0.99240183224622247</v>
      </c>
      <c r="G42" s="16" t="s">
        <v>3</v>
      </c>
      <c r="H42" s="16">
        <v>968870</v>
      </c>
      <c r="I42" s="11">
        <v>1923843</v>
      </c>
      <c r="J42" s="12">
        <f t="shared" si="6"/>
        <v>0.50361178121083683</v>
      </c>
      <c r="K42" s="12">
        <f t="shared" si="2"/>
        <v>0.50746760520479062</v>
      </c>
      <c r="L42" s="5"/>
    </row>
    <row r="43" spans="2:16" ht="16.5" thickTop="1" thickBot="1" x14ac:dyDescent="0.3">
      <c r="B43" s="16"/>
      <c r="C43" s="16" t="s">
        <v>7</v>
      </c>
      <c r="D43" s="16">
        <v>913560</v>
      </c>
      <c r="E43" s="16">
        <v>916897</v>
      </c>
      <c r="F43" s="12">
        <f t="shared" si="5"/>
        <v>0.99636055085794806</v>
      </c>
      <c r="G43" s="16" t="s">
        <v>3</v>
      </c>
      <c r="H43" s="16">
        <v>913560</v>
      </c>
      <c r="I43" s="11">
        <v>1806647</v>
      </c>
      <c r="J43" s="12">
        <f t="shared" si="6"/>
        <v>0.50566602108768344</v>
      </c>
      <c r="K43" s="12">
        <f t="shared" si="2"/>
        <v>0.50751308916462379</v>
      </c>
      <c r="L43" s="5"/>
    </row>
    <row r="44" spans="2:16" ht="16.5" thickTop="1" thickBot="1" x14ac:dyDescent="0.3">
      <c r="B44" s="16"/>
      <c r="C44" s="16" t="s">
        <v>7</v>
      </c>
      <c r="D44" s="16">
        <v>2481104</v>
      </c>
      <c r="E44" s="16">
        <v>2488090</v>
      </c>
      <c r="F44" s="12">
        <f t="shared" si="5"/>
        <v>0.99719222375396388</v>
      </c>
      <c r="G44" s="16" t="s">
        <v>3</v>
      </c>
      <c r="H44" s="16">
        <v>2481104</v>
      </c>
      <c r="I44" s="11">
        <v>4901883</v>
      </c>
      <c r="J44" s="12">
        <f t="shared" si="6"/>
        <v>0.50615324763973357</v>
      </c>
      <c r="K44" s="12">
        <f t="shared" si="2"/>
        <v>0.50757841425427741</v>
      </c>
      <c r="L44" s="5"/>
    </row>
    <row r="45" spans="2:16" ht="16.5" thickTop="1" thickBot="1" x14ac:dyDescent="0.3">
      <c r="B45" s="16"/>
      <c r="C45" s="16" t="s">
        <v>7</v>
      </c>
      <c r="D45" s="16">
        <v>2681558</v>
      </c>
      <c r="E45" s="16">
        <v>2690549</v>
      </c>
      <c r="F45" s="12">
        <f t="shared" si="5"/>
        <v>0.99665830282221213</v>
      </c>
      <c r="G45" s="16" t="s">
        <v>3</v>
      </c>
      <c r="H45" s="16">
        <v>2681558</v>
      </c>
      <c r="I45" s="11">
        <v>5301153</v>
      </c>
      <c r="J45" s="12">
        <f t="shared" si="6"/>
        <v>0.50584429462797997</v>
      </c>
      <c r="K45" s="12">
        <f t="shared" si="2"/>
        <v>0.50754034075228538</v>
      </c>
      <c r="L45" s="5"/>
    </row>
    <row r="46" spans="2:16" ht="16.5" thickTop="1" thickBot="1" x14ac:dyDescent="0.3">
      <c r="B46" s="16"/>
      <c r="C46" s="16" t="s">
        <v>7</v>
      </c>
      <c r="D46" s="16">
        <v>1626924</v>
      </c>
      <c r="E46" s="16">
        <v>1641130</v>
      </c>
      <c r="F46" s="12">
        <f t="shared" si="5"/>
        <v>0.99134376923217538</v>
      </c>
      <c r="G46" s="16" t="s">
        <v>3</v>
      </c>
      <c r="H46" s="16">
        <v>1626924</v>
      </c>
      <c r="I46" s="11">
        <v>3233807</v>
      </c>
      <c r="J46" s="12">
        <f t="shared" si="6"/>
        <v>0.50309866977219109</v>
      </c>
      <c r="K46" s="12">
        <f t="shared" si="2"/>
        <v>0.50749163447292922</v>
      </c>
      <c r="L46" s="5"/>
    </row>
    <row r="47" spans="2:16" ht="16.5" thickTop="1" thickBot="1" x14ac:dyDescent="0.3">
      <c r="B47" s="16"/>
      <c r="C47" s="16" t="s">
        <v>7</v>
      </c>
      <c r="D47" s="16">
        <v>1282212</v>
      </c>
      <c r="E47" s="16">
        <v>1291126</v>
      </c>
      <c r="F47" s="12">
        <f t="shared" si="5"/>
        <v>0.99309594880747498</v>
      </c>
      <c r="G47" s="16" t="s">
        <v>3</v>
      </c>
      <c r="H47" s="16">
        <v>1282212</v>
      </c>
      <c r="I47" s="11">
        <v>2545581</v>
      </c>
      <c r="J47" s="12">
        <f t="shared" si="6"/>
        <v>0.50370111970508891</v>
      </c>
      <c r="K47" s="12">
        <f t="shared" si="2"/>
        <v>0.50720287431435107</v>
      </c>
      <c r="L47" s="5"/>
    </row>
    <row r="48" spans="2:16" ht="16.5" thickTop="1" thickBot="1" x14ac:dyDescent="0.3">
      <c r="B48" s="16"/>
      <c r="C48" s="16" t="s">
        <v>7</v>
      </c>
      <c r="D48" s="16">
        <v>1323172</v>
      </c>
      <c r="E48" s="16">
        <v>1330108</v>
      </c>
      <c r="F48" s="12">
        <f t="shared" si="5"/>
        <v>0.99478538584836718</v>
      </c>
      <c r="G48" s="16" t="s">
        <v>3</v>
      </c>
      <c r="H48" s="16">
        <v>1323172</v>
      </c>
      <c r="I48" s="11">
        <v>2622537</v>
      </c>
      <c r="J48" s="12">
        <f t="shared" si="6"/>
        <v>0.50453892547559864</v>
      </c>
      <c r="K48" s="12">
        <f t="shared" si="2"/>
        <v>0.50718369273722352</v>
      </c>
      <c r="L48" s="5"/>
    </row>
    <row r="49" spans="2:12" ht="16.5" thickTop="1" thickBot="1" x14ac:dyDescent="0.3">
      <c r="B49" s="16"/>
      <c r="C49" s="16" t="s">
        <v>7</v>
      </c>
      <c r="D49" s="16">
        <v>1298596</v>
      </c>
      <c r="E49" s="16">
        <v>1307158</v>
      </c>
      <c r="F49" s="12">
        <f t="shared" si="5"/>
        <v>0.99344991194637522</v>
      </c>
      <c r="G49" s="16" t="s">
        <v>3</v>
      </c>
      <c r="H49" s="16">
        <v>1298596</v>
      </c>
      <c r="I49" s="11">
        <v>2576643</v>
      </c>
      <c r="J49" s="12">
        <f t="shared" si="6"/>
        <v>0.50398755279640994</v>
      </c>
      <c r="K49" s="12">
        <f t="shared" si="2"/>
        <v>0.50731048111826127</v>
      </c>
      <c r="L49" s="5"/>
    </row>
    <row r="50" spans="2:12" ht="16.5" thickTop="1" thickBot="1" x14ac:dyDescent="0.3">
      <c r="B50" s="16"/>
      <c r="C50" s="16" t="s">
        <v>7</v>
      </c>
      <c r="D50" s="16">
        <v>2060452</v>
      </c>
      <c r="E50" s="16">
        <v>2077280</v>
      </c>
      <c r="F50" s="12">
        <f t="shared" si="5"/>
        <v>0.99189902179773548</v>
      </c>
      <c r="G50" s="16" t="s">
        <v>3</v>
      </c>
      <c r="H50" s="16">
        <v>2060452</v>
      </c>
      <c r="I50" s="11">
        <v>4092511</v>
      </c>
      <c r="J50" s="12">
        <f t="shared" si="6"/>
        <v>0.50346889721249377</v>
      </c>
      <c r="K50" s="12">
        <f t="shared" si="2"/>
        <v>0.50758079819455582</v>
      </c>
      <c r="L50" s="5"/>
    </row>
    <row r="51" spans="2:12" ht="16.5" thickTop="1" thickBot="1" x14ac:dyDescent="0.3">
      <c r="B51" s="16"/>
      <c r="C51" s="16" t="s">
        <v>7</v>
      </c>
      <c r="D51" s="16">
        <v>1986724</v>
      </c>
      <c r="E51" s="16">
        <v>2002239</v>
      </c>
      <c r="F51" s="12">
        <f t="shared" si="5"/>
        <v>0.99225117480980041</v>
      </c>
      <c r="G51" s="16" t="s">
        <v>3</v>
      </c>
      <c r="H51" s="16">
        <v>1986724</v>
      </c>
      <c r="I51" s="11">
        <v>3943011</v>
      </c>
      <c r="J51" s="12">
        <f t="shared" si="6"/>
        <v>0.50385961388390754</v>
      </c>
      <c r="K51" s="12">
        <f t="shared" si="2"/>
        <v>0.50779442410888531</v>
      </c>
      <c r="L51" s="5"/>
    </row>
    <row r="52" spans="2:12" ht="16.5" thickTop="1" thickBot="1" x14ac:dyDescent="0.3">
      <c r="B52" s="16"/>
      <c r="C52" s="16" t="s">
        <v>7</v>
      </c>
      <c r="D52" s="16">
        <v>2086099</v>
      </c>
      <c r="E52" s="16">
        <v>2104886</v>
      </c>
      <c r="F52" s="12">
        <f t="shared" si="5"/>
        <v>0.99107457601029225</v>
      </c>
      <c r="G52" s="16" t="s">
        <v>3</v>
      </c>
      <c r="H52" s="16">
        <v>2086099</v>
      </c>
      <c r="I52" s="11">
        <v>4147211</v>
      </c>
      <c r="J52" s="12">
        <f t="shared" si="6"/>
        <v>0.5030125064772446</v>
      </c>
      <c r="K52" s="12">
        <f t="shared" si="2"/>
        <v>0.50754253882910705</v>
      </c>
      <c r="L52" s="5"/>
    </row>
    <row r="53" spans="2:12" ht="16.5" thickTop="1" thickBot="1" x14ac:dyDescent="0.3">
      <c r="B53" s="16"/>
      <c r="C53" s="16" t="s">
        <v>7</v>
      </c>
      <c r="D53" s="16">
        <v>2370406</v>
      </c>
      <c r="E53" s="16">
        <v>2392503</v>
      </c>
      <c r="F53" s="12">
        <f t="shared" si="5"/>
        <v>0.99076406591757671</v>
      </c>
      <c r="G53" s="16" t="s">
        <v>3</v>
      </c>
      <c r="H53" s="16">
        <v>2370406</v>
      </c>
      <c r="I53" s="11">
        <v>4712765</v>
      </c>
      <c r="J53" s="12">
        <f t="shared" si="6"/>
        <v>0.50297564168805364</v>
      </c>
      <c r="K53" s="12">
        <f t="shared" si="2"/>
        <v>0.50766439659096096</v>
      </c>
      <c r="L53" s="5"/>
    </row>
    <row r="54" spans="2:12" ht="16.5" thickTop="1" thickBot="1" x14ac:dyDescent="0.3">
      <c r="B54" s="16"/>
      <c r="C54" s="16"/>
      <c r="D54" s="16"/>
      <c r="E54" s="16"/>
      <c r="F54" s="16"/>
      <c r="G54" s="16"/>
      <c r="H54" s="16"/>
      <c r="I54" s="11"/>
      <c r="J54" s="15"/>
      <c r="K54" s="15"/>
      <c r="L54" s="5"/>
    </row>
    <row r="55" spans="2:12" ht="31.5" thickTop="1" thickBot="1" x14ac:dyDescent="0.3">
      <c r="B55" s="8" t="s">
        <v>11</v>
      </c>
      <c r="C55" s="9" t="s">
        <v>12</v>
      </c>
      <c r="D55" s="8" t="s">
        <v>0</v>
      </c>
      <c r="E55" s="8" t="s">
        <v>1</v>
      </c>
      <c r="F55" s="9" t="s">
        <v>13</v>
      </c>
      <c r="G55" s="9" t="s">
        <v>12</v>
      </c>
      <c r="H55" s="8" t="s">
        <v>0</v>
      </c>
      <c r="I55" s="8" t="s">
        <v>1</v>
      </c>
      <c r="J55" s="9" t="s">
        <v>13</v>
      </c>
      <c r="K55" s="10" t="s">
        <v>14</v>
      </c>
      <c r="L55" s="5"/>
    </row>
    <row r="56" spans="2:12" ht="16.5" thickTop="1" thickBot="1" x14ac:dyDescent="0.3">
      <c r="B56" s="16" t="s">
        <v>8</v>
      </c>
      <c r="C56" s="16" t="s">
        <v>7</v>
      </c>
      <c r="D56" s="16">
        <v>4122469</v>
      </c>
      <c r="E56" s="16">
        <v>4161551</v>
      </c>
      <c r="F56" s="12">
        <f t="shared" ref="F56:F67" si="7">D56/E56</f>
        <v>0.99060878984782352</v>
      </c>
      <c r="G56" s="16" t="s">
        <v>3</v>
      </c>
      <c r="H56" s="16">
        <v>4122469</v>
      </c>
      <c r="I56" s="11">
        <v>8145953</v>
      </c>
      <c r="J56" s="12">
        <f t="shared" ref="J56:J67" si="8">H56/I56</f>
        <v>0.50607571637106186</v>
      </c>
      <c r="K56" s="12">
        <f t="shared" si="2"/>
        <v>0.51087343617131109</v>
      </c>
      <c r="L56" s="5"/>
    </row>
    <row r="57" spans="2:12" ht="16.5" thickTop="1" thickBot="1" x14ac:dyDescent="0.3">
      <c r="B57" s="16"/>
      <c r="C57" s="16" t="s">
        <v>7</v>
      </c>
      <c r="D57" s="16">
        <v>5703808</v>
      </c>
      <c r="E57" s="16">
        <v>5729609</v>
      </c>
      <c r="F57" s="12">
        <f t="shared" si="7"/>
        <v>0.99549690039931171</v>
      </c>
      <c r="G57" s="16" t="s">
        <v>3</v>
      </c>
      <c r="H57" s="16">
        <v>5703808</v>
      </c>
      <c r="I57" s="11">
        <v>11274073</v>
      </c>
      <c r="J57" s="12">
        <f t="shared" si="8"/>
        <v>0.50592257119498873</v>
      </c>
      <c r="K57" s="12">
        <f t="shared" si="2"/>
        <v>0.5082110963801636</v>
      </c>
      <c r="L57" s="5"/>
    </row>
    <row r="58" spans="2:12" ht="16.5" thickTop="1" thickBot="1" x14ac:dyDescent="0.3">
      <c r="B58" s="16"/>
      <c r="C58" s="16" t="s">
        <v>7</v>
      </c>
      <c r="D58" s="16">
        <v>8514864</v>
      </c>
      <c r="E58" s="16">
        <v>7322423</v>
      </c>
      <c r="F58" s="12">
        <f t="shared" si="7"/>
        <v>1.1628478715310493</v>
      </c>
      <c r="G58" s="16" t="s">
        <v>3</v>
      </c>
      <c r="H58" s="16">
        <v>8514864</v>
      </c>
      <c r="I58" s="11">
        <v>14335929</v>
      </c>
      <c r="J58" s="12">
        <f t="shared" si="8"/>
        <v>0.59395271837632568</v>
      </c>
      <c r="K58" s="12">
        <f t="shared" si="2"/>
        <v>0.51077422328193733</v>
      </c>
      <c r="L58" s="5"/>
    </row>
    <row r="59" spans="2:12" ht="16.5" thickTop="1" thickBot="1" x14ac:dyDescent="0.3">
      <c r="B59" s="16"/>
      <c r="C59" s="16" t="s">
        <v>7</v>
      </c>
      <c r="D59" s="16">
        <v>5703261</v>
      </c>
      <c r="E59" s="16">
        <v>5758751</v>
      </c>
      <c r="F59" s="12">
        <f t="shared" si="7"/>
        <v>0.99036423002140572</v>
      </c>
      <c r="G59" s="16" t="s">
        <v>3</v>
      </c>
      <c r="H59" s="16">
        <v>5703261</v>
      </c>
      <c r="I59" s="11">
        <v>11293203</v>
      </c>
      <c r="J59" s="12">
        <f t="shared" si="8"/>
        <v>0.50501713287186989</v>
      </c>
      <c r="K59" s="12">
        <f t="shared" si="2"/>
        <v>0.5099307078780041</v>
      </c>
      <c r="L59" s="5"/>
    </row>
    <row r="60" spans="2:12" ht="16.5" thickTop="1" thickBot="1" x14ac:dyDescent="0.3">
      <c r="B60" s="16"/>
      <c r="C60" s="16" t="s">
        <v>7</v>
      </c>
      <c r="D60" s="16">
        <v>3501120</v>
      </c>
      <c r="E60" s="16">
        <v>3538229</v>
      </c>
      <c r="F60" s="12">
        <f t="shared" si="7"/>
        <v>0.98951198466803592</v>
      </c>
      <c r="G60" s="16" t="s">
        <v>3</v>
      </c>
      <c r="H60" s="16">
        <v>3501120</v>
      </c>
      <c r="I60" s="11">
        <v>6943259</v>
      </c>
      <c r="J60" s="12">
        <f t="shared" si="8"/>
        <v>0.50424735704083634</v>
      </c>
      <c r="K60" s="12">
        <f t="shared" si="2"/>
        <v>0.50959196538685936</v>
      </c>
      <c r="L60" s="5"/>
    </row>
    <row r="61" spans="2:12" ht="16.5" thickTop="1" thickBot="1" x14ac:dyDescent="0.3">
      <c r="B61" s="16"/>
      <c r="C61" s="16" t="s">
        <v>7</v>
      </c>
      <c r="D61" s="16">
        <v>2167948</v>
      </c>
      <c r="E61" s="16">
        <v>2125462</v>
      </c>
      <c r="F61" s="12">
        <f t="shared" si="7"/>
        <v>1.0199890659066122</v>
      </c>
      <c r="G61" s="16" t="s">
        <v>3</v>
      </c>
      <c r="H61" s="16">
        <v>2167948</v>
      </c>
      <c r="I61" s="11">
        <v>4172107</v>
      </c>
      <c r="J61" s="12">
        <f t="shared" si="8"/>
        <v>0.5196290507410285</v>
      </c>
      <c r="K61" s="12">
        <f t="shared" si="2"/>
        <v>0.50944570692937641</v>
      </c>
      <c r="L61" s="5"/>
    </row>
    <row r="62" spans="2:12" ht="16.5" thickTop="1" thickBot="1" x14ac:dyDescent="0.3">
      <c r="B62" s="16"/>
      <c r="C62" s="16" t="s">
        <v>7</v>
      </c>
      <c r="D62" s="16">
        <v>4996767</v>
      </c>
      <c r="E62" s="16">
        <v>5045348</v>
      </c>
      <c r="F62" s="12">
        <f t="shared" si="7"/>
        <v>0.99037112999935784</v>
      </c>
      <c r="G62" s="16" t="s">
        <v>3</v>
      </c>
      <c r="H62" s="16">
        <v>4996767</v>
      </c>
      <c r="I62" s="11">
        <v>9908545</v>
      </c>
      <c r="J62" s="12">
        <f t="shared" si="8"/>
        <v>0.50428867205023542</v>
      </c>
      <c r="K62" s="12">
        <f t="shared" si="2"/>
        <v>0.50919161188650808</v>
      </c>
      <c r="L62" s="5"/>
    </row>
    <row r="63" spans="2:12" ht="16.5" thickTop="1" thickBot="1" x14ac:dyDescent="0.3">
      <c r="B63" s="16"/>
      <c r="C63" s="16" t="s">
        <v>7</v>
      </c>
      <c r="D63" s="16">
        <v>857120</v>
      </c>
      <c r="E63" s="16">
        <v>844680</v>
      </c>
      <c r="F63" s="12">
        <f t="shared" si="7"/>
        <v>1.0147274707581568</v>
      </c>
      <c r="G63" s="16" t="s">
        <v>3</v>
      </c>
      <c r="H63" s="16">
        <v>857120</v>
      </c>
      <c r="I63" s="11">
        <v>1637891</v>
      </c>
      <c r="J63" s="12">
        <f t="shared" si="8"/>
        <v>0.52330710651685608</v>
      </c>
      <c r="K63" s="12">
        <f t="shared" si="2"/>
        <v>0.51571197350739462</v>
      </c>
      <c r="L63" s="5"/>
    </row>
    <row r="64" spans="2:12" ht="16.5" thickTop="1" thickBot="1" x14ac:dyDescent="0.3">
      <c r="B64" s="16"/>
      <c r="C64" s="16" t="s">
        <v>7</v>
      </c>
      <c r="D64" s="16">
        <v>2518727</v>
      </c>
      <c r="E64" s="16">
        <v>2523314</v>
      </c>
      <c r="F64" s="12">
        <f t="shared" si="7"/>
        <v>0.99818215251847375</v>
      </c>
      <c r="G64" s="16" t="s">
        <v>3</v>
      </c>
      <c r="H64" s="16">
        <v>2518727</v>
      </c>
      <c r="I64" s="11">
        <v>4974185</v>
      </c>
      <c r="J64" s="12">
        <f t="shared" si="8"/>
        <v>0.50635973531342315</v>
      </c>
      <c r="K64" s="12">
        <f t="shared" si="2"/>
        <v>0.50728189643127464</v>
      </c>
      <c r="L64" s="5"/>
    </row>
    <row r="65" spans="2:12" ht="16.5" thickTop="1" thickBot="1" x14ac:dyDescent="0.3">
      <c r="B65" s="16"/>
      <c r="C65" s="16" t="s">
        <v>7</v>
      </c>
      <c r="D65" s="16">
        <v>2757675</v>
      </c>
      <c r="E65" s="16">
        <v>2779479</v>
      </c>
      <c r="F65" s="12">
        <f t="shared" si="7"/>
        <v>0.99215536436864604</v>
      </c>
      <c r="G65" s="16" t="s">
        <v>3</v>
      </c>
      <c r="H65" s="16">
        <v>2757675</v>
      </c>
      <c r="I65" s="11">
        <v>5428589</v>
      </c>
      <c r="J65" s="12">
        <f t="shared" si="8"/>
        <v>0.50799111887085202</v>
      </c>
      <c r="K65" s="12">
        <f t="shared" si="2"/>
        <v>0.51200763218582213</v>
      </c>
      <c r="L65" s="5"/>
    </row>
    <row r="66" spans="2:12" ht="16.5" thickTop="1" thickBot="1" x14ac:dyDescent="0.3">
      <c r="B66" s="16"/>
      <c r="C66" s="16" t="s">
        <v>7</v>
      </c>
      <c r="D66" s="16">
        <v>5675336</v>
      </c>
      <c r="E66" s="16">
        <v>5736250</v>
      </c>
      <c r="F66" s="12">
        <f t="shared" si="7"/>
        <v>0.98938086729134889</v>
      </c>
      <c r="G66" s="16" t="s">
        <v>3</v>
      </c>
      <c r="H66" s="16">
        <v>5675336</v>
      </c>
      <c r="I66" s="11">
        <v>11284377</v>
      </c>
      <c r="J66" s="12">
        <f t="shared" si="8"/>
        <v>0.50293746832456943</v>
      </c>
      <c r="K66" s="12">
        <f t="shared" si="2"/>
        <v>0.50833555100117622</v>
      </c>
      <c r="L66" s="5"/>
    </row>
    <row r="67" spans="2:12" ht="16.5" thickTop="1" thickBot="1" x14ac:dyDescent="0.3">
      <c r="B67" s="16"/>
      <c r="C67" s="16" t="s">
        <v>7</v>
      </c>
      <c r="D67" s="16">
        <v>6373376</v>
      </c>
      <c r="E67" s="16">
        <v>6437668</v>
      </c>
      <c r="F67" s="12">
        <f t="shared" si="7"/>
        <v>0.99001315383148059</v>
      </c>
      <c r="G67" s="16" t="s">
        <v>3</v>
      </c>
      <c r="H67" s="16">
        <v>6373376</v>
      </c>
      <c r="I67" s="11">
        <v>12626291</v>
      </c>
      <c r="J67" s="12">
        <f t="shared" si="8"/>
        <v>0.50477024488030575</v>
      </c>
      <c r="K67" s="12">
        <f t="shared" si="2"/>
        <v>0.5098621598377544</v>
      </c>
      <c r="L67" s="5"/>
    </row>
    <row r="68" spans="2:12" ht="16.5" thickTop="1" thickBot="1" x14ac:dyDescent="0.3">
      <c r="B68" s="16"/>
      <c r="C68" s="16"/>
      <c r="D68" s="16"/>
      <c r="E68" s="16"/>
      <c r="F68" s="16"/>
      <c r="G68" s="16"/>
      <c r="H68" s="16"/>
      <c r="I68" s="11"/>
      <c r="J68" s="15"/>
      <c r="K68" s="15"/>
      <c r="L68" s="5"/>
    </row>
    <row r="69" spans="2:12" ht="31.5" thickTop="1" thickBot="1" x14ac:dyDescent="0.3">
      <c r="B69" s="8" t="s">
        <v>11</v>
      </c>
      <c r="C69" s="9" t="s">
        <v>12</v>
      </c>
      <c r="D69" s="8" t="s">
        <v>0</v>
      </c>
      <c r="E69" s="8" t="s">
        <v>1</v>
      </c>
      <c r="F69" s="9" t="s">
        <v>13</v>
      </c>
      <c r="G69" s="9" t="s">
        <v>12</v>
      </c>
      <c r="H69" s="8" t="s">
        <v>0</v>
      </c>
      <c r="I69" s="8" t="s">
        <v>1</v>
      </c>
      <c r="J69" s="9" t="s">
        <v>13</v>
      </c>
      <c r="K69" s="10" t="s">
        <v>14</v>
      </c>
      <c r="L69" s="5"/>
    </row>
    <row r="70" spans="2:12" ht="16.5" thickTop="1" thickBot="1" x14ac:dyDescent="0.3">
      <c r="B70" s="16" t="s">
        <v>9</v>
      </c>
      <c r="C70" s="16" t="s">
        <v>2</v>
      </c>
      <c r="D70" s="16">
        <v>553847</v>
      </c>
      <c r="E70" s="16">
        <v>558931</v>
      </c>
      <c r="F70" s="12">
        <f t="shared" ref="F70:F81" si="9">D70/E70</f>
        <v>0.99090406508137852</v>
      </c>
      <c r="G70" s="16" t="s">
        <v>3</v>
      </c>
      <c r="H70" s="16">
        <v>553847</v>
      </c>
      <c r="I70" s="11">
        <v>1100945</v>
      </c>
      <c r="J70" s="12">
        <f t="shared" ref="J70:J81" si="10">H70/I70</f>
        <v>0.50306509407826916</v>
      </c>
      <c r="K70" s="12">
        <f t="shared" si="2"/>
        <v>0.50768294510624967</v>
      </c>
      <c r="L70" s="5"/>
    </row>
    <row r="71" spans="2:12" ht="16.5" thickTop="1" thickBot="1" x14ac:dyDescent="0.3">
      <c r="B71" s="16"/>
      <c r="C71" s="16" t="s">
        <v>2</v>
      </c>
      <c r="D71" s="16">
        <v>9153945</v>
      </c>
      <c r="E71" s="16">
        <v>9244497</v>
      </c>
      <c r="F71" s="12">
        <f t="shared" si="9"/>
        <v>0.99020476722530171</v>
      </c>
      <c r="G71" s="16" t="s">
        <v>3</v>
      </c>
      <c r="H71" s="16">
        <v>9153945</v>
      </c>
      <c r="I71" s="11">
        <v>18231025</v>
      </c>
      <c r="J71" s="12">
        <f t="shared" si="10"/>
        <v>0.50210808223893066</v>
      </c>
      <c r="K71" s="12">
        <f t="shared" ref="K71:K97" si="11">E71/I71</f>
        <v>0.50707499989715332</v>
      </c>
      <c r="L71" s="5"/>
    </row>
    <row r="72" spans="2:12" ht="16.5" thickTop="1" thickBot="1" x14ac:dyDescent="0.3">
      <c r="B72" s="16"/>
      <c r="C72" s="16" t="s">
        <v>2</v>
      </c>
      <c r="D72" s="16">
        <v>554490</v>
      </c>
      <c r="E72" s="16">
        <v>559563</v>
      </c>
      <c r="F72" s="12">
        <f t="shared" si="9"/>
        <v>0.99093399670814541</v>
      </c>
      <c r="G72" s="16" t="s">
        <v>3</v>
      </c>
      <c r="H72" s="16">
        <v>554490</v>
      </c>
      <c r="I72" s="11">
        <v>1102427</v>
      </c>
      <c r="J72" s="12">
        <f t="shared" si="10"/>
        <v>0.502972078876878</v>
      </c>
      <c r="K72" s="12">
        <f t="shared" si="11"/>
        <v>0.50757374411185507</v>
      </c>
      <c r="L72" s="5"/>
    </row>
    <row r="73" spans="2:12" ht="16.5" thickTop="1" thickBot="1" x14ac:dyDescent="0.3">
      <c r="B73" s="16"/>
      <c r="C73" s="16" t="s">
        <v>2</v>
      </c>
      <c r="D73" s="16">
        <v>2895912</v>
      </c>
      <c r="E73" s="16">
        <v>2924568</v>
      </c>
      <c r="F73" s="12">
        <f t="shared" si="9"/>
        <v>0.99020162977916737</v>
      </c>
      <c r="G73" s="16" t="s">
        <v>3</v>
      </c>
      <c r="H73" s="16">
        <v>2895912</v>
      </c>
      <c r="I73" s="11">
        <v>5764775</v>
      </c>
      <c r="J73" s="12">
        <f t="shared" si="10"/>
        <v>0.50234605860592996</v>
      </c>
      <c r="K73" s="12">
        <f t="shared" si="11"/>
        <v>0.50731693778161335</v>
      </c>
      <c r="L73" s="5"/>
    </row>
    <row r="74" spans="2:12" ht="16.5" thickTop="1" thickBot="1" x14ac:dyDescent="0.3">
      <c r="B74" s="16"/>
      <c r="C74" s="16" t="s">
        <v>2</v>
      </c>
      <c r="D74" s="16">
        <v>1084491</v>
      </c>
      <c r="E74" s="16">
        <v>1095084</v>
      </c>
      <c r="F74" s="12">
        <f t="shared" si="9"/>
        <v>0.99032676945330222</v>
      </c>
      <c r="G74" s="16" t="s">
        <v>3</v>
      </c>
      <c r="H74" s="16">
        <v>1084491</v>
      </c>
      <c r="I74" s="11">
        <v>2157961</v>
      </c>
      <c r="J74" s="12">
        <f t="shared" si="10"/>
        <v>0.50255356792824335</v>
      </c>
      <c r="K74" s="12">
        <f t="shared" si="11"/>
        <v>0.5074623684116627</v>
      </c>
    </row>
    <row r="75" spans="2:12" ht="16.5" thickTop="1" thickBot="1" x14ac:dyDescent="0.3">
      <c r="B75" s="16"/>
      <c r="C75" s="16" t="s">
        <v>2</v>
      </c>
      <c r="D75" s="16">
        <v>1136913</v>
      </c>
      <c r="E75" s="16">
        <v>1148228</v>
      </c>
      <c r="F75" s="12">
        <f t="shared" si="9"/>
        <v>0.99014568535168979</v>
      </c>
      <c r="G75" s="16" t="s">
        <v>3</v>
      </c>
      <c r="H75" s="16">
        <v>1136913</v>
      </c>
      <c r="I75" s="11">
        <v>2261677</v>
      </c>
      <c r="J75" s="12">
        <f t="shared" si="10"/>
        <v>0.50268583887089091</v>
      </c>
      <c r="K75" s="12">
        <f t="shared" si="11"/>
        <v>0.50768876369172078</v>
      </c>
    </row>
    <row r="76" spans="2:12" ht="16.5" thickTop="1" thickBot="1" x14ac:dyDescent="0.3">
      <c r="B76" s="16"/>
      <c r="C76" s="16" t="s">
        <v>2</v>
      </c>
      <c r="D76" s="16">
        <v>18335561</v>
      </c>
      <c r="E76" s="16">
        <v>18523530</v>
      </c>
      <c r="F76" s="12">
        <f t="shared" si="9"/>
        <v>0.98985242013806218</v>
      </c>
      <c r="G76" s="16" t="s">
        <v>3</v>
      </c>
      <c r="H76" s="16">
        <v>18335561</v>
      </c>
      <c r="I76" s="11">
        <v>36496711</v>
      </c>
      <c r="J76" s="12">
        <f t="shared" si="10"/>
        <v>0.50238940708931279</v>
      </c>
      <c r="K76" s="12">
        <f t="shared" si="11"/>
        <v>0.50753970679714122</v>
      </c>
    </row>
    <row r="77" spans="2:12" ht="16.5" thickTop="1" thickBot="1" x14ac:dyDescent="0.3">
      <c r="B77" s="16"/>
      <c r="C77" s="16" t="s">
        <v>2</v>
      </c>
      <c r="D77" s="16">
        <v>1123493</v>
      </c>
      <c r="E77" s="16">
        <v>1134457</v>
      </c>
      <c r="F77" s="12">
        <f t="shared" si="9"/>
        <v>0.99033546445568232</v>
      </c>
      <c r="G77" s="16" t="s">
        <v>3</v>
      </c>
      <c r="H77" s="16">
        <v>1123493</v>
      </c>
      <c r="I77" s="11">
        <v>2235817</v>
      </c>
      <c r="J77" s="12">
        <f t="shared" si="10"/>
        <v>0.50249774467230546</v>
      </c>
      <c r="K77" s="12">
        <f t="shared" si="11"/>
        <v>0.50740154493860634</v>
      </c>
    </row>
    <row r="78" spans="2:12" ht="16.5" thickTop="1" thickBot="1" x14ac:dyDescent="0.3">
      <c r="B78" s="16"/>
      <c r="C78" s="16" t="s">
        <v>2</v>
      </c>
      <c r="D78" s="16">
        <v>557555</v>
      </c>
      <c r="E78" s="16">
        <v>562678</v>
      </c>
      <c r="F78" s="12">
        <f t="shared" si="9"/>
        <v>0.9908953255680869</v>
      </c>
      <c r="G78" s="16" t="s">
        <v>3</v>
      </c>
      <c r="H78" s="16">
        <v>557555</v>
      </c>
      <c r="I78" s="11">
        <v>1108401</v>
      </c>
      <c r="J78" s="12">
        <f t="shared" si="10"/>
        <v>0.5030264317697295</v>
      </c>
      <c r="K78" s="12">
        <f t="shared" si="11"/>
        <v>0.50764840522518473</v>
      </c>
    </row>
    <row r="79" spans="2:12" ht="16.5" thickTop="1" thickBot="1" x14ac:dyDescent="0.3">
      <c r="B79" s="16"/>
      <c r="C79" s="16" t="s">
        <v>2</v>
      </c>
      <c r="D79" s="16">
        <v>550392</v>
      </c>
      <c r="E79" s="16">
        <v>555451</v>
      </c>
      <c r="F79" s="12">
        <f t="shared" si="9"/>
        <v>0.99089208589056466</v>
      </c>
      <c r="G79" s="16" t="s">
        <v>3</v>
      </c>
      <c r="H79" s="16">
        <v>550392</v>
      </c>
      <c r="I79" s="11">
        <v>1094013</v>
      </c>
      <c r="J79" s="12">
        <f t="shared" si="10"/>
        <v>0.50309457017421177</v>
      </c>
      <c r="K79" s="12">
        <f t="shared" si="11"/>
        <v>0.5077188296665579</v>
      </c>
    </row>
    <row r="80" spans="2:12" ht="16.5" thickTop="1" thickBot="1" x14ac:dyDescent="0.3">
      <c r="B80" s="16"/>
      <c r="C80" s="16" t="s">
        <v>2</v>
      </c>
      <c r="D80" s="16">
        <v>18879207</v>
      </c>
      <c r="E80" s="16">
        <v>19067868</v>
      </c>
      <c r="F80" s="12">
        <f t="shared" si="9"/>
        <v>0.99010581571049261</v>
      </c>
      <c r="G80" s="16" t="s">
        <v>3</v>
      </c>
      <c r="H80" s="16">
        <v>18879207</v>
      </c>
      <c r="I80" s="11">
        <v>37595919</v>
      </c>
      <c r="J80" s="12">
        <f t="shared" si="10"/>
        <v>0.50216107232276996</v>
      </c>
      <c r="K80" s="12">
        <f t="shared" si="11"/>
        <v>0.50717919676335088</v>
      </c>
    </row>
    <row r="81" spans="2:11" ht="16.5" thickTop="1" thickBot="1" x14ac:dyDescent="0.3">
      <c r="B81" s="16"/>
      <c r="C81" s="16" t="s">
        <v>2</v>
      </c>
      <c r="D81" s="16">
        <v>117452547</v>
      </c>
      <c r="E81" s="16">
        <v>118628777</v>
      </c>
      <c r="F81" s="12">
        <f t="shared" si="9"/>
        <v>0.99008478355972596</v>
      </c>
      <c r="G81" s="16" t="s">
        <v>3</v>
      </c>
      <c r="H81" s="16">
        <v>117452547</v>
      </c>
      <c r="I81" s="11">
        <v>233903127</v>
      </c>
      <c r="J81" s="12">
        <f t="shared" si="10"/>
        <v>0.50214184182326049</v>
      </c>
      <c r="K81" s="12">
        <f t="shared" si="11"/>
        <v>0.5071705475745949</v>
      </c>
    </row>
    <row r="82" spans="2:11" ht="16.5" thickTop="1" thickBot="1" x14ac:dyDescent="0.3">
      <c r="B82" s="16"/>
      <c r="C82" s="16"/>
      <c r="D82" s="16"/>
      <c r="E82" s="16"/>
      <c r="F82" s="16"/>
      <c r="G82" s="16"/>
      <c r="H82" s="16"/>
      <c r="I82" s="11"/>
      <c r="J82" s="15"/>
      <c r="K82" s="15"/>
    </row>
    <row r="83" spans="2:11" ht="31.5" thickTop="1" thickBot="1" x14ac:dyDescent="0.3">
      <c r="B83" s="8" t="s">
        <v>11</v>
      </c>
      <c r="C83" s="9" t="s">
        <v>12</v>
      </c>
      <c r="D83" s="8" t="s">
        <v>0</v>
      </c>
      <c r="E83" s="8" t="s">
        <v>1</v>
      </c>
      <c r="F83" s="9" t="s">
        <v>13</v>
      </c>
      <c r="G83" s="9" t="s">
        <v>12</v>
      </c>
      <c r="H83" s="8" t="s">
        <v>0</v>
      </c>
      <c r="I83" s="8" t="s">
        <v>1</v>
      </c>
      <c r="J83" s="9" t="s">
        <v>13</v>
      </c>
      <c r="K83" s="10" t="s">
        <v>14</v>
      </c>
    </row>
    <row r="84" spans="2:11" ht="16.5" thickTop="1" thickBot="1" x14ac:dyDescent="0.3">
      <c r="B84" s="16" t="s">
        <v>10</v>
      </c>
      <c r="C84" s="16" t="s">
        <v>2</v>
      </c>
      <c r="D84" s="16">
        <v>7533904</v>
      </c>
      <c r="E84" s="16">
        <v>7610588</v>
      </c>
      <c r="F84" s="12">
        <f t="shared" ref="F84:F97" si="12">D84/E84</f>
        <v>0.98992403740683377</v>
      </c>
      <c r="G84" s="16" t="s">
        <v>3</v>
      </c>
      <c r="H84" s="16">
        <v>7533904</v>
      </c>
      <c r="I84" s="11">
        <v>14999923</v>
      </c>
      <c r="J84" s="12">
        <f t="shared" ref="J84:J97" si="13">H84/I84</f>
        <v>0.50226284494927076</v>
      </c>
      <c r="K84" s="12">
        <f t="shared" si="11"/>
        <v>0.50737513785904098</v>
      </c>
    </row>
    <row r="85" spans="2:11" ht="16.5" thickTop="1" thickBot="1" x14ac:dyDescent="0.3">
      <c r="B85" s="16"/>
      <c r="C85" s="16" t="s">
        <v>2</v>
      </c>
      <c r="D85" s="16">
        <v>468618</v>
      </c>
      <c r="E85" s="16">
        <v>473326</v>
      </c>
      <c r="F85" s="12">
        <f t="shared" si="12"/>
        <v>0.99005336702399616</v>
      </c>
      <c r="G85" s="16" t="s">
        <v>3</v>
      </c>
      <c r="H85" s="16">
        <v>468618</v>
      </c>
      <c r="I85" s="16">
        <v>933145</v>
      </c>
      <c r="J85" s="12">
        <f t="shared" si="13"/>
        <v>0.50219204946712459</v>
      </c>
      <c r="K85" s="12">
        <f t="shared" si="11"/>
        <v>0.50723735325163832</v>
      </c>
    </row>
    <row r="86" spans="2:11" ht="16.5" thickTop="1" thickBot="1" x14ac:dyDescent="0.3">
      <c r="B86" s="16"/>
      <c r="C86" s="16" t="s">
        <v>2</v>
      </c>
      <c r="D86" s="16">
        <v>495831</v>
      </c>
      <c r="E86" s="16">
        <v>500704</v>
      </c>
      <c r="F86" s="12">
        <f t="shared" si="12"/>
        <v>0.99026770307407175</v>
      </c>
      <c r="G86" s="16" t="s">
        <v>3</v>
      </c>
      <c r="H86" s="16">
        <v>495831</v>
      </c>
      <c r="I86" s="16">
        <v>987649</v>
      </c>
      <c r="J86" s="12">
        <f t="shared" si="13"/>
        <v>0.50203159219520299</v>
      </c>
      <c r="K86" s="12">
        <f t="shared" si="11"/>
        <v>0.50696553127679977</v>
      </c>
    </row>
    <row r="87" spans="2:11" ht="16.5" thickTop="1" thickBot="1" x14ac:dyDescent="0.3">
      <c r="B87" s="16"/>
      <c r="C87" s="16" t="s">
        <v>2</v>
      </c>
      <c r="D87" s="16">
        <v>43855812</v>
      </c>
      <c r="E87" s="16">
        <v>44290423</v>
      </c>
      <c r="F87" s="12">
        <f t="shared" si="12"/>
        <v>0.9901872465747279</v>
      </c>
      <c r="G87" s="16" t="s">
        <v>3</v>
      </c>
      <c r="H87" s="16">
        <v>43855812</v>
      </c>
      <c r="I87" s="16">
        <v>87364617</v>
      </c>
      <c r="J87" s="12">
        <f t="shared" si="13"/>
        <v>0.50198596990358235</v>
      </c>
      <c r="K87" s="12">
        <f t="shared" si="11"/>
        <v>0.50696064975595323</v>
      </c>
    </row>
    <row r="88" spans="2:11" ht="16.5" thickTop="1" thickBot="1" x14ac:dyDescent="0.3">
      <c r="B88" s="16"/>
      <c r="C88" s="16" t="s">
        <v>2</v>
      </c>
      <c r="D88" s="16">
        <v>10320831</v>
      </c>
      <c r="E88" s="16">
        <v>10422347</v>
      </c>
      <c r="F88" s="12">
        <f t="shared" si="12"/>
        <v>0.9902597754613236</v>
      </c>
      <c r="G88" s="16" t="s">
        <v>3</v>
      </c>
      <c r="H88" s="16">
        <v>10320831</v>
      </c>
      <c r="I88" s="16">
        <v>20546369</v>
      </c>
      <c r="J88" s="12">
        <f t="shared" si="13"/>
        <v>0.50231897421875371</v>
      </c>
      <c r="K88" s="12">
        <f t="shared" si="11"/>
        <v>0.50725979855613412</v>
      </c>
    </row>
    <row r="89" spans="2:11" ht="16.5" thickTop="1" thickBot="1" x14ac:dyDescent="0.3">
      <c r="B89" s="16"/>
      <c r="C89" s="16" t="s">
        <v>2</v>
      </c>
      <c r="D89" s="16">
        <v>1014708</v>
      </c>
      <c r="E89" s="16">
        <v>1022927</v>
      </c>
      <c r="F89" s="12">
        <f t="shared" si="12"/>
        <v>0.99196521354896294</v>
      </c>
      <c r="G89" s="16" t="s">
        <v>3</v>
      </c>
      <c r="H89" s="16">
        <v>1014708</v>
      </c>
      <c r="I89" s="16">
        <v>2005585</v>
      </c>
      <c r="J89" s="12">
        <f t="shared" si="13"/>
        <v>0.50594115931261952</v>
      </c>
      <c r="K89" s="12">
        <f t="shared" si="11"/>
        <v>0.51003921549074205</v>
      </c>
    </row>
    <row r="90" spans="2:11" ht="16.5" thickTop="1" thickBot="1" x14ac:dyDescent="0.3">
      <c r="B90" s="16"/>
      <c r="C90" s="16" t="s">
        <v>2</v>
      </c>
      <c r="D90" s="16">
        <v>3820074</v>
      </c>
      <c r="E90" s="16">
        <v>3858560</v>
      </c>
      <c r="F90" s="12">
        <f t="shared" si="12"/>
        <v>0.99002581273843093</v>
      </c>
      <c r="G90" s="16" t="s">
        <v>3</v>
      </c>
      <c r="H90" s="16">
        <v>3820074</v>
      </c>
      <c r="I90" s="16">
        <v>7605955</v>
      </c>
      <c r="J90" s="12">
        <f t="shared" si="13"/>
        <v>0.50224777822114386</v>
      </c>
      <c r="K90" s="12">
        <f t="shared" si="11"/>
        <v>0.50730776082687845</v>
      </c>
    </row>
    <row r="91" spans="2:11" ht="16.5" thickTop="1" thickBot="1" x14ac:dyDescent="0.3">
      <c r="B91" s="16"/>
      <c r="C91" s="16" t="s">
        <v>2</v>
      </c>
      <c r="D91" s="16">
        <v>19081022</v>
      </c>
      <c r="E91" s="16">
        <v>19270347</v>
      </c>
      <c r="F91" s="12">
        <f t="shared" si="12"/>
        <v>0.99017531962449867</v>
      </c>
      <c r="G91" s="16" t="s">
        <v>3</v>
      </c>
      <c r="H91" s="16">
        <v>19081022</v>
      </c>
      <c r="I91" s="16">
        <v>37967921</v>
      </c>
      <c r="J91" s="12">
        <f t="shared" si="13"/>
        <v>0.50255640807933621</v>
      </c>
      <c r="K91" s="12">
        <f t="shared" si="11"/>
        <v>0.50754285440069258</v>
      </c>
    </row>
    <row r="92" spans="2:11" ht="16.5" thickTop="1" thickBot="1" x14ac:dyDescent="0.3">
      <c r="B92" s="16"/>
      <c r="C92" s="16" t="s">
        <v>2</v>
      </c>
      <c r="D92" s="16">
        <v>25545605</v>
      </c>
      <c r="E92" s="16">
        <v>25798601</v>
      </c>
      <c r="F92" s="12">
        <f t="shared" si="12"/>
        <v>0.99019342172856584</v>
      </c>
      <c r="G92" s="16" t="s">
        <v>3</v>
      </c>
      <c r="H92" s="16">
        <v>25545605</v>
      </c>
      <c r="I92" s="16">
        <v>50818277</v>
      </c>
      <c r="J92" s="12">
        <f t="shared" si="13"/>
        <v>0.50268538226906045</v>
      </c>
      <c r="K92" s="12">
        <f t="shared" si="11"/>
        <v>0.50766382732732163</v>
      </c>
    </row>
    <row r="93" spans="2:11" ht="16.5" thickTop="1" thickBot="1" x14ac:dyDescent="0.3">
      <c r="B93" s="16"/>
      <c r="C93" s="16" t="s">
        <v>2</v>
      </c>
      <c r="D93" s="16">
        <v>321149176</v>
      </c>
      <c r="E93" s="16">
        <v>324236820</v>
      </c>
      <c r="F93" s="12">
        <f t="shared" si="12"/>
        <v>0.99047719503293918</v>
      </c>
      <c r="G93" s="16" t="s">
        <v>3</v>
      </c>
      <c r="H93" s="16">
        <v>321149176</v>
      </c>
      <c r="I93" s="16">
        <v>639542353</v>
      </c>
      <c r="J93" s="12">
        <f t="shared" si="13"/>
        <v>0.50215466496243133</v>
      </c>
      <c r="K93" s="12">
        <f t="shared" si="11"/>
        <v>0.50698256101265582</v>
      </c>
    </row>
    <row r="94" spans="2:11" ht="16.5" thickTop="1" thickBot="1" x14ac:dyDescent="0.3">
      <c r="B94" s="16"/>
      <c r="C94" s="16" t="s">
        <v>2</v>
      </c>
      <c r="D94" s="16">
        <v>2878819</v>
      </c>
      <c r="E94" s="16">
        <v>2906749</v>
      </c>
      <c r="F94" s="12">
        <f t="shared" si="12"/>
        <v>0.99039132721813961</v>
      </c>
      <c r="G94" s="16" t="s">
        <v>3</v>
      </c>
      <c r="H94" s="16">
        <v>2878819</v>
      </c>
      <c r="I94" s="16">
        <v>5726871</v>
      </c>
      <c r="J94" s="12">
        <f t="shared" si="13"/>
        <v>0.50268619635399503</v>
      </c>
      <c r="K94" s="12">
        <f t="shared" si="11"/>
        <v>0.50756320510799002</v>
      </c>
    </row>
    <row r="95" spans="2:11" ht="16.5" thickTop="1" thickBot="1" x14ac:dyDescent="0.3">
      <c r="B95" s="16"/>
      <c r="C95" s="16" t="s">
        <v>2</v>
      </c>
      <c r="D95" s="16">
        <v>1160893</v>
      </c>
      <c r="E95" s="16">
        <v>1172515</v>
      </c>
      <c r="F95" s="12">
        <f t="shared" si="12"/>
        <v>0.99008797328818821</v>
      </c>
      <c r="G95" s="16" t="s">
        <v>3</v>
      </c>
      <c r="H95" s="16">
        <v>1160893</v>
      </c>
      <c r="I95" s="16">
        <v>2311675</v>
      </c>
      <c r="J95" s="12">
        <f t="shared" si="13"/>
        <v>0.50218694236862882</v>
      </c>
      <c r="K95" s="12">
        <f t="shared" si="11"/>
        <v>0.50721446570127726</v>
      </c>
    </row>
    <row r="96" spans="2:11" ht="16.5" thickTop="1" thickBot="1" x14ac:dyDescent="0.3">
      <c r="B96" s="16"/>
      <c r="C96" s="16" t="s">
        <v>2</v>
      </c>
      <c r="D96" s="16">
        <v>1904478</v>
      </c>
      <c r="E96" s="16">
        <v>1925278</v>
      </c>
      <c r="F96" s="12">
        <f t="shared" si="12"/>
        <v>0.98919636540800859</v>
      </c>
      <c r="G96" s="16" t="s">
        <v>3</v>
      </c>
      <c r="H96" s="16">
        <v>1904478</v>
      </c>
      <c r="I96" s="16">
        <v>3783641</v>
      </c>
      <c r="J96" s="12">
        <f t="shared" si="13"/>
        <v>0.50334532266671173</v>
      </c>
      <c r="K96" s="12">
        <f t="shared" si="11"/>
        <v>0.50884267297029506</v>
      </c>
    </row>
    <row r="97" spans="2:11" ht="16.5" thickTop="1" thickBot="1" x14ac:dyDescent="0.3">
      <c r="B97" s="16"/>
      <c r="C97" s="16" t="s">
        <v>2</v>
      </c>
      <c r="D97" s="16">
        <v>1707366</v>
      </c>
      <c r="E97" s="16">
        <v>1724186</v>
      </c>
      <c r="F97" s="12">
        <f t="shared" si="12"/>
        <v>0.99024467197854527</v>
      </c>
      <c r="G97" s="16" t="s">
        <v>3</v>
      </c>
      <c r="H97" s="16">
        <v>1707366</v>
      </c>
      <c r="I97" s="16">
        <v>3400657</v>
      </c>
      <c r="J97" s="12">
        <f t="shared" si="13"/>
        <v>0.50206945304980777</v>
      </c>
      <c r="K97" s="12">
        <f t="shared" si="11"/>
        <v>0.50701555611165727</v>
      </c>
    </row>
    <row r="98" spans="2:11" ht="15.75" thickTop="1" x14ac:dyDescent="0.25">
      <c r="D98" s="5"/>
      <c r="E98" s="5"/>
      <c r="F98" s="5"/>
      <c r="G98" s="5"/>
      <c r="H98" s="5"/>
      <c r="I98" s="5"/>
      <c r="J98" s="4"/>
    </row>
    <row r="99" spans="2:11" x14ac:dyDescent="0.25">
      <c r="D99" s="5"/>
      <c r="E99" s="5"/>
      <c r="F99" s="5"/>
      <c r="G99" s="5"/>
      <c r="H99" s="5"/>
      <c r="I99" s="5"/>
      <c r="J99" s="4"/>
    </row>
  </sheetData>
  <mergeCells count="2">
    <mergeCell ref="C2:K2"/>
    <mergeCell ref="C3:K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Pristupa</dc:creator>
  <cp:lastModifiedBy>Inna Pristupa</cp:lastModifiedBy>
  <dcterms:created xsi:type="dcterms:W3CDTF">2019-11-04T16:37:31Z</dcterms:created>
  <dcterms:modified xsi:type="dcterms:W3CDTF">2019-11-05T17:33:05Z</dcterms:modified>
</cp:coreProperties>
</file>