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 Journal" sheetId="2" state="visible" r:id="rId2"/>
    <sheet xmlns:r="http://schemas.openxmlformats.org/officeDocument/2006/relationships" name="Account Summary" sheetId="3" state="visible" r:id="rId3"/>
    <sheet xmlns:r="http://schemas.openxmlformats.org/officeDocument/2006/relationships" name="XAUUSD Analysis" sheetId="4" state="visible" r:id="rId4"/>
  </sheets>
  <definedNames>
    <definedName name="_xlnm._FilterDatabase" localSheetId="1" hidden="1">'Trade Journal'!$A$4:$O$17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B7280"/>
    </font>
    <font>
      <b val="1"/>
      <color rgb="00FFFFFF"/>
    </font>
    <font>
      <b val="1"/>
      <color rgb="0016A34A"/>
    </font>
    <font>
      <b val="1"/>
      <color rgb="00DC2626"/>
    </font>
    <font>
      <b val="1"/>
      <color rgb="00C9A227"/>
    </font>
    <font>
      <b val="1"/>
      <color rgb="00FFFFFF"/>
      <sz val="20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medium">
        <color rgb="00C9A227"/>
      </bottom>
    </border>
    <border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vertical="center"/>
    </xf>
    <xf numFmtId="10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2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Net P/L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'Dashboard'!$D$4:$D$5</f>
            </numRef>
          </cat>
          <val>
            <numRef>
              <f>'Dashboard'!$E$4:$E$5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Reported P/L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deJournal" displayName="TradeJournal" ref="A4:O17" headerRowCount="1">
  <autoFilter ref="A4:O17"/>
  <tableColumns count="15">
    <tableColumn id="1" name="Account"/>
    <tableColumn id="2" name="Date/Time"/>
    <tableColumn id="3" name="Symbol"/>
    <tableColumn id="4" name="Direction"/>
    <tableColumn id="5" name="Lot Size"/>
    <tableColumn id="6" name="Entry"/>
    <tableColumn id="7" name="Exit"/>
    <tableColumn id="8" name="P/L"/>
    <tableColumn id="9" name="Currency"/>
    <tableColumn id="10" name="Account Type"/>
    <tableColumn id="11" name="Outcome"/>
    <tableColumn id="12" name="P/L % of Starting Balance"/>
    <tableColumn id="13" name="Price Move"/>
    <tableColumn id="14" name="Notes"/>
    <tableColumn id="15" name="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" customWidth="1" min="3" max="3"/>
    <col width="18" customWidth="1" min="4" max="4"/>
    <col width="18" customWidth="1" min="5" max="5"/>
    <col width="4" customWidth="1" min="6" max="6"/>
    <col width="18" customWidth="1" min="7" max="7"/>
    <col width="18" customWidth="1" min="8" max="8"/>
  </cols>
  <sheetData>
    <row r="1">
      <c r="A1" s="1" t="inlineStr">
        <is>
          <t>TABERNACLEFX — TRADING JOURNAL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Recorded Accounts</t>
        </is>
      </c>
      <c r="B3" s="4" t="n">
        <v>2</v>
      </c>
      <c r="C3" s="2" t="n"/>
      <c r="D3" s="5" t="inlineStr">
        <is>
          <t>Account</t>
        </is>
      </c>
      <c r="E3" s="5" t="inlineStr">
        <is>
          <t>Net P/L</t>
        </is>
      </c>
      <c r="F3" s="2" t="n"/>
      <c r="G3" s="2" t="n"/>
      <c r="H3" s="2" t="n"/>
    </row>
    <row r="4">
      <c r="A4" s="3" t="inlineStr">
        <is>
          <t>Recorded Trades</t>
        </is>
      </c>
      <c r="B4" s="4" t="n">
        <v>13</v>
      </c>
      <c r="C4" s="2" t="n"/>
      <c r="D4" s="2" t="inlineStr">
        <is>
          <t>Account 1</t>
        </is>
      </c>
      <c r="E4" s="2" t="n">
        <v>67.26000000000001</v>
      </c>
      <c r="F4" s="2" t="n"/>
      <c r="G4" s="2" t="n"/>
      <c r="H4" s="2" t="n"/>
    </row>
    <row r="5">
      <c r="A5" s="3" t="inlineStr">
        <is>
          <t>Account 1 Return</t>
        </is>
      </c>
      <c r="B5" s="6" t="n">
        <v>0.6726</v>
      </c>
      <c r="C5" s="2" t="n"/>
      <c r="D5" s="2" t="inlineStr">
        <is>
          <t>Account 2</t>
        </is>
      </c>
      <c r="E5" s="2" t="n">
        <v>-5096.6</v>
      </c>
      <c r="F5" s="2" t="n"/>
      <c r="G5" s="2" t="n"/>
      <c r="H5" s="2" t="n"/>
    </row>
    <row r="6">
      <c r="A6" s="3" t="inlineStr">
        <is>
          <t>Account 2 Return</t>
        </is>
      </c>
      <c r="B6" s="6" t="n">
        <v>-0.025483</v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XAUUSD Trades</t>
        </is>
      </c>
      <c r="B7" s="4" t="n">
        <v>7</v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XAUUSD Wins</t>
        </is>
      </c>
      <c r="B8" s="4" t="n">
        <v>1</v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XAUUSD Losses</t>
        </is>
      </c>
      <c r="B9" s="4" t="n">
        <v>6</v>
      </c>
      <c r="C9" s="2" t="n"/>
      <c r="D9" s="2" t="n"/>
      <c r="E9" s="2" t="n"/>
      <c r="F9" s="2" t="n"/>
      <c r="G9" s="2" t="n"/>
      <c r="H9" s="2" t="n"/>
    </row>
    <row r="10">
      <c r="A10" s="3" t="inlineStr">
        <is>
          <t>XAUUSD Win Rate</t>
        </is>
      </c>
      <c r="B10" s="6" t="n">
        <v>0.1428571428571428</v>
      </c>
      <c r="C10" s="2" t="n"/>
      <c r="D10" s="2" t="n"/>
      <c r="E10" s="2" t="n"/>
      <c r="F10" s="2" t="n"/>
      <c r="G10" s="2" t="n"/>
      <c r="H10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1" customWidth="1" min="4" max="4"/>
    <col width="10" customWidth="1" min="5" max="5"/>
    <col width="13" customWidth="1" min="6" max="6"/>
    <col width="13" customWidth="1" min="7" max="7"/>
    <col width="14" customWidth="1" min="8" max="8"/>
    <col width="10" customWidth="1" min="9" max="9"/>
    <col width="13" customWidth="1" min="10" max="10"/>
    <col width="12" customWidth="1" min="11" max="11"/>
    <col width="20" customWidth="1" min="12" max="12"/>
    <col width="14" customWidth="1" min="13" max="13"/>
    <col width="20" customWidth="1" min="14" max="14"/>
    <col width="24" customWidth="1" min="15" max="15"/>
  </cols>
  <sheetData>
    <row r="1">
      <c r="A1" s="7" t="inlineStr">
        <is>
          <t>TABERNACLEFX — TRADING JOURNAL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8" t="inlineStr">
        <is>
          <t>MT5 execution journal transcribed from uploaded account-history screenshots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9" t="inlineStr">
        <is>
          <t>Account</t>
        </is>
      </c>
      <c r="B4" s="9" t="inlineStr">
        <is>
          <t>Date/Time</t>
        </is>
      </c>
      <c r="C4" s="9" t="inlineStr">
        <is>
          <t>Symbol</t>
        </is>
      </c>
      <c r="D4" s="9" t="inlineStr">
        <is>
          <t>Direction</t>
        </is>
      </c>
      <c r="E4" s="9" t="inlineStr">
        <is>
          <t>Lot Size</t>
        </is>
      </c>
      <c r="F4" s="9" t="inlineStr">
        <is>
          <t>Entry</t>
        </is>
      </c>
      <c r="G4" s="9" t="inlineStr">
        <is>
          <t>Exit</t>
        </is>
      </c>
      <c r="H4" s="9" t="inlineStr">
        <is>
          <t>P/L</t>
        </is>
      </c>
      <c r="I4" s="9" t="inlineStr">
        <is>
          <t>Currency</t>
        </is>
      </c>
      <c r="J4" s="9" t="inlineStr">
        <is>
          <t>Account Type</t>
        </is>
      </c>
      <c r="K4" s="9" t="inlineStr">
        <is>
          <t>Outcome</t>
        </is>
      </c>
      <c r="L4" s="9" t="inlineStr">
        <is>
          <t>P/L % of Starting Balance</t>
        </is>
      </c>
      <c r="M4" s="9" t="inlineStr">
        <is>
          <t>Price Move</t>
        </is>
      </c>
      <c r="N4" s="9" t="inlineStr">
        <is>
          <t>Notes</t>
        </is>
      </c>
      <c r="O4" s="9" t="inlineStr">
        <is>
          <t>Source</t>
        </is>
      </c>
    </row>
    <row r="5">
      <c r="A5" s="10" t="inlineStr">
        <is>
          <t>Account 1</t>
        </is>
      </c>
      <c r="B5" s="11" t="n">
        <v>46290.35827546296</v>
      </c>
      <c r="C5" s="10" t="inlineStr">
        <is>
          <t>GBPUSDm</t>
        </is>
      </c>
      <c r="D5" s="10" t="inlineStr">
        <is>
          <t>SELL</t>
        </is>
      </c>
      <c r="E5" s="12" t="n">
        <v>0.1</v>
      </c>
      <c r="F5" s="12" t="n">
        <v>1.33869</v>
      </c>
      <c r="G5" s="12" t="n">
        <v>1.3233</v>
      </c>
      <c r="H5" s="13" t="n">
        <v>153.9</v>
      </c>
      <c r="I5" s="10" t="inlineStr">
        <is>
          <t>USD</t>
        </is>
      </c>
      <c r="J5" s="10" t="inlineStr">
        <is>
          <t>Demo</t>
        </is>
      </c>
      <c r="K5" s="14" t="inlineStr">
        <is>
          <t>WIN</t>
        </is>
      </c>
      <c r="L5" s="15" t="n">
        <v>1.539</v>
      </c>
      <c r="M5" s="12" t="n">
        <v>-0.01539000000000001</v>
      </c>
      <c r="N5" s="10" t="inlineStr"/>
      <c r="O5" s="10" t="inlineStr">
        <is>
          <t>Uploaded MT5 screenshot</t>
        </is>
      </c>
    </row>
    <row r="6">
      <c r="A6" s="10" t="inlineStr">
        <is>
          <t>Account 1</t>
        </is>
      </c>
      <c r="B6" s="11" t="n">
        <v>46287.54883101852</v>
      </c>
      <c r="C6" s="10" t="inlineStr">
        <is>
          <t>XAUUSD247m</t>
        </is>
      </c>
      <c r="D6" s="10" t="inlineStr">
        <is>
          <t>SELL</t>
        </is>
      </c>
      <c r="E6" s="12" t="n">
        <v>0.01</v>
      </c>
      <c r="F6" s="12" t="n">
        <v>4295.444</v>
      </c>
      <c r="G6" s="12" t="n">
        <v>4339.326</v>
      </c>
      <c r="H6" s="13" t="n">
        <v>-43.88</v>
      </c>
      <c r="I6" s="10" t="inlineStr">
        <is>
          <t>USD</t>
        </is>
      </c>
      <c r="J6" s="10" t="inlineStr">
        <is>
          <t>Demo</t>
        </is>
      </c>
      <c r="K6" s="16" t="inlineStr">
        <is>
          <t>LOSS</t>
        </is>
      </c>
      <c r="L6" s="15" t="n">
        <v>-0.4388</v>
      </c>
      <c r="M6" s="12" t="n">
        <v>43.88199999999961</v>
      </c>
      <c r="N6" s="10" t="inlineStr">
        <is>
          <t>XAUUSD exposure</t>
        </is>
      </c>
      <c r="O6" s="10" t="inlineStr">
        <is>
          <t>Uploaded MT5 screenshot</t>
        </is>
      </c>
    </row>
    <row r="7">
      <c r="A7" s="10" t="inlineStr">
        <is>
          <t>Account 1</t>
        </is>
      </c>
      <c r="B7" s="11" t="n">
        <v>46287.54886574074</v>
      </c>
      <c r="C7" s="10" t="inlineStr">
        <is>
          <t>XAUUSD247m</t>
        </is>
      </c>
      <c r="D7" s="10" t="inlineStr">
        <is>
          <t>SELL</t>
        </is>
      </c>
      <c r="E7" s="12" t="n">
        <v>0.01</v>
      </c>
      <c r="F7" s="12" t="n">
        <v>4319.24</v>
      </c>
      <c r="G7" s="12" t="n">
        <v>4339.582</v>
      </c>
      <c r="H7" s="13" t="n">
        <v>-20.34</v>
      </c>
      <c r="I7" s="10" t="inlineStr">
        <is>
          <t>USD</t>
        </is>
      </c>
      <c r="J7" s="10" t="inlineStr">
        <is>
          <t>Demo</t>
        </is>
      </c>
      <c r="K7" s="16" t="inlineStr">
        <is>
          <t>LOSS</t>
        </is>
      </c>
      <c r="L7" s="15" t="n">
        <v>-0.2034</v>
      </c>
      <c r="M7" s="12" t="n">
        <v>20.34200000000055</v>
      </c>
      <c r="N7" s="10" t="inlineStr">
        <is>
          <t>XAUUSD exposure</t>
        </is>
      </c>
      <c r="O7" s="10" t="inlineStr">
        <is>
          <t>Uploaded MT5 screenshot</t>
        </is>
      </c>
    </row>
    <row r="8">
      <c r="A8" s="10" t="inlineStr">
        <is>
          <t>Account 1</t>
        </is>
      </c>
      <c r="B8" s="11" t="n">
        <v>46287.63648148148</v>
      </c>
      <c r="C8" s="10" t="inlineStr">
        <is>
          <t>XAGUSDm</t>
        </is>
      </c>
      <c r="D8" s="10" t="inlineStr">
        <is>
          <t>SELL</t>
        </is>
      </c>
      <c r="E8" s="12" t="n">
        <v>0.01</v>
      </c>
      <c r="F8" s="12" t="n">
        <v>65.66200000000001</v>
      </c>
      <c r="G8" s="12" t="n">
        <v>66.086</v>
      </c>
      <c r="H8" s="13" t="n">
        <v>-21.2</v>
      </c>
      <c r="I8" s="10" t="inlineStr">
        <is>
          <t>USD</t>
        </is>
      </c>
      <c r="J8" s="10" t="inlineStr">
        <is>
          <t>Demo</t>
        </is>
      </c>
      <c r="K8" s="16" t="inlineStr">
        <is>
          <t>LOSS</t>
        </is>
      </c>
      <c r="L8" s="15" t="n">
        <v>-0.212</v>
      </c>
      <c r="M8" s="12" t="n">
        <v>0.4239999999999924</v>
      </c>
      <c r="N8" s="10" t="inlineStr"/>
      <c r="O8" s="10" t="inlineStr">
        <is>
          <t>Uploaded MT5 screenshot</t>
        </is>
      </c>
    </row>
    <row r="9">
      <c r="A9" s="10" t="inlineStr">
        <is>
          <t>Account 1</t>
        </is>
      </c>
      <c r="B9" s="11" t="n">
        <v>46288.21840277778</v>
      </c>
      <c r="C9" s="10" t="inlineStr">
        <is>
          <t>XAUUSDm</t>
        </is>
      </c>
      <c r="D9" s="10" t="inlineStr">
        <is>
          <t>BUY</t>
        </is>
      </c>
      <c r="E9" s="12" t="n">
        <v>0.01</v>
      </c>
      <c r="F9" s="12" t="n">
        <v>4344.424</v>
      </c>
      <c r="G9" s="12" t="n">
        <v>4342.237</v>
      </c>
      <c r="H9" s="13" t="n">
        <v>-2.18</v>
      </c>
      <c r="I9" s="10" t="inlineStr">
        <is>
          <t>USD</t>
        </is>
      </c>
      <c r="J9" s="10" t="inlineStr">
        <is>
          <t>Demo</t>
        </is>
      </c>
      <c r="K9" s="16" t="inlineStr">
        <is>
          <t>LOSS</t>
        </is>
      </c>
      <c r="L9" s="15" t="n">
        <v>-0.0218</v>
      </c>
      <c r="M9" s="12" t="n">
        <v>-2.186999999999898</v>
      </c>
      <c r="N9" s="10" t="inlineStr">
        <is>
          <t>XAUUSD exposure</t>
        </is>
      </c>
      <c r="O9" s="10" t="inlineStr">
        <is>
          <t>Uploaded MT5 screenshot</t>
        </is>
      </c>
    </row>
    <row r="10">
      <c r="A10" s="10" t="inlineStr">
        <is>
          <t>Account 1</t>
        </is>
      </c>
      <c r="B10" s="11" t="n">
        <v>46290.33848379629</v>
      </c>
      <c r="C10" s="10" t="inlineStr">
        <is>
          <t>GBPUSDm</t>
        </is>
      </c>
      <c r="D10" s="10" t="inlineStr">
        <is>
          <t>SELL</t>
        </is>
      </c>
      <c r="E10" s="12" t="n">
        <v>0.02</v>
      </c>
      <c r="F10" s="12" t="n">
        <v>1.3241</v>
      </c>
      <c r="G10" s="12" t="n">
        <v>1.32362</v>
      </c>
      <c r="H10" s="13" t="n">
        <v>0.96</v>
      </c>
      <c r="I10" s="10" t="inlineStr">
        <is>
          <t>USD</t>
        </is>
      </c>
      <c r="J10" s="10" t="inlineStr">
        <is>
          <t>Demo</t>
        </is>
      </c>
      <c r="K10" s="14" t="inlineStr">
        <is>
          <t>WIN</t>
        </is>
      </c>
      <c r="L10" s="15" t="n">
        <v>0.009599999999999999</v>
      </c>
      <c r="M10" s="12" t="n">
        <v>-0.000480000000000036</v>
      </c>
      <c r="N10" s="10" t="inlineStr"/>
      <c r="O10" s="10" t="inlineStr">
        <is>
          <t>Uploaded MT5 screenshot</t>
        </is>
      </c>
    </row>
    <row r="11">
      <c r="A11" s="10" t="inlineStr">
        <is>
          <t>Account 2</t>
        </is>
      </c>
      <c r="B11" s="11" t="n">
        <v>46289.17708333334</v>
      </c>
      <c r="C11" s="10" t="inlineStr">
        <is>
          <t>XAUUSD</t>
        </is>
      </c>
      <c r="D11" s="10" t="inlineStr">
        <is>
          <t>SELL</t>
        </is>
      </c>
      <c r="E11" s="12" t="n">
        <v>1</v>
      </c>
      <c r="F11" s="12" t="n">
        <v>4283.2</v>
      </c>
      <c r="G11" s="12" t="n">
        <v>4303.46</v>
      </c>
      <c r="H11" s="13" t="n">
        <v>-2026</v>
      </c>
      <c r="I11" s="10" t="inlineStr">
        <is>
          <t>NGN</t>
        </is>
      </c>
      <c r="J11" s="10" t="inlineStr">
        <is>
          <t>Demo</t>
        </is>
      </c>
      <c r="K11" s="16" t="inlineStr">
        <is>
          <t>LOSS</t>
        </is>
      </c>
      <c r="L11" s="15" t="n">
        <v>-0.01013</v>
      </c>
      <c r="M11" s="12" t="n">
        <v>20.26000000000022</v>
      </c>
      <c r="N11" s="10" t="inlineStr">
        <is>
          <t>XAUUSD exposure</t>
        </is>
      </c>
      <c r="O11" s="10" t="inlineStr">
        <is>
          <t>Uploaded MT5 screenshot</t>
        </is>
      </c>
    </row>
    <row r="12">
      <c r="A12" s="10" t="inlineStr">
        <is>
          <t>Account 2</t>
        </is>
      </c>
      <c r="B12" s="11" t="n">
        <v>46290.55113425926</v>
      </c>
      <c r="C12" s="10" t="inlineStr">
        <is>
          <t>XAUUSD</t>
        </is>
      </c>
      <c r="D12" s="10" t="inlineStr">
        <is>
          <t>SELL</t>
        </is>
      </c>
      <c r="E12" s="12" t="n">
        <v>1</v>
      </c>
      <c r="F12" s="12" t="n">
        <v>4284.32</v>
      </c>
      <c r="G12" s="12" t="n">
        <v>4305.18</v>
      </c>
      <c r="H12" s="13" t="n">
        <v>-2086</v>
      </c>
      <c r="I12" s="10" t="inlineStr">
        <is>
          <t>NGN</t>
        </is>
      </c>
      <c r="J12" s="10" t="inlineStr">
        <is>
          <t>Demo</t>
        </is>
      </c>
      <c r="K12" s="16" t="inlineStr">
        <is>
          <t>LOSS</t>
        </is>
      </c>
      <c r="L12" s="15" t="n">
        <v>-0.01043</v>
      </c>
      <c r="M12" s="12" t="n">
        <v>20.86000000000058</v>
      </c>
      <c r="N12" s="10" t="inlineStr">
        <is>
          <t>XAUUSD exposure</t>
        </is>
      </c>
      <c r="O12" s="10" t="inlineStr">
        <is>
          <t>Uploaded MT5 screenshot</t>
        </is>
      </c>
    </row>
    <row r="13">
      <c r="A13" s="10" t="inlineStr">
        <is>
          <t>Account 2</t>
        </is>
      </c>
      <c r="B13" s="11" t="n">
        <v>46290.55236111111</v>
      </c>
      <c r="C13" s="10" t="inlineStr">
        <is>
          <t>EURUSD</t>
        </is>
      </c>
      <c r="D13" s="10" t="inlineStr">
        <is>
          <t>SELL</t>
        </is>
      </c>
      <c r="E13" s="12" t="n">
        <v>2</v>
      </c>
      <c r="F13" s="12" t="n">
        <v>1.38993</v>
      </c>
      <c r="G13" s="12" t="n">
        <v>1.39983</v>
      </c>
      <c r="H13" s="13" t="n">
        <v>-180</v>
      </c>
      <c r="I13" s="10" t="inlineStr">
        <is>
          <t>NGN</t>
        </is>
      </c>
      <c r="J13" s="10" t="inlineStr">
        <is>
          <t>Demo</t>
        </is>
      </c>
      <c r="K13" s="16" t="inlineStr">
        <is>
          <t>LOSS</t>
        </is>
      </c>
      <c r="L13" s="15" t="n">
        <v>-0.0009</v>
      </c>
      <c r="M13" s="12" t="n">
        <v>0.009899999999999798</v>
      </c>
      <c r="N13" s="10" t="inlineStr"/>
      <c r="O13" s="10" t="inlineStr">
        <is>
          <t>Uploaded MT5 screenshot</t>
        </is>
      </c>
    </row>
    <row r="14">
      <c r="A14" s="10" t="inlineStr">
        <is>
          <t>Account 2</t>
        </is>
      </c>
      <c r="B14" s="11" t="n">
        <v>46290.55236111111</v>
      </c>
      <c r="C14" s="10" t="inlineStr">
        <is>
          <t>AUDUSD</t>
        </is>
      </c>
      <c r="D14" s="10" t="inlineStr">
        <is>
          <t>SELL</t>
        </is>
      </c>
      <c r="E14" s="12" t="n">
        <v>1</v>
      </c>
      <c r="F14" s="12" t="n">
        <v>0.70286</v>
      </c>
      <c r="G14" s="12" t="n">
        <v>0.70307</v>
      </c>
      <c r="H14" s="13" t="n">
        <v>-21</v>
      </c>
      <c r="I14" s="10" t="inlineStr">
        <is>
          <t>NGN</t>
        </is>
      </c>
      <c r="J14" s="10" t="inlineStr">
        <is>
          <t>Demo</t>
        </is>
      </c>
      <c r="K14" s="16" t="inlineStr">
        <is>
          <t>LOSS</t>
        </is>
      </c>
      <c r="L14" s="15" t="n">
        <v>-0.000105</v>
      </c>
      <c r="M14" s="12" t="n">
        <v>0.0002099999999999325</v>
      </c>
      <c r="N14" s="10" t="inlineStr"/>
      <c r="O14" s="10" t="inlineStr">
        <is>
          <t>Uploaded MT5 screenshot</t>
        </is>
      </c>
    </row>
    <row r="15">
      <c r="A15" s="10" t="inlineStr">
        <is>
          <t>Account 2</t>
        </is>
      </c>
      <c r="B15" s="11" t="n">
        <v>46290.55569444445</v>
      </c>
      <c r="C15" s="10" t="inlineStr">
        <is>
          <t>XAUUSD</t>
        </is>
      </c>
      <c r="D15" s="10" t="inlineStr">
        <is>
          <t>BUY</t>
        </is>
      </c>
      <c r="E15" s="12" t="n">
        <v>0.9</v>
      </c>
      <c r="F15" s="12" t="n">
        <v>4304.57</v>
      </c>
      <c r="G15" s="12" t="n">
        <v>4304.97</v>
      </c>
      <c r="H15" s="13" t="n">
        <v>36</v>
      </c>
      <c r="I15" s="10" t="inlineStr">
        <is>
          <t>NGN</t>
        </is>
      </c>
      <c r="J15" s="10" t="inlineStr">
        <is>
          <t>Demo</t>
        </is>
      </c>
      <c r="K15" s="14" t="inlineStr">
        <is>
          <t>WIN</t>
        </is>
      </c>
      <c r="L15" s="15" t="n">
        <v>0.00018</v>
      </c>
      <c r="M15" s="12" t="n">
        <v>0.4000000000005457</v>
      </c>
      <c r="N15" s="10" t="inlineStr">
        <is>
          <t>XAUUSD exposure</t>
        </is>
      </c>
      <c r="O15" s="10" t="inlineStr">
        <is>
          <t>Uploaded MT5 screenshot</t>
        </is>
      </c>
    </row>
    <row r="16">
      <c r="A16" s="10" t="inlineStr">
        <is>
          <t>Account 2</t>
        </is>
      </c>
      <c r="B16" s="11" t="n">
        <v>46290.55983796297</v>
      </c>
      <c r="C16" s="10" t="inlineStr">
        <is>
          <t>GBPUSD</t>
        </is>
      </c>
      <c r="D16" s="10" t="inlineStr">
        <is>
          <t>BUY</t>
        </is>
      </c>
      <c r="E16" s="12" t="n">
        <v>3</v>
      </c>
      <c r="F16" s="12" t="n">
        <v>1.32465</v>
      </c>
      <c r="G16" s="12" t="n">
        <v>1.32441</v>
      </c>
      <c r="H16" s="13" t="n">
        <v>-72</v>
      </c>
      <c r="I16" s="10" t="inlineStr">
        <is>
          <t>NGN</t>
        </is>
      </c>
      <c r="J16" s="10" t="inlineStr">
        <is>
          <t>Demo</t>
        </is>
      </c>
      <c r="K16" s="16" t="inlineStr">
        <is>
          <t>LOSS</t>
        </is>
      </c>
      <c r="L16" s="15" t="n">
        <v>-0.00036</v>
      </c>
      <c r="M16" s="12" t="n">
        <v>-0.000240000000000018</v>
      </c>
      <c r="N16" s="10" t="inlineStr"/>
      <c r="O16" s="10" t="inlineStr">
        <is>
          <t>Uploaded MT5 screenshot</t>
        </is>
      </c>
    </row>
    <row r="17">
      <c r="A17" s="10" t="inlineStr">
        <is>
          <t>Account 2</t>
        </is>
      </c>
      <c r="B17" s="11" t="n">
        <v>46290.56038194444</v>
      </c>
      <c r="C17" s="10" t="inlineStr">
        <is>
          <t>XAUUSD</t>
        </is>
      </c>
      <c r="D17" s="10" t="inlineStr">
        <is>
          <t>SELL</t>
        </is>
      </c>
      <c r="E17" s="12" t="n">
        <v>1.4</v>
      </c>
      <c r="F17" s="12" t="n">
        <v>4304.61</v>
      </c>
      <c r="G17" s="12" t="n">
        <v>4309.95</v>
      </c>
      <c r="H17" s="13" t="n">
        <v>-747.6</v>
      </c>
      <c r="I17" s="10" t="inlineStr">
        <is>
          <t>NGN</t>
        </is>
      </c>
      <c r="J17" s="10" t="inlineStr">
        <is>
          <t>Demo</t>
        </is>
      </c>
      <c r="K17" s="16" t="inlineStr">
        <is>
          <t>LOSS</t>
        </is>
      </c>
      <c r="L17" s="15" t="n">
        <v>-0.003738</v>
      </c>
      <c r="M17" s="12" t="n">
        <v>5.340000000000146</v>
      </c>
      <c r="N17" s="10" t="inlineStr">
        <is>
          <t>XAUUSD exposure</t>
        </is>
      </c>
      <c r="O17" s="10" t="inlineStr">
        <is>
          <t>Uploaded MT5 screenshot</t>
        </is>
      </c>
    </row>
  </sheetData>
  <autoFilter ref="A4:O17"/>
  <mergeCells count="2">
    <mergeCell ref="A1:O1"/>
    <mergeCell ref="A2:O2"/>
  </mergeCells>
  <conditionalFormatting sqref="H5:H1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7" t="inlineStr">
        <is>
          <t>TABERNACLEFX — ACCOUNT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Account</t>
        </is>
      </c>
      <c r="B3" s="5" t="inlineStr">
        <is>
          <t>Starting Balance</t>
        </is>
      </c>
      <c r="C3" s="5" t="inlineStr">
        <is>
          <t>Gross P/L</t>
        </is>
      </c>
      <c r="D3" s="5" t="inlineStr">
        <is>
          <t>Ending Balance</t>
        </is>
      </c>
      <c r="E3" s="5" t="inlineStr">
        <is>
          <t>Return</t>
        </is>
      </c>
      <c r="F3" s="5" t="inlineStr">
        <is>
          <t>Trades</t>
        </is>
      </c>
      <c r="G3" s="5" t="inlineStr">
        <is>
          <t>Wins</t>
        </is>
      </c>
      <c r="H3" s="5" t="inlineStr">
        <is>
          <t>Losses</t>
        </is>
      </c>
    </row>
    <row r="4">
      <c r="A4" s="10" t="inlineStr">
        <is>
          <t>Account 1</t>
        </is>
      </c>
      <c r="B4" s="13" t="n">
        <v>100</v>
      </c>
      <c r="C4" s="13" t="n">
        <v>67.26000000000001</v>
      </c>
      <c r="D4" s="13" t="n">
        <v>167.26</v>
      </c>
      <c r="E4" s="15" t="n">
        <v>0.6726</v>
      </c>
      <c r="F4" s="10" t="n">
        <v>6</v>
      </c>
      <c r="G4" s="10" t="n">
        <v>2</v>
      </c>
      <c r="H4" s="10" t="n">
        <v>4</v>
      </c>
    </row>
    <row r="5">
      <c r="A5" s="10" t="inlineStr">
        <is>
          <t>Account 2</t>
        </is>
      </c>
      <c r="B5" s="13" t="n">
        <v>200000</v>
      </c>
      <c r="C5" s="13" t="n">
        <v>-5096.6</v>
      </c>
      <c r="D5" s="13" t="n">
        <v>194784.55</v>
      </c>
      <c r="E5" s="15" t="n">
        <v>-0.025483</v>
      </c>
      <c r="F5" s="10" t="n">
        <v>7</v>
      </c>
      <c r="G5" s="10" t="n">
        <v>1</v>
      </c>
      <c r="H5" s="10" t="n">
        <v>6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17" t="inlineStr">
        <is>
          <t>Key observation</t>
        </is>
      </c>
      <c r="B7" s="2" t="n"/>
      <c r="C7" s="2" t="n"/>
      <c r="D7" s="2" t="n"/>
      <c r="E7" s="2" t="n"/>
      <c r="F7" s="2" t="n"/>
      <c r="G7" s="2" t="n"/>
      <c r="H7" s="2" t="n"/>
    </row>
    <row r="8" ht="30" customHeight="1">
      <c r="A8" s="18" t="inlineStr">
        <is>
          <t>Account 1: XAUUSD trades contributed -$66.40, while GBPUSD contributed +$154.86.</t>
        </is>
      </c>
      <c r="B8" s="2" t="n"/>
      <c r="C8" s="2" t="n"/>
      <c r="D8" s="2" t="n"/>
      <c r="E8" s="2" t="n"/>
      <c r="F8" s="2" t="n"/>
      <c r="G8" s="2" t="n"/>
      <c r="H8" s="2" t="n"/>
    </row>
    <row r="9" ht="30" customHeight="1">
      <c r="A9" s="18" t="inlineStr">
        <is>
          <t>Account 2: XAUUSD trades contributed -₦4,823.60, versus total account P/L of -₦5,096.60.</t>
        </is>
      </c>
      <c r="B9" s="2" t="n"/>
      <c r="C9" s="2" t="n"/>
      <c r="D9" s="2" t="n"/>
      <c r="E9" s="2" t="n"/>
      <c r="F9" s="2" t="n"/>
      <c r="G9" s="2" t="n"/>
      <c r="H9" s="2" t="n"/>
    </row>
    <row r="10" ht="30" customHeight="1">
      <c r="A10" s="18" t="inlineStr">
        <is>
          <t>The screenshots show materially different position sizing: 0.01 XAUUSD lots on Account 1 versus 0.90–1.40 lots on Account 2.</t>
        </is>
      </c>
      <c r="B10" s="2" t="n"/>
      <c r="C10" s="2" t="n"/>
      <c r="D10" s="2" t="n"/>
      <c r="E10" s="2" t="n"/>
      <c r="F10" s="2" t="n"/>
      <c r="G10" s="2" t="n"/>
      <c r="H10" s="2" t="n"/>
    </row>
  </sheetData>
  <mergeCells count="4">
    <mergeCell ref="A9:H9"/>
    <mergeCell ref="A8:H8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</cols>
  <sheetData>
    <row r="1">
      <c r="A1" s="7" t="inlineStr">
        <is>
          <t>XAUUSD — EXECUTION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9" t="inlineStr">
        <is>
          <t>Metric</t>
        </is>
      </c>
      <c r="B3" s="19" t="inlineStr">
        <is>
          <t>Account 1</t>
        </is>
      </c>
      <c r="C3" s="19" t="inlineStr">
        <is>
          <t>Account 2</t>
        </is>
      </c>
      <c r="D3" s="19" t="inlineStr">
        <is>
          <t>Combined / Note</t>
        </is>
      </c>
      <c r="E3" s="2" t="n"/>
      <c r="F3" s="2" t="n"/>
      <c r="G3" s="2" t="n"/>
      <c r="H3" s="2" t="n"/>
    </row>
    <row r="4">
      <c r="A4" s="10" t="inlineStr">
        <is>
          <t>XAUUSD trades</t>
        </is>
      </c>
      <c r="B4" s="10" t="n">
        <v>3</v>
      </c>
      <c r="C4" s="10" t="n">
        <v>4</v>
      </c>
      <c r="D4" s="10" t="inlineStr">
        <is>
          <t>7 recorded XAUUSD trades</t>
        </is>
      </c>
      <c r="E4" s="2" t="n"/>
      <c r="F4" s="2" t="n"/>
      <c r="G4" s="2" t="n"/>
      <c r="H4" s="2" t="n"/>
    </row>
    <row r="5">
      <c r="A5" s="10" t="inlineStr">
        <is>
          <t>XAUUSD wins</t>
        </is>
      </c>
      <c r="B5" s="10" t="n">
        <v>0</v>
      </c>
      <c r="C5" s="10" t="n">
        <v>1</v>
      </c>
      <c r="D5" s="10" t="inlineStr">
        <is>
          <t>1 win / 6 losses</t>
        </is>
      </c>
      <c r="E5" s="2" t="n"/>
      <c r="F5" s="2" t="n"/>
      <c r="G5" s="2" t="n"/>
      <c r="H5" s="2" t="n"/>
    </row>
    <row r="6">
      <c r="A6" s="10" t="inlineStr">
        <is>
          <t>XAUUSD losses</t>
        </is>
      </c>
      <c r="B6" s="10" t="n">
        <v>3</v>
      </c>
      <c r="C6" s="10" t="n">
        <v>3</v>
      </c>
      <c r="D6" s="10" t="inlineStr"/>
      <c r="E6" s="2" t="n"/>
      <c r="F6" s="2" t="n"/>
      <c r="G6" s="2" t="n"/>
      <c r="H6" s="2" t="n"/>
    </row>
    <row r="7">
      <c r="A7" s="10" t="inlineStr">
        <is>
          <t>XAUUSD net P/L</t>
        </is>
      </c>
      <c r="B7" s="10" t="inlineStr">
        <is>
          <t>-66.40</t>
        </is>
      </c>
      <c r="C7" s="10" t="inlineStr">
        <is>
          <t>-4,823.60</t>
        </is>
      </c>
      <c r="D7" s="10" t="inlineStr">
        <is>
          <t>Different currencies; do not add together</t>
        </is>
      </c>
      <c r="E7" s="2" t="n"/>
      <c r="F7" s="2" t="n"/>
      <c r="G7" s="2" t="n"/>
      <c r="H7" s="2" t="n"/>
    </row>
    <row r="8">
      <c r="A8" s="10" t="inlineStr">
        <is>
          <t>Account starting balance</t>
        </is>
      </c>
      <c r="B8" s="10" t="n">
        <v>100</v>
      </c>
      <c r="C8" s="10" t="n">
        <v>200000</v>
      </c>
      <c r="D8" s="10" t="inlineStr"/>
      <c r="E8" s="2" t="n"/>
      <c r="F8" s="2" t="n"/>
      <c r="G8" s="2" t="n"/>
      <c r="H8" s="2" t="n"/>
    </row>
    <row r="9">
      <c r="A9" s="10" t="inlineStr">
        <is>
          <t>XAUUSD P/L as % of account start</t>
        </is>
      </c>
      <c r="B9" s="10" t="inlineStr">
        <is>
          <t>-66.40%</t>
        </is>
      </c>
      <c r="C9" s="10" t="inlineStr">
        <is>
          <t>-2.41%</t>
        </is>
      </c>
      <c r="D9" s="10" t="inlineStr">
        <is>
          <t>Shows exposure relative to account size</t>
        </is>
      </c>
      <c r="E9" s="2" t="n"/>
      <c r="F9" s="2" t="n"/>
      <c r="G9" s="2" t="n"/>
      <c r="H9" s="2" t="n"/>
    </row>
    <row r="10">
      <c r="A10" s="10" t="inlineStr">
        <is>
          <t>Observed XAUUSD lot range</t>
        </is>
      </c>
      <c r="B10" s="10" t="inlineStr">
        <is>
          <t>0.01</t>
        </is>
      </c>
      <c r="C10" s="10" t="inlineStr">
        <is>
          <t>0.90–1.40</t>
        </is>
      </c>
      <c r="D10" s="10" t="inlineStr">
        <is>
          <t>Position sizing differs materially</t>
        </is>
      </c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17" t="inlineStr">
        <is>
          <t>Journal note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18" t="inlineStr">
        <is>
          <t>This sheet records observed outcomes from the screenshots. It does not infer the strategy's true expectancy because there is not yet enough trade history, risk-per-trade data, stop-loss data, or setup tagging.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</sheetData>
  <mergeCells count="2">
    <mergeCell ref="A14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2026-09-25T10:56:25Z</dcterms:created>
  <dcterms:modified xmlns:dcterms="http://purl.org/dc/terms/" xmlns:xsi="http://www.w3.org/2001/XMLSchema-instance" xsi:type="dcterms:W3CDTF">2026-09-25T10:56:25Z</dcterms:modified>
</cp:coreProperties>
</file>