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0" yWindow="-495" windowWidth="2100" windowHeight="1185" activeTab="1"/>
  </bookViews>
  <sheets>
    <sheet name="BF_DHS" sheetId="1" r:id="rId1"/>
    <sheet name="Sheet1" sheetId="2" r:id="rId2"/>
  </sheets>
  <calcPr calcId="125725"/>
  <fileRecoveryPr repairLoad="1"/>
</workbook>
</file>

<file path=xl/calcChain.xml><?xml version="1.0" encoding="utf-8"?>
<calcChain xmlns="http://schemas.openxmlformats.org/spreadsheetml/2006/main">
  <c r="B840" i="1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S836"/>
  <c r="S840"/>
  <c r="S832"/>
  <c r="S828"/>
  <c r="S824"/>
  <c r="S820"/>
  <c r="S816"/>
  <c r="S812"/>
  <c r="S808"/>
  <c r="S804"/>
  <c r="S800"/>
  <c r="S796"/>
  <c r="S792"/>
  <c r="S788"/>
  <c r="S784"/>
  <c r="S780"/>
  <c r="S776"/>
  <c r="S772"/>
  <c r="S768"/>
  <c r="S764"/>
  <c r="S760"/>
  <c r="S756"/>
  <c r="S752"/>
  <c r="S748"/>
  <c r="S744"/>
  <c r="S740"/>
  <c r="S736"/>
  <c r="S732"/>
  <c r="S728"/>
  <c r="S724"/>
  <c r="S720"/>
  <c r="S716"/>
  <c r="S712"/>
  <c r="S708"/>
  <c r="S704"/>
  <c r="S700"/>
  <c r="S696"/>
  <c r="S692"/>
  <c r="S688"/>
  <c r="S684"/>
  <c r="S680"/>
  <c r="S676"/>
  <c r="S672"/>
  <c r="S668"/>
  <c r="S664"/>
  <c r="S660"/>
  <c r="S656"/>
  <c r="S652"/>
  <c r="S648"/>
  <c r="S644"/>
  <c r="S640"/>
  <c r="S636"/>
  <c r="S632"/>
  <c r="S628"/>
  <c r="S624"/>
  <c r="S620"/>
  <c r="S616"/>
  <c r="B612"/>
  <c r="S612" s="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O840"/>
  <c r="O839"/>
  <c r="X838"/>
  <c r="S838"/>
  <c r="O838"/>
  <c r="N838"/>
  <c r="X837"/>
  <c r="S837"/>
  <c r="O837"/>
  <c r="N837"/>
  <c r="O836"/>
  <c r="O835"/>
  <c r="X834"/>
  <c r="S834"/>
  <c r="O834"/>
  <c r="N834"/>
  <c r="X833"/>
  <c r="S833"/>
  <c r="O833"/>
  <c r="N833"/>
  <c r="O832"/>
  <c r="O831"/>
  <c r="X830"/>
  <c r="S830"/>
  <c r="O830"/>
  <c r="N830"/>
  <c r="X829"/>
  <c r="S829"/>
  <c r="O829"/>
  <c r="N829"/>
  <c r="O828"/>
  <c r="O827"/>
  <c r="X826"/>
  <c r="S826"/>
  <c r="O826"/>
  <c r="N826"/>
  <c r="X825"/>
  <c r="S825"/>
  <c r="O825"/>
  <c r="N825"/>
  <c r="O824"/>
  <c r="O823"/>
  <c r="X822"/>
  <c r="S822"/>
  <c r="O822"/>
  <c r="N822"/>
  <c r="X821"/>
  <c r="S821"/>
  <c r="O821"/>
  <c r="N821"/>
  <c r="O820"/>
  <c r="O819"/>
  <c r="X818"/>
  <c r="S818"/>
  <c r="O818"/>
  <c r="N818"/>
  <c r="X817"/>
  <c r="S817"/>
  <c r="O817"/>
  <c r="N817"/>
  <c r="O816"/>
  <c r="O815"/>
  <c r="X814"/>
  <c r="S814"/>
  <c r="O814"/>
  <c r="N814"/>
  <c r="X813"/>
  <c r="S813"/>
  <c r="O813"/>
  <c r="N813"/>
  <c r="O812"/>
  <c r="O811"/>
  <c r="X810"/>
  <c r="S810"/>
  <c r="O810"/>
  <c r="N810"/>
  <c r="X809"/>
  <c r="S809"/>
  <c r="O809"/>
  <c r="N809"/>
  <c r="O808"/>
  <c r="O807"/>
  <c r="X806"/>
  <c r="S806"/>
  <c r="O806"/>
  <c r="N806"/>
  <c r="X805"/>
  <c r="S805"/>
  <c r="O805"/>
  <c r="N805"/>
  <c r="O804"/>
  <c r="O803"/>
  <c r="X802"/>
  <c r="S802"/>
  <c r="O802"/>
  <c r="N802"/>
  <c r="X801"/>
  <c r="S801"/>
  <c r="O801"/>
  <c r="N801"/>
  <c r="O800"/>
  <c r="O799"/>
  <c r="X798"/>
  <c r="S798"/>
  <c r="O798"/>
  <c r="N798"/>
  <c r="X797"/>
  <c r="S797"/>
  <c r="O797"/>
  <c r="N797"/>
  <c r="O796"/>
  <c r="O795"/>
  <c r="X794"/>
  <c r="S794"/>
  <c r="O794"/>
  <c r="N794"/>
  <c r="X793"/>
  <c r="S793"/>
  <c r="O793"/>
  <c r="N793"/>
  <c r="O792"/>
  <c r="O791"/>
  <c r="X790"/>
  <c r="S790"/>
  <c r="O790"/>
  <c r="N790"/>
  <c r="X789"/>
  <c r="S789"/>
  <c r="O789"/>
  <c r="N789"/>
  <c r="O788"/>
  <c r="O787"/>
  <c r="X786"/>
  <c r="S786"/>
  <c r="O786"/>
  <c r="N786"/>
  <c r="X785"/>
  <c r="S785"/>
  <c r="O785"/>
  <c r="N785"/>
  <c r="O784"/>
  <c r="O783"/>
  <c r="X782"/>
  <c r="S782"/>
  <c r="O782"/>
  <c r="N782"/>
  <c r="X781"/>
  <c r="S781"/>
  <c r="O781"/>
  <c r="N781"/>
  <c r="O780"/>
  <c r="O779"/>
  <c r="X778"/>
  <c r="S778"/>
  <c r="O778"/>
  <c r="N778"/>
  <c r="X777"/>
  <c r="S777"/>
  <c r="O777"/>
  <c r="N777"/>
  <c r="O776"/>
  <c r="O775"/>
  <c r="X774"/>
  <c r="S774"/>
  <c r="O774"/>
  <c r="N774"/>
  <c r="X773"/>
  <c r="S773"/>
  <c r="O773"/>
  <c r="N773"/>
  <c r="O772"/>
  <c r="O771"/>
  <c r="X770"/>
  <c r="S770"/>
  <c r="O770"/>
  <c r="N770"/>
  <c r="X769"/>
  <c r="S769"/>
  <c r="O769"/>
  <c r="N769"/>
  <c r="O768"/>
  <c r="O767"/>
  <c r="X766"/>
  <c r="S766"/>
  <c r="O766"/>
  <c r="N766"/>
  <c r="X765"/>
  <c r="S765"/>
  <c r="O765"/>
  <c r="N765"/>
  <c r="O764"/>
  <c r="O763"/>
  <c r="X762"/>
  <c r="S762"/>
  <c r="O762"/>
  <c r="N762"/>
  <c r="X761"/>
  <c r="S761"/>
  <c r="O761"/>
  <c r="N761"/>
  <c r="O760"/>
  <c r="O759"/>
  <c r="X758"/>
  <c r="S758"/>
  <c r="O758"/>
  <c r="N758"/>
  <c r="X757"/>
  <c r="S757"/>
  <c r="O757"/>
  <c r="N757"/>
  <c r="O756"/>
  <c r="O755"/>
  <c r="X754"/>
  <c r="S754"/>
  <c r="O754"/>
  <c r="N754"/>
  <c r="X753"/>
  <c r="S753"/>
  <c r="O753"/>
  <c r="N753"/>
  <c r="O752"/>
  <c r="O751"/>
  <c r="X750"/>
  <c r="S750"/>
  <c r="O750"/>
  <c r="N750"/>
  <c r="X749"/>
  <c r="S749"/>
  <c r="O749"/>
  <c r="N749"/>
  <c r="O748"/>
  <c r="O747"/>
  <c r="X746"/>
  <c r="S746"/>
  <c r="O746"/>
  <c r="N746"/>
  <c r="X745"/>
  <c r="S745"/>
  <c r="O745"/>
  <c r="N745"/>
  <c r="O744"/>
  <c r="O743"/>
  <c r="X742"/>
  <c r="S742"/>
  <c r="O742"/>
  <c r="N742"/>
  <c r="X741"/>
  <c r="S741"/>
  <c r="O741"/>
  <c r="N741"/>
  <c r="O740"/>
  <c r="O739"/>
  <c r="X738"/>
  <c r="S738"/>
  <c r="O738"/>
  <c r="N738"/>
  <c r="X737"/>
  <c r="S737"/>
  <c r="O737"/>
  <c r="N737"/>
  <c r="O736"/>
  <c r="O735"/>
  <c r="X734"/>
  <c r="S734"/>
  <c r="O734"/>
  <c r="N734"/>
  <c r="X733"/>
  <c r="S733"/>
  <c r="O733"/>
  <c r="N733"/>
  <c r="O732"/>
  <c r="O731"/>
  <c r="X730"/>
  <c r="S730"/>
  <c r="O730"/>
  <c r="N730"/>
  <c r="X729"/>
  <c r="S729"/>
  <c r="O729"/>
  <c r="N729"/>
  <c r="O728"/>
  <c r="O727"/>
  <c r="X726"/>
  <c r="S726"/>
  <c r="O726"/>
  <c r="N726"/>
  <c r="X725"/>
  <c r="S725"/>
  <c r="O725"/>
  <c r="N725"/>
  <c r="O724"/>
  <c r="O723"/>
  <c r="X722"/>
  <c r="S722"/>
  <c r="O722"/>
  <c r="N722"/>
  <c r="X721"/>
  <c r="S721"/>
  <c r="O721"/>
  <c r="N721"/>
  <c r="O720"/>
  <c r="O719"/>
  <c r="X718"/>
  <c r="S718"/>
  <c r="O718"/>
  <c r="N718"/>
  <c r="X717"/>
  <c r="S717"/>
  <c r="O717"/>
  <c r="N717"/>
  <c r="O716"/>
  <c r="O715"/>
  <c r="X714"/>
  <c r="S714"/>
  <c r="O714"/>
  <c r="N714"/>
  <c r="X713"/>
  <c r="S713"/>
  <c r="O713"/>
  <c r="N713"/>
  <c r="O712"/>
  <c r="O711"/>
  <c r="X710"/>
  <c r="S710"/>
  <c r="O710"/>
  <c r="N710"/>
  <c r="X709"/>
  <c r="S709"/>
  <c r="O709"/>
  <c r="N709"/>
  <c r="O708"/>
  <c r="O707"/>
  <c r="X706"/>
  <c r="S706"/>
  <c r="O706"/>
  <c r="N706"/>
  <c r="X705"/>
  <c r="S705"/>
  <c r="O705"/>
  <c r="N705"/>
  <c r="O704"/>
  <c r="O703"/>
  <c r="X702"/>
  <c r="S702"/>
  <c r="O702"/>
  <c r="N702"/>
  <c r="X701"/>
  <c r="S701"/>
  <c r="O701"/>
  <c r="N701"/>
  <c r="O700"/>
  <c r="O699"/>
  <c r="X698"/>
  <c r="S698"/>
  <c r="O698"/>
  <c r="N698"/>
  <c r="X697"/>
  <c r="S697"/>
  <c r="O697"/>
  <c r="N697"/>
  <c r="O696"/>
  <c r="O695"/>
  <c r="X694"/>
  <c r="S694"/>
  <c r="O694"/>
  <c r="N694"/>
  <c r="X693"/>
  <c r="S693"/>
  <c r="O693"/>
  <c r="N693"/>
  <c r="O692"/>
  <c r="O691"/>
  <c r="X690"/>
  <c r="S690"/>
  <c r="O690"/>
  <c r="N690"/>
  <c r="X689"/>
  <c r="S689"/>
  <c r="O689"/>
  <c r="N689"/>
  <c r="O688"/>
  <c r="O687"/>
  <c r="X686"/>
  <c r="S686"/>
  <c r="O686"/>
  <c r="N686"/>
  <c r="X685"/>
  <c r="S685"/>
  <c r="O685"/>
  <c r="N685"/>
  <c r="O684"/>
  <c r="O683"/>
  <c r="X682"/>
  <c r="S682"/>
  <c r="O682"/>
  <c r="N682"/>
  <c r="X681"/>
  <c r="S681"/>
  <c r="O681"/>
  <c r="N681"/>
  <c r="O680"/>
  <c r="O679"/>
  <c r="X678"/>
  <c r="S678"/>
  <c r="O678"/>
  <c r="N678"/>
  <c r="X677"/>
  <c r="S677"/>
  <c r="O677"/>
  <c r="N677"/>
  <c r="O676"/>
  <c r="O675"/>
  <c r="X674"/>
  <c r="S674"/>
  <c r="O674"/>
  <c r="N674"/>
  <c r="X673"/>
  <c r="S673"/>
  <c r="O673"/>
  <c r="N673"/>
  <c r="O672"/>
  <c r="O671"/>
  <c r="X670"/>
  <c r="S670"/>
  <c r="O670"/>
  <c r="N670"/>
  <c r="X669"/>
  <c r="S669"/>
  <c r="O669"/>
  <c r="N669"/>
  <c r="O668"/>
  <c r="O667"/>
  <c r="X666"/>
  <c r="S666"/>
  <c r="O666"/>
  <c r="N666"/>
  <c r="X665"/>
  <c r="S665"/>
  <c r="O665"/>
  <c r="N665"/>
  <c r="O664"/>
  <c r="O663"/>
  <c r="X662"/>
  <c r="S662"/>
  <c r="O662"/>
  <c r="N662"/>
  <c r="X661"/>
  <c r="S661"/>
  <c r="O661"/>
  <c r="N661"/>
  <c r="O660"/>
  <c r="O659"/>
  <c r="X658"/>
  <c r="S658"/>
  <c r="O658"/>
  <c r="N658"/>
  <c r="X657"/>
  <c r="S657"/>
  <c r="O657"/>
  <c r="N657"/>
  <c r="O656"/>
  <c r="O655"/>
  <c r="X654"/>
  <c r="S654"/>
  <c r="O654"/>
  <c r="N654"/>
  <c r="X653"/>
  <c r="S653"/>
  <c r="O653"/>
  <c r="N653"/>
  <c r="O652"/>
  <c r="O651"/>
  <c r="X650"/>
  <c r="S650"/>
  <c r="O650"/>
  <c r="N650"/>
  <c r="X649"/>
  <c r="S649"/>
  <c r="O649"/>
  <c r="N649"/>
  <c r="O648"/>
  <c r="O647"/>
  <c r="X646"/>
  <c r="S646"/>
  <c r="O646"/>
  <c r="N646"/>
  <c r="X645"/>
  <c r="S645"/>
  <c r="O645"/>
  <c r="N645"/>
  <c r="O644"/>
  <c r="O643"/>
  <c r="X642"/>
  <c r="S642"/>
  <c r="O642"/>
  <c r="N642"/>
  <c r="X641"/>
  <c r="S641"/>
  <c r="O641"/>
  <c r="N641"/>
  <c r="O640"/>
  <c r="O639"/>
  <c r="X638"/>
  <c r="S638"/>
  <c r="O638"/>
  <c r="N638"/>
  <c r="X637"/>
  <c r="S637"/>
  <c r="O637"/>
  <c r="N637"/>
  <c r="O636"/>
  <c r="O635"/>
  <c r="X634"/>
  <c r="S634"/>
  <c r="O634"/>
  <c r="N634"/>
  <c r="X633"/>
  <c r="S633"/>
  <c r="O633"/>
  <c r="N633"/>
  <c r="O632"/>
  <c r="O631"/>
  <c r="X630"/>
  <c r="S630"/>
  <c r="O630"/>
  <c r="N630"/>
  <c r="X629"/>
  <c r="S629"/>
  <c r="O629"/>
  <c r="N629"/>
  <c r="O628"/>
  <c r="O627"/>
  <c r="X626"/>
  <c r="S626"/>
  <c r="O626"/>
  <c r="N626"/>
  <c r="X625"/>
  <c r="S625"/>
  <c r="O625"/>
  <c r="N625"/>
  <c r="O624"/>
  <c r="O623"/>
  <c r="X622"/>
  <c r="S622"/>
  <c r="O622"/>
  <c r="N622"/>
  <c r="X621"/>
  <c r="S621"/>
  <c r="O621"/>
  <c r="N621"/>
  <c r="O620"/>
  <c r="O619"/>
  <c r="X618"/>
  <c r="S618"/>
  <c r="O618"/>
  <c r="N618"/>
  <c r="X617"/>
  <c r="S617"/>
  <c r="O617"/>
  <c r="N617"/>
  <c r="O616"/>
  <c r="O615"/>
  <c r="X614"/>
  <c r="S614"/>
  <c r="O614"/>
  <c r="N614"/>
  <c r="X613"/>
  <c r="S613"/>
  <c r="O613"/>
  <c r="N613"/>
  <c r="O612"/>
  <c r="N612"/>
  <c r="X611"/>
  <c r="S611"/>
  <c r="O611"/>
  <c r="N611"/>
  <c r="X610"/>
  <c r="S610"/>
  <c r="O610"/>
  <c r="N610"/>
  <c r="X609"/>
  <c r="S609"/>
  <c r="O609"/>
  <c r="N609"/>
  <c r="X608"/>
  <c r="S608"/>
  <c r="O608"/>
  <c r="N608"/>
  <c r="X607"/>
  <c r="S607"/>
  <c r="O607"/>
  <c r="N607"/>
  <c r="X606"/>
  <c r="S606"/>
  <c r="O606"/>
  <c r="N606"/>
  <c r="X605"/>
  <c r="S605"/>
  <c r="O605"/>
  <c r="N605"/>
  <c r="X604"/>
  <c r="S604"/>
  <c r="O604"/>
  <c r="N604"/>
  <c r="X603"/>
  <c r="S603"/>
  <c r="O603"/>
  <c r="N603"/>
  <c r="X602"/>
  <c r="S602"/>
  <c r="O602"/>
  <c r="N602"/>
  <c r="X601"/>
  <c r="S601"/>
  <c r="O601"/>
  <c r="N601"/>
  <c r="X600"/>
  <c r="S600"/>
  <c r="O600"/>
  <c r="N600"/>
  <c r="X599"/>
  <c r="S599"/>
  <c r="O599"/>
  <c r="N599"/>
  <c r="X598"/>
  <c r="S598"/>
  <c r="O598"/>
  <c r="N598"/>
  <c r="X597"/>
  <c r="S597"/>
  <c r="O597"/>
  <c r="N597"/>
  <c r="X596"/>
  <c r="S596"/>
  <c r="O596"/>
  <c r="N596"/>
  <c r="X595"/>
  <c r="S595"/>
  <c r="O595"/>
  <c r="N595"/>
  <c r="X594"/>
  <c r="S594"/>
  <c r="O594"/>
  <c r="N594"/>
  <c r="X593"/>
  <c r="S593"/>
  <c r="O593"/>
  <c r="N593"/>
  <c r="X592"/>
  <c r="S592"/>
  <c r="O592"/>
  <c r="N592"/>
  <c r="X591"/>
  <c r="S591"/>
  <c r="O591"/>
  <c r="N591"/>
  <c r="X590"/>
  <c r="S590"/>
  <c r="O590"/>
  <c r="N590"/>
  <c r="X589"/>
  <c r="S589"/>
  <c r="O589"/>
  <c r="N589"/>
  <c r="X588"/>
  <c r="S588"/>
  <c r="O588"/>
  <c r="N588"/>
  <c r="X587"/>
  <c r="S587"/>
  <c r="O587"/>
  <c r="N587"/>
  <c r="X586"/>
  <c r="S586"/>
  <c r="O586"/>
  <c r="N586"/>
  <c r="X585"/>
  <c r="S585"/>
  <c r="O585"/>
  <c r="N585"/>
  <c r="X584"/>
  <c r="S584"/>
  <c r="O584"/>
  <c r="N584"/>
  <c r="X583"/>
  <c r="S583"/>
  <c r="O583"/>
  <c r="N583"/>
  <c r="X582"/>
  <c r="S582"/>
  <c r="O582"/>
  <c r="N582"/>
  <c r="X581"/>
  <c r="S581"/>
  <c r="O581"/>
  <c r="N581"/>
  <c r="X580"/>
  <c r="S580"/>
  <c r="O580"/>
  <c r="N580"/>
  <c r="X579"/>
  <c r="S579"/>
  <c r="O579"/>
  <c r="N579"/>
  <c r="X578"/>
  <c r="S578"/>
  <c r="O578"/>
  <c r="N578"/>
  <c r="X577"/>
  <c r="S577"/>
  <c r="O577"/>
  <c r="N577"/>
  <c r="X576"/>
  <c r="S576"/>
  <c r="O576"/>
  <c r="N576"/>
  <c r="X575"/>
  <c r="S575"/>
  <c r="O575"/>
  <c r="N575"/>
  <c r="X574"/>
  <c r="S574"/>
  <c r="O574"/>
  <c r="N574"/>
  <c r="X573"/>
  <c r="S573"/>
  <c r="O573"/>
  <c r="N573"/>
  <c r="X572"/>
  <c r="S572"/>
  <c r="O572"/>
  <c r="N572"/>
  <c r="X571"/>
  <c r="S571"/>
  <c r="O571"/>
  <c r="N571"/>
  <c r="X570"/>
  <c r="S570"/>
  <c r="O570"/>
  <c r="N570"/>
  <c r="X569"/>
  <c r="S569"/>
  <c r="O569"/>
  <c r="N569"/>
  <c r="X568"/>
  <c r="S568"/>
  <c r="O568"/>
  <c r="N568"/>
  <c r="X567"/>
  <c r="S567"/>
  <c r="O567"/>
  <c r="N567"/>
  <c r="X566"/>
  <c r="S566"/>
  <c r="O566"/>
  <c r="N566"/>
  <c r="X565"/>
  <c r="S565"/>
  <c r="O565"/>
  <c r="N565"/>
  <c r="X564"/>
  <c r="S564"/>
  <c r="O564"/>
  <c r="N564"/>
  <c r="X563"/>
  <c r="S563"/>
  <c r="O563"/>
  <c r="N563"/>
  <c r="X562"/>
  <c r="S562"/>
  <c r="O562"/>
  <c r="N562"/>
  <c r="X561"/>
  <c r="S561"/>
  <c r="O561"/>
  <c r="N561"/>
  <c r="X560"/>
  <c r="S560"/>
  <c r="O560"/>
  <c r="N560"/>
  <c r="X559"/>
  <c r="S559"/>
  <c r="O559"/>
  <c r="N559"/>
  <c r="X558"/>
  <c r="S558"/>
  <c r="O558"/>
  <c r="N558"/>
  <c r="X557"/>
  <c r="S557"/>
  <c r="O557"/>
  <c r="N557"/>
  <c r="X556"/>
  <c r="S556"/>
  <c r="O556"/>
  <c r="N556"/>
  <c r="X555"/>
  <c r="S555"/>
  <c r="O555"/>
  <c r="N555"/>
  <c r="X554"/>
  <c r="S554"/>
  <c r="O554"/>
  <c r="N554"/>
  <c r="X553"/>
  <c r="S553"/>
  <c r="O553"/>
  <c r="N553"/>
  <c r="X552"/>
  <c r="S552"/>
  <c r="O552"/>
  <c r="N552"/>
  <c r="X551"/>
  <c r="S551"/>
  <c r="O551"/>
  <c r="N551"/>
  <c r="X550"/>
  <c r="S550"/>
  <c r="O550"/>
  <c r="N550"/>
  <c r="X549"/>
  <c r="S549"/>
  <c r="O549"/>
  <c r="N549"/>
  <c r="X548"/>
  <c r="S548"/>
  <c r="O548"/>
  <c r="N548"/>
  <c r="X547"/>
  <c r="S547"/>
  <c r="O547"/>
  <c r="N547"/>
  <c r="X546"/>
  <c r="S546"/>
  <c r="O546"/>
  <c r="N546"/>
  <c r="X545"/>
  <c r="S545"/>
  <c r="O545"/>
  <c r="N545"/>
  <c r="X544"/>
  <c r="S544"/>
  <c r="O544"/>
  <c r="N544"/>
  <c r="X543"/>
  <c r="S543"/>
  <c r="O543"/>
  <c r="N543"/>
  <c r="X542"/>
  <c r="S542"/>
  <c r="O542"/>
  <c r="N542"/>
  <c r="X541"/>
  <c r="S541"/>
  <c r="O541"/>
  <c r="N541"/>
  <c r="X540"/>
  <c r="S540"/>
  <c r="O540"/>
  <c r="N540"/>
  <c r="X539"/>
  <c r="S539"/>
  <c r="O539"/>
  <c r="N539"/>
  <c r="X538"/>
  <c r="S538"/>
  <c r="O538"/>
  <c r="N538"/>
  <c r="X537"/>
  <c r="S537"/>
  <c r="O537"/>
  <c r="N537"/>
  <c r="X536"/>
  <c r="S536"/>
  <c r="O536"/>
  <c r="N536"/>
  <c r="X535"/>
  <c r="S535"/>
  <c r="O535"/>
  <c r="N535"/>
  <c r="X534"/>
  <c r="S534"/>
  <c r="O534"/>
  <c r="N534"/>
  <c r="X533"/>
  <c r="S533"/>
  <c r="O533"/>
  <c r="N533"/>
  <c r="X532"/>
  <c r="S532"/>
  <c r="O532"/>
  <c r="N532"/>
  <c r="X531"/>
  <c r="S531"/>
  <c r="O531"/>
  <c r="N531"/>
  <c r="X530"/>
  <c r="S530"/>
  <c r="O530"/>
  <c r="N530"/>
  <c r="X529"/>
  <c r="S529"/>
  <c r="O529"/>
  <c r="N529"/>
  <c r="X528"/>
  <c r="S528"/>
  <c r="O528"/>
  <c r="N528"/>
  <c r="X527"/>
  <c r="S527"/>
  <c r="O527"/>
  <c r="N527"/>
  <c r="X526"/>
  <c r="S526"/>
  <c r="O526"/>
  <c r="N526"/>
  <c r="X525"/>
  <c r="S525"/>
  <c r="O525"/>
  <c r="N525"/>
  <c r="X524"/>
  <c r="S524"/>
  <c r="O524"/>
  <c r="N524"/>
  <c r="X523"/>
  <c r="S523"/>
  <c r="O523"/>
  <c r="N523"/>
  <c r="X522"/>
  <c r="S522"/>
  <c r="O522"/>
  <c r="N522"/>
  <c r="X521"/>
  <c r="S521"/>
  <c r="O521"/>
  <c r="N521"/>
  <c r="X520"/>
  <c r="S520"/>
  <c r="O520"/>
  <c r="N520"/>
  <c r="X519"/>
  <c r="S519"/>
  <c r="O519"/>
  <c r="N519"/>
  <c r="X518"/>
  <c r="S518"/>
  <c r="O518"/>
  <c r="N518"/>
  <c r="X517"/>
  <c r="S517"/>
  <c r="O517"/>
  <c r="N517"/>
  <c r="X516"/>
  <c r="S516"/>
  <c r="O516"/>
  <c r="N516"/>
  <c r="X515"/>
  <c r="S515"/>
  <c r="O515"/>
  <c r="N515"/>
  <c r="X514"/>
  <c r="S514"/>
  <c r="O514"/>
  <c r="N514"/>
  <c r="X513"/>
  <c r="S513"/>
  <c r="O513"/>
  <c r="N513"/>
  <c r="X512"/>
  <c r="S512"/>
  <c r="O512"/>
  <c r="N512"/>
  <c r="X511"/>
  <c r="S511"/>
  <c r="O511"/>
  <c r="N511"/>
  <c r="X510"/>
  <c r="S510"/>
  <c r="O510"/>
  <c r="N510"/>
  <c r="X509"/>
  <c r="S509"/>
  <c r="O509"/>
  <c r="N509"/>
  <c r="X508"/>
  <c r="S508"/>
  <c r="O508"/>
  <c r="N508"/>
  <c r="X507"/>
  <c r="S507"/>
  <c r="O507"/>
  <c r="N507"/>
  <c r="X506"/>
  <c r="S506"/>
  <c r="O506"/>
  <c r="N506"/>
  <c r="X505"/>
  <c r="S505"/>
  <c r="O505"/>
  <c r="N505"/>
  <c r="X504"/>
  <c r="S504"/>
  <c r="O504"/>
  <c r="N504"/>
  <c r="X503"/>
  <c r="S503"/>
  <c r="O503"/>
  <c r="N503"/>
  <c r="X502"/>
  <c r="S502"/>
  <c r="O502"/>
  <c r="N502"/>
  <c r="X501"/>
  <c r="S501"/>
  <c r="O501"/>
  <c r="N501"/>
  <c r="X500"/>
  <c r="S500"/>
  <c r="O500"/>
  <c r="N500"/>
  <c r="X499"/>
  <c r="S499"/>
  <c r="O499"/>
  <c r="N499"/>
  <c r="X498"/>
  <c r="S498"/>
  <c r="O498"/>
  <c r="N498"/>
  <c r="X497"/>
  <c r="S497"/>
  <c r="O497"/>
  <c r="N497"/>
  <c r="X496"/>
  <c r="S496"/>
  <c r="O496"/>
  <c r="N496"/>
  <c r="X495"/>
  <c r="S495"/>
  <c r="O495"/>
  <c r="N495"/>
  <c r="X494"/>
  <c r="S494"/>
  <c r="O494"/>
  <c r="N494"/>
  <c r="X493"/>
  <c r="S493"/>
  <c r="O493"/>
  <c r="N493"/>
  <c r="X492"/>
  <c r="S492"/>
  <c r="O492"/>
  <c r="N492"/>
  <c r="X491"/>
  <c r="S491"/>
  <c r="O491"/>
  <c r="N491"/>
  <c r="X490"/>
  <c r="S490"/>
  <c r="O490"/>
  <c r="N490"/>
  <c r="X489"/>
  <c r="S489"/>
  <c r="O489"/>
  <c r="N489"/>
  <c r="X488"/>
  <c r="S488"/>
  <c r="O488"/>
  <c r="N488"/>
  <c r="X487"/>
  <c r="S487"/>
  <c r="O487"/>
  <c r="N487"/>
  <c r="X486"/>
  <c r="S486"/>
  <c r="O486"/>
  <c r="N486"/>
  <c r="X485"/>
  <c r="S485"/>
  <c r="O485"/>
  <c r="N485"/>
  <c r="X484"/>
  <c r="S484"/>
  <c r="O484"/>
  <c r="N484"/>
  <c r="X483"/>
  <c r="S483"/>
  <c r="O483"/>
  <c r="N483"/>
  <c r="X482"/>
  <c r="S482"/>
  <c r="O482"/>
  <c r="N482"/>
  <c r="X481"/>
  <c r="S481"/>
  <c r="O481"/>
  <c r="N481"/>
  <c r="X480"/>
  <c r="S480"/>
  <c r="O480"/>
  <c r="N480"/>
  <c r="X479"/>
  <c r="S479"/>
  <c r="O479"/>
  <c r="N479"/>
  <c r="X478"/>
  <c r="S478"/>
  <c r="O478"/>
  <c r="N478"/>
  <c r="X477"/>
  <c r="S477"/>
  <c r="O477"/>
  <c r="N477"/>
  <c r="X476"/>
  <c r="S476"/>
  <c r="O476"/>
  <c r="N476"/>
  <c r="X475"/>
  <c r="S475"/>
  <c r="O475"/>
  <c r="N475"/>
  <c r="X474"/>
  <c r="S474"/>
  <c r="O474"/>
  <c r="N474"/>
  <c r="X473"/>
  <c r="S473"/>
  <c r="O473"/>
  <c r="N473"/>
  <c r="X472"/>
  <c r="S472"/>
  <c r="O472"/>
  <c r="N472"/>
  <c r="X471"/>
  <c r="S471"/>
  <c r="O471"/>
  <c r="N471"/>
  <c r="X470"/>
  <c r="S470"/>
  <c r="O470"/>
  <c r="N470"/>
  <c r="X469"/>
  <c r="S469"/>
  <c r="O469"/>
  <c r="N469"/>
  <c r="X468"/>
  <c r="S468"/>
  <c r="O468"/>
  <c r="N468"/>
  <c r="X467"/>
  <c r="S467"/>
  <c r="O467"/>
  <c r="N467"/>
  <c r="X466"/>
  <c r="S466"/>
  <c r="O466"/>
  <c r="N466"/>
  <c r="X465"/>
  <c r="S465"/>
  <c r="O465"/>
  <c r="N465"/>
  <c r="X464"/>
  <c r="S464"/>
  <c r="O464"/>
  <c r="N464"/>
  <c r="X463"/>
  <c r="S463"/>
  <c r="O463"/>
  <c r="N463"/>
  <c r="X462"/>
  <c r="S462"/>
  <c r="O462"/>
  <c r="N462"/>
  <c r="X461"/>
  <c r="S461"/>
  <c r="O461"/>
  <c r="N461"/>
  <c r="X460"/>
  <c r="S460"/>
  <c r="O460"/>
  <c r="N460"/>
  <c r="X459"/>
  <c r="S459"/>
  <c r="O459"/>
  <c r="N459"/>
  <c r="X458"/>
  <c r="S458"/>
  <c r="O458"/>
  <c r="N458"/>
  <c r="X457"/>
  <c r="S457"/>
  <c r="O457"/>
  <c r="N457"/>
  <c r="X456"/>
  <c r="S456"/>
  <c r="O456"/>
  <c r="N456"/>
  <c r="X455"/>
  <c r="S455"/>
  <c r="O455"/>
  <c r="N455"/>
  <c r="X454"/>
  <c r="S454"/>
  <c r="O454"/>
  <c r="N454"/>
  <c r="X453"/>
  <c r="S453"/>
  <c r="O453"/>
  <c r="N453"/>
  <c r="X452"/>
  <c r="S452"/>
  <c r="O452"/>
  <c r="N452"/>
  <c r="X451"/>
  <c r="S451"/>
  <c r="O451"/>
  <c r="N451"/>
  <c r="X450"/>
  <c r="S450"/>
  <c r="O450"/>
  <c r="N450"/>
  <c r="X449"/>
  <c r="S449"/>
  <c r="O449"/>
  <c r="N449"/>
  <c r="X448"/>
  <c r="S448"/>
  <c r="O448"/>
  <c r="N448"/>
  <c r="X447"/>
  <c r="S447"/>
  <c r="O447"/>
  <c r="N447"/>
  <c r="X446"/>
  <c r="S446"/>
  <c r="O446"/>
  <c r="N446"/>
  <c r="X445"/>
  <c r="S445"/>
  <c r="O445"/>
  <c r="N445"/>
  <c r="X444"/>
  <c r="S444"/>
  <c r="O444"/>
  <c r="N444"/>
  <c r="X443"/>
  <c r="S443"/>
  <c r="O443"/>
  <c r="N443"/>
  <c r="X442"/>
  <c r="S442"/>
  <c r="O442"/>
  <c r="N442"/>
  <c r="X441"/>
  <c r="S441"/>
  <c r="O441"/>
  <c r="N441"/>
  <c r="X440"/>
  <c r="S440"/>
  <c r="O440"/>
  <c r="N440"/>
  <c r="X439"/>
  <c r="S439"/>
  <c r="O439"/>
  <c r="N439"/>
  <c r="X438"/>
  <c r="S438"/>
  <c r="O438"/>
  <c r="N438"/>
  <c r="X437"/>
  <c r="S437"/>
  <c r="O437"/>
  <c r="N437"/>
  <c r="X436"/>
  <c r="S436"/>
  <c r="O436"/>
  <c r="N436"/>
  <c r="X435"/>
  <c r="S435"/>
  <c r="O435"/>
  <c r="N435"/>
  <c r="X434"/>
  <c r="S434"/>
  <c r="O434"/>
  <c r="N434"/>
  <c r="X433"/>
  <c r="S433"/>
  <c r="O433"/>
  <c r="N433"/>
  <c r="X432"/>
  <c r="S432"/>
  <c r="O432"/>
  <c r="N432"/>
  <c r="X431"/>
  <c r="S431"/>
  <c r="O431"/>
  <c r="N431"/>
  <c r="X430"/>
  <c r="S430"/>
  <c r="O430"/>
  <c r="N430"/>
  <c r="X429"/>
  <c r="S429"/>
  <c r="O429"/>
  <c r="N429"/>
  <c r="X428"/>
  <c r="S428"/>
  <c r="O428"/>
  <c r="N428"/>
  <c r="X427"/>
  <c r="S427"/>
  <c r="O427"/>
  <c r="N427"/>
  <c r="X426"/>
  <c r="S426"/>
  <c r="O426"/>
  <c r="N426"/>
  <c r="X425"/>
  <c r="S425"/>
  <c r="O425"/>
  <c r="N425"/>
  <c r="X424"/>
  <c r="S424"/>
  <c r="O424"/>
  <c r="N424"/>
  <c r="X423"/>
  <c r="S423"/>
  <c r="O423"/>
  <c r="N423"/>
  <c r="X422"/>
  <c r="S422"/>
  <c r="O422"/>
  <c r="N422"/>
  <c r="X421"/>
  <c r="S421"/>
  <c r="O421"/>
  <c r="N421"/>
  <c r="X420"/>
  <c r="S420"/>
  <c r="O420"/>
  <c r="N420"/>
  <c r="X419"/>
  <c r="S419"/>
  <c r="O419"/>
  <c r="N419"/>
  <c r="X418"/>
  <c r="S418"/>
  <c r="O418"/>
  <c r="N418"/>
  <c r="X417"/>
  <c r="S417"/>
  <c r="O417"/>
  <c r="N417"/>
  <c r="X416"/>
  <c r="S416"/>
  <c r="O416"/>
  <c r="N416"/>
  <c r="X415"/>
  <c r="S415"/>
  <c r="O415"/>
  <c r="N415"/>
  <c r="X414"/>
  <c r="S414"/>
  <c r="O414"/>
  <c r="N414"/>
  <c r="X413"/>
  <c r="S413"/>
  <c r="O413"/>
  <c r="N413"/>
  <c r="X412"/>
  <c r="S412"/>
  <c r="O412"/>
  <c r="N412"/>
  <c r="X411"/>
  <c r="S411"/>
  <c r="O411"/>
  <c r="N411"/>
  <c r="X410"/>
  <c r="S410"/>
  <c r="O410"/>
  <c r="N410"/>
  <c r="X409"/>
  <c r="S409"/>
  <c r="O409"/>
  <c r="N409"/>
  <c r="X408"/>
  <c r="S408"/>
  <c r="O408"/>
  <c r="N408"/>
  <c r="X407"/>
  <c r="S407"/>
  <c r="O407"/>
  <c r="N407"/>
  <c r="X406"/>
  <c r="S406"/>
  <c r="O406"/>
  <c r="N406"/>
  <c r="X405"/>
  <c r="S405"/>
  <c r="O405"/>
  <c r="N405"/>
  <c r="X404"/>
  <c r="S404"/>
  <c r="O404"/>
  <c r="N404"/>
  <c r="X403"/>
  <c r="S403"/>
  <c r="O403"/>
  <c r="N403"/>
  <c r="X402"/>
  <c r="S402"/>
  <c r="O402"/>
  <c r="N402"/>
  <c r="X401"/>
  <c r="S401"/>
  <c r="O401"/>
  <c r="N401"/>
  <c r="X400"/>
  <c r="S400"/>
  <c r="O400"/>
  <c r="N400"/>
  <c r="X399"/>
  <c r="S399"/>
  <c r="O399"/>
  <c r="N399"/>
  <c r="X398"/>
  <c r="S398"/>
  <c r="O398"/>
  <c r="N398"/>
  <c r="X397"/>
  <c r="S397"/>
  <c r="O397"/>
  <c r="N397"/>
  <c r="X396"/>
  <c r="S396"/>
  <c r="O396"/>
  <c r="N396"/>
  <c r="X395"/>
  <c r="S395"/>
  <c r="O395"/>
  <c r="N395"/>
  <c r="X394"/>
  <c r="S394"/>
  <c r="O394"/>
  <c r="N394"/>
  <c r="X393"/>
  <c r="S393"/>
  <c r="O393"/>
  <c r="N393"/>
  <c r="X392"/>
  <c r="S392"/>
  <c r="O392"/>
  <c r="N392"/>
  <c r="X391"/>
  <c r="S391"/>
  <c r="O391"/>
  <c r="N391"/>
  <c r="X390"/>
  <c r="S390"/>
  <c r="O390"/>
  <c r="N390"/>
  <c r="X389"/>
  <c r="S389"/>
  <c r="O389"/>
  <c r="N389"/>
  <c r="X388"/>
  <c r="S388"/>
  <c r="O388"/>
  <c r="N388"/>
  <c r="X387"/>
  <c r="S387"/>
  <c r="O387"/>
  <c r="N387"/>
  <c r="X386"/>
  <c r="S386"/>
  <c r="O386"/>
  <c r="N386"/>
  <c r="X385"/>
  <c r="S385"/>
  <c r="O385"/>
  <c r="N385"/>
  <c r="X384"/>
  <c r="S384"/>
  <c r="O384"/>
  <c r="N384"/>
  <c r="X383"/>
  <c r="S383"/>
  <c r="O383"/>
  <c r="N383"/>
  <c r="X382"/>
  <c r="S382"/>
  <c r="O382"/>
  <c r="N382"/>
  <c r="X381"/>
  <c r="S381"/>
  <c r="O381"/>
  <c r="N381"/>
  <c r="X380"/>
  <c r="S380"/>
  <c r="O380"/>
  <c r="N380"/>
  <c r="X379"/>
  <c r="S379"/>
  <c r="O379"/>
  <c r="N379"/>
  <c r="X378"/>
  <c r="S378"/>
  <c r="O378"/>
  <c r="N378"/>
  <c r="X377"/>
  <c r="S377"/>
  <c r="O377"/>
  <c r="N377"/>
  <c r="X376"/>
  <c r="S376"/>
  <c r="O376"/>
  <c r="N376"/>
  <c r="X375"/>
  <c r="S375"/>
  <c r="O375"/>
  <c r="N375"/>
  <c r="X374"/>
  <c r="S374"/>
  <c r="O374"/>
  <c r="N374"/>
  <c r="X373"/>
  <c r="S373"/>
  <c r="O373"/>
  <c r="N373"/>
  <c r="X372"/>
  <c r="S372"/>
  <c r="O372"/>
  <c r="N372"/>
  <c r="X371"/>
  <c r="S371"/>
  <c r="O371"/>
  <c r="N371"/>
  <c r="X370"/>
  <c r="S370"/>
  <c r="O370"/>
  <c r="N370"/>
  <c r="X369"/>
  <c r="S369"/>
  <c r="O369"/>
  <c r="N369"/>
  <c r="X368"/>
  <c r="S368"/>
  <c r="O368"/>
  <c r="N368"/>
  <c r="X367"/>
  <c r="S367"/>
  <c r="O367"/>
  <c r="N367"/>
  <c r="X366"/>
  <c r="S366"/>
  <c r="O366"/>
  <c r="N366"/>
  <c r="X365"/>
  <c r="S365"/>
  <c r="O365"/>
  <c r="N365"/>
  <c r="X364"/>
  <c r="S364"/>
  <c r="O364"/>
  <c r="N364"/>
  <c r="X363"/>
  <c r="S363"/>
  <c r="O363"/>
  <c r="N363"/>
  <c r="X362"/>
  <c r="S362"/>
  <c r="O362"/>
  <c r="N362"/>
  <c r="X361"/>
  <c r="S361"/>
  <c r="O361"/>
  <c r="N361"/>
  <c r="X360"/>
  <c r="S360"/>
  <c r="O360"/>
  <c r="N360"/>
  <c r="X359"/>
  <c r="S359"/>
  <c r="O359"/>
  <c r="N359"/>
  <c r="X358"/>
  <c r="S358"/>
  <c r="O358"/>
  <c r="N358"/>
  <c r="X357"/>
  <c r="S357"/>
  <c r="O357"/>
  <c r="N357"/>
  <c r="X356"/>
  <c r="S356"/>
  <c r="O356"/>
  <c r="N356"/>
  <c r="X355"/>
  <c r="S355"/>
  <c r="O355"/>
  <c r="N355"/>
  <c r="X354"/>
  <c r="S354"/>
  <c r="O354"/>
  <c r="N354"/>
  <c r="X353"/>
  <c r="S353"/>
  <c r="O353"/>
  <c r="N353"/>
  <c r="X352"/>
  <c r="S352"/>
  <c r="O352"/>
  <c r="N352"/>
  <c r="X351"/>
  <c r="S351"/>
  <c r="O351"/>
  <c r="N351"/>
  <c r="X350"/>
  <c r="S350"/>
  <c r="O350"/>
  <c r="N350"/>
  <c r="X349"/>
  <c r="S349"/>
  <c r="O349"/>
  <c r="N349"/>
  <c r="X348"/>
  <c r="S348"/>
  <c r="O348"/>
  <c r="N348"/>
  <c r="X347"/>
  <c r="S347"/>
  <c r="O347"/>
  <c r="N347"/>
  <c r="X346"/>
  <c r="S346"/>
  <c r="O346"/>
  <c r="N346"/>
  <c r="X345"/>
  <c r="S345"/>
  <c r="O345"/>
  <c r="N345"/>
  <c r="X344"/>
  <c r="S344"/>
  <c r="O344"/>
  <c r="N344"/>
  <c r="X343"/>
  <c r="S343"/>
  <c r="O343"/>
  <c r="N343"/>
  <c r="X342"/>
  <c r="S342"/>
  <c r="O342"/>
  <c r="N342"/>
  <c r="X341"/>
  <c r="S341"/>
  <c r="O341"/>
  <c r="N341"/>
  <c r="X340"/>
  <c r="S340"/>
  <c r="O340"/>
  <c r="N340"/>
  <c r="X339"/>
  <c r="S339"/>
  <c r="O339"/>
  <c r="N339"/>
  <c r="X338"/>
  <c r="S338"/>
  <c r="O338"/>
  <c r="N338"/>
  <c r="X337"/>
  <c r="S337"/>
  <c r="O337"/>
  <c r="N337"/>
  <c r="X336"/>
  <c r="S336"/>
  <c r="O336"/>
  <c r="N336"/>
  <c r="X335"/>
  <c r="S335"/>
  <c r="O335"/>
  <c r="N335"/>
  <c r="X334"/>
  <c r="S334"/>
  <c r="O334"/>
  <c r="N334"/>
  <c r="X333"/>
  <c r="S333"/>
  <c r="O333"/>
  <c r="N333"/>
  <c r="X332"/>
  <c r="S332"/>
  <c r="O332"/>
  <c r="N332"/>
  <c r="X331"/>
  <c r="S331"/>
  <c r="O331"/>
  <c r="N331"/>
  <c r="X330"/>
  <c r="S330"/>
  <c r="O330"/>
  <c r="N330"/>
  <c r="X329"/>
  <c r="S329"/>
  <c r="O329"/>
  <c r="N329"/>
  <c r="X328"/>
  <c r="S328"/>
  <c r="O328"/>
  <c r="N328"/>
  <c r="X327"/>
  <c r="S327"/>
  <c r="O327"/>
  <c r="N327"/>
  <c r="X326"/>
  <c r="S326"/>
  <c r="O326"/>
  <c r="N326"/>
  <c r="X325"/>
  <c r="S325"/>
  <c r="O325"/>
  <c r="N325"/>
  <c r="X324"/>
  <c r="S324"/>
  <c r="O324"/>
  <c r="N324"/>
  <c r="X323"/>
  <c r="S323"/>
  <c r="O323"/>
  <c r="N323"/>
  <c r="X322"/>
  <c r="S322"/>
  <c r="O322"/>
  <c r="N322"/>
  <c r="X321"/>
  <c r="S321"/>
  <c r="O321"/>
  <c r="N321"/>
  <c r="X320"/>
  <c r="S320"/>
  <c r="O320"/>
  <c r="N320"/>
  <c r="X319"/>
  <c r="S319"/>
  <c r="O319"/>
  <c r="N319"/>
  <c r="X318"/>
  <c r="S318"/>
  <c r="O318"/>
  <c r="N318"/>
  <c r="X317"/>
  <c r="S317"/>
  <c r="O317"/>
  <c r="N317"/>
  <c r="X316"/>
  <c r="S316"/>
  <c r="O316"/>
  <c r="N316"/>
  <c r="X315"/>
  <c r="S315"/>
  <c r="O315"/>
  <c r="N315"/>
  <c r="X314"/>
  <c r="S314"/>
  <c r="O314"/>
  <c r="N314"/>
  <c r="X313"/>
  <c r="S313"/>
  <c r="O313"/>
  <c r="N313"/>
  <c r="X312"/>
  <c r="S312"/>
  <c r="O312"/>
  <c r="N312"/>
  <c r="X311"/>
  <c r="S311"/>
  <c r="O311"/>
  <c r="N311"/>
  <c r="X310"/>
  <c r="S310"/>
  <c r="O310"/>
  <c r="N310"/>
  <c r="X309"/>
  <c r="S309"/>
  <c r="O309"/>
  <c r="N309"/>
  <c r="X308"/>
  <c r="S308"/>
  <c r="O308"/>
  <c r="N308"/>
  <c r="X307"/>
  <c r="S307"/>
  <c r="O307"/>
  <c r="N307"/>
  <c r="X306"/>
  <c r="S306"/>
  <c r="O306"/>
  <c r="N306"/>
  <c r="X305"/>
  <c r="S305"/>
  <c r="O305"/>
  <c r="N305"/>
  <c r="X304"/>
  <c r="S304"/>
  <c r="O304"/>
  <c r="N304"/>
  <c r="X303"/>
  <c r="S303"/>
  <c r="O303"/>
  <c r="N303"/>
  <c r="X302"/>
  <c r="S302"/>
  <c r="O302"/>
  <c r="N302"/>
  <c r="X301"/>
  <c r="S301"/>
  <c r="O301"/>
  <c r="N301"/>
  <c r="X300"/>
  <c r="S300"/>
  <c r="O300"/>
  <c r="N300"/>
  <c r="X299"/>
  <c r="S299"/>
  <c r="O299"/>
  <c r="N299"/>
  <c r="X298"/>
  <c r="S298"/>
  <c r="O298"/>
  <c r="N298"/>
  <c r="X297"/>
  <c r="S297"/>
  <c r="O297"/>
  <c r="N297"/>
  <c r="X296"/>
  <c r="S296"/>
  <c r="O296"/>
  <c r="N296"/>
  <c r="X295"/>
  <c r="S295"/>
  <c r="O295"/>
  <c r="N295"/>
  <c r="X294"/>
  <c r="S294"/>
  <c r="O294"/>
  <c r="N294"/>
  <c r="X293"/>
  <c r="S293"/>
  <c r="O293"/>
  <c r="N293"/>
  <c r="X292"/>
  <c r="S292"/>
  <c r="O292"/>
  <c r="N292"/>
  <c r="X291"/>
  <c r="S291"/>
  <c r="O291"/>
  <c r="N291"/>
  <c r="X290"/>
  <c r="S290"/>
  <c r="O290"/>
  <c r="N290"/>
  <c r="X289"/>
  <c r="S289"/>
  <c r="O289"/>
  <c r="N289"/>
  <c r="X288"/>
  <c r="S288"/>
  <c r="O288"/>
  <c r="N288"/>
  <c r="X287"/>
  <c r="S287"/>
  <c r="O287"/>
  <c r="N287"/>
  <c r="X286"/>
  <c r="S286"/>
  <c r="O286"/>
  <c r="N286"/>
  <c r="X285"/>
  <c r="S285"/>
  <c r="O285"/>
  <c r="N285"/>
  <c r="X284"/>
  <c r="S284"/>
  <c r="O284"/>
  <c r="N284"/>
  <c r="X283"/>
  <c r="S283"/>
  <c r="O283"/>
  <c r="N283"/>
  <c r="X282"/>
  <c r="S282"/>
  <c r="O282"/>
  <c r="N282"/>
  <c r="X281"/>
  <c r="S281"/>
  <c r="O281"/>
  <c r="N281"/>
  <c r="X280"/>
  <c r="S280"/>
  <c r="O280"/>
  <c r="N280"/>
  <c r="X279"/>
  <c r="S279"/>
  <c r="O279"/>
  <c r="N279"/>
  <c r="X278"/>
  <c r="S278"/>
  <c r="O278"/>
  <c r="N278"/>
  <c r="X277"/>
  <c r="S277"/>
  <c r="O277"/>
  <c r="N277"/>
  <c r="X276"/>
  <c r="S276"/>
  <c r="O276"/>
  <c r="N276"/>
  <c r="X275"/>
  <c r="S275"/>
  <c r="O275"/>
  <c r="N275"/>
  <c r="X274"/>
  <c r="S274"/>
  <c r="O274"/>
  <c r="N274"/>
  <c r="X273"/>
  <c r="S273"/>
  <c r="O273"/>
  <c r="N273"/>
  <c r="X272"/>
  <c r="S272"/>
  <c r="O272"/>
  <c r="N272"/>
  <c r="X271"/>
  <c r="S271"/>
  <c r="O271"/>
  <c r="N271"/>
  <c r="X270"/>
  <c r="S270"/>
  <c r="O270"/>
  <c r="N270"/>
  <c r="X269"/>
  <c r="S269"/>
  <c r="O269"/>
  <c r="N269"/>
  <c r="X268"/>
  <c r="S268"/>
  <c r="O268"/>
  <c r="N268"/>
  <c r="X267"/>
  <c r="S267"/>
  <c r="O267"/>
  <c r="N267"/>
  <c r="X266"/>
  <c r="S266"/>
  <c r="O266"/>
  <c r="N266"/>
  <c r="X265"/>
  <c r="S265"/>
  <c r="O265"/>
  <c r="N265"/>
  <c r="X264"/>
  <c r="S264"/>
  <c r="O264"/>
  <c r="N264"/>
  <c r="X263"/>
  <c r="S263"/>
  <c r="O263"/>
  <c r="N263"/>
  <c r="X262"/>
  <c r="S262"/>
  <c r="O262"/>
  <c r="N262"/>
  <c r="X261"/>
  <c r="S261"/>
  <c r="O261"/>
  <c r="N261"/>
  <c r="X260"/>
  <c r="S260"/>
  <c r="O260"/>
  <c r="N260"/>
  <c r="X259"/>
  <c r="S259"/>
  <c r="O259"/>
  <c r="N259"/>
  <c r="X258"/>
  <c r="S258"/>
  <c r="O258"/>
  <c r="N258"/>
  <c r="X257"/>
  <c r="S257"/>
  <c r="O257"/>
  <c r="N257"/>
  <c r="X256"/>
  <c r="S256"/>
  <c r="O256"/>
  <c r="N256"/>
  <c r="X255"/>
  <c r="S255"/>
  <c r="O255"/>
  <c r="N255"/>
  <c r="X254"/>
  <c r="S254"/>
  <c r="O254"/>
  <c r="N254"/>
  <c r="X253"/>
  <c r="S253"/>
  <c r="O253"/>
  <c r="N253"/>
  <c r="X252"/>
  <c r="S252"/>
  <c r="O252"/>
  <c r="N252"/>
  <c r="X251"/>
  <c r="S251"/>
  <c r="O251"/>
  <c r="N251"/>
  <c r="X250"/>
  <c r="S250"/>
  <c r="O250"/>
  <c r="N250"/>
  <c r="X249"/>
  <c r="S249"/>
  <c r="O249"/>
  <c r="N249"/>
  <c r="X248"/>
  <c r="S248"/>
  <c r="O248"/>
  <c r="N248"/>
  <c r="X247"/>
  <c r="S247"/>
  <c r="O247"/>
  <c r="N247"/>
  <c r="X246"/>
  <c r="S246"/>
  <c r="O246"/>
  <c r="N246"/>
  <c r="X245"/>
  <c r="S245"/>
  <c r="O245"/>
  <c r="N245"/>
  <c r="X244"/>
  <c r="S244"/>
  <c r="O244"/>
  <c r="N244"/>
  <c r="X243"/>
  <c r="S243"/>
  <c r="O243"/>
  <c r="N243"/>
  <c r="X242"/>
  <c r="S242"/>
  <c r="O242"/>
  <c r="N242"/>
  <c r="X241"/>
  <c r="S241"/>
  <c r="O241"/>
  <c r="N241"/>
  <c r="X240"/>
  <c r="S240"/>
  <c r="O240"/>
  <c r="N240"/>
  <c r="X239"/>
  <c r="S239"/>
  <c r="O239"/>
  <c r="N239"/>
  <c r="X238"/>
  <c r="S238"/>
  <c r="O238"/>
  <c r="N238"/>
  <c r="X237"/>
  <c r="S237"/>
  <c r="O237"/>
  <c r="N237"/>
  <c r="X236"/>
  <c r="S236"/>
  <c r="O236"/>
  <c r="N236"/>
  <c r="X235"/>
  <c r="S235"/>
  <c r="O235"/>
  <c r="N235"/>
  <c r="X234"/>
  <c r="S234"/>
  <c r="O234"/>
  <c r="N234"/>
  <c r="X233"/>
  <c r="S233"/>
  <c r="O233"/>
  <c r="N233"/>
  <c r="X232"/>
  <c r="S232"/>
  <c r="O232"/>
  <c r="N232"/>
  <c r="X231"/>
  <c r="S231"/>
  <c r="O231"/>
  <c r="N231"/>
  <c r="X230"/>
  <c r="S230"/>
  <c r="O230"/>
  <c r="N230"/>
  <c r="X229"/>
  <c r="S229"/>
  <c r="O229"/>
  <c r="N229"/>
  <c r="X228"/>
  <c r="S228"/>
  <c r="O228"/>
  <c r="N228"/>
  <c r="X227"/>
  <c r="S227"/>
  <c r="O227"/>
  <c r="N227"/>
  <c r="X226"/>
  <c r="S226"/>
  <c r="O226"/>
  <c r="N226"/>
  <c r="X225"/>
  <c r="S225"/>
  <c r="O225"/>
  <c r="N225"/>
  <c r="X224"/>
  <c r="S224"/>
  <c r="O224"/>
  <c r="N224"/>
  <c r="X223"/>
  <c r="S223"/>
  <c r="O223"/>
  <c r="N223"/>
  <c r="X222"/>
  <c r="S222"/>
  <c r="O222"/>
  <c r="N222"/>
  <c r="X221"/>
  <c r="S221"/>
  <c r="O221"/>
  <c r="N221"/>
  <c r="X220"/>
  <c r="S220"/>
  <c r="O220"/>
  <c r="N220"/>
  <c r="X219"/>
  <c r="S219"/>
  <c r="O219"/>
  <c r="N219"/>
  <c r="X218"/>
  <c r="S218"/>
  <c r="O218"/>
  <c r="N218"/>
  <c r="X217"/>
  <c r="S217"/>
  <c r="O217"/>
  <c r="N217"/>
  <c r="X216"/>
  <c r="S216"/>
  <c r="O216"/>
  <c r="N216"/>
  <c r="X215"/>
  <c r="S215"/>
  <c r="O215"/>
  <c r="N215"/>
  <c r="X214"/>
  <c r="S214"/>
  <c r="O214"/>
  <c r="N214"/>
  <c r="X213"/>
  <c r="S213"/>
  <c r="O213"/>
  <c r="N213"/>
  <c r="X212"/>
  <c r="S212"/>
  <c r="O212"/>
  <c r="N212"/>
  <c r="X211"/>
  <c r="S211"/>
  <c r="O211"/>
  <c r="N211"/>
  <c r="X210"/>
  <c r="S210"/>
  <c r="O210"/>
  <c r="N210"/>
  <c r="X209"/>
  <c r="S209"/>
  <c r="O209"/>
  <c r="N209"/>
  <c r="X208"/>
  <c r="S208"/>
  <c r="O208"/>
  <c r="N208"/>
  <c r="X207"/>
  <c r="S207"/>
  <c r="O207"/>
  <c r="N207"/>
  <c r="X206"/>
  <c r="S206"/>
  <c r="O206"/>
  <c r="N206"/>
  <c r="X205"/>
  <c r="S205"/>
  <c r="O205"/>
  <c r="N205"/>
  <c r="X204"/>
  <c r="S204"/>
  <c r="O204"/>
  <c r="N204"/>
  <c r="X203"/>
  <c r="S203"/>
  <c r="O203"/>
  <c r="N203"/>
  <c r="X202"/>
  <c r="S202"/>
  <c r="O202"/>
  <c r="N202"/>
  <c r="X201"/>
  <c r="S201"/>
  <c r="O201"/>
  <c r="N201"/>
  <c r="X200"/>
  <c r="S200"/>
  <c r="O200"/>
  <c r="N200"/>
  <c r="X199"/>
  <c r="S199"/>
  <c r="O199"/>
  <c r="N199"/>
  <c r="X198"/>
  <c r="S198"/>
  <c r="O198"/>
  <c r="N198"/>
  <c r="X197"/>
  <c r="S197"/>
  <c r="O197"/>
  <c r="N197"/>
  <c r="X196"/>
  <c r="S196"/>
  <c r="O196"/>
  <c r="N196"/>
  <c r="X195"/>
  <c r="S195"/>
  <c r="O195"/>
  <c r="N195"/>
  <c r="X194"/>
  <c r="S194"/>
  <c r="O194"/>
  <c r="N194"/>
  <c r="X193"/>
  <c r="S193"/>
  <c r="O193"/>
  <c r="N193"/>
  <c r="X192"/>
  <c r="S192"/>
  <c r="O192"/>
  <c r="N192"/>
  <c r="X191"/>
  <c r="S191"/>
  <c r="O191"/>
  <c r="N191"/>
  <c r="X190"/>
  <c r="S190"/>
  <c r="O190"/>
  <c r="N190"/>
  <c r="X189"/>
  <c r="S189"/>
  <c r="O189"/>
  <c r="N189"/>
  <c r="X188"/>
  <c r="S188"/>
  <c r="O188"/>
  <c r="N188"/>
  <c r="X187"/>
  <c r="S187"/>
  <c r="O187"/>
  <c r="N187"/>
  <c r="X186"/>
  <c r="S186"/>
  <c r="O186"/>
  <c r="N186"/>
  <c r="X185"/>
  <c r="S185"/>
  <c r="O185"/>
  <c r="N185"/>
  <c r="X184"/>
  <c r="S184"/>
  <c r="O184"/>
  <c r="N184"/>
  <c r="X183"/>
  <c r="S183"/>
  <c r="O183"/>
  <c r="N183"/>
  <c r="X182"/>
  <c r="S182"/>
  <c r="O182"/>
  <c r="N182"/>
  <c r="X181"/>
  <c r="S181"/>
  <c r="O181"/>
  <c r="N181"/>
  <c r="X180"/>
  <c r="S180"/>
  <c r="O180"/>
  <c r="N180"/>
  <c r="X179"/>
  <c r="S179"/>
  <c r="O179"/>
  <c r="N179"/>
  <c r="X178"/>
  <c r="S178"/>
  <c r="O178"/>
  <c r="N178"/>
  <c r="X177"/>
  <c r="S177"/>
  <c r="O177"/>
  <c r="N177"/>
  <c r="X176"/>
  <c r="S176"/>
  <c r="O176"/>
  <c r="N176"/>
  <c r="X175"/>
  <c r="S175"/>
  <c r="O175"/>
  <c r="N175"/>
  <c r="X174"/>
  <c r="S174"/>
  <c r="O174"/>
  <c r="N174"/>
  <c r="X173"/>
  <c r="S173"/>
  <c r="O173"/>
  <c r="N173"/>
  <c r="X172"/>
  <c r="S172"/>
  <c r="O172"/>
  <c r="N172"/>
  <c r="X171"/>
  <c r="S171"/>
  <c r="O171"/>
  <c r="N171"/>
  <c r="X170"/>
  <c r="S170"/>
  <c r="O170"/>
  <c r="N170"/>
  <c r="X169"/>
  <c r="S169"/>
  <c r="O169"/>
  <c r="N169"/>
  <c r="X168"/>
  <c r="S168"/>
  <c r="O168"/>
  <c r="N168"/>
  <c r="X167"/>
  <c r="S167"/>
  <c r="O167"/>
  <c r="N167"/>
  <c r="X166"/>
  <c r="S166"/>
  <c r="O166"/>
  <c r="N166"/>
  <c r="X165"/>
  <c r="S165"/>
  <c r="O165"/>
  <c r="N165"/>
  <c r="X164"/>
  <c r="S164"/>
  <c r="O164"/>
  <c r="N164"/>
  <c r="X163"/>
  <c r="S163"/>
  <c r="O163"/>
  <c r="N163"/>
  <c r="X162"/>
  <c r="S162"/>
  <c r="O162"/>
  <c r="N162"/>
  <c r="X161"/>
  <c r="S161"/>
  <c r="O161"/>
  <c r="N161"/>
  <c r="X160"/>
  <c r="S160"/>
  <c r="O160"/>
  <c r="N160"/>
  <c r="X159"/>
  <c r="S159"/>
  <c r="O159"/>
  <c r="N159"/>
  <c r="X158"/>
  <c r="S158"/>
  <c r="O158"/>
  <c r="N158"/>
  <c r="X157"/>
  <c r="S157"/>
  <c r="O157"/>
  <c r="N157"/>
  <c r="X156"/>
  <c r="S156"/>
  <c r="O156"/>
  <c r="N156"/>
  <c r="X155"/>
  <c r="S155"/>
  <c r="O155"/>
  <c r="N155"/>
  <c r="X154"/>
  <c r="S154"/>
  <c r="O154"/>
  <c r="N154"/>
  <c r="X153"/>
  <c r="S153"/>
  <c r="O153"/>
  <c r="N153"/>
  <c r="X152"/>
  <c r="S152"/>
  <c r="O152"/>
  <c r="N152"/>
  <c r="X151"/>
  <c r="S151"/>
  <c r="O151"/>
  <c r="N151"/>
  <c r="X150"/>
  <c r="S150"/>
  <c r="O150"/>
  <c r="N150"/>
  <c r="X149"/>
  <c r="S149"/>
  <c r="O149"/>
  <c r="N149"/>
  <c r="X148"/>
  <c r="S148"/>
  <c r="O148"/>
  <c r="N148"/>
  <c r="X147"/>
  <c r="S147"/>
  <c r="O147"/>
  <c r="N147"/>
  <c r="X146"/>
  <c r="S146"/>
  <c r="O146"/>
  <c r="N146"/>
  <c r="X145"/>
  <c r="S145"/>
  <c r="O145"/>
  <c r="N145"/>
  <c r="X144"/>
  <c r="S144"/>
  <c r="O144"/>
  <c r="N144"/>
  <c r="X143"/>
  <c r="S143"/>
  <c r="O143"/>
  <c r="N143"/>
  <c r="X142"/>
  <c r="S142"/>
  <c r="O142"/>
  <c r="N142"/>
  <c r="X141"/>
  <c r="S141"/>
  <c r="O141"/>
  <c r="N141"/>
  <c r="X140"/>
  <c r="S140"/>
  <c r="O140"/>
  <c r="N140"/>
  <c r="X139"/>
  <c r="S139"/>
  <c r="O139"/>
  <c r="N139"/>
  <c r="X138"/>
  <c r="S138"/>
  <c r="O138"/>
  <c r="N138"/>
  <c r="X137"/>
  <c r="S137"/>
  <c r="O137"/>
  <c r="N137"/>
  <c r="X136"/>
  <c r="S136"/>
  <c r="O136"/>
  <c r="N136"/>
  <c r="X135"/>
  <c r="S135"/>
  <c r="O135"/>
  <c r="N135"/>
  <c r="X134"/>
  <c r="S134"/>
  <c r="O134"/>
  <c r="N134"/>
  <c r="X133"/>
  <c r="S133"/>
  <c r="O133"/>
  <c r="N133"/>
  <c r="X132"/>
  <c r="S132"/>
  <c r="O132"/>
  <c r="N132"/>
  <c r="X131"/>
  <c r="S131"/>
  <c r="O131"/>
  <c r="N131"/>
  <c r="X130"/>
  <c r="S130"/>
  <c r="O130"/>
  <c r="N130"/>
  <c r="X129"/>
  <c r="S129"/>
  <c r="O129"/>
  <c r="N129"/>
  <c r="X128"/>
  <c r="S128"/>
  <c r="O128"/>
  <c r="N128"/>
  <c r="X127"/>
  <c r="S127"/>
  <c r="O127"/>
  <c r="N127"/>
  <c r="X126"/>
  <c r="S126"/>
  <c r="O126"/>
  <c r="N126"/>
  <c r="X125"/>
  <c r="S125"/>
  <c r="O125"/>
  <c r="N125"/>
  <c r="X124"/>
  <c r="S124"/>
  <c r="O124"/>
  <c r="N124"/>
  <c r="X123"/>
  <c r="S123"/>
  <c r="O123"/>
  <c r="N123"/>
  <c r="X122"/>
  <c r="S122"/>
  <c r="O122"/>
  <c r="N122"/>
  <c r="X121"/>
  <c r="S121"/>
  <c r="O121"/>
  <c r="N121"/>
  <c r="X120"/>
  <c r="S120"/>
  <c r="O120"/>
  <c r="N120"/>
  <c r="X119"/>
  <c r="S119"/>
  <c r="O119"/>
  <c r="N119"/>
  <c r="X118"/>
  <c r="S118"/>
  <c r="O118"/>
  <c r="N118"/>
  <c r="X117"/>
  <c r="S117"/>
  <c r="O117"/>
  <c r="N117"/>
  <c r="X116"/>
  <c r="S116"/>
  <c r="O116"/>
  <c r="N116"/>
  <c r="X115"/>
  <c r="S115"/>
  <c r="O115"/>
  <c r="N115"/>
  <c r="X114"/>
  <c r="S114"/>
  <c r="O114"/>
  <c r="N114"/>
  <c r="X113"/>
  <c r="S113"/>
  <c r="O113"/>
  <c r="N113"/>
  <c r="X112"/>
  <c r="S112"/>
  <c r="O112"/>
  <c r="N112"/>
  <c r="X111"/>
  <c r="S111"/>
  <c r="O111"/>
  <c r="N111"/>
  <c r="X110"/>
  <c r="S110"/>
  <c r="O110"/>
  <c r="N110"/>
  <c r="X109"/>
  <c r="S109"/>
  <c r="O109"/>
  <c r="N109"/>
  <c r="X108"/>
  <c r="S108"/>
  <c r="O108"/>
  <c r="N108"/>
  <c r="X107"/>
  <c r="S107"/>
  <c r="O107"/>
  <c r="N107"/>
  <c r="X106"/>
  <c r="S106"/>
  <c r="O106"/>
  <c r="N106"/>
  <c r="X105"/>
  <c r="S105"/>
  <c r="O105"/>
  <c r="N105"/>
  <c r="X104"/>
  <c r="S104"/>
  <c r="O104"/>
  <c r="N104"/>
  <c r="X103"/>
  <c r="S103"/>
  <c r="O103"/>
  <c r="N103"/>
  <c r="X102"/>
  <c r="S102"/>
  <c r="O102"/>
  <c r="N102"/>
  <c r="X101"/>
  <c r="S101"/>
  <c r="O101"/>
  <c r="N101"/>
  <c r="X100"/>
  <c r="S100"/>
  <c r="O100"/>
  <c r="N100"/>
  <c r="X99"/>
  <c r="S99"/>
  <c r="O99"/>
  <c r="N99"/>
  <c r="X98"/>
  <c r="S98"/>
  <c r="O98"/>
  <c r="N98"/>
  <c r="X97"/>
  <c r="S97"/>
  <c r="O97"/>
  <c r="N97"/>
  <c r="X96"/>
  <c r="S96"/>
  <c r="O96"/>
  <c r="N96"/>
  <c r="X95"/>
  <c r="S95"/>
  <c r="O95"/>
  <c r="N95"/>
  <c r="X94"/>
  <c r="S94"/>
  <c r="O94"/>
  <c r="N94"/>
  <c r="X93"/>
  <c r="S93"/>
  <c r="O93"/>
  <c r="N93"/>
  <c r="X92"/>
  <c r="S92"/>
  <c r="O92"/>
  <c r="N92"/>
  <c r="X91"/>
  <c r="S91"/>
  <c r="O91"/>
  <c r="N91"/>
  <c r="X90"/>
  <c r="S90"/>
  <c r="O90"/>
  <c r="N90"/>
  <c r="X89"/>
  <c r="S89"/>
  <c r="O89"/>
  <c r="N89"/>
  <c r="X88"/>
  <c r="S88"/>
  <c r="O88"/>
  <c r="N88"/>
  <c r="X87"/>
  <c r="S87"/>
  <c r="O87"/>
  <c r="N87"/>
  <c r="X86"/>
  <c r="S86"/>
  <c r="O86"/>
  <c r="N86"/>
  <c r="X85"/>
  <c r="S85"/>
  <c r="O85"/>
  <c r="N85"/>
  <c r="X84"/>
  <c r="S84"/>
  <c r="O84"/>
  <c r="N84"/>
  <c r="X83"/>
  <c r="S83"/>
  <c r="O83"/>
  <c r="N83"/>
  <c r="X82"/>
  <c r="S82"/>
  <c r="O82"/>
  <c r="N82"/>
  <c r="X81"/>
  <c r="S81"/>
  <c r="O81"/>
  <c r="N81"/>
  <c r="X80"/>
  <c r="S80"/>
  <c r="O80"/>
  <c r="N80"/>
  <c r="X79"/>
  <c r="S79"/>
  <c r="O79"/>
  <c r="N79"/>
  <c r="X78"/>
  <c r="S78"/>
  <c r="O78"/>
  <c r="N78"/>
  <c r="X77"/>
  <c r="S77"/>
  <c r="O77"/>
  <c r="N77"/>
  <c r="X76"/>
  <c r="S76"/>
  <c r="O76"/>
  <c r="N76"/>
  <c r="X75"/>
  <c r="S75"/>
  <c r="O75"/>
  <c r="N75"/>
  <c r="X74"/>
  <c r="S74"/>
  <c r="O74"/>
  <c r="N74"/>
  <c r="X73"/>
  <c r="S73"/>
  <c r="O73"/>
  <c r="N73"/>
  <c r="X72"/>
  <c r="S72"/>
  <c r="O72"/>
  <c r="N72"/>
  <c r="X71"/>
  <c r="S71"/>
  <c r="O71"/>
  <c r="N71"/>
  <c r="X70"/>
  <c r="S70"/>
  <c r="O70"/>
  <c r="N70"/>
  <c r="X69"/>
  <c r="S69"/>
  <c r="O69"/>
  <c r="N69"/>
  <c r="X68"/>
  <c r="S68"/>
  <c r="O68"/>
  <c r="N68"/>
  <c r="X67"/>
  <c r="S67"/>
  <c r="O67"/>
  <c r="N67"/>
  <c r="X66"/>
  <c r="S66"/>
  <c r="O66"/>
  <c r="N66"/>
  <c r="X65"/>
  <c r="S65"/>
  <c r="O65"/>
  <c r="N65"/>
  <c r="X64"/>
  <c r="S64"/>
  <c r="O64"/>
  <c r="N64"/>
  <c r="X63"/>
  <c r="S63"/>
  <c r="O63"/>
  <c r="N63"/>
  <c r="X62"/>
  <c r="S62"/>
  <c r="O62"/>
  <c r="N62"/>
  <c r="X61"/>
  <c r="S61"/>
  <c r="O61"/>
  <c r="N61"/>
  <c r="X60"/>
  <c r="S60"/>
  <c r="O60"/>
  <c r="N60"/>
  <c r="X59"/>
  <c r="S59"/>
  <c r="O59"/>
  <c r="N59"/>
  <c r="X58"/>
  <c r="S58"/>
  <c r="O58"/>
  <c r="N58"/>
  <c r="X57"/>
  <c r="S57"/>
  <c r="O57"/>
  <c r="N57"/>
  <c r="X56"/>
  <c r="S56"/>
  <c r="O56"/>
  <c r="N56"/>
  <c r="X55"/>
  <c r="S55"/>
  <c r="O55"/>
  <c r="N55"/>
  <c r="X54"/>
  <c r="S54"/>
  <c r="O54"/>
  <c r="N54"/>
  <c r="X53"/>
  <c r="S53"/>
  <c r="O53"/>
  <c r="N53"/>
  <c r="X52"/>
  <c r="S52"/>
  <c r="O52"/>
  <c r="N52"/>
  <c r="X51"/>
  <c r="S51"/>
  <c r="O51"/>
  <c r="N51"/>
  <c r="X50"/>
  <c r="S50"/>
  <c r="O50"/>
  <c r="N50"/>
  <c r="X49"/>
  <c r="S49"/>
  <c r="O49"/>
  <c r="N49"/>
  <c r="X48"/>
  <c r="S48"/>
  <c r="O48"/>
  <c r="N48"/>
  <c r="X47"/>
  <c r="S47"/>
  <c r="O47"/>
  <c r="N47"/>
  <c r="X46"/>
  <c r="S46"/>
  <c r="O46"/>
  <c r="N46"/>
  <c r="X45"/>
  <c r="S45"/>
  <c r="O45"/>
  <c r="N45"/>
  <c r="X44"/>
  <c r="S44"/>
  <c r="O44"/>
  <c r="N44"/>
  <c r="X43"/>
  <c r="S43"/>
  <c r="O43"/>
  <c r="N43"/>
  <c r="X42"/>
  <c r="S42"/>
  <c r="O42"/>
  <c r="N42"/>
  <c r="X41"/>
  <c r="S41"/>
  <c r="O41"/>
  <c r="N41"/>
  <c r="X40"/>
  <c r="S40"/>
  <c r="O40"/>
  <c r="N40"/>
  <c r="X39"/>
  <c r="S39"/>
  <c r="O39"/>
  <c r="N39"/>
  <c r="X38"/>
  <c r="S38"/>
  <c r="O38"/>
  <c r="N38"/>
  <c r="X37"/>
  <c r="S37"/>
  <c r="O37"/>
  <c r="N37"/>
  <c r="X36"/>
  <c r="S36"/>
  <c r="O36"/>
  <c r="N36"/>
  <c r="X35"/>
  <c r="S35"/>
  <c r="O35"/>
  <c r="N35"/>
  <c r="X34"/>
  <c r="S34"/>
  <c r="O34"/>
  <c r="N34"/>
  <c r="X33"/>
  <c r="S33"/>
  <c r="O33"/>
  <c r="N33"/>
  <c r="X32"/>
  <c r="S32"/>
  <c r="O32"/>
  <c r="N32"/>
  <c r="X31"/>
  <c r="S31"/>
  <c r="O31"/>
  <c r="N31"/>
  <c r="X30"/>
  <c r="S30"/>
  <c r="O30"/>
  <c r="N30"/>
  <c r="X29"/>
  <c r="S29"/>
  <c r="O29"/>
  <c r="N29"/>
  <c r="X28"/>
  <c r="S28"/>
  <c r="O28"/>
  <c r="N28"/>
  <c r="X27"/>
  <c r="S27"/>
  <c r="O27"/>
  <c r="N27"/>
  <c r="X26"/>
  <c r="S26"/>
  <c r="O26"/>
  <c r="N26"/>
  <c r="X25"/>
  <c r="S25"/>
  <c r="O25"/>
  <c r="N25"/>
  <c r="X24"/>
  <c r="S24"/>
  <c r="O24"/>
  <c r="N24"/>
  <c r="X23"/>
  <c r="S23"/>
  <c r="O23"/>
  <c r="N23"/>
  <c r="X22"/>
  <c r="S22"/>
  <c r="O22"/>
  <c r="N22"/>
  <c r="X21"/>
  <c r="S21"/>
  <c r="O21"/>
  <c r="N21"/>
  <c r="X20"/>
  <c r="S20"/>
  <c r="O20"/>
  <c r="N20"/>
  <c r="X19"/>
  <c r="S19"/>
  <c r="O19"/>
  <c r="N19"/>
  <c r="X18"/>
  <c r="S18"/>
  <c r="O18"/>
  <c r="N18"/>
  <c r="X17"/>
  <c r="S17"/>
  <c r="O17"/>
  <c r="N17"/>
  <c r="X16"/>
  <c r="S16"/>
  <c r="O16"/>
  <c r="N16"/>
  <c r="X15"/>
  <c r="S15"/>
  <c r="O15"/>
  <c r="N15"/>
  <c r="X14"/>
  <c r="S14"/>
  <c r="O14"/>
  <c r="N14"/>
  <c r="X13"/>
  <c r="S13"/>
  <c r="O13"/>
  <c r="N13"/>
  <c r="X12"/>
  <c r="S12"/>
  <c r="O12"/>
  <c r="N12"/>
  <c r="X11"/>
  <c r="S11"/>
  <c r="O11"/>
  <c r="N11"/>
  <c r="X10"/>
  <c r="S10"/>
  <c r="O10"/>
  <c r="N10"/>
  <c r="X9"/>
  <c r="S9"/>
  <c r="O9"/>
  <c r="N9"/>
  <c r="X8"/>
  <c r="S8"/>
  <c r="O8"/>
  <c r="N8"/>
  <c r="X7"/>
  <c r="S7"/>
  <c r="O7"/>
  <c r="N7"/>
  <c r="X6"/>
  <c r="S6"/>
  <c r="O6"/>
  <c r="N6"/>
  <c r="X5"/>
  <c r="S5"/>
  <c r="O5"/>
  <c r="N5"/>
  <c r="X4"/>
  <c r="S4"/>
  <c r="O4"/>
  <c r="N4"/>
  <c r="X3"/>
  <c r="S3"/>
  <c r="O3"/>
  <c r="N3"/>
  <c r="F816"/>
  <c r="C816"/>
  <c r="F776"/>
  <c r="C776"/>
  <c r="F777"/>
  <c r="C777"/>
  <c r="F778"/>
  <c r="C778"/>
  <c r="F779"/>
  <c r="C779"/>
  <c r="F780"/>
  <c r="C780"/>
  <c r="F782"/>
  <c r="C782"/>
  <c r="F783"/>
  <c r="C783"/>
  <c r="F784"/>
  <c r="C784"/>
  <c r="F785"/>
  <c r="C785"/>
  <c r="F781"/>
  <c r="C781"/>
  <c r="F774"/>
  <c r="C774"/>
  <c r="F775"/>
  <c r="C775"/>
  <c r="F761"/>
  <c r="C761"/>
  <c r="F762"/>
  <c r="C762"/>
  <c r="F746"/>
  <c r="C746"/>
  <c r="F701"/>
  <c r="C701"/>
  <c r="F702"/>
  <c r="C702"/>
  <c r="F697"/>
  <c r="C697"/>
  <c r="F698"/>
  <c r="C698"/>
  <c r="F699"/>
  <c r="C699"/>
  <c r="F700"/>
  <c r="C700"/>
  <c r="F696"/>
  <c r="C696"/>
  <c r="F689"/>
  <c r="C689"/>
  <c r="F690"/>
  <c r="C690"/>
  <c r="F691"/>
  <c r="C691"/>
  <c r="F692"/>
  <c r="C692"/>
  <c r="F676"/>
  <c r="C676"/>
  <c r="F668"/>
  <c r="C668"/>
  <c r="F669"/>
  <c r="C669"/>
  <c r="F662"/>
  <c r="C662"/>
  <c r="F663"/>
  <c r="C663"/>
  <c r="F664"/>
  <c r="C664"/>
  <c r="F665"/>
  <c r="C665"/>
  <c r="F666"/>
  <c r="C666"/>
  <c r="F667"/>
  <c r="C667"/>
  <c r="F649"/>
  <c r="C649"/>
  <c r="F650"/>
  <c r="C650"/>
  <c r="F651"/>
  <c r="C651"/>
  <c r="F652"/>
  <c r="C652"/>
  <c r="F653"/>
  <c r="C653"/>
  <c r="F654"/>
  <c r="C654"/>
  <c r="F631"/>
  <c r="C631"/>
  <c r="F632"/>
  <c r="C632"/>
  <c r="F625"/>
  <c r="C625"/>
  <c r="F626"/>
  <c r="C626"/>
  <c r="F627"/>
  <c r="C627"/>
  <c r="F628"/>
  <c r="C628"/>
  <c r="F629"/>
  <c r="C629"/>
  <c r="F828"/>
  <c r="C828"/>
  <c r="F829"/>
  <c r="C829"/>
  <c r="F813"/>
  <c r="C813"/>
  <c r="F812"/>
  <c r="C812"/>
  <c r="F803"/>
  <c r="C803"/>
  <c r="F786"/>
  <c r="C786"/>
  <c r="F787"/>
  <c r="C787"/>
  <c r="F788"/>
  <c r="C788"/>
  <c r="F789"/>
  <c r="C789"/>
  <c r="F771"/>
  <c r="C771"/>
  <c r="F772"/>
  <c r="C772"/>
  <c r="F773"/>
  <c r="C773"/>
  <c r="F757"/>
  <c r="C757"/>
  <c r="F758"/>
  <c r="C758"/>
  <c r="F759"/>
  <c r="C759"/>
  <c r="F760"/>
  <c r="C760"/>
  <c r="F740"/>
  <c r="C740"/>
  <c r="F706"/>
  <c r="C706"/>
  <c r="F707"/>
  <c r="C707"/>
  <c r="F708"/>
  <c r="C708"/>
  <c r="F709"/>
  <c r="C709"/>
  <c r="F710"/>
  <c r="C710"/>
  <c r="F711"/>
  <c r="C711"/>
  <c r="F712"/>
  <c r="C712"/>
  <c r="F703"/>
  <c r="C703"/>
  <c r="F704"/>
  <c r="C704"/>
  <c r="F705"/>
  <c r="C705"/>
  <c r="F639"/>
  <c r="C639"/>
  <c r="F640"/>
  <c r="C640"/>
  <c r="F641"/>
  <c r="C641"/>
  <c r="F617"/>
  <c r="C617"/>
  <c r="F618"/>
  <c r="C618"/>
  <c r="F619"/>
  <c r="C619"/>
  <c r="F620"/>
  <c r="C620"/>
  <c r="F827"/>
  <c r="C827"/>
  <c r="F820"/>
  <c r="C820"/>
  <c r="F806"/>
  <c r="C806"/>
  <c r="F726"/>
  <c r="C726"/>
  <c r="F727"/>
  <c r="C727"/>
  <c r="F719"/>
  <c r="C719"/>
  <c r="F720"/>
  <c r="C720"/>
  <c r="F830"/>
  <c r="C830"/>
  <c r="F831"/>
  <c r="C831"/>
  <c r="F826"/>
  <c r="C826"/>
  <c r="F818"/>
  <c r="C818"/>
  <c r="F819"/>
  <c r="C819"/>
  <c r="F817"/>
  <c r="C817"/>
  <c r="F748"/>
  <c r="C748"/>
  <c r="F749"/>
  <c r="C749"/>
  <c r="F750"/>
  <c r="C750"/>
  <c r="F747"/>
  <c r="C747"/>
  <c r="F713"/>
  <c r="C713"/>
  <c r="F714"/>
  <c r="C714"/>
  <c r="F715"/>
  <c r="C715"/>
  <c r="F716"/>
  <c r="C716"/>
  <c r="F717"/>
  <c r="C717"/>
  <c r="F718"/>
  <c r="C718"/>
  <c r="F670"/>
  <c r="C670"/>
  <c r="F671"/>
  <c r="C671"/>
  <c r="F672"/>
  <c r="C672"/>
  <c r="F673"/>
  <c r="C673"/>
  <c r="F674"/>
  <c r="C674"/>
  <c r="F675"/>
  <c r="C675"/>
  <c r="F616"/>
  <c r="C616"/>
  <c r="F613"/>
  <c r="C613"/>
  <c r="F614"/>
  <c r="C614"/>
  <c r="F615"/>
  <c r="C615"/>
  <c r="F612"/>
  <c r="C612"/>
  <c r="F836"/>
  <c r="C836"/>
  <c r="F837"/>
  <c r="C837"/>
  <c r="F838"/>
  <c r="C838"/>
  <c r="F839"/>
  <c r="C839"/>
  <c r="F840"/>
  <c r="C840"/>
  <c r="F832"/>
  <c r="C832"/>
  <c r="F833"/>
  <c r="C833"/>
  <c r="F834"/>
  <c r="C834"/>
  <c r="F835"/>
  <c r="C835"/>
  <c r="F821"/>
  <c r="C821"/>
  <c r="F822"/>
  <c r="C822"/>
  <c r="F823"/>
  <c r="C823"/>
  <c r="F824"/>
  <c r="C824"/>
  <c r="F825"/>
  <c r="C825"/>
  <c r="F814"/>
  <c r="C814"/>
  <c r="F815"/>
  <c r="C815"/>
  <c r="F807"/>
  <c r="C807"/>
  <c r="F808"/>
  <c r="C808"/>
  <c r="F809"/>
  <c r="C809"/>
  <c r="F810"/>
  <c r="C810"/>
  <c r="F811"/>
  <c r="C811"/>
  <c r="F805"/>
  <c r="C805"/>
  <c r="F804"/>
  <c r="C804"/>
  <c r="F802"/>
  <c r="C802"/>
  <c r="F801"/>
  <c r="C801"/>
  <c r="F796"/>
  <c r="C796"/>
  <c r="F797"/>
  <c r="C797"/>
  <c r="F798"/>
  <c r="C798"/>
  <c r="F799"/>
  <c r="C799"/>
  <c r="F800"/>
  <c r="C800"/>
  <c r="F795"/>
  <c r="C795"/>
  <c r="F790"/>
  <c r="C790"/>
  <c r="F791"/>
  <c r="C791"/>
  <c r="F792"/>
  <c r="C792"/>
  <c r="F793"/>
  <c r="C793"/>
  <c r="F794"/>
  <c r="C794"/>
  <c r="F767"/>
  <c r="C767"/>
  <c r="F768"/>
  <c r="C768"/>
  <c r="F769"/>
  <c r="C769"/>
  <c r="F770"/>
  <c r="C770"/>
  <c r="F763"/>
  <c r="C763"/>
  <c r="F764"/>
  <c r="C764"/>
  <c r="F765"/>
  <c r="C765"/>
  <c r="F766"/>
  <c r="C766"/>
  <c r="F754"/>
  <c r="C754"/>
  <c r="F755"/>
  <c r="C755"/>
  <c r="F756"/>
  <c r="C756"/>
  <c r="F751"/>
  <c r="C751"/>
  <c r="F752"/>
  <c r="C752"/>
  <c r="F753"/>
  <c r="C753"/>
  <c r="F745"/>
  <c r="C745"/>
  <c r="F741"/>
  <c r="C741"/>
  <c r="F742"/>
  <c r="C742"/>
  <c r="F743"/>
  <c r="C743"/>
  <c r="F744"/>
  <c r="C744"/>
  <c r="F736"/>
  <c r="C736"/>
  <c r="F737"/>
  <c r="C737"/>
  <c r="F738"/>
  <c r="C738"/>
  <c r="F739"/>
  <c r="C739"/>
  <c r="F732"/>
  <c r="C732"/>
  <c r="F733"/>
  <c r="C733"/>
  <c r="F734"/>
  <c r="C734"/>
  <c r="F735"/>
  <c r="C735"/>
  <c r="F730"/>
  <c r="C730"/>
  <c r="F731"/>
  <c r="C731"/>
  <c r="F728"/>
  <c r="C728"/>
  <c r="F729"/>
  <c r="C729"/>
  <c r="F721"/>
  <c r="C721"/>
  <c r="F722"/>
  <c r="C722"/>
  <c r="F723"/>
  <c r="C723"/>
  <c r="F724"/>
  <c r="C724"/>
  <c r="F725"/>
  <c r="C725"/>
  <c r="F693"/>
  <c r="C693"/>
  <c r="F694"/>
  <c r="C694"/>
  <c r="F695"/>
  <c r="C695"/>
  <c r="F684"/>
  <c r="C684"/>
  <c r="F685"/>
  <c r="C685"/>
  <c r="F686"/>
  <c r="C686"/>
  <c r="F687"/>
  <c r="C687"/>
  <c r="F688"/>
  <c r="C688"/>
  <c r="F682"/>
  <c r="C682"/>
  <c r="F683"/>
  <c r="C683"/>
  <c r="F679"/>
  <c r="C679"/>
  <c r="F680"/>
  <c r="C680"/>
  <c r="F681"/>
  <c r="C681"/>
  <c r="F677"/>
  <c r="C677"/>
  <c r="F678"/>
  <c r="C678"/>
  <c r="F659"/>
  <c r="C659"/>
  <c r="F660"/>
  <c r="C660"/>
  <c r="F661"/>
  <c r="C661"/>
  <c r="F658"/>
  <c r="C658"/>
  <c r="F657"/>
  <c r="C657"/>
  <c r="F655"/>
  <c r="C655"/>
  <c r="F656"/>
  <c r="C656"/>
  <c r="F647"/>
  <c r="C647"/>
  <c r="F648"/>
  <c r="C648"/>
  <c r="F646"/>
  <c r="C646"/>
  <c r="F642"/>
  <c r="C642"/>
  <c r="F643"/>
  <c r="C643"/>
  <c r="F644"/>
  <c r="C644"/>
  <c r="F645"/>
  <c r="C645"/>
  <c r="F637"/>
  <c r="C637"/>
  <c r="F638"/>
  <c r="C638"/>
  <c r="F633"/>
  <c r="C633"/>
  <c r="F634"/>
  <c r="C634"/>
  <c r="F635"/>
  <c r="C635"/>
  <c r="F636"/>
  <c r="C636"/>
  <c r="F630"/>
  <c r="C630"/>
  <c r="F621"/>
  <c r="C621"/>
  <c r="F622"/>
  <c r="C622"/>
  <c r="F623"/>
  <c r="C623"/>
  <c r="C624"/>
  <c r="F624"/>
  <c r="N615" l="1"/>
  <c r="N616"/>
  <c r="N619"/>
  <c r="N620"/>
  <c r="N623"/>
  <c r="N624"/>
  <c r="N627"/>
  <c r="N628"/>
  <c r="N631"/>
  <c r="N632"/>
  <c r="N635"/>
  <c r="N636"/>
  <c r="N639"/>
  <c r="N640"/>
  <c r="N643"/>
  <c r="N644"/>
  <c r="N647"/>
  <c r="N648"/>
  <c r="N651"/>
  <c r="N652"/>
  <c r="N655"/>
  <c r="N656"/>
  <c r="N659"/>
  <c r="N660"/>
  <c r="N663"/>
  <c r="N664"/>
  <c r="N667"/>
  <c r="N668"/>
  <c r="N671"/>
  <c r="N672"/>
  <c r="N675"/>
  <c r="N676"/>
  <c r="N679"/>
  <c r="N680"/>
  <c r="N683"/>
  <c r="N684"/>
  <c r="N687"/>
  <c r="N688"/>
  <c r="N691"/>
  <c r="N692"/>
  <c r="N695"/>
  <c r="N696"/>
  <c r="N699"/>
  <c r="N700"/>
  <c r="N703"/>
  <c r="N704"/>
  <c r="N707"/>
  <c r="N708"/>
  <c r="N711"/>
  <c r="N712"/>
  <c r="N715"/>
  <c r="N716"/>
  <c r="N719"/>
  <c r="N720"/>
  <c r="N723"/>
  <c r="N724"/>
  <c r="N727"/>
  <c r="N728"/>
  <c r="N731"/>
  <c r="N732"/>
  <c r="N735"/>
  <c r="N736"/>
  <c r="N739"/>
  <c r="N740"/>
  <c r="N743"/>
  <c r="N744"/>
  <c r="N747"/>
  <c r="N748"/>
  <c r="N751"/>
  <c r="N752"/>
  <c r="N755"/>
  <c r="N756"/>
  <c r="N759"/>
  <c r="N760"/>
  <c r="N763"/>
  <c r="N764"/>
  <c r="N767"/>
  <c r="N768"/>
  <c r="N771"/>
  <c r="N772"/>
  <c r="N775"/>
  <c r="N776"/>
  <c r="N779"/>
  <c r="N780"/>
  <c r="N783"/>
  <c r="N784"/>
  <c r="N787"/>
  <c r="N788"/>
  <c r="N791"/>
  <c r="N792"/>
  <c r="N795"/>
  <c r="N796"/>
  <c r="N799"/>
  <c r="N800"/>
  <c r="N803"/>
  <c r="N804"/>
  <c r="N807"/>
  <c r="N808"/>
  <c r="N811"/>
  <c r="N812"/>
  <c r="N815"/>
  <c r="N816"/>
  <c r="N819"/>
  <c r="N820"/>
  <c r="N823"/>
  <c r="N824"/>
  <c r="N827"/>
  <c r="N828"/>
  <c r="N831"/>
  <c r="N832"/>
  <c r="N835"/>
  <c r="N836"/>
  <c r="N839"/>
  <c r="N840"/>
  <c r="X615"/>
  <c r="X616"/>
  <c r="X619"/>
  <c r="X620"/>
  <c r="X623"/>
  <c r="X624"/>
  <c r="X627"/>
  <c r="X628"/>
  <c r="X631"/>
  <c r="X632"/>
  <c r="X635"/>
  <c r="X636"/>
  <c r="X639"/>
  <c r="X640"/>
  <c r="X643"/>
  <c r="X644"/>
  <c r="X647"/>
  <c r="X648"/>
  <c r="X651"/>
  <c r="X652"/>
  <c r="X655"/>
  <c r="X656"/>
  <c r="X659"/>
  <c r="X660"/>
  <c r="X663"/>
  <c r="X664"/>
  <c r="X667"/>
  <c r="X668"/>
  <c r="X671"/>
  <c r="X672"/>
  <c r="X675"/>
  <c r="X676"/>
  <c r="X679"/>
  <c r="X680"/>
  <c r="X683"/>
  <c r="X684"/>
  <c r="X687"/>
  <c r="X688"/>
  <c r="X691"/>
  <c r="X692"/>
  <c r="X695"/>
  <c r="X696"/>
  <c r="X699"/>
  <c r="X700"/>
  <c r="X703"/>
  <c r="X704"/>
  <c r="X707"/>
  <c r="X708"/>
  <c r="X711"/>
  <c r="X712"/>
  <c r="X715"/>
  <c r="X716"/>
  <c r="X719"/>
  <c r="X720"/>
  <c r="X723"/>
  <c r="X724"/>
  <c r="X727"/>
  <c r="X728"/>
  <c r="X731"/>
  <c r="X732"/>
  <c r="X735"/>
  <c r="X736"/>
  <c r="X739"/>
  <c r="X740"/>
  <c r="X743"/>
  <c r="X744"/>
  <c r="X747"/>
  <c r="X748"/>
  <c r="X751"/>
  <c r="X752"/>
  <c r="X755"/>
  <c r="X756"/>
  <c r="X759"/>
  <c r="X760"/>
  <c r="X763"/>
  <c r="X764"/>
  <c r="X767"/>
  <c r="X768"/>
  <c r="X771"/>
  <c r="X772"/>
  <c r="X775"/>
  <c r="X776"/>
  <c r="X779"/>
  <c r="X780"/>
  <c r="X783"/>
  <c r="X784"/>
  <c r="X787"/>
  <c r="X788"/>
  <c r="X791"/>
  <c r="X792"/>
  <c r="X795"/>
  <c r="X796"/>
  <c r="X799"/>
  <c r="X800"/>
  <c r="X803"/>
  <c r="X804"/>
  <c r="X807"/>
  <c r="X808"/>
  <c r="X811"/>
  <c r="X812"/>
  <c r="X815"/>
  <c r="X816"/>
  <c r="X819"/>
  <c r="X820"/>
  <c r="X823"/>
  <c r="X824"/>
  <c r="X827"/>
  <c r="X828"/>
  <c r="X831"/>
  <c r="X832"/>
  <c r="X835"/>
  <c r="X836"/>
  <c r="X839"/>
  <c r="X840"/>
  <c r="S615"/>
  <c r="S619"/>
  <c r="S623"/>
  <c r="S627"/>
  <c r="S631"/>
  <c r="S635"/>
  <c r="S639"/>
  <c r="S643"/>
  <c r="S647"/>
  <c r="S651"/>
  <c r="S655"/>
  <c r="S659"/>
  <c r="S663"/>
  <c r="S667"/>
  <c r="S671"/>
  <c r="S675"/>
  <c r="S679"/>
  <c r="S683"/>
  <c r="S687"/>
  <c r="S691"/>
  <c r="S695"/>
  <c r="S699"/>
  <c r="S703"/>
  <c r="S707"/>
  <c r="S711"/>
  <c r="S715"/>
  <c r="S719"/>
  <c r="S723"/>
  <c r="S727"/>
  <c r="S731"/>
  <c r="S735"/>
  <c r="S739"/>
  <c r="S743"/>
  <c r="S747"/>
  <c r="S751"/>
  <c r="S755"/>
  <c r="S759"/>
  <c r="S763"/>
  <c r="S767"/>
  <c r="S771"/>
  <c r="S775"/>
  <c r="S779"/>
  <c r="S783"/>
  <c r="S787"/>
  <c r="S791"/>
  <c r="S795"/>
  <c r="S799"/>
  <c r="S803"/>
  <c r="S807"/>
  <c r="S811"/>
  <c r="S815"/>
  <c r="S819"/>
  <c r="S823"/>
  <c r="S827"/>
  <c r="S831"/>
  <c r="S835"/>
  <c r="S839"/>
  <c r="X612"/>
</calcChain>
</file>

<file path=xl/sharedStrings.xml><?xml version="1.0" encoding="utf-8"?>
<sst xmlns="http://schemas.openxmlformats.org/spreadsheetml/2006/main" count="7566" uniqueCount="242">
  <si>
    <t>CC</t>
  </si>
  <si>
    <t>Country</t>
  </si>
  <si>
    <t>Year</t>
  </si>
  <si>
    <t>Survey</t>
  </si>
  <si>
    <t>Topic</t>
  </si>
  <si>
    <t>Table</t>
  </si>
  <si>
    <t>Indicator</t>
  </si>
  <si>
    <t>By-Variable</t>
  </si>
  <si>
    <t>Category</t>
  </si>
  <si>
    <t>Characteristic</t>
  </si>
  <si>
    <t>Precision</t>
  </si>
  <si>
    <t>Value</t>
  </si>
  <si>
    <t>BJ</t>
  </si>
  <si>
    <t>Benin</t>
  </si>
  <si>
    <t>2011-12 DHS</t>
  </si>
  <si>
    <t>Initial breastfeeding</t>
  </si>
  <si>
    <t>Time to begin breastfeeding</t>
  </si>
  <si>
    <t>Ever breastfed</t>
  </si>
  <si>
    <t>Births in three years preceding the survey</t>
  </si>
  <si>
    <t>Total</t>
  </si>
  <si>
    <t>Births in five years preceding the survey</t>
  </si>
  <si>
    <t>Median duration and frequency of breastfeeding</t>
  </si>
  <si>
    <t>Median breastfeeding durations</t>
  </si>
  <si>
    <t>Any breastfeeding</t>
  </si>
  <si>
    <t>2006 DHS</t>
  </si>
  <si>
    <t>2001 DHS</t>
  </si>
  <si>
    <t>1996 DHS</t>
  </si>
  <si>
    <t>BT</t>
  </si>
  <si>
    <t>Botswana</t>
  </si>
  <si>
    <t>1988 DHS</t>
  </si>
  <si>
    <t>BF</t>
  </si>
  <si>
    <t>Burkina Faso</t>
  </si>
  <si>
    <t>2010 DHS</t>
  </si>
  <si>
    <t>2003 DHS</t>
  </si>
  <si>
    <t>1998-99 DHS</t>
  </si>
  <si>
    <t>1993 DHS</t>
  </si>
  <si>
    <t>BU</t>
  </si>
  <si>
    <t>Burundi</t>
  </si>
  <si>
    <t>1987 DHS</t>
  </si>
  <si>
    <t>CM</t>
  </si>
  <si>
    <t>Cameroon</t>
  </si>
  <si>
    <t>2011 DHS</t>
  </si>
  <si>
    <t>2004 DHS</t>
  </si>
  <si>
    <t>1998 DHS</t>
  </si>
  <si>
    <t>1991 DHS</t>
  </si>
  <si>
    <t>CF</t>
  </si>
  <si>
    <t>Central African Republic</t>
  </si>
  <si>
    <t>1994-95 DHS</t>
  </si>
  <si>
    <t>TD</t>
  </si>
  <si>
    <t>Chad</t>
  </si>
  <si>
    <t>1996-97 DHS</t>
  </si>
  <si>
    <t>KM</t>
  </si>
  <si>
    <t>Comoros</t>
  </si>
  <si>
    <t>2012 DHS</t>
  </si>
  <si>
    <t>CG</t>
  </si>
  <si>
    <t>Congo (Brazzaville)</t>
  </si>
  <si>
    <t>2005 DHS</t>
  </si>
  <si>
    <t>CD</t>
  </si>
  <si>
    <t>Congo Democratic Republic</t>
  </si>
  <si>
    <t>2007 DHS</t>
  </si>
  <si>
    <t>CI</t>
  </si>
  <si>
    <t>Cote d'Ivoire</t>
  </si>
  <si>
    <t>1994 DHS</t>
  </si>
  <si>
    <t>ER</t>
  </si>
  <si>
    <t>Eritrea</t>
  </si>
  <si>
    <t>2002 DHS</t>
  </si>
  <si>
    <t>1995 DHS</t>
  </si>
  <si>
    <t>ET</t>
  </si>
  <si>
    <t>Ethiopia</t>
  </si>
  <si>
    <t>2000 DHS</t>
  </si>
  <si>
    <t>GA</t>
  </si>
  <si>
    <t>Gabon</t>
  </si>
  <si>
    <t>GH</t>
  </si>
  <si>
    <t>Ghana</t>
  </si>
  <si>
    <t>2008 DHS</t>
  </si>
  <si>
    <t>GN</t>
  </si>
  <si>
    <t>Guinea</t>
  </si>
  <si>
    <t>1999 DHS</t>
  </si>
  <si>
    <t>KE</t>
  </si>
  <si>
    <t>Kenya</t>
  </si>
  <si>
    <t>2008-09 DHS</t>
  </si>
  <si>
    <t>1989 DHS</t>
  </si>
  <si>
    <t>LS</t>
  </si>
  <si>
    <t>Lesotho</t>
  </si>
  <si>
    <t>2009 DHS</t>
  </si>
  <si>
    <t>LB</t>
  </si>
  <si>
    <t>Liberia</t>
  </si>
  <si>
    <t>1986 DHS</t>
  </si>
  <si>
    <t>MD</t>
  </si>
  <si>
    <t>Madagascar</t>
  </si>
  <si>
    <t>2003-04 DHS</t>
  </si>
  <si>
    <t>1997 DHS</t>
  </si>
  <si>
    <t>1992 DHS</t>
  </si>
  <si>
    <t>MW</t>
  </si>
  <si>
    <t>Malawi</t>
  </si>
  <si>
    <t>ML</t>
  </si>
  <si>
    <t>Mali</t>
  </si>
  <si>
    <t>1995-96 DHS</t>
  </si>
  <si>
    <t>MR</t>
  </si>
  <si>
    <t>Mauritania</t>
  </si>
  <si>
    <t>2000-01 DHS</t>
  </si>
  <si>
    <t>MZ</t>
  </si>
  <si>
    <t>Mozambique</t>
  </si>
  <si>
    <t>NM</t>
  </si>
  <si>
    <t>Namibia</t>
  </si>
  <si>
    <t>2006-07 DHS</t>
  </si>
  <si>
    <t>NI</t>
  </si>
  <si>
    <t>Niger</t>
  </si>
  <si>
    <t>NG</t>
  </si>
  <si>
    <t>Nigeria</t>
  </si>
  <si>
    <t>1990 DHS</t>
  </si>
  <si>
    <t>RW</t>
  </si>
  <si>
    <t>Rwanda</t>
  </si>
  <si>
    <t>2007-08 DHS</t>
  </si>
  <si>
    <t>ST</t>
  </si>
  <si>
    <t>Sao Tome and Principe</t>
  </si>
  <si>
    <t>SN</t>
  </si>
  <si>
    <t>Senegal</t>
  </si>
  <si>
    <t>2010-11 DHS</t>
  </si>
  <si>
    <t>1992-93 DHS</t>
  </si>
  <si>
    <t>SL</t>
  </si>
  <si>
    <t>Sierra Leone</t>
  </si>
  <si>
    <t>ZA</t>
  </si>
  <si>
    <t>South Africa</t>
  </si>
  <si>
    <t>SD</t>
  </si>
  <si>
    <t>Sudan</t>
  </si>
  <si>
    <t>1989-90 DHS</t>
  </si>
  <si>
    <t>SZ</t>
  </si>
  <si>
    <t>Swaziland</t>
  </si>
  <si>
    <t>TZ</t>
  </si>
  <si>
    <t>Tanzania</t>
  </si>
  <si>
    <t>2004-05 DHS</t>
  </si>
  <si>
    <t>1991-92 DHS</t>
  </si>
  <si>
    <t>TG</t>
  </si>
  <si>
    <t>Togo</t>
  </si>
  <si>
    <t>UG</t>
  </si>
  <si>
    <t>Uganda</t>
  </si>
  <si>
    <t>1988-89 DHS</t>
  </si>
  <si>
    <t>ZM</t>
  </si>
  <si>
    <t>Zambia</t>
  </si>
  <si>
    <t>2001-02 DHS</t>
  </si>
  <si>
    <t>ZW</t>
  </si>
  <si>
    <t>Zimbabwe</t>
  </si>
  <si>
    <t>2005-06 DHS</t>
  </si>
  <si>
    <t>AL</t>
  </si>
  <si>
    <t>Albania</t>
  </si>
  <si>
    <t>2002 RHS</t>
  </si>
  <si>
    <t>AM</t>
  </si>
  <si>
    <t>Armenia</t>
  </si>
  <si>
    <t>AZ</t>
  </si>
  <si>
    <t>Azerbaijan</t>
  </si>
  <si>
    <t>EG</t>
  </si>
  <si>
    <t>Egypt</t>
  </si>
  <si>
    <t>JO</t>
  </si>
  <si>
    <t>Jordan</t>
  </si>
  <si>
    <t>MB</t>
  </si>
  <si>
    <t>Moldova</t>
  </si>
  <si>
    <t>MA</t>
  </si>
  <si>
    <t>Morocco</t>
  </si>
  <si>
    <t>TN</t>
  </si>
  <si>
    <t>Tunisia</t>
  </si>
  <si>
    <t>TR</t>
  </si>
  <si>
    <t>Turkey</t>
  </si>
  <si>
    <t>UA</t>
  </si>
  <si>
    <t>Ukraine</t>
  </si>
  <si>
    <t>YE</t>
  </si>
  <si>
    <t>Yemen</t>
  </si>
  <si>
    <t>KK</t>
  </si>
  <si>
    <t>Kazakhstan</t>
  </si>
  <si>
    <t>KY</t>
  </si>
  <si>
    <t>Kyrgyz Republic</t>
  </si>
  <si>
    <t>TJ</t>
  </si>
  <si>
    <t>Tajikistan</t>
  </si>
  <si>
    <t>TM</t>
  </si>
  <si>
    <t>Turkmenistan</t>
  </si>
  <si>
    <t>UZ</t>
  </si>
  <si>
    <t>Uzbekistan</t>
  </si>
  <si>
    <t>BD</t>
  </si>
  <si>
    <t>Bangladesh</t>
  </si>
  <si>
    <t>1999-00 DHS</t>
  </si>
  <si>
    <t>1993-94 DHS</t>
  </si>
  <si>
    <t>KH</t>
  </si>
  <si>
    <t>Cambodia</t>
  </si>
  <si>
    <t>IA</t>
  </si>
  <si>
    <t>India</t>
  </si>
  <si>
    <t>ID</t>
  </si>
  <si>
    <t>Indonesia</t>
  </si>
  <si>
    <t>2002-03 DHS</t>
  </si>
  <si>
    <t>MV</t>
  </si>
  <si>
    <t>Maldives</t>
  </si>
  <si>
    <t>NP</t>
  </si>
  <si>
    <t>Nepal</t>
  </si>
  <si>
    <t>PK</t>
  </si>
  <si>
    <t>Pakistan</t>
  </si>
  <si>
    <t>2012-13 DHS</t>
  </si>
  <si>
    <t>1990-91 DHS</t>
  </si>
  <si>
    <t>PH</t>
  </si>
  <si>
    <t>Philippines</t>
  </si>
  <si>
    <t>LK</t>
  </si>
  <si>
    <t>Sri Lanka</t>
  </si>
  <si>
    <t>TH</t>
  </si>
  <si>
    <t>Thailand</t>
  </si>
  <si>
    <t>TL</t>
  </si>
  <si>
    <t>Timor-Leste</t>
  </si>
  <si>
    <t>2009-10 DHS</t>
  </si>
  <si>
    <t>VN</t>
  </si>
  <si>
    <t>Vietnam</t>
  </si>
  <si>
    <t>BO</t>
  </si>
  <si>
    <t>Bolivia</t>
  </si>
  <si>
    <t>BR</t>
  </si>
  <si>
    <t>Brazil</t>
  </si>
  <si>
    <t>CO</t>
  </si>
  <si>
    <t>Colombia</t>
  </si>
  <si>
    <t>DR</t>
  </si>
  <si>
    <t>Dominican Republic</t>
  </si>
  <si>
    <t>EC</t>
  </si>
  <si>
    <t>Ecuador</t>
  </si>
  <si>
    <t>2004 RHS</t>
  </si>
  <si>
    <t>ES</t>
  </si>
  <si>
    <t>El Salvador</t>
  </si>
  <si>
    <t>2002-03 RHS</t>
  </si>
  <si>
    <t>GU</t>
  </si>
  <si>
    <t>Guatemala</t>
  </si>
  <si>
    <t>GY</t>
  </si>
  <si>
    <t>Guyana</t>
  </si>
  <si>
    <t>HT</t>
  </si>
  <si>
    <t>Haiti</t>
  </si>
  <si>
    <t>HN</t>
  </si>
  <si>
    <t>Honduras</t>
  </si>
  <si>
    <t>MX</t>
  </si>
  <si>
    <t>Mexico</t>
  </si>
  <si>
    <t>NC</t>
  </si>
  <si>
    <t>Nicaragua</t>
  </si>
  <si>
    <t>PY</t>
  </si>
  <si>
    <t>Paraguay</t>
  </si>
  <si>
    <t>PE</t>
  </si>
  <si>
    <t>Peru</t>
  </si>
  <si>
    <t>2004-06 DHS</t>
  </si>
  <si>
    <t>TT</t>
  </si>
  <si>
    <t>Trinidad and Tobago</t>
  </si>
  <si>
    <t>order</t>
  </si>
  <si>
    <t>median years breastfeeding duration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</si>
</sst>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840"/>
  <sheetViews>
    <sheetView topLeftCell="F1" workbookViewId="0">
      <selection activeCell="B840" sqref="B2:X840"/>
    </sheetView>
  </sheetViews>
  <sheetFormatPr defaultRowHeight="15"/>
  <sheetData>
    <row r="1" spans="1:2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2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240</v>
      </c>
    </row>
    <row r="3" spans="1:24">
      <c r="A3" t="s">
        <v>144</v>
      </c>
      <c r="B3" t="s">
        <v>145</v>
      </c>
      <c r="C3">
        <v>2008</v>
      </c>
      <c r="D3" t="s">
        <v>80</v>
      </c>
      <c r="E3" t="s">
        <v>21</v>
      </c>
      <c r="F3" t="s">
        <v>22</v>
      </c>
      <c r="G3" t="s">
        <v>23</v>
      </c>
      <c r="I3" t="s">
        <v>19</v>
      </c>
      <c r="J3" t="s">
        <v>19</v>
      </c>
      <c r="K3">
        <v>1</v>
      </c>
      <c r="L3">
        <v>14.8</v>
      </c>
      <c r="M3">
        <v>743</v>
      </c>
      <c r="N3" t="str">
        <f>IF($B3=$B4,"",B3)</f>
        <v>Albania</v>
      </c>
      <c r="O3">
        <f>IF($B3=$B4,"",C3)</f>
        <v>2008</v>
      </c>
      <c r="S3" t="str">
        <f>IF($B3=$B4,"",G3)</f>
        <v>Any breastfeeding</v>
      </c>
      <c r="X3">
        <f>IF($B3=$B4,"",L3)</f>
        <v>14.8</v>
      </c>
    </row>
    <row r="4" spans="1:24">
      <c r="A4" t="s">
        <v>147</v>
      </c>
      <c r="B4" t="s">
        <v>148</v>
      </c>
      <c r="C4">
        <v>2000</v>
      </c>
      <c r="D4" t="s">
        <v>69</v>
      </c>
      <c r="E4" t="s">
        <v>21</v>
      </c>
      <c r="F4" t="s">
        <v>22</v>
      </c>
      <c r="G4" t="s">
        <v>23</v>
      </c>
      <c r="I4" t="s">
        <v>19</v>
      </c>
      <c r="J4" t="s">
        <v>19</v>
      </c>
      <c r="K4">
        <v>1</v>
      </c>
      <c r="L4">
        <v>8.6999999999999993</v>
      </c>
      <c r="M4">
        <v>760</v>
      </c>
      <c r="N4" t="str">
        <f t="shared" ref="N4:N67" si="0">IF($B4=$B5,"",B4)</f>
        <v/>
      </c>
      <c r="O4" t="str">
        <f t="shared" ref="O4:O67" si="1">IF($B4=$B5,"",C4)</f>
        <v/>
      </c>
      <c r="S4" t="str">
        <f t="shared" ref="S4:S67" si="2">IF($B4=$B5,"",G4)</f>
        <v/>
      </c>
      <c r="X4" t="str">
        <f t="shared" ref="X4:X67" si="3">IF($B4=$B5,"",L4)</f>
        <v/>
      </c>
    </row>
    <row r="5" spans="1:24">
      <c r="A5" t="s">
        <v>147</v>
      </c>
      <c r="B5" t="s">
        <v>148</v>
      </c>
      <c r="C5">
        <v>2005</v>
      </c>
      <c r="D5" t="s">
        <v>56</v>
      </c>
      <c r="E5" t="s">
        <v>21</v>
      </c>
      <c r="F5" t="s">
        <v>22</v>
      </c>
      <c r="G5" t="s">
        <v>23</v>
      </c>
      <c r="I5" t="s">
        <v>19</v>
      </c>
      <c r="J5" t="s">
        <v>19</v>
      </c>
      <c r="K5">
        <v>1</v>
      </c>
      <c r="L5">
        <v>10.5</v>
      </c>
      <c r="M5">
        <v>753</v>
      </c>
      <c r="N5" t="str">
        <f t="shared" si="0"/>
        <v/>
      </c>
      <c r="O5" t="str">
        <f t="shared" si="1"/>
        <v/>
      </c>
      <c r="S5" t="str">
        <f t="shared" si="2"/>
        <v/>
      </c>
      <c r="X5" t="str">
        <f t="shared" si="3"/>
        <v/>
      </c>
    </row>
    <row r="6" spans="1:24">
      <c r="A6" t="s">
        <v>147</v>
      </c>
      <c r="B6" t="s">
        <v>148</v>
      </c>
      <c r="C6">
        <v>2010</v>
      </c>
      <c r="D6" t="s">
        <v>32</v>
      </c>
      <c r="E6" t="s">
        <v>21</v>
      </c>
      <c r="F6" t="s">
        <v>22</v>
      </c>
      <c r="G6" t="s">
        <v>23</v>
      </c>
      <c r="I6" t="s">
        <v>19</v>
      </c>
      <c r="J6" t="s">
        <v>19</v>
      </c>
      <c r="K6">
        <v>1</v>
      </c>
      <c r="L6">
        <v>10.9</v>
      </c>
      <c r="M6">
        <v>750</v>
      </c>
      <c r="N6" t="str">
        <f t="shared" si="0"/>
        <v>Armenia</v>
      </c>
      <c r="O6">
        <f t="shared" si="1"/>
        <v>2010</v>
      </c>
      <c r="S6" t="str">
        <f t="shared" si="2"/>
        <v>Any breastfeeding</v>
      </c>
      <c r="X6">
        <f t="shared" si="3"/>
        <v>10.9</v>
      </c>
    </row>
    <row r="7" spans="1:24">
      <c r="A7" t="s">
        <v>149</v>
      </c>
      <c r="B7" t="s">
        <v>150</v>
      </c>
      <c r="C7">
        <v>2006</v>
      </c>
      <c r="D7" t="s">
        <v>24</v>
      </c>
      <c r="E7" t="s">
        <v>21</v>
      </c>
      <c r="F7" t="s">
        <v>22</v>
      </c>
      <c r="G7" t="s">
        <v>23</v>
      </c>
      <c r="I7" t="s">
        <v>19</v>
      </c>
      <c r="J7" t="s">
        <v>19</v>
      </c>
      <c r="K7">
        <v>1</v>
      </c>
      <c r="L7">
        <v>7.8</v>
      </c>
      <c r="M7">
        <v>767</v>
      </c>
      <c r="N7" t="str">
        <f t="shared" si="0"/>
        <v>Azerbaijan</v>
      </c>
      <c r="O7">
        <f t="shared" si="1"/>
        <v>2006</v>
      </c>
      <c r="S7" t="str">
        <f t="shared" si="2"/>
        <v>Any breastfeeding</v>
      </c>
      <c r="X7">
        <f t="shared" si="3"/>
        <v>7.8</v>
      </c>
    </row>
    <row r="8" spans="1:24">
      <c r="A8" t="s">
        <v>177</v>
      </c>
      <c r="B8" t="s">
        <v>178</v>
      </c>
      <c r="C8">
        <v>2000</v>
      </c>
      <c r="D8" t="s">
        <v>179</v>
      </c>
      <c r="E8" t="s">
        <v>21</v>
      </c>
      <c r="F8" t="s">
        <v>22</v>
      </c>
      <c r="G8" t="s">
        <v>23</v>
      </c>
      <c r="I8" t="s">
        <v>19</v>
      </c>
      <c r="J8" t="s">
        <v>19</v>
      </c>
      <c r="K8">
        <v>1</v>
      </c>
      <c r="L8">
        <v>30.5</v>
      </c>
      <c r="M8">
        <v>973</v>
      </c>
      <c r="N8" t="str">
        <f t="shared" si="0"/>
        <v/>
      </c>
      <c r="O8" t="str">
        <f t="shared" si="1"/>
        <v/>
      </c>
      <c r="S8" t="str">
        <f t="shared" si="2"/>
        <v/>
      </c>
      <c r="X8" t="str">
        <f t="shared" si="3"/>
        <v/>
      </c>
    </row>
    <row r="9" spans="1:24">
      <c r="A9" t="s">
        <v>177</v>
      </c>
      <c r="B9" t="s">
        <v>178</v>
      </c>
      <c r="C9">
        <v>2004</v>
      </c>
      <c r="D9" t="s">
        <v>42</v>
      </c>
      <c r="E9" t="s">
        <v>21</v>
      </c>
      <c r="F9" t="s">
        <v>22</v>
      </c>
      <c r="G9" t="s">
        <v>23</v>
      </c>
      <c r="I9" t="s">
        <v>19</v>
      </c>
      <c r="J9" t="s">
        <v>19</v>
      </c>
      <c r="K9">
        <v>1</v>
      </c>
      <c r="L9">
        <v>32.4</v>
      </c>
      <c r="M9">
        <v>966</v>
      </c>
      <c r="N9" t="str">
        <f t="shared" si="0"/>
        <v/>
      </c>
      <c r="O9" t="str">
        <f t="shared" si="1"/>
        <v/>
      </c>
      <c r="S9" t="str">
        <f t="shared" si="2"/>
        <v/>
      </c>
      <c r="X9" t="str">
        <f t="shared" si="3"/>
        <v/>
      </c>
    </row>
    <row r="10" spans="1:24">
      <c r="A10" t="s">
        <v>177</v>
      </c>
      <c r="B10" t="s">
        <v>178</v>
      </c>
      <c r="C10">
        <v>2007</v>
      </c>
      <c r="D10" t="s">
        <v>59</v>
      </c>
      <c r="E10" t="s">
        <v>21</v>
      </c>
      <c r="F10" t="s">
        <v>22</v>
      </c>
      <c r="G10" t="s">
        <v>23</v>
      </c>
      <c r="I10" t="s">
        <v>19</v>
      </c>
      <c r="J10" t="s">
        <v>19</v>
      </c>
      <c r="K10">
        <v>1</v>
      </c>
      <c r="L10">
        <v>33.200000000000003</v>
      </c>
      <c r="M10">
        <v>963</v>
      </c>
      <c r="N10" t="str">
        <f t="shared" si="0"/>
        <v/>
      </c>
      <c r="O10" t="str">
        <f t="shared" si="1"/>
        <v/>
      </c>
      <c r="S10" t="str">
        <f t="shared" si="2"/>
        <v/>
      </c>
      <c r="X10" t="str">
        <f t="shared" si="3"/>
        <v/>
      </c>
    </row>
    <row r="11" spans="1:24">
      <c r="A11" t="s">
        <v>177</v>
      </c>
      <c r="B11" t="s">
        <v>178</v>
      </c>
      <c r="C11">
        <v>2011</v>
      </c>
      <c r="D11" t="s">
        <v>41</v>
      </c>
      <c r="E11" t="s">
        <v>21</v>
      </c>
      <c r="F11" t="s">
        <v>22</v>
      </c>
      <c r="G11" t="s">
        <v>23</v>
      </c>
      <c r="I11" t="s">
        <v>19</v>
      </c>
      <c r="J11" t="s">
        <v>19</v>
      </c>
      <c r="K11">
        <v>1</v>
      </c>
      <c r="L11">
        <v>31.2</v>
      </c>
      <c r="M11">
        <v>956</v>
      </c>
      <c r="N11" t="str">
        <f t="shared" si="0"/>
        <v>Bangladesh</v>
      </c>
      <c r="O11">
        <f t="shared" si="1"/>
        <v>2011</v>
      </c>
      <c r="S11" t="str">
        <f t="shared" si="2"/>
        <v>Any breastfeeding</v>
      </c>
      <c r="X11">
        <f t="shared" si="3"/>
        <v>31.2</v>
      </c>
    </row>
    <row r="12" spans="1:24">
      <c r="A12" t="s">
        <v>12</v>
      </c>
      <c r="B12" t="s">
        <v>13</v>
      </c>
      <c r="C12">
        <v>1996</v>
      </c>
      <c r="D12" t="s">
        <v>26</v>
      </c>
      <c r="E12" t="s">
        <v>21</v>
      </c>
      <c r="F12" t="s">
        <v>22</v>
      </c>
      <c r="G12" t="s">
        <v>23</v>
      </c>
      <c r="I12" t="s">
        <v>19</v>
      </c>
      <c r="J12" t="s">
        <v>19</v>
      </c>
      <c r="K12">
        <v>1</v>
      </c>
      <c r="L12">
        <v>22.8</v>
      </c>
      <c r="M12">
        <v>27</v>
      </c>
      <c r="N12" t="str">
        <f t="shared" si="0"/>
        <v/>
      </c>
      <c r="O12" t="str">
        <f t="shared" si="1"/>
        <v/>
      </c>
      <c r="S12" t="str">
        <f t="shared" si="2"/>
        <v/>
      </c>
      <c r="X12" t="str">
        <f t="shared" si="3"/>
        <v/>
      </c>
    </row>
    <row r="13" spans="1:24">
      <c r="A13" t="s">
        <v>12</v>
      </c>
      <c r="B13" t="s">
        <v>13</v>
      </c>
      <c r="C13">
        <v>2001</v>
      </c>
      <c r="D13" t="s">
        <v>25</v>
      </c>
      <c r="E13" t="s">
        <v>21</v>
      </c>
      <c r="F13" t="s">
        <v>22</v>
      </c>
      <c r="G13" t="s">
        <v>23</v>
      </c>
      <c r="I13" t="s">
        <v>19</v>
      </c>
      <c r="J13" t="s">
        <v>19</v>
      </c>
      <c r="K13">
        <v>1</v>
      </c>
      <c r="L13">
        <v>21.8</v>
      </c>
      <c r="M13">
        <v>21</v>
      </c>
      <c r="N13" t="str">
        <f t="shared" si="0"/>
        <v/>
      </c>
      <c r="O13" t="str">
        <f t="shared" si="1"/>
        <v/>
      </c>
      <c r="S13" t="str">
        <f t="shared" si="2"/>
        <v/>
      </c>
      <c r="X13" t="str">
        <f t="shared" si="3"/>
        <v/>
      </c>
    </row>
    <row r="14" spans="1:24">
      <c r="A14" t="s">
        <v>12</v>
      </c>
      <c r="B14" t="s">
        <v>13</v>
      </c>
      <c r="C14">
        <v>2006</v>
      </c>
      <c r="D14" t="s">
        <v>24</v>
      </c>
      <c r="E14" t="s">
        <v>21</v>
      </c>
      <c r="F14" t="s">
        <v>22</v>
      </c>
      <c r="G14" t="s">
        <v>23</v>
      </c>
      <c r="I14" t="s">
        <v>19</v>
      </c>
      <c r="J14" t="s">
        <v>19</v>
      </c>
      <c r="K14">
        <v>1</v>
      </c>
      <c r="L14">
        <v>21.4</v>
      </c>
      <c r="M14">
        <v>14</v>
      </c>
      <c r="N14" t="str">
        <f t="shared" si="0"/>
        <v/>
      </c>
      <c r="O14" t="str">
        <f t="shared" si="1"/>
        <v/>
      </c>
      <c r="S14" t="str">
        <f t="shared" si="2"/>
        <v/>
      </c>
      <c r="X14" t="str">
        <f t="shared" si="3"/>
        <v/>
      </c>
    </row>
    <row r="15" spans="1:24">
      <c r="A15" t="s">
        <v>12</v>
      </c>
      <c r="B15" t="s">
        <v>13</v>
      </c>
      <c r="C15">
        <v>2012</v>
      </c>
      <c r="D15" t="s">
        <v>14</v>
      </c>
      <c r="E15" t="s">
        <v>21</v>
      </c>
      <c r="F15" t="s">
        <v>22</v>
      </c>
      <c r="G15" t="s">
        <v>23</v>
      </c>
      <c r="I15" t="s">
        <v>19</v>
      </c>
      <c r="J15" t="s">
        <v>19</v>
      </c>
      <c r="K15">
        <v>1</v>
      </c>
      <c r="L15">
        <v>20.8</v>
      </c>
      <c r="M15">
        <v>7</v>
      </c>
      <c r="N15" t="str">
        <f t="shared" si="0"/>
        <v>Benin</v>
      </c>
      <c r="O15">
        <f t="shared" si="1"/>
        <v>2012</v>
      </c>
      <c r="S15" t="str">
        <f t="shared" si="2"/>
        <v>Any breastfeeding</v>
      </c>
      <c r="X15">
        <f t="shared" si="3"/>
        <v>20.8</v>
      </c>
    </row>
    <row r="16" spans="1:24">
      <c r="A16" t="s">
        <v>207</v>
      </c>
      <c r="B16" t="s">
        <v>208</v>
      </c>
      <c r="C16">
        <v>1989</v>
      </c>
      <c r="D16" t="s">
        <v>81</v>
      </c>
      <c r="E16" t="s">
        <v>21</v>
      </c>
      <c r="F16" t="s">
        <v>22</v>
      </c>
      <c r="G16" t="s">
        <v>23</v>
      </c>
      <c r="I16" t="s">
        <v>19</v>
      </c>
      <c r="J16" t="s">
        <v>19</v>
      </c>
      <c r="K16">
        <v>1</v>
      </c>
      <c r="L16">
        <v>16.399999999999999</v>
      </c>
      <c r="M16">
        <v>1209</v>
      </c>
      <c r="N16" t="str">
        <f t="shared" si="0"/>
        <v/>
      </c>
      <c r="O16" t="str">
        <f t="shared" si="1"/>
        <v/>
      </c>
      <c r="S16" t="str">
        <f t="shared" si="2"/>
        <v/>
      </c>
      <c r="X16" t="str">
        <f t="shared" si="3"/>
        <v/>
      </c>
    </row>
    <row r="17" spans="1:24">
      <c r="A17" t="s">
        <v>207</v>
      </c>
      <c r="B17" t="s">
        <v>208</v>
      </c>
      <c r="C17">
        <v>1994</v>
      </c>
      <c r="D17" t="s">
        <v>62</v>
      </c>
      <c r="E17" t="s">
        <v>21</v>
      </c>
      <c r="F17" t="s">
        <v>22</v>
      </c>
      <c r="G17" t="s">
        <v>23</v>
      </c>
      <c r="I17" t="s">
        <v>19</v>
      </c>
      <c r="J17" t="s">
        <v>19</v>
      </c>
      <c r="K17">
        <v>1</v>
      </c>
      <c r="L17">
        <v>17.600000000000001</v>
      </c>
      <c r="M17">
        <v>1204</v>
      </c>
      <c r="N17" t="str">
        <f t="shared" si="0"/>
        <v/>
      </c>
      <c r="O17" t="str">
        <f t="shared" si="1"/>
        <v/>
      </c>
      <c r="S17" t="str">
        <f t="shared" si="2"/>
        <v/>
      </c>
      <c r="X17" t="str">
        <f t="shared" si="3"/>
        <v/>
      </c>
    </row>
    <row r="18" spans="1:24">
      <c r="A18" t="s">
        <v>207</v>
      </c>
      <c r="B18" t="s">
        <v>208</v>
      </c>
      <c r="C18">
        <v>1998</v>
      </c>
      <c r="D18" t="s">
        <v>43</v>
      </c>
      <c r="E18" t="s">
        <v>21</v>
      </c>
      <c r="F18" t="s">
        <v>22</v>
      </c>
      <c r="G18" t="s">
        <v>23</v>
      </c>
      <c r="I18" t="s">
        <v>19</v>
      </c>
      <c r="J18" t="s">
        <v>19</v>
      </c>
      <c r="K18">
        <v>1</v>
      </c>
      <c r="L18">
        <v>17.5</v>
      </c>
      <c r="M18">
        <v>1198</v>
      </c>
      <c r="N18" t="str">
        <f t="shared" si="0"/>
        <v/>
      </c>
      <c r="O18" t="str">
        <f t="shared" si="1"/>
        <v/>
      </c>
      <c r="S18" t="str">
        <f t="shared" si="2"/>
        <v/>
      </c>
      <c r="X18" t="str">
        <f t="shared" si="3"/>
        <v/>
      </c>
    </row>
    <row r="19" spans="1:24">
      <c r="A19" t="s">
        <v>207</v>
      </c>
      <c r="B19" t="s">
        <v>208</v>
      </c>
      <c r="C19">
        <v>2003</v>
      </c>
      <c r="D19" t="s">
        <v>33</v>
      </c>
      <c r="E19" t="s">
        <v>21</v>
      </c>
      <c r="F19" t="s">
        <v>22</v>
      </c>
      <c r="G19" t="s">
        <v>23</v>
      </c>
      <c r="I19" t="s">
        <v>19</v>
      </c>
      <c r="J19" t="s">
        <v>19</v>
      </c>
      <c r="K19">
        <v>1</v>
      </c>
      <c r="L19">
        <v>19.600000000000001</v>
      </c>
      <c r="M19">
        <v>1191</v>
      </c>
      <c r="N19" t="str">
        <f t="shared" si="0"/>
        <v/>
      </c>
      <c r="O19" t="str">
        <f t="shared" si="1"/>
        <v/>
      </c>
      <c r="S19" t="str">
        <f t="shared" si="2"/>
        <v/>
      </c>
      <c r="X19" t="str">
        <f t="shared" si="3"/>
        <v/>
      </c>
    </row>
    <row r="20" spans="1:24">
      <c r="A20" t="s">
        <v>207</v>
      </c>
      <c r="B20" t="s">
        <v>208</v>
      </c>
      <c r="C20">
        <v>2008</v>
      </c>
      <c r="D20" t="s">
        <v>74</v>
      </c>
      <c r="E20" t="s">
        <v>21</v>
      </c>
      <c r="F20" t="s">
        <v>22</v>
      </c>
      <c r="G20" t="s">
        <v>23</v>
      </c>
      <c r="I20" t="s">
        <v>19</v>
      </c>
      <c r="J20" t="s">
        <v>19</v>
      </c>
      <c r="K20">
        <v>1</v>
      </c>
      <c r="L20">
        <v>18.8</v>
      </c>
      <c r="M20">
        <v>1184</v>
      </c>
      <c r="N20" t="str">
        <f t="shared" si="0"/>
        <v>Bolivia</v>
      </c>
      <c r="O20">
        <f t="shared" si="1"/>
        <v>2008</v>
      </c>
      <c r="S20" t="str">
        <f t="shared" si="2"/>
        <v>Any breastfeeding</v>
      </c>
      <c r="X20">
        <f t="shared" si="3"/>
        <v>18.8</v>
      </c>
    </row>
    <row r="21" spans="1:24">
      <c r="A21" t="s">
        <v>27</v>
      </c>
      <c r="B21" t="s">
        <v>28</v>
      </c>
      <c r="C21">
        <v>1988</v>
      </c>
      <c r="D21" t="s">
        <v>29</v>
      </c>
      <c r="E21" t="s">
        <v>21</v>
      </c>
      <c r="F21" t="s">
        <v>22</v>
      </c>
      <c r="G21" t="s">
        <v>23</v>
      </c>
      <c r="I21" t="s">
        <v>19</v>
      </c>
      <c r="J21" t="s">
        <v>19</v>
      </c>
      <c r="K21">
        <v>1</v>
      </c>
      <c r="L21">
        <v>17.8</v>
      </c>
      <c r="M21">
        <v>32</v>
      </c>
      <c r="N21" t="str">
        <f t="shared" si="0"/>
        <v>Botswana</v>
      </c>
      <c r="O21">
        <f t="shared" si="1"/>
        <v>1988</v>
      </c>
      <c r="S21" t="str">
        <f t="shared" si="2"/>
        <v>Any breastfeeding</v>
      </c>
      <c r="X21">
        <f t="shared" si="3"/>
        <v>17.8</v>
      </c>
    </row>
    <row r="22" spans="1:24">
      <c r="A22" t="s">
        <v>209</v>
      </c>
      <c r="B22" t="s">
        <v>210</v>
      </c>
      <c r="C22">
        <v>1986</v>
      </c>
      <c r="D22" t="s">
        <v>87</v>
      </c>
      <c r="E22" t="s">
        <v>21</v>
      </c>
      <c r="F22" t="s">
        <v>22</v>
      </c>
      <c r="G22" t="s">
        <v>23</v>
      </c>
      <c r="I22" t="s">
        <v>19</v>
      </c>
      <c r="J22" t="s">
        <v>19</v>
      </c>
      <c r="K22">
        <v>1</v>
      </c>
      <c r="L22">
        <v>5.2</v>
      </c>
      <c r="M22">
        <v>1221</v>
      </c>
      <c r="N22" t="str">
        <f t="shared" si="0"/>
        <v/>
      </c>
      <c r="O22" t="str">
        <f t="shared" si="1"/>
        <v/>
      </c>
      <c r="S22" t="str">
        <f t="shared" si="2"/>
        <v/>
      </c>
      <c r="X22" t="str">
        <f t="shared" si="3"/>
        <v/>
      </c>
    </row>
    <row r="23" spans="1:24">
      <c r="A23" t="s">
        <v>209</v>
      </c>
      <c r="B23" t="s">
        <v>210</v>
      </c>
      <c r="C23">
        <v>1996</v>
      </c>
      <c r="D23" t="s">
        <v>26</v>
      </c>
      <c r="E23" t="s">
        <v>21</v>
      </c>
      <c r="F23" t="s">
        <v>22</v>
      </c>
      <c r="G23" t="s">
        <v>23</v>
      </c>
      <c r="I23" t="s">
        <v>19</v>
      </c>
      <c r="J23" t="s">
        <v>19</v>
      </c>
      <c r="K23">
        <v>1</v>
      </c>
      <c r="L23">
        <v>7</v>
      </c>
      <c r="M23">
        <v>1216</v>
      </c>
      <c r="N23" t="str">
        <f t="shared" si="0"/>
        <v>Brazil</v>
      </c>
      <c r="O23">
        <f t="shared" si="1"/>
        <v>1996</v>
      </c>
      <c r="S23" t="str">
        <f t="shared" si="2"/>
        <v>Any breastfeeding</v>
      </c>
      <c r="X23">
        <f t="shared" si="3"/>
        <v>7</v>
      </c>
    </row>
    <row r="24" spans="1:24">
      <c r="A24" t="s">
        <v>30</v>
      </c>
      <c r="B24" t="s">
        <v>31</v>
      </c>
      <c r="C24">
        <v>1993</v>
      </c>
      <c r="D24" t="s">
        <v>35</v>
      </c>
      <c r="E24" t="s">
        <v>21</v>
      </c>
      <c r="F24" t="s">
        <v>22</v>
      </c>
      <c r="G24" t="s">
        <v>23</v>
      </c>
      <c r="I24" t="s">
        <v>19</v>
      </c>
      <c r="J24" t="s">
        <v>19</v>
      </c>
      <c r="K24">
        <v>1</v>
      </c>
      <c r="L24">
        <v>25.2</v>
      </c>
      <c r="M24">
        <v>60</v>
      </c>
      <c r="N24" t="str">
        <f t="shared" si="0"/>
        <v/>
      </c>
      <c r="O24" t="str">
        <f t="shared" si="1"/>
        <v/>
      </c>
      <c r="S24" t="str">
        <f t="shared" si="2"/>
        <v/>
      </c>
      <c r="X24" t="str">
        <f t="shared" si="3"/>
        <v/>
      </c>
    </row>
    <row r="25" spans="1:24">
      <c r="A25" t="s">
        <v>30</v>
      </c>
      <c r="B25" t="s">
        <v>31</v>
      </c>
      <c r="C25">
        <v>1999</v>
      </c>
      <c r="D25" t="s">
        <v>34</v>
      </c>
      <c r="E25" t="s">
        <v>21</v>
      </c>
      <c r="F25" t="s">
        <v>22</v>
      </c>
      <c r="G25" t="s">
        <v>23</v>
      </c>
      <c r="I25" t="s">
        <v>19</v>
      </c>
      <c r="J25" t="s">
        <v>19</v>
      </c>
      <c r="K25">
        <v>1</v>
      </c>
      <c r="L25">
        <v>25.8</v>
      </c>
      <c r="M25">
        <v>53</v>
      </c>
      <c r="N25" t="str">
        <f t="shared" si="0"/>
        <v/>
      </c>
      <c r="O25" t="str">
        <f t="shared" si="1"/>
        <v/>
      </c>
      <c r="S25" t="str">
        <f t="shared" si="2"/>
        <v/>
      </c>
      <c r="X25" t="str">
        <f t="shared" si="3"/>
        <v/>
      </c>
    </row>
    <row r="26" spans="1:24">
      <c r="A26" t="s">
        <v>30</v>
      </c>
      <c r="B26" t="s">
        <v>31</v>
      </c>
      <c r="C26">
        <v>2003</v>
      </c>
      <c r="D26" t="s">
        <v>33</v>
      </c>
      <c r="E26" t="s">
        <v>21</v>
      </c>
      <c r="F26" t="s">
        <v>22</v>
      </c>
      <c r="G26" t="s">
        <v>23</v>
      </c>
      <c r="I26" t="s">
        <v>19</v>
      </c>
      <c r="J26" t="s">
        <v>19</v>
      </c>
      <c r="K26">
        <v>1</v>
      </c>
      <c r="L26">
        <v>24.5</v>
      </c>
      <c r="M26">
        <v>46</v>
      </c>
      <c r="N26" t="str">
        <f t="shared" si="0"/>
        <v/>
      </c>
      <c r="O26" t="str">
        <f t="shared" si="1"/>
        <v/>
      </c>
      <c r="S26" t="str">
        <f t="shared" si="2"/>
        <v/>
      </c>
      <c r="X26" t="str">
        <f t="shared" si="3"/>
        <v/>
      </c>
    </row>
    <row r="27" spans="1:24">
      <c r="A27" t="s">
        <v>30</v>
      </c>
      <c r="B27" t="s">
        <v>31</v>
      </c>
      <c r="C27">
        <v>2010</v>
      </c>
      <c r="D27" t="s">
        <v>32</v>
      </c>
      <c r="E27" t="s">
        <v>21</v>
      </c>
      <c r="F27" t="s">
        <v>22</v>
      </c>
      <c r="G27" t="s">
        <v>23</v>
      </c>
      <c r="I27" t="s">
        <v>19</v>
      </c>
      <c r="J27" t="s">
        <v>19</v>
      </c>
      <c r="K27">
        <v>1</v>
      </c>
      <c r="L27">
        <v>23.8</v>
      </c>
      <c r="M27">
        <v>39</v>
      </c>
      <c r="N27" t="str">
        <f t="shared" si="0"/>
        <v>Burkina Faso</v>
      </c>
      <c r="O27">
        <f t="shared" si="1"/>
        <v>2010</v>
      </c>
      <c r="S27" t="str">
        <f t="shared" si="2"/>
        <v>Any breastfeeding</v>
      </c>
      <c r="X27">
        <f t="shared" si="3"/>
        <v>23.8</v>
      </c>
    </row>
    <row r="28" spans="1:24">
      <c r="A28" t="s">
        <v>36</v>
      </c>
      <c r="B28" t="s">
        <v>37</v>
      </c>
      <c r="C28">
        <v>1987</v>
      </c>
      <c r="D28" t="s">
        <v>38</v>
      </c>
      <c r="E28" t="s">
        <v>21</v>
      </c>
      <c r="F28" t="s">
        <v>22</v>
      </c>
      <c r="G28" t="s">
        <v>23</v>
      </c>
      <c r="I28" t="s">
        <v>19</v>
      </c>
      <c r="J28" t="s">
        <v>19</v>
      </c>
      <c r="K28">
        <v>1</v>
      </c>
      <c r="L28">
        <v>23.8</v>
      </c>
      <c r="M28">
        <v>72</v>
      </c>
      <c r="N28" t="str">
        <f t="shared" si="0"/>
        <v/>
      </c>
      <c r="O28" t="str">
        <f t="shared" si="1"/>
        <v/>
      </c>
      <c r="S28" t="str">
        <f t="shared" si="2"/>
        <v/>
      </c>
      <c r="X28" t="str">
        <f t="shared" si="3"/>
        <v/>
      </c>
    </row>
    <row r="29" spans="1:24">
      <c r="A29" t="s">
        <v>36</v>
      </c>
      <c r="B29" t="s">
        <v>37</v>
      </c>
      <c r="C29">
        <v>2010</v>
      </c>
      <c r="D29" t="s">
        <v>32</v>
      </c>
      <c r="E29" t="s">
        <v>21</v>
      </c>
      <c r="F29" t="s">
        <v>22</v>
      </c>
      <c r="G29" t="s">
        <v>23</v>
      </c>
      <c r="I29" t="s">
        <v>19</v>
      </c>
      <c r="J29" t="s">
        <v>19</v>
      </c>
      <c r="K29">
        <v>1</v>
      </c>
      <c r="L29">
        <v>22.4</v>
      </c>
      <c r="M29">
        <v>67</v>
      </c>
      <c r="N29" t="str">
        <f t="shared" si="0"/>
        <v>Burundi</v>
      </c>
      <c r="O29">
        <f t="shared" si="1"/>
        <v>2010</v>
      </c>
      <c r="S29" t="str">
        <f t="shared" si="2"/>
        <v>Any breastfeeding</v>
      </c>
      <c r="X29">
        <f t="shared" si="3"/>
        <v>22.4</v>
      </c>
    </row>
    <row r="30" spans="1:24">
      <c r="A30" t="s">
        <v>181</v>
      </c>
      <c r="B30" t="s">
        <v>182</v>
      </c>
      <c r="C30">
        <v>2000</v>
      </c>
      <c r="D30" t="s">
        <v>69</v>
      </c>
      <c r="E30" t="s">
        <v>21</v>
      </c>
      <c r="F30" t="s">
        <v>22</v>
      </c>
      <c r="G30" t="s">
        <v>23</v>
      </c>
      <c r="I30" t="s">
        <v>19</v>
      </c>
      <c r="J30" t="s">
        <v>19</v>
      </c>
      <c r="K30">
        <v>1</v>
      </c>
      <c r="L30">
        <v>21.2</v>
      </c>
      <c r="M30">
        <v>1005</v>
      </c>
      <c r="N30" t="str">
        <f t="shared" si="0"/>
        <v/>
      </c>
      <c r="O30" t="str">
        <f t="shared" si="1"/>
        <v/>
      </c>
      <c r="S30" t="str">
        <f t="shared" si="2"/>
        <v/>
      </c>
      <c r="X30" t="str">
        <f t="shared" si="3"/>
        <v/>
      </c>
    </row>
    <row r="31" spans="1:24">
      <c r="A31" t="s">
        <v>181</v>
      </c>
      <c r="B31" t="s">
        <v>182</v>
      </c>
      <c r="C31">
        <v>2005</v>
      </c>
      <c r="D31" t="s">
        <v>56</v>
      </c>
      <c r="E31" t="s">
        <v>21</v>
      </c>
      <c r="F31" t="s">
        <v>22</v>
      </c>
      <c r="G31" t="s">
        <v>23</v>
      </c>
      <c r="I31" t="s">
        <v>19</v>
      </c>
      <c r="J31" t="s">
        <v>19</v>
      </c>
      <c r="K31">
        <v>1</v>
      </c>
      <c r="L31">
        <v>21</v>
      </c>
      <c r="M31">
        <v>998</v>
      </c>
      <c r="N31" t="str">
        <f t="shared" si="0"/>
        <v/>
      </c>
      <c r="O31" t="str">
        <f t="shared" si="1"/>
        <v/>
      </c>
      <c r="S31" t="str">
        <f t="shared" si="2"/>
        <v/>
      </c>
      <c r="X31" t="str">
        <f t="shared" si="3"/>
        <v/>
      </c>
    </row>
    <row r="32" spans="1:24">
      <c r="A32" t="s">
        <v>181</v>
      </c>
      <c r="B32" t="s">
        <v>182</v>
      </c>
      <c r="C32">
        <v>2010</v>
      </c>
      <c r="D32" t="s">
        <v>32</v>
      </c>
      <c r="E32" t="s">
        <v>21</v>
      </c>
      <c r="F32" t="s">
        <v>22</v>
      </c>
      <c r="G32" t="s">
        <v>23</v>
      </c>
      <c r="I32" t="s">
        <v>19</v>
      </c>
      <c r="J32" t="s">
        <v>19</v>
      </c>
      <c r="K32">
        <v>1</v>
      </c>
      <c r="L32">
        <v>19.8</v>
      </c>
      <c r="M32">
        <v>991</v>
      </c>
      <c r="N32" t="str">
        <f t="shared" si="0"/>
        <v>Cambodia</v>
      </c>
      <c r="O32">
        <f t="shared" si="1"/>
        <v>2010</v>
      </c>
      <c r="S32" t="str">
        <f t="shared" si="2"/>
        <v>Any breastfeeding</v>
      </c>
      <c r="X32">
        <f t="shared" si="3"/>
        <v>19.8</v>
      </c>
    </row>
    <row r="33" spans="1:24">
      <c r="A33" t="s">
        <v>39</v>
      </c>
      <c r="B33" t="s">
        <v>40</v>
      </c>
      <c r="C33">
        <v>1991</v>
      </c>
      <c r="D33" t="s">
        <v>44</v>
      </c>
      <c r="E33" t="s">
        <v>21</v>
      </c>
      <c r="F33" t="s">
        <v>22</v>
      </c>
      <c r="G33" t="s">
        <v>23</v>
      </c>
      <c r="I33" t="s">
        <v>19</v>
      </c>
      <c r="J33" t="s">
        <v>19</v>
      </c>
      <c r="K33">
        <v>1</v>
      </c>
      <c r="L33">
        <v>17.399999999999999</v>
      </c>
      <c r="M33">
        <v>99</v>
      </c>
      <c r="N33" t="str">
        <f t="shared" si="0"/>
        <v/>
      </c>
      <c r="O33" t="str">
        <f t="shared" si="1"/>
        <v/>
      </c>
      <c r="S33" t="str">
        <f t="shared" si="2"/>
        <v/>
      </c>
      <c r="X33" t="str">
        <f t="shared" si="3"/>
        <v/>
      </c>
    </row>
    <row r="34" spans="1:24">
      <c r="A34" t="s">
        <v>39</v>
      </c>
      <c r="B34" t="s">
        <v>40</v>
      </c>
      <c r="C34">
        <v>1998</v>
      </c>
      <c r="D34" t="s">
        <v>43</v>
      </c>
      <c r="E34" t="s">
        <v>21</v>
      </c>
      <c r="F34" t="s">
        <v>22</v>
      </c>
      <c r="G34" t="s">
        <v>23</v>
      </c>
      <c r="I34" t="s">
        <v>19</v>
      </c>
      <c r="J34" t="s">
        <v>19</v>
      </c>
      <c r="K34">
        <v>1</v>
      </c>
      <c r="L34">
        <v>18.100000000000001</v>
      </c>
      <c r="M34">
        <v>92</v>
      </c>
      <c r="N34" t="str">
        <f t="shared" si="0"/>
        <v/>
      </c>
      <c r="O34" t="str">
        <f t="shared" si="1"/>
        <v/>
      </c>
      <c r="S34" t="str">
        <f t="shared" si="2"/>
        <v/>
      </c>
      <c r="X34" t="str">
        <f t="shared" si="3"/>
        <v/>
      </c>
    </row>
    <row r="35" spans="1:24">
      <c r="A35" t="s">
        <v>39</v>
      </c>
      <c r="B35" t="s">
        <v>40</v>
      </c>
      <c r="C35">
        <v>2004</v>
      </c>
      <c r="D35" t="s">
        <v>42</v>
      </c>
      <c r="E35" t="s">
        <v>21</v>
      </c>
      <c r="F35" t="s">
        <v>22</v>
      </c>
      <c r="G35" t="s">
        <v>23</v>
      </c>
      <c r="I35" t="s">
        <v>19</v>
      </c>
      <c r="J35" t="s">
        <v>19</v>
      </c>
      <c r="K35">
        <v>1</v>
      </c>
      <c r="L35">
        <v>17.399999999999999</v>
      </c>
      <c r="M35">
        <v>86</v>
      </c>
      <c r="N35" t="str">
        <f t="shared" si="0"/>
        <v/>
      </c>
      <c r="O35" t="str">
        <f t="shared" si="1"/>
        <v/>
      </c>
      <c r="S35" t="str">
        <f t="shared" si="2"/>
        <v/>
      </c>
      <c r="X35" t="str">
        <f t="shared" si="3"/>
        <v/>
      </c>
    </row>
    <row r="36" spans="1:24">
      <c r="A36" t="s">
        <v>39</v>
      </c>
      <c r="B36" t="s">
        <v>40</v>
      </c>
      <c r="C36">
        <v>2011</v>
      </c>
      <c r="D36" t="s">
        <v>41</v>
      </c>
      <c r="E36" t="s">
        <v>21</v>
      </c>
      <c r="F36" t="s">
        <v>22</v>
      </c>
      <c r="G36" t="s">
        <v>23</v>
      </c>
      <c r="I36" t="s">
        <v>19</v>
      </c>
      <c r="J36" t="s">
        <v>19</v>
      </c>
      <c r="K36">
        <v>1</v>
      </c>
      <c r="L36">
        <v>16.5</v>
      </c>
      <c r="M36">
        <v>79</v>
      </c>
      <c r="N36" t="str">
        <f t="shared" si="0"/>
        <v>Cameroon</v>
      </c>
      <c r="O36">
        <f t="shared" si="1"/>
        <v>2011</v>
      </c>
      <c r="S36" t="str">
        <f t="shared" si="2"/>
        <v>Any breastfeeding</v>
      </c>
      <c r="X36">
        <f t="shared" si="3"/>
        <v>16.5</v>
      </c>
    </row>
    <row r="37" spans="1:24">
      <c r="A37" t="s">
        <v>45</v>
      </c>
      <c r="B37" t="s">
        <v>46</v>
      </c>
      <c r="C37">
        <v>1994</v>
      </c>
      <c r="D37" t="s">
        <v>47</v>
      </c>
      <c r="E37" t="s">
        <v>21</v>
      </c>
      <c r="F37" t="s">
        <v>22</v>
      </c>
      <c r="G37" t="s">
        <v>23</v>
      </c>
      <c r="I37" t="s">
        <v>19</v>
      </c>
      <c r="J37" t="s">
        <v>19</v>
      </c>
      <c r="K37">
        <v>1</v>
      </c>
      <c r="L37">
        <v>20.6</v>
      </c>
      <c r="M37">
        <v>109</v>
      </c>
      <c r="N37" t="str">
        <f t="shared" si="0"/>
        <v>Central African Republic</v>
      </c>
      <c r="O37">
        <f t="shared" si="1"/>
        <v>1994</v>
      </c>
      <c r="S37" t="str">
        <f t="shared" si="2"/>
        <v>Any breastfeeding</v>
      </c>
      <c r="X37">
        <f t="shared" si="3"/>
        <v>20.6</v>
      </c>
    </row>
    <row r="38" spans="1:24">
      <c r="A38" t="s">
        <v>48</v>
      </c>
      <c r="B38" t="s">
        <v>49</v>
      </c>
      <c r="C38">
        <v>1997</v>
      </c>
      <c r="D38" t="s">
        <v>50</v>
      </c>
      <c r="E38" t="s">
        <v>21</v>
      </c>
      <c r="F38" t="s">
        <v>22</v>
      </c>
      <c r="G38" t="s">
        <v>23</v>
      </c>
      <c r="I38" t="s">
        <v>19</v>
      </c>
      <c r="J38" t="s">
        <v>19</v>
      </c>
      <c r="K38">
        <v>1</v>
      </c>
      <c r="L38">
        <v>21.4</v>
      </c>
      <c r="M38">
        <v>119</v>
      </c>
      <c r="N38" t="str">
        <f t="shared" si="0"/>
        <v/>
      </c>
      <c r="O38" t="str">
        <f t="shared" si="1"/>
        <v/>
      </c>
      <c r="S38" t="str">
        <f t="shared" si="2"/>
        <v/>
      </c>
      <c r="X38" t="str">
        <f t="shared" si="3"/>
        <v/>
      </c>
    </row>
    <row r="39" spans="1:24">
      <c r="A39" t="s">
        <v>48</v>
      </c>
      <c r="B39" t="s">
        <v>49</v>
      </c>
      <c r="C39">
        <v>2004</v>
      </c>
      <c r="D39" t="s">
        <v>42</v>
      </c>
      <c r="E39" t="s">
        <v>21</v>
      </c>
      <c r="F39" t="s">
        <v>22</v>
      </c>
      <c r="G39" t="s">
        <v>23</v>
      </c>
      <c r="I39" t="s">
        <v>19</v>
      </c>
      <c r="J39" t="s">
        <v>19</v>
      </c>
      <c r="K39">
        <v>1</v>
      </c>
      <c r="L39">
        <v>21.3</v>
      </c>
      <c r="M39">
        <v>112</v>
      </c>
      <c r="N39" t="str">
        <f t="shared" si="0"/>
        <v>Chad</v>
      </c>
      <c r="O39">
        <f t="shared" si="1"/>
        <v>2004</v>
      </c>
      <c r="S39" t="str">
        <f t="shared" si="2"/>
        <v>Any breastfeeding</v>
      </c>
      <c r="X39">
        <f t="shared" si="3"/>
        <v>21.3</v>
      </c>
    </row>
    <row r="40" spans="1:24">
      <c r="A40" t="s">
        <v>211</v>
      </c>
      <c r="B40" t="s">
        <v>212</v>
      </c>
      <c r="C40">
        <v>1986</v>
      </c>
      <c r="D40" t="s">
        <v>87</v>
      </c>
      <c r="E40" t="s">
        <v>21</v>
      </c>
      <c r="F40" t="s">
        <v>22</v>
      </c>
      <c r="G40" t="s">
        <v>23</v>
      </c>
      <c r="I40" t="s">
        <v>19</v>
      </c>
      <c r="J40" t="s">
        <v>19</v>
      </c>
      <c r="K40">
        <v>1</v>
      </c>
      <c r="L40">
        <v>8.1999999999999993</v>
      </c>
      <c r="M40">
        <v>1261</v>
      </c>
      <c r="N40" t="str">
        <f t="shared" si="0"/>
        <v/>
      </c>
      <c r="O40" t="str">
        <f t="shared" si="1"/>
        <v/>
      </c>
      <c r="S40" t="str">
        <f t="shared" si="2"/>
        <v/>
      </c>
      <c r="X40" t="str">
        <f t="shared" si="3"/>
        <v/>
      </c>
    </row>
    <row r="41" spans="1:24">
      <c r="A41" t="s">
        <v>211</v>
      </c>
      <c r="B41" t="s">
        <v>212</v>
      </c>
      <c r="C41">
        <v>1990</v>
      </c>
      <c r="D41" t="s">
        <v>110</v>
      </c>
      <c r="E41" t="s">
        <v>21</v>
      </c>
      <c r="F41" t="s">
        <v>22</v>
      </c>
      <c r="G41" t="s">
        <v>23</v>
      </c>
      <c r="I41" t="s">
        <v>19</v>
      </c>
      <c r="J41" t="s">
        <v>19</v>
      </c>
      <c r="K41">
        <v>1</v>
      </c>
      <c r="L41">
        <v>9</v>
      </c>
      <c r="M41">
        <v>1256</v>
      </c>
      <c r="N41" t="str">
        <f t="shared" si="0"/>
        <v/>
      </c>
      <c r="O41" t="str">
        <f t="shared" si="1"/>
        <v/>
      </c>
      <c r="S41" t="str">
        <f t="shared" si="2"/>
        <v/>
      </c>
      <c r="X41" t="str">
        <f t="shared" si="3"/>
        <v/>
      </c>
    </row>
    <row r="42" spans="1:24">
      <c r="A42" t="s">
        <v>211</v>
      </c>
      <c r="B42" t="s">
        <v>212</v>
      </c>
      <c r="C42">
        <v>1995</v>
      </c>
      <c r="D42" t="s">
        <v>66</v>
      </c>
      <c r="E42" t="s">
        <v>21</v>
      </c>
      <c r="F42" t="s">
        <v>22</v>
      </c>
      <c r="G42" t="s">
        <v>23</v>
      </c>
      <c r="I42" t="s">
        <v>19</v>
      </c>
      <c r="J42" t="s">
        <v>19</v>
      </c>
      <c r="K42">
        <v>1</v>
      </c>
      <c r="L42">
        <v>11.3</v>
      </c>
      <c r="M42">
        <v>1249</v>
      </c>
      <c r="N42" t="str">
        <f t="shared" si="0"/>
        <v/>
      </c>
      <c r="O42" t="str">
        <f t="shared" si="1"/>
        <v/>
      </c>
      <c r="S42" t="str">
        <f t="shared" si="2"/>
        <v/>
      </c>
      <c r="X42" t="str">
        <f t="shared" si="3"/>
        <v/>
      </c>
    </row>
    <row r="43" spans="1:24">
      <c r="A43" t="s">
        <v>211</v>
      </c>
      <c r="B43" t="s">
        <v>212</v>
      </c>
      <c r="C43">
        <v>2000</v>
      </c>
      <c r="D43" t="s">
        <v>69</v>
      </c>
      <c r="E43" t="s">
        <v>21</v>
      </c>
      <c r="F43" t="s">
        <v>22</v>
      </c>
      <c r="G43" t="s">
        <v>23</v>
      </c>
      <c r="I43" t="s">
        <v>19</v>
      </c>
      <c r="J43" t="s">
        <v>19</v>
      </c>
      <c r="K43">
        <v>1</v>
      </c>
      <c r="L43">
        <v>12.8</v>
      </c>
      <c r="M43">
        <v>1242</v>
      </c>
      <c r="N43" t="str">
        <f t="shared" si="0"/>
        <v/>
      </c>
      <c r="O43" t="str">
        <f t="shared" si="1"/>
        <v/>
      </c>
      <c r="S43" t="str">
        <f t="shared" si="2"/>
        <v/>
      </c>
      <c r="X43" t="str">
        <f t="shared" si="3"/>
        <v/>
      </c>
    </row>
    <row r="44" spans="1:24">
      <c r="A44" t="s">
        <v>211</v>
      </c>
      <c r="B44" t="s">
        <v>212</v>
      </c>
      <c r="C44">
        <v>2005</v>
      </c>
      <c r="D44" t="s">
        <v>56</v>
      </c>
      <c r="E44" t="s">
        <v>21</v>
      </c>
      <c r="F44" t="s">
        <v>22</v>
      </c>
      <c r="G44" t="s">
        <v>23</v>
      </c>
      <c r="I44" t="s">
        <v>19</v>
      </c>
      <c r="J44" t="s">
        <v>19</v>
      </c>
      <c r="K44">
        <v>1</v>
      </c>
      <c r="L44">
        <v>14.9</v>
      </c>
      <c r="M44">
        <v>1235</v>
      </c>
      <c r="N44" t="str">
        <f t="shared" si="0"/>
        <v/>
      </c>
      <c r="O44" t="str">
        <f t="shared" si="1"/>
        <v/>
      </c>
      <c r="S44" t="str">
        <f t="shared" si="2"/>
        <v/>
      </c>
      <c r="X44" t="str">
        <f t="shared" si="3"/>
        <v/>
      </c>
    </row>
    <row r="45" spans="1:24">
      <c r="A45" t="s">
        <v>211</v>
      </c>
      <c r="B45" t="s">
        <v>212</v>
      </c>
      <c r="C45">
        <v>2010</v>
      </c>
      <c r="D45" t="s">
        <v>32</v>
      </c>
      <c r="E45" t="s">
        <v>21</v>
      </c>
      <c r="F45" t="s">
        <v>22</v>
      </c>
      <c r="G45" t="s">
        <v>23</v>
      </c>
      <c r="I45" t="s">
        <v>19</v>
      </c>
      <c r="J45" t="s">
        <v>19</v>
      </c>
      <c r="K45">
        <v>1</v>
      </c>
      <c r="L45">
        <v>14.9</v>
      </c>
      <c r="M45">
        <v>1228</v>
      </c>
      <c r="N45" t="str">
        <f t="shared" si="0"/>
        <v>Colombia</v>
      </c>
      <c r="O45">
        <f t="shared" si="1"/>
        <v>2010</v>
      </c>
      <c r="S45" t="str">
        <f t="shared" si="2"/>
        <v>Any breastfeeding</v>
      </c>
      <c r="X45">
        <f t="shared" si="3"/>
        <v>14.9</v>
      </c>
    </row>
    <row r="46" spans="1:24">
      <c r="A46" t="s">
        <v>51</v>
      </c>
      <c r="B46" t="s">
        <v>52</v>
      </c>
      <c r="C46">
        <v>1996</v>
      </c>
      <c r="D46" t="s">
        <v>26</v>
      </c>
      <c r="E46" t="s">
        <v>21</v>
      </c>
      <c r="F46" t="s">
        <v>22</v>
      </c>
      <c r="G46" t="s">
        <v>23</v>
      </c>
      <c r="I46" t="s">
        <v>19</v>
      </c>
      <c r="J46" t="s">
        <v>19</v>
      </c>
      <c r="K46">
        <v>1</v>
      </c>
      <c r="L46">
        <v>20.100000000000001</v>
      </c>
      <c r="M46">
        <v>132</v>
      </c>
      <c r="N46" t="str">
        <f t="shared" si="0"/>
        <v/>
      </c>
      <c r="O46" t="str">
        <f t="shared" si="1"/>
        <v/>
      </c>
      <c r="S46" t="str">
        <f t="shared" si="2"/>
        <v/>
      </c>
      <c r="X46" t="str">
        <f t="shared" si="3"/>
        <v/>
      </c>
    </row>
    <row r="47" spans="1:24">
      <c r="A47" t="s">
        <v>51</v>
      </c>
      <c r="B47" t="s">
        <v>52</v>
      </c>
      <c r="C47">
        <v>2012</v>
      </c>
      <c r="D47" t="s">
        <v>53</v>
      </c>
      <c r="E47" t="s">
        <v>21</v>
      </c>
      <c r="F47" t="s">
        <v>22</v>
      </c>
      <c r="G47" t="s">
        <v>23</v>
      </c>
      <c r="I47" t="s">
        <v>19</v>
      </c>
      <c r="J47" t="s">
        <v>19</v>
      </c>
      <c r="K47">
        <v>1</v>
      </c>
      <c r="L47">
        <v>19</v>
      </c>
      <c r="M47">
        <v>126</v>
      </c>
      <c r="N47" t="str">
        <f t="shared" si="0"/>
        <v>Comoros</v>
      </c>
      <c r="O47">
        <f t="shared" si="1"/>
        <v>2012</v>
      </c>
      <c r="S47" t="str">
        <f t="shared" si="2"/>
        <v>Any breastfeeding</v>
      </c>
      <c r="X47">
        <f t="shared" si="3"/>
        <v>19</v>
      </c>
    </row>
    <row r="48" spans="1:24">
      <c r="A48" t="s">
        <v>54</v>
      </c>
      <c r="B48" t="s">
        <v>55</v>
      </c>
      <c r="C48">
        <v>2005</v>
      </c>
      <c r="D48" t="s">
        <v>56</v>
      </c>
      <c r="E48" t="s">
        <v>21</v>
      </c>
      <c r="F48" t="s">
        <v>22</v>
      </c>
      <c r="G48" t="s">
        <v>23</v>
      </c>
      <c r="I48" t="s">
        <v>19</v>
      </c>
      <c r="J48" t="s">
        <v>19</v>
      </c>
      <c r="K48">
        <v>1</v>
      </c>
      <c r="L48">
        <v>17.399999999999999</v>
      </c>
      <c r="M48">
        <v>135</v>
      </c>
      <c r="N48" t="str">
        <f t="shared" si="0"/>
        <v>Congo (Brazzaville)</v>
      </c>
      <c r="O48">
        <f t="shared" si="1"/>
        <v>2005</v>
      </c>
      <c r="S48" t="str">
        <f t="shared" si="2"/>
        <v>Any breastfeeding</v>
      </c>
      <c r="X48">
        <f t="shared" si="3"/>
        <v>17.399999999999999</v>
      </c>
    </row>
    <row r="49" spans="1:24">
      <c r="A49" t="s">
        <v>57</v>
      </c>
      <c r="B49" t="s">
        <v>58</v>
      </c>
      <c r="C49">
        <v>2007</v>
      </c>
      <c r="D49" t="s">
        <v>59</v>
      </c>
      <c r="E49" t="s">
        <v>21</v>
      </c>
      <c r="F49" t="s">
        <v>22</v>
      </c>
      <c r="G49" t="s">
        <v>23</v>
      </c>
      <c r="I49" t="s">
        <v>19</v>
      </c>
      <c r="J49" t="s">
        <v>19</v>
      </c>
      <c r="K49">
        <v>1</v>
      </c>
      <c r="L49">
        <v>21</v>
      </c>
      <c r="M49">
        <v>142</v>
      </c>
      <c r="N49" t="str">
        <f t="shared" si="0"/>
        <v>Congo Democratic Republic</v>
      </c>
      <c r="O49">
        <f t="shared" si="1"/>
        <v>2007</v>
      </c>
      <c r="S49" t="str">
        <f t="shared" si="2"/>
        <v>Any breastfeeding</v>
      </c>
      <c r="X49">
        <f t="shared" si="3"/>
        <v>21</v>
      </c>
    </row>
    <row r="50" spans="1:24">
      <c r="A50" t="s">
        <v>60</v>
      </c>
      <c r="B50" t="s">
        <v>61</v>
      </c>
      <c r="C50">
        <v>1994</v>
      </c>
      <c r="D50" t="s">
        <v>62</v>
      </c>
      <c r="E50" t="s">
        <v>21</v>
      </c>
      <c r="F50" t="s">
        <v>22</v>
      </c>
      <c r="G50" t="s">
        <v>23</v>
      </c>
      <c r="I50" t="s">
        <v>19</v>
      </c>
      <c r="J50" t="s">
        <v>19</v>
      </c>
      <c r="K50">
        <v>1</v>
      </c>
      <c r="L50">
        <v>20.3</v>
      </c>
      <c r="M50">
        <v>162</v>
      </c>
      <c r="N50" t="str">
        <f t="shared" si="0"/>
        <v/>
      </c>
      <c r="O50" t="str">
        <f t="shared" si="1"/>
        <v/>
      </c>
      <c r="S50" t="str">
        <f t="shared" si="2"/>
        <v/>
      </c>
      <c r="X50" t="str">
        <f t="shared" si="3"/>
        <v/>
      </c>
    </row>
    <row r="51" spans="1:24">
      <c r="A51" t="s">
        <v>60</v>
      </c>
      <c r="B51" t="s">
        <v>61</v>
      </c>
      <c r="C51">
        <v>1998</v>
      </c>
      <c r="D51" t="s">
        <v>34</v>
      </c>
      <c r="E51" t="s">
        <v>21</v>
      </c>
      <c r="F51" t="s">
        <v>22</v>
      </c>
      <c r="G51" t="s">
        <v>23</v>
      </c>
      <c r="I51" t="s">
        <v>19</v>
      </c>
      <c r="J51" t="s">
        <v>19</v>
      </c>
      <c r="K51">
        <v>1</v>
      </c>
      <c r="L51">
        <v>20.5</v>
      </c>
      <c r="M51">
        <v>156</v>
      </c>
      <c r="N51" t="str">
        <f t="shared" si="0"/>
        <v/>
      </c>
      <c r="O51" t="str">
        <f t="shared" si="1"/>
        <v/>
      </c>
      <c r="S51" t="str">
        <f t="shared" si="2"/>
        <v/>
      </c>
      <c r="X51" t="str">
        <f t="shared" si="3"/>
        <v/>
      </c>
    </row>
    <row r="52" spans="1:24">
      <c r="A52" t="s">
        <v>60</v>
      </c>
      <c r="B52" t="s">
        <v>61</v>
      </c>
      <c r="C52">
        <v>2012</v>
      </c>
      <c r="D52" t="s">
        <v>14</v>
      </c>
      <c r="E52" t="s">
        <v>21</v>
      </c>
      <c r="F52" t="s">
        <v>22</v>
      </c>
      <c r="G52" t="s">
        <v>23</v>
      </c>
      <c r="I52" t="s">
        <v>19</v>
      </c>
      <c r="J52" t="s">
        <v>19</v>
      </c>
      <c r="K52">
        <v>1</v>
      </c>
      <c r="L52">
        <v>18.899999999999999</v>
      </c>
      <c r="M52">
        <v>149</v>
      </c>
      <c r="N52" t="str">
        <f t="shared" si="0"/>
        <v>Cote d'Ivoire</v>
      </c>
      <c r="O52">
        <f t="shared" si="1"/>
        <v>2012</v>
      </c>
      <c r="S52" t="str">
        <f t="shared" si="2"/>
        <v>Any breastfeeding</v>
      </c>
      <c r="X52">
        <f t="shared" si="3"/>
        <v>18.899999999999999</v>
      </c>
    </row>
    <row r="53" spans="1:24">
      <c r="A53" t="s">
        <v>213</v>
      </c>
      <c r="B53" t="s">
        <v>214</v>
      </c>
      <c r="C53">
        <v>1986</v>
      </c>
      <c r="D53" t="s">
        <v>87</v>
      </c>
      <c r="E53" t="s">
        <v>21</v>
      </c>
      <c r="F53" t="s">
        <v>22</v>
      </c>
      <c r="G53" t="s">
        <v>23</v>
      </c>
      <c r="I53" t="s">
        <v>19</v>
      </c>
      <c r="J53" t="s">
        <v>19</v>
      </c>
      <c r="K53">
        <v>1</v>
      </c>
      <c r="L53">
        <v>7.1</v>
      </c>
      <c r="M53">
        <v>1301</v>
      </c>
      <c r="N53" t="str">
        <f t="shared" si="0"/>
        <v/>
      </c>
      <c r="O53" t="str">
        <f t="shared" si="1"/>
        <v/>
      </c>
      <c r="S53" t="str">
        <f t="shared" si="2"/>
        <v/>
      </c>
      <c r="X53" t="str">
        <f t="shared" si="3"/>
        <v/>
      </c>
    </row>
    <row r="54" spans="1:24">
      <c r="A54" t="s">
        <v>213</v>
      </c>
      <c r="B54" t="s">
        <v>214</v>
      </c>
      <c r="C54">
        <v>1991</v>
      </c>
      <c r="D54" t="s">
        <v>44</v>
      </c>
      <c r="E54" t="s">
        <v>21</v>
      </c>
      <c r="F54" t="s">
        <v>22</v>
      </c>
      <c r="G54" t="s">
        <v>23</v>
      </c>
      <c r="I54" t="s">
        <v>19</v>
      </c>
      <c r="J54" t="s">
        <v>19</v>
      </c>
      <c r="K54">
        <v>1</v>
      </c>
      <c r="L54">
        <v>5.8</v>
      </c>
      <c r="M54">
        <v>1296</v>
      </c>
      <c r="N54" t="str">
        <f t="shared" si="0"/>
        <v/>
      </c>
      <c r="O54" t="str">
        <f t="shared" si="1"/>
        <v/>
      </c>
      <c r="S54" t="str">
        <f t="shared" si="2"/>
        <v/>
      </c>
      <c r="X54" t="str">
        <f t="shared" si="3"/>
        <v/>
      </c>
    </row>
    <row r="55" spans="1:24">
      <c r="A55" t="s">
        <v>213</v>
      </c>
      <c r="B55" t="s">
        <v>214</v>
      </c>
      <c r="C55">
        <v>1996</v>
      </c>
      <c r="D55" t="s">
        <v>26</v>
      </c>
      <c r="E55" t="s">
        <v>21</v>
      </c>
      <c r="F55" t="s">
        <v>22</v>
      </c>
      <c r="G55" t="s">
        <v>23</v>
      </c>
      <c r="I55" t="s">
        <v>19</v>
      </c>
      <c r="J55" t="s">
        <v>19</v>
      </c>
      <c r="K55">
        <v>1</v>
      </c>
      <c r="L55">
        <v>7.6</v>
      </c>
      <c r="M55">
        <v>1289</v>
      </c>
      <c r="N55" t="str">
        <f t="shared" si="0"/>
        <v/>
      </c>
      <c r="O55" t="str">
        <f t="shared" si="1"/>
        <v/>
      </c>
      <c r="S55" t="str">
        <f t="shared" si="2"/>
        <v/>
      </c>
      <c r="X55" t="str">
        <f t="shared" si="3"/>
        <v/>
      </c>
    </row>
    <row r="56" spans="1:24">
      <c r="A56" t="s">
        <v>213</v>
      </c>
      <c r="B56" t="s">
        <v>214</v>
      </c>
      <c r="C56">
        <v>1999</v>
      </c>
      <c r="D56" t="s">
        <v>77</v>
      </c>
      <c r="E56" t="s">
        <v>21</v>
      </c>
      <c r="F56" t="s">
        <v>22</v>
      </c>
      <c r="G56" t="s">
        <v>23</v>
      </c>
      <c r="I56" t="s">
        <v>19</v>
      </c>
      <c r="J56" t="s">
        <v>19</v>
      </c>
      <c r="K56">
        <v>1</v>
      </c>
      <c r="L56">
        <v>6</v>
      </c>
      <c r="M56">
        <v>1282</v>
      </c>
      <c r="N56" t="str">
        <f t="shared" si="0"/>
        <v/>
      </c>
      <c r="O56" t="str">
        <f t="shared" si="1"/>
        <v/>
      </c>
      <c r="S56" t="str">
        <f t="shared" si="2"/>
        <v/>
      </c>
      <c r="X56" t="str">
        <f t="shared" si="3"/>
        <v/>
      </c>
    </row>
    <row r="57" spans="1:24">
      <c r="A57" t="s">
        <v>213</v>
      </c>
      <c r="B57" t="s">
        <v>214</v>
      </c>
      <c r="C57">
        <v>2002</v>
      </c>
      <c r="D57" t="s">
        <v>65</v>
      </c>
      <c r="E57" t="s">
        <v>21</v>
      </c>
      <c r="F57" t="s">
        <v>22</v>
      </c>
      <c r="G57" t="s">
        <v>23</v>
      </c>
      <c r="I57" t="s">
        <v>19</v>
      </c>
      <c r="J57" t="s">
        <v>19</v>
      </c>
      <c r="K57">
        <v>1</v>
      </c>
      <c r="L57">
        <v>6.5</v>
      </c>
      <c r="M57">
        <v>1275</v>
      </c>
      <c r="N57" t="str">
        <f t="shared" si="0"/>
        <v/>
      </c>
      <c r="O57" t="str">
        <f t="shared" si="1"/>
        <v/>
      </c>
      <c r="S57" t="str">
        <f t="shared" si="2"/>
        <v/>
      </c>
      <c r="X57" t="str">
        <f t="shared" si="3"/>
        <v/>
      </c>
    </row>
    <row r="58" spans="1:24">
      <c r="A58" t="s">
        <v>213</v>
      </c>
      <c r="B58" t="s">
        <v>214</v>
      </c>
      <c r="C58">
        <v>2007</v>
      </c>
      <c r="D58" t="s">
        <v>59</v>
      </c>
      <c r="E58" t="s">
        <v>21</v>
      </c>
      <c r="F58" t="s">
        <v>22</v>
      </c>
      <c r="G58" t="s">
        <v>23</v>
      </c>
      <c r="I58" t="s">
        <v>19</v>
      </c>
      <c r="J58" t="s">
        <v>19</v>
      </c>
      <c r="K58">
        <v>1</v>
      </c>
      <c r="L58">
        <v>7.1</v>
      </c>
      <c r="M58">
        <v>1268</v>
      </c>
      <c r="N58" t="str">
        <f t="shared" si="0"/>
        <v>Dominican Republic</v>
      </c>
      <c r="O58">
        <f t="shared" si="1"/>
        <v>2007</v>
      </c>
      <c r="S58" t="str">
        <f t="shared" si="2"/>
        <v>Any breastfeeding</v>
      </c>
      <c r="X58">
        <f t="shared" si="3"/>
        <v>7.1</v>
      </c>
    </row>
    <row r="59" spans="1:24">
      <c r="A59" t="s">
        <v>215</v>
      </c>
      <c r="B59" t="s">
        <v>216</v>
      </c>
      <c r="C59">
        <v>1987</v>
      </c>
      <c r="D59" t="s">
        <v>38</v>
      </c>
      <c r="E59" t="s">
        <v>21</v>
      </c>
      <c r="F59" t="s">
        <v>22</v>
      </c>
      <c r="G59" t="s">
        <v>23</v>
      </c>
      <c r="I59" t="s">
        <v>19</v>
      </c>
      <c r="J59" t="s">
        <v>19</v>
      </c>
      <c r="K59">
        <v>1</v>
      </c>
      <c r="L59">
        <v>13.4</v>
      </c>
      <c r="M59">
        <v>1317</v>
      </c>
      <c r="N59" t="str">
        <f t="shared" si="0"/>
        <v/>
      </c>
      <c r="O59" t="str">
        <f t="shared" si="1"/>
        <v/>
      </c>
      <c r="S59" t="str">
        <f t="shared" si="2"/>
        <v/>
      </c>
      <c r="X59" t="str">
        <f t="shared" si="3"/>
        <v/>
      </c>
    </row>
    <row r="60" spans="1:24">
      <c r="A60" t="s">
        <v>215</v>
      </c>
      <c r="B60" t="s">
        <v>216</v>
      </c>
      <c r="C60">
        <v>2004</v>
      </c>
      <c r="D60" t="s">
        <v>217</v>
      </c>
      <c r="E60" t="s">
        <v>21</v>
      </c>
      <c r="F60" t="s">
        <v>22</v>
      </c>
      <c r="G60" t="s">
        <v>23</v>
      </c>
      <c r="I60" t="s">
        <v>19</v>
      </c>
      <c r="J60" t="s">
        <v>19</v>
      </c>
      <c r="K60">
        <v>1</v>
      </c>
      <c r="L60">
        <v>15.3</v>
      </c>
      <c r="M60">
        <v>1312</v>
      </c>
      <c r="N60" t="str">
        <f t="shared" si="0"/>
        <v>Ecuador</v>
      </c>
      <c r="O60">
        <f t="shared" si="1"/>
        <v>2004</v>
      </c>
      <c r="S60" t="str">
        <f t="shared" si="2"/>
        <v>Any breastfeeding</v>
      </c>
      <c r="X60">
        <f t="shared" si="3"/>
        <v>15.3</v>
      </c>
    </row>
    <row r="61" spans="1:24">
      <c r="A61" t="s">
        <v>151</v>
      </c>
      <c r="B61" t="s">
        <v>152</v>
      </c>
      <c r="C61">
        <v>1988</v>
      </c>
      <c r="D61" t="s">
        <v>29</v>
      </c>
      <c r="E61" t="s">
        <v>21</v>
      </c>
      <c r="F61" t="s">
        <v>22</v>
      </c>
      <c r="G61" t="s">
        <v>23</v>
      </c>
      <c r="I61" t="s">
        <v>19</v>
      </c>
      <c r="J61" t="s">
        <v>19</v>
      </c>
      <c r="K61">
        <v>1</v>
      </c>
      <c r="L61">
        <v>18.600000000000001</v>
      </c>
      <c r="M61">
        <v>799</v>
      </c>
      <c r="N61" t="str">
        <f t="shared" si="0"/>
        <v/>
      </c>
      <c r="O61" t="str">
        <f t="shared" si="1"/>
        <v/>
      </c>
      <c r="S61" t="str">
        <f t="shared" si="2"/>
        <v/>
      </c>
      <c r="X61" t="str">
        <f t="shared" si="3"/>
        <v/>
      </c>
    </row>
    <row r="62" spans="1:24">
      <c r="A62" t="s">
        <v>151</v>
      </c>
      <c r="B62" t="s">
        <v>152</v>
      </c>
      <c r="C62">
        <v>1992</v>
      </c>
      <c r="D62" t="s">
        <v>92</v>
      </c>
      <c r="E62" t="s">
        <v>21</v>
      </c>
      <c r="F62" t="s">
        <v>22</v>
      </c>
      <c r="G62" t="s">
        <v>23</v>
      </c>
      <c r="I62" t="s">
        <v>19</v>
      </c>
      <c r="J62" t="s">
        <v>19</v>
      </c>
      <c r="K62">
        <v>1</v>
      </c>
      <c r="L62">
        <v>19.100000000000001</v>
      </c>
      <c r="M62">
        <v>798</v>
      </c>
      <c r="N62" t="str">
        <f t="shared" si="0"/>
        <v/>
      </c>
      <c r="O62" t="str">
        <f t="shared" si="1"/>
        <v/>
      </c>
      <c r="S62" t="str">
        <f t="shared" si="2"/>
        <v/>
      </c>
      <c r="X62" t="str">
        <f t="shared" si="3"/>
        <v/>
      </c>
    </row>
    <row r="63" spans="1:24">
      <c r="A63" t="s">
        <v>151</v>
      </c>
      <c r="B63" t="s">
        <v>152</v>
      </c>
      <c r="C63">
        <v>1995</v>
      </c>
      <c r="D63" t="s">
        <v>66</v>
      </c>
      <c r="E63" t="s">
        <v>21</v>
      </c>
      <c r="F63" t="s">
        <v>22</v>
      </c>
      <c r="G63" t="s">
        <v>23</v>
      </c>
      <c r="I63" t="s">
        <v>19</v>
      </c>
      <c r="J63" t="s">
        <v>19</v>
      </c>
      <c r="K63">
        <v>1</v>
      </c>
      <c r="L63">
        <v>18.899999999999999</v>
      </c>
      <c r="M63">
        <v>791</v>
      </c>
      <c r="N63" t="str">
        <f t="shared" si="0"/>
        <v/>
      </c>
      <c r="O63" t="str">
        <f t="shared" si="1"/>
        <v/>
      </c>
      <c r="S63" t="str">
        <f t="shared" si="2"/>
        <v/>
      </c>
      <c r="X63" t="str">
        <f t="shared" si="3"/>
        <v/>
      </c>
    </row>
    <row r="64" spans="1:24">
      <c r="A64" t="s">
        <v>151</v>
      </c>
      <c r="B64" t="s">
        <v>152</v>
      </c>
      <c r="C64">
        <v>2000</v>
      </c>
      <c r="D64" t="s">
        <v>69</v>
      </c>
      <c r="E64" t="s">
        <v>21</v>
      </c>
      <c r="F64" t="s">
        <v>22</v>
      </c>
      <c r="G64" t="s">
        <v>23</v>
      </c>
      <c r="I64" t="s">
        <v>19</v>
      </c>
      <c r="J64" t="s">
        <v>19</v>
      </c>
      <c r="K64">
        <v>1</v>
      </c>
      <c r="L64">
        <v>18.399999999999999</v>
      </c>
      <c r="M64">
        <v>784</v>
      </c>
      <c r="N64" t="str">
        <f t="shared" si="0"/>
        <v/>
      </c>
      <c r="O64" t="str">
        <f t="shared" si="1"/>
        <v/>
      </c>
      <c r="S64" t="str">
        <f t="shared" si="2"/>
        <v/>
      </c>
      <c r="X64" t="str">
        <f t="shared" si="3"/>
        <v/>
      </c>
    </row>
    <row r="65" spans="1:24">
      <c r="A65" t="s">
        <v>151</v>
      </c>
      <c r="B65" t="s">
        <v>152</v>
      </c>
      <c r="C65">
        <v>2005</v>
      </c>
      <c r="D65" t="s">
        <v>56</v>
      </c>
      <c r="E65" t="s">
        <v>21</v>
      </c>
      <c r="F65" t="s">
        <v>22</v>
      </c>
      <c r="G65" t="s">
        <v>23</v>
      </c>
      <c r="I65" t="s">
        <v>19</v>
      </c>
      <c r="J65" t="s">
        <v>19</v>
      </c>
      <c r="K65">
        <v>1</v>
      </c>
      <c r="L65">
        <v>18.8</v>
      </c>
      <c r="M65">
        <v>777</v>
      </c>
      <c r="N65" t="str">
        <f t="shared" si="0"/>
        <v/>
      </c>
      <c r="O65" t="str">
        <f t="shared" si="1"/>
        <v/>
      </c>
      <c r="S65" t="str">
        <f t="shared" si="2"/>
        <v/>
      </c>
      <c r="X65" t="str">
        <f t="shared" si="3"/>
        <v/>
      </c>
    </row>
    <row r="66" spans="1:24">
      <c r="A66" t="s">
        <v>151</v>
      </c>
      <c r="B66" t="s">
        <v>152</v>
      </c>
      <c r="C66">
        <v>2008</v>
      </c>
      <c r="D66" t="s">
        <v>74</v>
      </c>
      <c r="E66" t="s">
        <v>21</v>
      </c>
      <c r="F66" t="s">
        <v>22</v>
      </c>
      <c r="G66" t="s">
        <v>23</v>
      </c>
      <c r="I66" t="s">
        <v>19</v>
      </c>
      <c r="J66" t="s">
        <v>19</v>
      </c>
      <c r="K66">
        <v>1</v>
      </c>
      <c r="L66">
        <v>18</v>
      </c>
      <c r="M66">
        <v>774</v>
      </c>
      <c r="N66" t="str">
        <f t="shared" si="0"/>
        <v>Egypt</v>
      </c>
      <c r="O66">
        <f t="shared" si="1"/>
        <v>2008</v>
      </c>
      <c r="S66" t="str">
        <f t="shared" si="2"/>
        <v>Any breastfeeding</v>
      </c>
      <c r="X66">
        <f t="shared" si="3"/>
        <v>18</v>
      </c>
    </row>
    <row r="67" spans="1:24">
      <c r="A67" t="s">
        <v>218</v>
      </c>
      <c r="B67" t="s">
        <v>219</v>
      </c>
      <c r="C67">
        <v>2002</v>
      </c>
      <c r="D67" t="s">
        <v>220</v>
      </c>
      <c r="E67" t="s">
        <v>21</v>
      </c>
      <c r="F67" t="s">
        <v>22</v>
      </c>
      <c r="G67" t="s">
        <v>23</v>
      </c>
      <c r="I67" t="s">
        <v>19</v>
      </c>
      <c r="J67" t="s">
        <v>19</v>
      </c>
      <c r="K67">
        <v>1</v>
      </c>
      <c r="L67">
        <v>20.7</v>
      </c>
      <c r="M67">
        <v>1332</v>
      </c>
      <c r="N67" t="str">
        <f t="shared" si="0"/>
        <v>El Salvador</v>
      </c>
      <c r="O67">
        <f t="shared" si="1"/>
        <v>2002</v>
      </c>
      <c r="S67" t="str">
        <f t="shared" si="2"/>
        <v>Any breastfeeding</v>
      </c>
      <c r="X67">
        <f t="shared" si="3"/>
        <v>20.7</v>
      </c>
    </row>
    <row r="68" spans="1:24">
      <c r="A68" t="s">
        <v>63</v>
      </c>
      <c r="B68" t="s">
        <v>64</v>
      </c>
      <c r="C68">
        <v>1995</v>
      </c>
      <c r="D68" t="s">
        <v>66</v>
      </c>
      <c r="E68" t="s">
        <v>21</v>
      </c>
      <c r="F68" t="s">
        <v>22</v>
      </c>
      <c r="G68" t="s">
        <v>23</v>
      </c>
      <c r="I68" t="s">
        <v>19</v>
      </c>
      <c r="J68" t="s">
        <v>19</v>
      </c>
      <c r="K68">
        <v>1</v>
      </c>
      <c r="L68">
        <v>22</v>
      </c>
      <c r="M68">
        <v>175</v>
      </c>
      <c r="N68" t="str">
        <f t="shared" ref="N68:N131" si="4">IF($B68=$B69,"",B68)</f>
        <v/>
      </c>
      <c r="O68" t="str">
        <f t="shared" ref="O68:O131" si="5">IF($B68=$B69,"",C68)</f>
        <v/>
      </c>
      <c r="S68" t="str">
        <f t="shared" ref="S68:S131" si="6">IF($B68=$B69,"",G68)</f>
        <v/>
      </c>
      <c r="X68" t="str">
        <f t="shared" ref="X68:X131" si="7">IF($B68=$B69,"",L68)</f>
        <v/>
      </c>
    </row>
    <row r="69" spans="1:24">
      <c r="A69" t="s">
        <v>63</v>
      </c>
      <c r="B69" t="s">
        <v>64</v>
      </c>
      <c r="C69">
        <v>2002</v>
      </c>
      <c r="D69" t="s">
        <v>65</v>
      </c>
      <c r="E69" t="s">
        <v>21</v>
      </c>
      <c r="F69" t="s">
        <v>22</v>
      </c>
      <c r="G69" t="s">
        <v>23</v>
      </c>
      <c r="I69" t="s">
        <v>19</v>
      </c>
      <c r="J69" t="s">
        <v>19</v>
      </c>
      <c r="K69">
        <v>1</v>
      </c>
      <c r="L69">
        <v>21.8</v>
      </c>
      <c r="M69">
        <v>169</v>
      </c>
      <c r="N69" t="str">
        <f t="shared" si="4"/>
        <v>Eritrea</v>
      </c>
      <c r="O69">
        <f t="shared" si="5"/>
        <v>2002</v>
      </c>
      <c r="S69" t="str">
        <f t="shared" si="6"/>
        <v>Any breastfeeding</v>
      </c>
      <c r="X69">
        <f t="shared" si="7"/>
        <v>21.8</v>
      </c>
    </row>
    <row r="70" spans="1:24">
      <c r="A70" t="s">
        <v>67</v>
      </c>
      <c r="B70" t="s">
        <v>68</v>
      </c>
      <c r="C70">
        <v>2000</v>
      </c>
      <c r="D70" t="s">
        <v>69</v>
      </c>
      <c r="E70" t="s">
        <v>21</v>
      </c>
      <c r="F70" t="s">
        <v>22</v>
      </c>
      <c r="G70" t="s">
        <v>23</v>
      </c>
      <c r="I70" t="s">
        <v>19</v>
      </c>
      <c r="J70" t="s">
        <v>19</v>
      </c>
      <c r="K70">
        <v>1</v>
      </c>
      <c r="L70">
        <v>25.5</v>
      </c>
      <c r="M70">
        <v>192</v>
      </c>
      <c r="N70" t="str">
        <f t="shared" si="4"/>
        <v/>
      </c>
      <c r="O70" t="str">
        <f t="shared" si="5"/>
        <v/>
      </c>
      <c r="S70" t="str">
        <f t="shared" si="6"/>
        <v/>
      </c>
      <c r="X70" t="str">
        <f t="shared" si="7"/>
        <v/>
      </c>
    </row>
    <row r="71" spans="1:24">
      <c r="A71" t="s">
        <v>67</v>
      </c>
      <c r="B71" t="s">
        <v>68</v>
      </c>
      <c r="C71">
        <v>2005</v>
      </c>
      <c r="D71" t="s">
        <v>56</v>
      </c>
      <c r="E71" t="s">
        <v>21</v>
      </c>
      <c r="F71" t="s">
        <v>22</v>
      </c>
      <c r="G71" t="s">
        <v>23</v>
      </c>
      <c r="I71" t="s">
        <v>19</v>
      </c>
      <c r="J71" t="s">
        <v>19</v>
      </c>
      <c r="K71">
        <v>1</v>
      </c>
      <c r="L71">
        <v>25.8</v>
      </c>
      <c r="M71">
        <v>185</v>
      </c>
      <c r="N71" t="str">
        <f t="shared" si="4"/>
        <v/>
      </c>
      <c r="O71" t="str">
        <f t="shared" si="5"/>
        <v/>
      </c>
      <c r="S71" t="str">
        <f t="shared" si="6"/>
        <v/>
      </c>
      <c r="X71" t="str">
        <f t="shared" si="7"/>
        <v/>
      </c>
    </row>
    <row r="72" spans="1:24">
      <c r="A72" t="s">
        <v>67</v>
      </c>
      <c r="B72" t="s">
        <v>68</v>
      </c>
      <c r="C72">
        <v>2011</v>
      </c>
      <c r="D72" t="s">
        <v>41</v>
      </c>
      <c r="E72" t="s">
        <v>21</v>
      </c>
      <c r="F72" t="s">
        <v>22</v>
      </c>
      <c r="G72" t="s">
        <v>23</v>
      </c>
      <c r="I72" t="s">
        <v>19</v>
      </c>
      <c r="J72" t="s">
        <v>19</v>
      </c>
      <c r="K72">
        <v>1</v>
      </c>
      <c r="L72">
        <v>25.2</v>
      </c>
      <c r="M72">
        <v>182</v>
      </c>
      <c r="N72" t="str">
        <f t="shared" si="4"/>
        <v>Ethiopia</v>
      </c>
      <c r="O72">
        <f t="shared" si="5"/>
        <v>2011</v>
      </c>
      <c r="S72" t="str">
        <f t="shared" si="6"/>
        <v>Any breastfeeding</v>
      </c>
      <c r="X72">
        <f t="shared" si="7"/>
        <v>25.2</v>
      </c>
    </row>
    <row r="73" spans="1:24">
      <c r="A73" t="s">
        <v>70</v>
      </c>
      <c r="B73" t="s">
        <v>71</v>
      </c>
      <c r="C73">
        <v>2000</v>
      </c>
      <c r="D73" t="s">
        <v>69</v>
      </c>
      <c r="E73" t="s">
        <v>21</v>
      </c>
      <c r="F73" t="s">
        <v>22</v>
      </c>
      <c r="G73" t="s">
        <v>23</v>
      </c>
      <c r="I73" t="s">
        <v>19</v>
      </c>
      <c r="J73" t="s">
        <v>19</v>
      </c>
      <c r="K73">
        <v>1</v>
      </c>
      <c r="L73">
        <v>12.1</v>
      </c>
      <c r="M73">
        <v>206</v>
      </c>
      <c r="N73" t="str">
        <f t="shared" si="4"/>
        <v/>
      </c>
      <c r="O73" t="str">
        <f t="shared" si="5"/>
        <v/>
      </c>
      <c r="S73" t="str">
        <f t="shared" si="6"/>
        <v/>
      </c>
      <c r="X73" t="str">
        <f t="shared" si="7"/>
        <v/>
      </c>
    </row>
    <row r="74" spans="1:24">
      <c r="A74" t="s">
        <v>70</v>
      </c>
      <c r="B74" t="s">
        <v>71</v>
      </c>
      <c r="C74">
        <v>2012</v>
      </c>
      <c r="D74" t="s">
        <v>53</v>
      </c>
      <c r="E74" t="s">
        <v>21</v>
      </c>
      <c r="F74" t="s">
        <v>22</v>
      </c>
      <c r="G74" t="s">
        <v>23</v>
      </c>
      <c r="I74" t="s">
        <v>19</v>
      </c>
      <c r="J74" t="s">
        <v>19</v>
      </c>
      <c r="K74">
        <v>1</v>
      </c>
      <c r="L74">
        <v>11.3</v>
      </c>
      <c r="M74">
        <v>199</v>
      </c>
      <c r="N74" t="str">
        <f t="shared" si="4"/>
        <v>Gabon</v>
      </c>
      <c r="O74">
        <f t="shared" si="5"/>
        <v>2012</v>
      </c>
      <c r="S74" t="str">
        <f t="shared" si="6"/>
        <v>Any breastfeeding</v>
      </c>
      <c r="X74">
        <f t="shared" si="7"/>
        <v>11.3</v>
      </c>
    </row>
    <row r="75" spans="1:24">
      <c r="A75" t="s">
        <v>72</v>
      </c>
      <c r="B75" t="s">
        <v>73</v>
      </c>
      <c r="C75">
        <v>1988</v>
      </c>
      <c r="D75" t="s">
        <v>29</v>
      </c>
      <c r="E75" t="s">
        <v>21</v>
      </c>
      <c r="F75" t="s">
        <v>22</v>
      </c>
      <c r="G75" t="s">
        <v>23</v>
      </c>
      <c r="I75" t="s">
        <v>19</v>
      </c>
      <c r="J75" t="s">
        <v>19</v>
      </c>
      <c r="K75">
        <v>1</v>
      </c>
      <c r="L75">
        <v>21.1</v>
      </c>
      <c r="M75">
        <v>238</v>
      </c>
      <c r="N75" t="str">
        <f t="shared" si="4"/>
        <v/>
      </c>
      <c r="O75" t="str">
        <f t="shared" si="5"/>
        <v/>
      </c>
      <c r="S75" t="str">
        <f t="shared" si="6"/>
        <v/>
      </c>
      <c r="X75" t="str">
        <f t="shared" si="7"/>
        <v/>
      </c>
    </row>
    <row r="76" spans="1:24">
      <c r="A76" t="s">
        <v>72</v>
      </c>
      <c r="B76" t="s">
        <v>73</v>
      </c>
      <c r="C76">
        <v>1993</v>
      </c>
      <c r="D76" t="s">
        <v>35</v>
      </c>
      <c r="E76" t="s">
        <v>21</v>
      </c>
      <c r="F76" t="s">
        <v>22</v>
      </c>
      <c r="G76" t="s">
        <v>23</v>
      </c>
      <c r="I76" t="s">
        <v>19</v>
      </c>
      <c r="J76" t="s">
        <v>19</v>
      </c>
      <c r="K76">
        <v>1</v>
      </c>
      <c r="L76">
        <v>21.4</v>
      </c>
      <c r="M76">
        <v>233</v>
      </c>
      <c r="N76" t="str">
        <f t="shared" si="4"/>
        <v/>
      </c>
      <c r="O76" t="str">
        <f t="shared" si="5"/>
        <v/>
      </c>
      <c r="S76" t="str">
        <f t="shared" si="6"/>
        <v/>
      </c>
      <c r="X76" t="str">
        <f t="shared" si="7"/>
        <v/>
      </c>
    </row>
    <row r="77" spans="1:24">
      <c r="A77" t="s">
        <v>72</v>
      </c>
      <c r="B77" t="s">
        <v>73</v>
      </c>
      <c r="C77">
        <v>1998</v>
      </c>
      <c r="D77" t="s">
        <v>43</v>
      </c>
      <c r="E77" t="s">
        <v>21</v>
      </c>
      <c r="F77" t="s">
        <v>22</v>
      </c>
      <c r="G77" t="s">
        <v>23</v>
      </c>
      <c r="I77" t="s">
        <v>19</v>
      </c>
      <c r="J77" t="s">
        <v>19</v>
      </c>
      <c r="K77">
        <v>1</v>
      </c>
      <c r="L77">
        <v>21.5</v>
      </c>
      <c r="M77">
        <v>227</v>
      </c>
      <c r="N77" t="str">
        <f t="shared" si="4"/>
        <v/>
      </c>
      <c r="O77" t="str">
        <f t="shared" si="5"/>
        <v/>
      </c>
      <c r="S77" t="str">
        <f t="shared" si="6"/>
        <v/>
      </c>
      <c r="X77" t="str">
        <f t="shared" si="7"/>
        <v/>
      </c>
    </row>
    <row r="78" spans="1:24">
      <c r="A78" t="s">
        <v>72</v>
      </c>
      <c r="B78" t="s">
        <v>73</v>
      </c>
      <c r="C78">
        <v>2003</v>
      </c>
      <c r="D78" t="s">
        <v>33</v>
      </c>
      <c r="E78" t="s">
        <v>21</v>
      </c>
      <c r="F78" t="s">
        <v>22</v>
      </c>
      <c r="G78" t="s">
        <v>23</v>
      </c>
      <c r="I78" t="s">
        <v>19</v>
      </c>
      <c r="J78" t="s">
        <v>19</v>
      </c>
      <c r="K78">
        <v>1</v>
      </c>
      <c r="L78">
        <v>22.5</v>
      </c>
      <c r="M78">
        <v>220</v>
      </c>
      <c r="N78" t="str">
        <f t="shared" si="4"/>
        <v/>
      </c>
      <c r="O78" t="str">
        <f t="shared" si="5"/>
        <v/>
      </c>
      <c r="S78" t="str">
        <f t="shared" si="6"/>
        <v/>
      </c>
      <c r="X78" t="str">
        <f t="shared" si="7"/>
        <v/>
      </c>
    </row>
    <row r="79" spans="1:24">
      <c r="A79" t="s">
        <v>72</v>
      </c>
      <c r="B79" t="s">
        <v>73</v>
      </c>
      <c r="C79">
        <v>2008</v>
      </c>
      <c r="D79" t="s">
        <v>74</v>
      </c>
      <c r="E79" t="s">
        <v>21</v>
      </c>
      <c r="F79" t="s">
        <v>22</v>
      </c>
      <c r="G79" t="s">
        <v>23</v>
      </c>
      <c r="I79" t="s">
        <v>19</v>
      </c>
      <c r="J79" t="s">
        <v>19</v>
      </c>
      <c r="K79">
        <v>1</v>
      </c>
      <c r="L79">
        <v>20.2</v>
      </c>
      <c r="M79">
        <v>213</v>
      </c>
      <c r="N79" t="str">
        <f t="shared" si="4"/>
        <v>Ghana</v>
      </c>
      <c r="O79">
        <f t="shared" si="5"/>
        <v>2008</v>
      </c>
      <c r="S79" t="str">
        <f t="shared" si="6"/>
        <v>Any breastfeeding</v>
      </c>
      <c r="X79">
        <f t="shared" si="7"/>
        <v>20.2</v>
      </c>
    </row>
    <row r="80" spans="1:24">
      <c r="A80" t="s">
        <v>221</v>
      </c>
      <c r="B80" t="s">
        <v>222</v>
      </c>
      <c r="C80">
        <v>1987</v>
      </c>
      <c r="D80" t="s">
        <v>38</v>
      </c>
      <c r="E80" t="s">
        <v>21</v>
      </c>
      <c r="F80" t="s">
        <v>22</v>
      </c>
      <c r="G80" t="s">
        <v>23</v>
      </c>
      <c r="I80" t="s">
        <v>19</v>
      </c>
      <c r="J80" t="s">
        <v>19</v>
      </c>
      <c r="K80">
        <v>1</v>
      </c>
      <c r="L80">
        <v>20.5</v>
      </c>
      <c r="M80">
        <v>1358</v>
      </c>
      <c r="N80" t="str">
        <f t="shared" si="4"/>
        <v/>
      </c>
      <c r="O80" t="str">
        <f t="shared" si="5"/>
        <v/>
      </c>
      <c r="S80" t="str">
        <f t="shared" si="6"/>
        <v/>
      </c>
      <c r="X80" t="str">
        <f t="shared" si="7"/>
        <v/>
      </c>
    </row>
    <row r="81" spans="1:24">
      <c r="A81" t="s">
        <v>221</v>
      </c>
      <c r="B81" t="s">
        <v>222</v>
      </c>
      <c r="C81">
        <v>1995</v>
      </c>
      <c r="D81" t="s">
        <v>66</v>
      </c>
      <c r="E81" t="s">
        <v>21</v>
      </c>
      <c r="F81" t="s">
        <v>22</v>
      </c>
      <c r="G81" t="s">
        <v>23</v>
      </c>
      <c r="I81" t="s">
        <v>19</v>
      </c>
      <c r="J81" t="s">
        <v>19</v>
      </c>
      <c r="K81">
        <v>1</v>
      </c>
      <c r="L81">
        <v>19.8</v>
      </c>
      <c r="M81">
        <v>1357</v>
      </c>
      <c r="N81" t="str">
        <f t="shared" si="4"/>
        <v/>
      </c>
      <c r="O81" t="str">
        <f t="shared" si="5"/>
        <v/>
      </c>
      <c r="S81" t="str">
        <f t="shared" si="6"/>
        <v/>
      </c>
      <c r="X81" t="str">
        <f t="shared" si="7"/>
        <v/>
      </c>
    </row>
    <row r="82" spans="1:24">
      <c r="A82" t="s">
        <v>221</v>
      </c>
      <c r="B82" t="s">
        <v>222</v>
      </c>
      <c r="C82">
        <v>1999</v>
      </c>
      <c r="D82" t="s">
        <v>34</v>
      </c>
      <c r="E82" t="s">
        <v>21</v>
      </c>
      <c r="F82" t="s">
        <v>22</v>
      </c>
      <c r="G82" t="s">
        <v>23</v>
      </c>
      <c r="I82" t="s">
        <v>19</v>
      </c>
      <c r="J82" t="s">
        <v>19</v>
      </c>
      <c r="K82">
        <v>1</v>
      </c>
      <c r="L82">
        <v>19.899999999999999</v>
      </c>
      <c r="M82">
        <v>1350</v>
      </c>
      <c r="N82" t="str">
        <f t="shared" si="4"/>
        <v/>
      </c>
      <c r="O82" t="str">
        <f t="shared" si="5"/>
        <v/>
      </c>
      <c r="S82" t="str">
        <f t="shared" si="6"/>
        <v/>
      </c>
      <c r="X82" t="str">
        <f t="shared" si="7"/>
        <v/>
      </c>
    </row>
    <row r="83" spans="1:24">
      <c r="A83" t="s">
        <v>221</v>
      </c>
      <c r="B83" t="s">
        <v>222</v>
      </c>
      <c r="C83">
        <v>2002</v>
      </c>
      <c r="D83" t="s">
        <v>146</v>
      </c>
      <c r="E83" t="s">
        <v>21</v>
      </c>
      <c r="F83" t="s">
        <v>22</v>
      </c>
      <c r="G83" t="s">
        <v>23</v>
      </c>
      <c r="I83" t="s">
        <v>19</v>
      </c>
      <c r="J83" t="s">
        <v>19</v>
      </c>
      <c r="K83">
        <v>1</v>
      </c>
      <c r="L83">
        <v>20.6</v>
      </c>
      <c r="M83">
        <v>1343</v>
      </c>
      <c r="N83" t="str">
        <f t="shared" si="4"/>
        <v>Guatemala</v>
      </c>
      <c r="O83">
        <f t="shared" si="5"/>
        <v>2002</v>
      </c>
      <c r="S83" t="str">
        <f t="shared" si="6"/>
        <v>Any breastfeeding</v>
      </c>
      <c r="X83">
        <f t="shared" si="7"/>
        <v>20.6</v>
      </c>
    </row>
    <row r="84" spans="1:24">
      <c r="A84" t="s">
        <v>75</v>
      </c>
      <c r="B84" t="s">
        <v>76</v>
      </c>
      <c r="C84">
        <v>1999</v>
      </c>
      <c r="D84" t="s">
        <v>77</v>
      </c>
      <c r="E84" t="s">
        <v>21</v>
      </c>
      <c r="F84" t="s">
        <v>22</v>
      </c>
      <c r="G84" t="s">
        <v>23</v>
      </c>
      <c r="I84" t="s">
        <v>19</v>
      </c>
      <c r="J84" t="s">
        <v>19</v>
      </c>
      <c r="K84">
        <v>1</v>
      </c>
      <c r="L84">
        <v>22.4</v>
      </c>
      <c r="M84">
        <v>259</v>
      </c>
      <c r="N84" t="str">
        <f t="shared" si="4"/>
        <v/>
      </c>
      <c r="O84" t="str">
        <f t="shared" si="5"/>
        <v/>
      </c>
      <c r="S84" t="str">
        <f t="shared" si="6"/>
        <v/>
      </c>
      <c r="X84" t="str">
        <f t="shared" si="7"/>
        <v/>
      </c>
    </row>
    <row r="85" spans="1:24">
      <c r="A85" t="s">
        <v>75</v>
      </c>
      <c r="B85" t="s">
        <v>76</v>
      </c>
      <c r="C85">
        <v>2005</v>
      </c>
      <c r="D85" t="s">
        <v>56</v>
      </c>
      <c r="E85" t="s">
        <v>21</v>
      </c>
      <c r="F85" t="s">
        <v>22</v>
      </c>
      <c r="G85" t="s">
        <v>23</v>
      </c>
      <c r="I85" t="s">
        <v>19</v>
      </c>
      <c r="J85" t="s">
        <v>19</v>
      </c>
      <c r="K85">
        <v>1</v>
      </c>
      <c r="L85">
        <v>22.4</v>
      </c>
      <c r="M85">
        <v>252</v>
      </c>
      <c r="N85" t="str">
        <f t="shared" si="4"/>
        <v/>
      </c>
      <c r="O85" t="str">
        <f t="shared" si="5"/>
        <v/>
      </c>
      <c r="S85" t="str">
        <f t="shared" si="6"/>
        <v/>
      </c>
      <c r="X85" t="str">
        <f t="shared" si="7"/>
        <v/>
      </c>
    </row>
    <row r="86" spans="1:24">
      <c r="A86" t="s">
        <v>75</v>
      </c>
      <c r="B86" t="s">
        <v>76</v>
      </c>
      <c r="C86">
        <v>2012</v>
      </c>
      <c r="D86" t="s">
        <v>53</v>
      </c>
      <c r="E86" t="s">
        <v>21</v>
      </c>
      <c r="F86" t="s">
        <v>22</v>
      </c>
      <c r="G86" t="s">
        <v>23</v>
      </c>
      <c r="I86" t="s">
        <v>19</v>
      </c>
      <c r="J86" t="s">
        <v>19</v>
      </c>
      <c r="K86">
        <v>1</v>
      </c>
      <c r="L86">
        <v>22</v>
      </c>
      <c r="M86">
        <v>245</v>
      </c>
      <c r="N86" t="str">
        <f t="shared" si="4"/>
        <v>Guinea</v>
      </c>
      <c r="O86">
        <f t="shared" si="5"/>
        <v>2012</v>
      </c>
      <c r="S86" t="str">
        <f t="shared" si="6"/>
        <v>Any breastfeeding</v>
      </c>
      <c r="X86">
        <f t="shared" si="7"/>
        <v>22</v>
      </c>
    </row>
    <row r="87" spans="1:24">
      <c r="A87" t="s">
        <v>223</v>
      </c>
      <c r="B87" t="s">
        <v>224</v>
      </c>
      <c r="C87">
        <v>2009</v>
      </c>
      <c r="D87" t="s">
        <v>84</v>
      </c>
      <c r="E87" t="s">
        <v>21</v>
      </c>
      <c r="F87" t="s">
        <v>22</v>
      </c>
      <c r="G87" t="s">
        <v>23</v>
      </c>
      <c r="I87" t="s">
        <v>19</v>
      </c>
      <c r="J87" t="s">
        <v>19</v>
      </c>
      <c r="K87">
        <v>1</v>
      </c>
      <c r="L87">
        <v>19.100000000000001</v>
      </c>
      <c r="M87">
        <v>1365</v>
      </c>
      <c r="N87" t="str">
        <f t="shared" si="4"/>
        <v>Guyana</v>
      </c>
      <c r="O87">
        <f t="shared" si="5"/>
        <v>2009</v>
      </c>
      <c r="S87" t="str">
        <f t="shared" si="6"/>
        <v>Any breastfeeding</v>
      </c>
      <c r="X87">
        <f t="shared" si="7"/>
        <v>19.100000000000001</v>
      </c>
    </row>
    <row r="88" spans="1:24">
      <c r="A88" t="s">
        <v>225</v>
      </c>
      <c r="B88" t="s">
        <v>226</v>
      </c>
      <c r="C88">
        <v>1994</v>
      </c>
      <c r="D88" t="s">
        <v>47</v>
      </c>
      <c r="E88" t="s">
        <v>21</v>
      </c>
      <c r="F88" t="s">
        <v>22</v>
      </c>
      <c r="G88" t="s">
        <v>23</v>
      </c>
      <c r="I88" t="s">
        <v>19</v>
      </c>
      <c r="J88" t="s">
        <v>19</v>
      </c>
      <c r="K88">
        <v>1</v>
      </c>
      <c r="L88">
        <v>17.5</v>
      </c>
      <c r="M88">
        <v>1393</v>
      </c>
      <c r="N88" t="str">
        <f t="shared" si="4"/>
        <v/>
      </c>
      <c r="O88" t="str">
        <f t="shared" si="5"/>
        <v/>
      </c>
      <c r="S88" t="str">
        <f t="shared" si="6"/>
        <v/>
      </c>
      <c r="X88" t="str">
        <f t="shared" si="7"/>
        <v/>
      </c>
    </row>
    <row r="89" spans="1:24">
      <c r="A89" t="s">
        <v>225</v>
      </c>
      <c r="B89" t="s">
        <v>226</v>
      </c>
      <c r="C89">
        <v>2000</v>
      </c>
      <c r="D89" t="s">
        <v>69</v>
      </c>
      <c r="E89" t="s">
        <v>21</v>
      </c>
      <c r="F89" t="s">
        <v>22</v>
      </c>
      <c r="G89" t="s">
        <v>23</v>
      </c>
      <c r="I89" t="s">
        <v>19</v>
      </c>
      <c r="J89" t="s">
        <v>19</v>
      </c>
      <c r="K89">
        <v>1</v>
      </c>
      <c r="L89">
        <v>17.3</v>
      </c>
      <c r="M89">
        <v>1386</v>
      </c>
      <c r="N89" t="str">
        <f t="shared" si="4"/>
        <v/>
      </c>
      <c r="O89" t="str">
        <f t="shared" si="5"/>
        <v/>
      </c>
      <c r="S89" t="str">
        <f t="shared" si="6"/>
        <v/>
      </c>
      <c r="X89" t="str">
        <f t="shared" si="7"/>
        <v/>
      </c>
    </row>
    <row r="90" spans="1:24">
      <c r="A90" t="s">
        <v>225</v>
      </c>
      <c r="B90" t="s">
        <v>226</v>
      </c>
      <c r="C90">
        <v>2006</v>
      </c>
      <c r="D90" t="s">
        <v>143</v>
      </c>
      <c r="E90" t="s">
        <v>21</v>
      </c>
      <c r="F90" t="s">
        <v>22</v>
      </c>
      <c r="G90" t="s">
        <v>23</v>
      </c>
      <c r="I90" t="s">
        <v>19</v>
      </c>
      <c r="J90" t="s">
        <v>19</v>
      </c>
      <c r="K90">
        <v>1</v>
      </c>
      <c r="L90">
        <v>18.8</v>
      </c>
      <c r="M90">
        <v>1379</v>
      </c>
      <c r="N90" t="str">
        <f t="shared" si="4"/>
        <v/>
      </c>
      <c r="O90" t="str">
        <f t="shared" si="5"/>
        <v/>
      </c>
      <c r="S90" t="str">
        <f t="shared" si="6"/>
        <v/>
      </c>
      <c r="X90" t="str">
        <f t="shared" si="7"/>
        <v/>
      </c>
    </row>
    <row r="91" spans="1:24">
      <c r="A91" t="s">
        <v>225</v>
      </c>
      <c r="B91" t="s">
        <v>226</v>
      </c>
      <c r="C91">
        <v>2012</v>
      </c>
      <c r="D91" t="s">
        <v>53</v>
      </c>
      <c r="E91" t="s">
        <v>21</v>
      </c>
      <c r="F91" t="s">
        <v>22</v>
      </c>
      <c r="G91" t="s">
        <v>23</v>
      </c>
      <c r="I91" t="s">
        <v>19</v>
      </c>
      <c r="J91" t="s">
        <v>19</v>
      </c>
      <c r="K91">
        <v>1</v>
      </c>
      <c r="L91">
        <v>17</v>
      </c>
      <c r="M91">
        <v>1372</v>
      </c>
      <c r="N91" t="str">
        <f t="shared" si="4"/>
        <v>Haiti</v>
      </c>
      <c r="O91">
        <f t="shared" si="5"/>
        <v>2012</v>
      </c>
      <c r="S91" t="str">
        <f t="shared" si="6"/>
        <v>Any breastfeeding</v>
      </c>
      <c r="X91">
        <f t="shared" si="7"/>
        <v>17</v>
      </c>
    </row>
    <row r="92" spans="1:24">
      <c r="A92" t="s">
        <v>227</v>
      </c>
      <c r="B92" t="s">
        <v>228</v>
      </c>
      <c r="C92">
        <v>2005</v>
      </c>
      <c r="D92" t="s">
        <v>143</v>
      </c>
      <c r="E92" t="s">
        <v>21</v>
      </c>
      <c r="F92" t="s">
        <v>22</v>
      </c>
      <c r="G92" t="s">
        <v>23</v>
      </c>
      <c r="I92" t="s">
        <v>19</v>
      </c>
      <c r="J92" t="s">
        <v>19</v>
      </c>
      <c r="K92">
        <v>1</v>
      </c>
      <c r="L92">
        <v>19.2</v>
      </c>
      <c r="M92">
        <v>1415</v>
      </c>
      <c r="N92" t="str">
        <f t="shared" si="4"/>
        <v/>
      </c>
      <c r="O92" t="str">
        <f t="shared" si="5"/>
        <v/>
      </c>
      <c r="S92" t="str">
        <f t="shared" si="6"/>
        <v/>
      </c>
      <c r="X92" t="str">
        <f t="shared" si="7"/>
        <v/>
      </c>
    </row>
    <row r="93" spans="1:24">
      <c r="A93" t="s">
        <v>227</v>
      </c>
      <c r="B93" t="s">
        <v>228</v>
      </c>
      <c r="C93">
        <v>2011</v>
      </c>
      <c r="D93" t="s">
        <v>14</v>
      </c>
      <c r="E93" t="s">
        <v>21</v>
      </c>
      <c r="F93" t="s">
        <v>22</v>
      </c>
      <c r="G93" t="s">
        <v>23</v>
      </c>
      <c r="I93" t="s">
        <v>19</v>
      </c>
      <c r="J93" t="s">
        <v>19</v>
      </c>
      <c r="K93">
        <v>1</v>
      </c>
      <c r="L93">
        <v>19</v>
      </c>
      <c r="M93">
        <v>1408</v>
      </c>
      <c r="N93" t="str">
        <f t="shared" si="4"/>
        <v>Honduras</v>
      </c>
      <c r="O93">
        <f t="shared" si="5"/>
        <v>2011</v>
      </c>
      <c r="S93" t="str">
        <f t="shared" si="6"/>
        <v>Any breastfeeding</v>
      </c>
      <c r="X93">
        <f t="shared" si="7"/>
        <v>19</v>
      </c>
    </row>
    <row r="94" spans="1:24">
      <c r="A94" t="s">
        <v>183</v>
      </c>
      <c r="B94" t="s">
        <v>184</v>
      </c>
      <c r="C94">
        <v>1993</v>
      </c>
      <c r="D94" t="s">
        <v>119</v>
      </c>
      <c r="E94" t="s">
        <v>21</v>
      </c>
      <c r="F94" t="s">
        <v>22</v>
      </c>
      <c r="G94" t="s">
        <v>23</v>
      </c>
      <c r="I94" t="s">
        <v>19</v>
      </c>
      <c r="J94" t="s">
        <v>19</v>
      </c>
      <c r="K94">
        <v>1</v>
      </c>
      <c r="L94">
        <v>24.4</v>
      </c>
      <c r="M94">
        <v>1024</v>
      </c>
      <c r="N94" t="str">
        <f t="shared" si="4"/>
        <v/>
      </c>
      <c r="O94" t="str">
        <f t="shared" si="5"/>
        <v/>
      </c>
      <c r="S94" t="str">
        <f t="shared" si="6"/>
        <v/>
      </c>
      <c r="X94" t="str">
        <f t="shared" si="7"/>
        <v/>
      </c>
    </row>
    <row r="95" spans="1:24">
      <c r="A95" t="s">
        <v>183</v>
      </c>
      <c r="B95" t="s">
        <v>184</v>
      </c>
      <c r="C95">
        <v>1999</v>
      </c>
      <c r="D95" t="s">
        <v>34</v>
      </c>
      <c r="E95" t="s">
        <v>21</v>
      </c>
      <c r="F95" t="s">
        <v>22</v>
      </c>
      <c r="G95" t="s">
        <v>23</v>
      </c>
      <c r="I95" t="s">
        <v>19</v>
      </c>
      <c r="J95" t="s">
        <v>19</v>
      </c>
      <c r="K95">
        <v>1</v>
      </c>
      <c r="L95">
        <v>25.4</v>
      </c>
      <c r="M95">
        <v>1018</v>
      </c>
      <c r="N95" t="str">
        <f t="shared" si="4"/>
        <v/>
      </c>
      <c r="O95" t="str">
        <f t="shared" si="5"/>
        <v/>
      </c>
      <c r="S95" t="str">
        <f t="shared" si="6"/>
        <v/>
      </c>
      <c r="X95" t="str">
        <f t="shared" si="7"/>
        <v/>
      </c>
    </row>
    <row r="96" spans="1:24">
      <c r="A96" t="s">
        <v>183</v>
      </c>
      <c r="B96" t="s">
        <v>184</v>
      </c>
      <c r="C96">
        <v>2006</v>
      </c>
      <c r="D96" t="s">
        <v>143</v>
      </c>
      <c r="E96" t="s">
        <v>21</v>
      </c>
      <c r="F96" t="s">
        <v>22</v>
      </c>
      <c r="G96" t="s">
        <v>23</v>
      </c>
      <c r="I96" t="s">
        <v>19</v>
      </c>
      <c r="J96" t="s">
        <v>19</v>
      </c>
      <c r="K96">
        <v>1</v>
      </c>
      <c r="L96">
        <v>24.4</v>
      </c>
      <c r="M96">
        <v>1012</v>
      </c>
      <c r="N96" t="str">
        <f t="shared" si="4"/>
        <v>India</v>
      </c>
      <c r="O96">
        <f t="shared" si="5"/>
        <v>2006</v>
      </c>
      <c r="S96" t="str">
        <f t="shared" si="6"/>
        <v>Any breastfeeding</v>
      </c>
      <c r="X96">
        <f t="shared" si="7"/>
        <v>24.4</v>
      </c>
    </row>
    <row r="97" spans="1:24">
      <c r="A97" t="s">
        <v>185</v>
      </c>
      <c r="B97" t="s">
        <v>186</v>
      </c>
      <c r="C97">
        <v>1987</v>
      </c>
      <c r="D97" t="s">
        <v>38</v>
      </c>
      <c r="E97" t="s">
        <v>21</v>
      </c>
      <c r="F97" t="s">
        <v>22</v>
      </c>
      <c r="G97" t="s">
        <v>23</v>
      </c>
      <c r="I97" t="s">
        <v>19</v>
      </c>
      <c r="J97" t="s">
        <v>19</v>
      </c>
      <c r="K97">
        <v>1</v>
      </c>
      <c r="L97">
        <v>22.3</v>
      </c>
      <c r="M97">
        <v>1069</v>
      </c>
      <c r="N97" t="str">
        <f t="shared" si="4"/>
        <v/>
      </c>
      <c r="O97" t="str">
        <f t="shared" si="5"/>
        <v/>
      </c>
      <c r="S97" t="str">
        <f t="shared" si="6"/>
        <v/>
      </c>
      <c r="X97" t="str">
        <f t="shared" si="7"/>
        <v/>
      </c>
    </row>
    <row r="98" spans="1:24">
      <c r="A98" t="s">
        <v>185</v>
      </c>
      <c r="B98" t="s">
        <v>186</v>
      </c>
      <c r="C98">
        <v>1991</v>
      </c>
      <c r="D98" t="s">
        <v>44</v>
      </c>
      <c r="E98" t="s">
        <v>21</v>
      </c>
      <c r="F98" t="s">
        <v>22</v>
      </c>
      <c r="G98" t="s">
        <v>23</v>
      </c>
      <c r="I98" t="s">
        <v>19</v>
      </c>
      <c r="J98" t="s">
        <v>19</v>
      </c>
      <c r="K98">
        <v>1</v>
      </c>
      <c r="L98">
        <v>23.1</v>
      </c>
      <c r="M98">
        <v>1064</v>
      </c>
      <c r="N98" t="str">
        <f t="shared" si="4"/>
        <v/>
      </c>
      <c r="O98" t="str">
        <f t="shared" si="5"/>
        <v/>
      </c>
      <c r="S98" t="str">
        <f t="shared" si="6"/>
        <v/>
      </c>
      <c r="X98" t="str">
        <f t="shared" si="7"/>
        <v/>
      </c>
    </row>
    <row r="99" spans="1:24">
      <c r="A99" t="s">
        <v>185</v>
      </c>
      <c r="B99" t="s">
        <v>186</v>
      </c>
      <c r="C99">
        <v>1994</v>
      </c>
      <c r="D99" t="s">
        <v>62</v>
      </c>
      <c r="E99" t="s">
        <v>21</v>
      </c>
      <c r="F99" t="s">
        <v>22</v>
      </c>
      <c r="G99" t="s">
        <v>23</v>
      </c>
      <c r="I99" t="s">
        <v>19</v>
      </c>
      <c r="J99" t="s">
        <v>19</v>
      </c>
      <c r="K99">
        <v>1</v>
      </c>
      <c r="L99">
        <v>23.8</v>
      </c>
      <c r="M99">
        <v>1059</v>
      </c>
      <c r="N99" t="str">
        <f t="shared" si="4"/>
        <v/>
      </c>
      <c r="O99" t="str">
        <f t="shared" si="5"/>
        <v/>
      </c>
      <c r="S99" t="str">
        <f t="shared" si="6"/>
        <v/>
      </c>
      <c r="X99" t="str">
        <f t="shared" si="7"/>
        <v/>
      </c>
    </row>
    <row r="100" spans="1:24">
      <c r="A100" t="s">
        <v>185</v>
      </c>
      <c r="B100" t="s">
        <v>186</v>
      </c>
      <c r="C100">
        <v>1997</v>
      </c>
      <c r="D100" t="s">
        <v>91</v>
      </c>
      <c r="E100" t="s">
        <v>21</v>
      </c>
      <c r="F100" t="s">
        <v>22</v>
      </c>
      <c r="G100" t="s">
        <v>23</v>
      </c>
      <c r="I100" t="s">
        <v>19</v>
      </c>
      <c r="J100" t="s">
        <v>19</v>
      </c>
      <c r="K100">
        <v>1</v>
      </c>
      <c r="L100">
        <v>23.9</v>
      </c>
      <c r="M100">
        <v>1052</v>
      </c>
      <c r="N100" t="str">
        <f t="shared" si="4"/>
        <v/>
      </c>
      <c r="O100" t="str">
        <f t="shared" si="5"/>
        <v/>
      </c>
      <c r="S100" t="str">
        <f t="shared" si="6"/>
        <v/>
      </c>
      <c r="X100" t="str">
        <f t="shared" si="7"/>
        <v/>
      </c>
    </row>
    <row r="101" spans="1:24">
      <c r="A101" t="s">
        <v>185</v>
      </c>
      <c r="B101" t="s">
        <v>186</v>
      </c>
      <c r="C101">
        <v>2003</v>
      </c>
      <c r="D101" t="s">
        <v>187</v>
      </c>
      <c r="E101" t="s">
        <v>21</v>
      </c>
      <c r="F101" t="s">
        <v>22</v>
      </c>
      <c r="G101" t="s">
        <v>23</v>
      </c>
      <c r="I101" t="s">
        <v>19</v>
      </c>
      <c r="J101" t="s">
        <v>19</v>
      </c>
      <c r="K101">
        <v>1</v>
      </c>
      <c r="L101">
        <v>22.3</v>
      </c>
      <c r="M101">
        <v>1045</v>
      </c>
      <c r="N101" t="str">
        <f t="shared" si="4"/>
        <v/>
      </c>
      <c r="O101" t="str">
        <f t="shared" si="5"/>
        <v/>
      </c>
      <c r="S101" t="str">
        <f t="shared" si="6"/>
        <v/>
      </c>
      <c r="X101" t="str">
        <f t="shared" si="7"/>
        <v/>
      </c>
    </row>
    <row r="102" spans="1:24">
      <c r="A102" t="s">
        <v>185</v>
      </c>
      <c r="B102" t="s">
        <v>186</v>
      </c>
      <c r="C102">
        <v>2007</v>
      </c>
      <c r="D102" t="s">
        <v>59</v>
      </c>
      <c r="E102" t="s">
        <v>21</v>
      </c>
      <c r="F102" t="s">
        <v>22</v>
      </c>
      <c r="G102" t="s">
        <v>23</v>
      </c>
      <c r="I102" t="s">
        <v>19</v>
      </c>
      <c r="J102" t="s">
        <v>19</v>
      </c>
      <c r="K102">
        <v>1</v>
      </c>
      <c r="L102">
        <v>20.7</v>
      </c>
      <c r="M102">
        <v>1038</v>
      </c>
      <c r="N102" t="str">
        <f t="shared" si="4"/>
        <v/>
      </c>
      <c r="O102" t="str">
        <f t="shared" si="5"/>
        <v/>
      </c>
      <c r="S102" t="str">
        <f t="shared" si="6"/>
        <v/>
      </c>
      <c r="X102" t="str">
        <f t="shared" si="7"/>
        <v/>
      </c>
    </row>
    <row r="103" spans="1:24">
      <c r="A103" t="s">
        <v>185</v>
      </c>
      <c r="B103" t="s">
        <v>186</v>
      </c>
      <c r="C103">
        <v>2012</v>
      </c>
      <c r="D103" t="s">
        <v>53</v>
      </c>
      <c r="E103" t="s">
        <v>21</v>
      </c>
      <c r="F103" t="s">
        <v>22</v>
      </c>
      <c r="G103" t="s">
        <v>23</v>
      </c>
      <c r="I103" t="s">
        <v>19</v>
      </c>
      <c r="J103" t="s">
        <v>19</v>
      </c>
      <c r="K103">
        <v>1</v>
      </c>
      <c r="L103">
        <v>21.4</v>
      </c>
      <c r="M103">
        <v>1031</v>
      </c>
      <c r="N103" t="str">
        <f t="shared" si="4"/>
        <v>Indonesia</v>
      </c>
      <c r="O103">
        <f t="shared" si="5"/>
        <v>2012</v>
      </c>
      <c r="S103" t="str">
        <f t="shared" si="6"/>
        <v>Any breastfeeding</v>
      </c>
      <c r="X103">
        <f t="shared" si="7"/>
        <v>21.4</v>
      </c>
    </row>
    <row r="104" spans="1:24">
      <c r="A104" t="s">
        <v>153</v>
      </c>
      <c r="B104" t="s">
        <v>154</v>
      </c>
      <c r="C104">
        <v>1990</v>
      </c>
      <c r="D104" t="s">
        <v>110</v>
      </c>
      <c r="E104" t="s">
        <v>21</v>
      </c>
      <c r="F104" t="s">
        <v>22</v>
      </c>
      <c r="G104" t="s">
        <v>23</v>
      </c>
      <c r="I104" t="s">
        <v>19</v>
      </c>
      <c r="J104" t="s">
        <v>19</v>
      </c>
      <c r="K104">
        <v>1</v>
      </c>
      <c r="L104">
        <v>12.5</v>
      </c>
      <c r="M104">
        <v>841</v>
      </c>
      <c r="N104" t="str">
        <f t="shared" si="4"/>
        <v/>
      </c>
      <c r="O104" t="str">
        <f t="shared" si="5"/>
        <v/>
      </c>
      <c r="S104" t="str">
        <f t="shared" si="6"/>
        <v/>
      </c>
      <c r="X104" t="str">
        <f t="shared" si="7"/>
        <v/>
      </c>
    </row>
    <row r="105" spans="1:24">
      <c r="A105" t="s">
        <v>153</v>
      </c>
      <c r="B105" t="s">
        <v>154</v>
      </c>
      <c r="C105">
        <v>1997</v>
      </c>
      <c r="D105" t="s">
        <v>91</v>
      </c>
      <c r="E105" t="s">
        <v>21</v>
      </c>
      <c r="F105" t="s">
        <v>22</v>
      </c>
      <c r="G105" t="s">
        <v>23</v>
      </c>
      <c r="I105" t="s">
        <v>19</v>
      </c>
      <c r="J105" t="s">
        <v>19</v>
      </c>
      <c r="K105">
        <v>1</v>
      </c>
      <c r="L105">
        <v>11.9</v>
      </c>
      <c r="M105">
        <v>834</v>
      </c>
      <c r="N105" t="str">
        <f t="shared" si="4"/>
        <v/>
      </c>
      <c r="O105" t="str">
        <f t="shared" si="5"/>
        <v/>
      </c>
      <c r="S105" t="str">
        <f t="shared" si="6"/>
        <v/>
      </c>
      <c r="X105" t="str">
        <f t="shared" si="7"/>
        <v/>
      </c>
    </row>
    <row r="106" spans="1:24">
      <c r="A106" t="s">
        <v>153</v>
      </c>
      <c r="B106" t="s">
        <v>154</v>
      </c>
      <c r="C106">
        <v>2002</v>
      </c>
      <c r="D106" t="s">
        <v>65</v>
      </c>
      <c r="E106" t="s">
        <v>21</v>
      </c>
      <c r="F106" t="s">
        <v>22</v>
      </c>
      <c r="G106" t="s">
        <v>23</v>
      </c>
      <c r="I106" t="s">
        <v>19</v>
      </c>
      <c r="J106" t="s">
        <v>19</v>
      </c>
      <c r="K106">
        <v>1</v>
      </c>
      <c r="L106">
        <v>13.1</v>
      </c>
      <c r="M106">
        <v>827</v>
      </c>
      <c r="N106" t="str">
        <f t="shared" si="4"/>
        <v/>
      </c>
      <c r="O106" t="str">
        <f t="shared" si="5"/>
        <v/>
      </c>
      <c r="S106" t="str">
        <f t="shared" si="6"/>
        <v/>
      </c>
      <c r="X106" t="str">
        <f t="shared" si="7"/>
        <v/>
      </c>
    </row>
    <row r="107" spans="1:24">
      <c r="A107" t="s">
        <v>153</v>
      </c>
      <c r="B107" t="s">
        <v>154</v>
      </c>
      <c r="C107">
        <v>2007</v>
      </c>
      <c r="D107" t="s">
        <v>59</v>
      </c>
      <c r="E107" t="s">
        <v>21</v>
      </c>
      <c r="F107" t="s">
        <v>22</v>
      </c>
      <c r="G107" t="s">
        <v>23</v>
      </c>
      <c r="I107" t="s">
        <v>19</v>
      </c>
      <c r="J107" t="s">
        <v>19</v>
      </c>
      <c r="K107">
        <v>1</v>
      </c>
      <c r="L107">
        <v>12.5</v>
      </c>
      <c r="M107">
        <v>820</v>
      </c>
      <c r="N107" t="str">
        <f t="shared" si="4"/>
        <v/>
      </c>
      <c r="O107" t="str">
        <f t="shared" si="5"/>
        <v/>
      </c>
      <c r="S107" t="str">
        <f t="shared" si="6"/>
        <v/>
      </c>
      <c r="X107" t="str">
        <f t="shared" si="7"/>
        <v/>
      </c>
    </row>
    <row r="108" spans="1:24">
      <c r="A108" t="s">
        <v>153</v>
      </c>
      <c r="B108" t="s">
        <v>154</v>
      </c>
      <c r="C108">
        <v>2009</v>
      </c>
      <c r="D108" t="s">
        <v>84</v>
      </c>
      <c r="E108" t="s">
        <v>21</v>
      </c>
      <c r="F108" t="s">
        <v>22</v>
      </c>
      <c r="G108" t="s">
        <v>23</v>
      </c>
      <c r="I108" t="s">
        <v>19</v>
      </c>
      <c r="J108" t="s">
        <v>19</v>
      </c>
      <c r="K108">
        <v>1</v>
      </c>
      <c r="L108">
        <v>12.6</v>
      </c>
      <c r="M108">
        <v>813</v>
      </c>
      <c r="N108" t="str">
        <f t="shared" si="4"/>
        <v/>
      </c>
      <c r="O108" t="str">
        <f t="shared" si="5"/>
        <v/>
      </c>
      <c r="S108" t="str">
        <f t="shared" si="6"/>
        <v/>
      </c>
      <c r="X108" t="str">
        <f t="shared" si="7"/>
        <v/>
      </c>
    </row>
    <row r="109" spans="1:24">
      <c r="A109" t="s">
        <v>153</v>
      </c>
      <c r="B109" t="s">
        <v>154</v>
      </c>
      <c r="C109">
        <v>2012</v>
      </c>
      <c r="D109" t="s">
        <v>53</v>
      </c>
      <c r="E109" t="s">
        <v>21</v>
      </c>
      <c r="F109" t="s">
        <v>22</v>
      </c>
      <c r="G109" t="s">
        <v>23</v>
      </c>
      <c r="I109" t="s">
        <v>19</v>
      </c>
      <c r="J109" t="s">
        <v>19</v>
      </c>
      <c r="K109">
        <v>1</v>
      </c>
      <c r="L109">
        <v>11.7</v>
      </c>
      <c r="M109">
        <v>810</v>
      </c>
      <c r="N109" t="str">
        <f t="shared" si="4"/>
        <v>Jordan</v>
      </c>
      <c r="O109">
        <f t="shared" si="5"/>
        <v>2012</v>
      </c>
      <c r="S109" t="str">
        <f t="shared" si="6"/>
        <v>Any breastfeeding</v>
      </c>
      <c r="X109">
        <f t="shared" si="7"/>
        <v>11.7</v>
      </c>
    </row>
    <row r="110" spans="1:24">
      <c r="A110" t="s">
        <v>167</v>
      </c>
      <c r="B110" t="s">
        <v>168</v>
      </c>
      <c r="C110">
        <v>1995</v>
      </c>
      <c r="D110" t="s">
        <v>66</v>
      </c>
      <c r="E110" t="s">
        <v>21</v>
      </c>
      <c r="F110" t="s">
        <v>22</v>
      </c>
      <c r="G110" t="s">
        <v>23</v>
      </c>
      <c r="I110" t="s">
        <v>19</v>
      </c>
      <c r="J110" t="s">
        <v>19</v>
      </c>
      <c r="K110">
        <v>1</v>
      </c>
      <c r="L110">
        <v>13.9</v>
      </c>
      <c r="M110">
        <v>916</v>
      </c>
      <c r="N110" t="str">
        <f t="shared" si="4"/>
        <v/>
      </c>
      <c r="O110" t="str">
        <f t="shared" si="5"/>
        <v/>
      </c>
      <c r="S110" t="str">
        <f t="shared" si="6"/>
        <v/>
      </c>
      <c r="X110" t="str">
        <f t="shared" si="7"/>
        <v/>
      </c>
    </row>
    <row r="111" spans="1:24">
      <c r="A111" t="s">
        <v>167</v>
      </c>
      <c r="B111" t="s">
        <v>168</v>
      </c>
      <c r="C111">
        <v>1999</v>
      </c>
      <c r="D111" t="s">
        <v>77</v>
      </c>
      <c r="E111" t="s">
        <v>21</v>
      </c>
      <c r="F111" t="s">
        <v>22</v>
      </c>
      <c r="G111" t="s">
        <v>23</v>
      </c>
      <c r="I111" t="s">
        <v>19</v>
      </c>
      <c r="J111" t="s">
        <v>19</v>
      </c>
      <c r="K111">
        <v>1</v>
      </c>
      <c r="L111">
        <v>14.7</v>
      </c>
      <c r="M111">
        <v>910</v>
      </c>
      <c r="N111" t="str">
        <f t="shared" si="4"/>
        <v>Kazakhstan</v>
      </c>
      <c r="O111">
        <f t="shared" si="5"/>
        <v>1999</v>
      </c>
      <c r="S111" t="str">
        <f t="shared" si="6"/>
        <v>Any breastfeeding</v>
      </c>
      <c r="X111">
        <f t="shared" si="7"/>
        <v>14.7</v>
      </c>
    </row>
    <row r="112" spans="1:24">
      <c r="A112" t="s">
        <v>78</v>
      </c>
      <c r="B112" t="s">
        <v>79</v>
      </c>
      <c r="C112">
        <v>1989</v>
      </c>
      <c r="D112" t="s">
        <v>81</v>
      </c>
      <c r="E112" t="s">
        <v>21</v>
      </c>
      <c r="F112" t="s">
        <v>22</v>
      </c>
      <c r="G112" t="s">
        <v>23</v>
      </c>
      <c r="I112" t="s">
        <v>19</v>
      </c>
      <c r="J112" t="s">
        <v>19</v>
      </c>
      <c r="K112">
        <v>1</v>
      </c>
      <c r="L112">
        <v>19.7</v>
      </c>
      <c r="M112">
        <v>291</v>
      </c>
      <c r="N112" t="str">
        <f t="shared" si="4"/>
        <v/>
      </c>
      <c r="O112" t="str">
        <f t="shared" si="5"/>
        <v/>
      </c>
      <c r="S112" t="str">
        <f t="shared" si="6"/>
        <v/>
      </c>
      <c r="X112" t="str">
        <f t="shared" si="7"/>
        <v/>
      </c>
    </row>
    <row r="113" spans="1:24">
      <c r="A113" t="s">
        <v>78</v>
      </c>
      <c r="B113" t="s">
        <v>79</v>
      </c>
      <c r="C113">
        <v>1993</v>
      </c>
      <c r="D113" t="s">
        <v>35</v>
      </c>
      <c r="E113" t="s">
        <v>21</v>
      </c>
      <c r="F113" t="s">
        <v>22</v>
      </c>
      <c r="G113" t="s">
        <v>23</v>
      </c>
      <c r="I113" t="s">
        <v>19</v>
      </c>
      <c r="J113" t="s">
        <v>19</v>
      </c>
      <c r="K113">
        <v>1</v>
      </c>
      <c r="L113">
        <v>21.1</v>
      </c>
      <c r="M113">
        <v>286</v>
      </c>
      <c r="N113" t="str">
        <f t="shared" si="4"/>
        <v/>
      </c>
      <c r="O113" t="str">
        <f t="shared" si="5"/>
        <v/>
      </c>
      <c r="S113" t="str">
        <f t="shared" si="6"/>
        <v/>
      </c>
      <c r="X113" t="str">
        <f t="shared" si="7"/>
        <v/>
      </c>
    </row>
    <row r="114" spans="1:24">
      <c r="A114" t="s">
        <v>78</v>
      </c>
      <c r="B114" t="s">
        <v>79</v>
      </c>
      <c r="C114">
        <v>1998</v>
      </c>
      <c r="D114" t="s">
        <v>43</v>
      </c>
      <c r="E114" t="s">
        <v>21</v>
      </c>
      <c r="F114" t="s">
        <v>22</v>
      </c>
      <c r="G114" t="s">
        <v>23</v>
      </c>
      <c r="I114" t="s">
        <v>19</v>
      </c>
      <c r="J114" t="s">
        <v>19</v>
      </c>
      <c r="K114">
        <v>1</v>
      </c>
      <c r="L114">
        <v>20.9</v>
      </c>
      <c r="M114">
        <v>279</v>
      </c>
      <c r="N114" t="str">
        <f t="shared" si="4"/>
        <v/>
      </c>
      <c r="O114" t="str">
        <f t="shared" si="5"/>
        <v/>
      </c>
      <c r="S114" t="str">
        <f t="shared" si="6"/>
        <v/>
      </c>
      <c r="X114" t="str">
        <f t="shared" si="7"/>
        <v/>
      </c>
    </row>
    <row r="115" spans="1:24">
      <c r="A115" t="s">
        <v>78</v>
      </c>
      <c r="B115" t="s">
        <v>79</v>
      </c>
      <c r="C115">
        <v>2003</v>
      </c>
      <c r="D115" t="s">
        <v>33</v>
      </c>
      <c r="E115" t="s">
        <v>21</v>
      </c>
      <c r="F115" t="s">
        <v>22</v>
      </c>
      <c r="G115" t="s">
        <v>23</v>
      </c>
      <c r="I115" t="s">
        <v>19</v>
      </c>
      <c r="J115" t="s">
        <v>19</v>
      </c>
      <c r="K115">
        <v>1</v>
      </c>
      <c r="L115">
        <v>20.100000000000001</v>
      </c>
      <c r="M115">
        <v>273</v>
      </c>
      <c r="N115" t="str">
        <f t="shared" si="4"/>
        <v/>
      </c>
      <c r="O115" t="str">
        <f t="shared" si="5"/>
        <v/>
      </c>
      <c r="S115" t="str">
        <f t="shared" si="6"/>
        <v/>
      </c>
      <c r="X115" t="str">
        <f t="shared" si="7"/>
        <v/>
      </c>
    </row>
    <row r="116" spans="1:24">
      <c r="A116" t="s">
        <v>78</v>
      </c>
      <c r="B116" t="s">
        <v>79</v>
      </c>
      <c r="C116">
        <v>2008</v>
      </c>
      <c r="D116" t="s">
        <v>80</v>
      </c>
      <c r="E116" t="s">
        <v>21</v>
      </c>
      <c r="F116" t="s">
        <v>22</v>
      </c>
      <c r="G116" t="s">
        <v>23</v>
      </c>
      <c r="I116" t="s">
        <v>19</v>
      </c>
      <c r="J116" t="s">
        <v>19</v>
      </c>
      <c r="K116">
        <v>1</v>
      </c>
      <c r="L116">
        <v>20.5</v>
      </c>
      <c r="M116">
        <v>266</v>
      </c>
      <c r="N116" t="str">
        <f t="shared" si="4"/>
        <v>Kenya</v>
      </c>
      <c r="O116">
        <f t="shared" si="5"/>
        <v>2008</v>
      </c>
      <c r="S116" t="str">
        <f t="shared" si="6"/>
        <v>Any breastfeeding</v>
      </c>
      <c r="X116">
        <f t="shared" si="7"/>
        <v>20.5</v>
      </c>
    </row>
    <row r="117" spans="1:24">
      <c r="A117" t="s">
        <v>169</v>
      </c>
      <c r="B117" t="s">
        <v>170</v>
      </c>
      <c r="C117">
        <v>1997</v>
      </c>
      <c r="D117" t="s">
        <v>91</v>
      </c>
      <c r="E117" t="s">
        <v>21</v>
      </c>
      <c r="F117" t="s">
        <v>22</v>
      </c>
      <c r="G117" t="s">
        <v>23</v>
      </c>
      <c r="I117" t="s">
        <v>19</v>
      </c>
      <c r="J117" t="s">
        <v>19</v>
      </c>
      <c r="K117">
        <v>1</v>
      </c>
      <c r="L117">
        <v>16.899999999999999</v>
      </c>
      <c r="M117">
        <v>929</v>
      </c>
      <c r="N117" t="str">
        <f t="shared" si="4"/>
        <v/>
      </c>
      <c r="O117" t="str">
        <f t="shared" si="5"/>
        <v/>
      </c>
      <c r="S117" t="str">
        <f t="shared" si="6"/>
        <v/>
      </c>
      <c r="X117" t="str">
        <f t="shared" si="7"/>
        <v/>
      </c>
    </row>
    <row r="118" spans="1:24">
      <c r="A118" t="s">
        <v>169</v>
      </c>
      <c r="B118" t="s">
        <v>170</v>
      </c>
      <c r="C118">
        <v>2012</v>
      </c>
      <c r="D118" t="s">
        <v>53</v>
      </c>
      <c r="E118" t="s">
        <v>21</v>
      </c>
      <c r="F118" t="s">
        <v>22</v>
      </c>
      <c r="G118" t="s">
        <v>23</v>
      </c>
      <c r="I118" t="s">
        <v>19</v>
      </c>
      <c r="J118" t="s">
        <v>19</v>
      </c>
      <c r="K118">
        <v>1</v>
      </c>
      <c r="L118">
        <v>18.3</v>
      </c>
      <c r="M118">
        <v>923</v>
      </c>
      <c r="N118" t="str">
        <f t="shared" si="4"/>
        <v>Kyrgyz Republic</v>
      </c>
      <c r="O118">
        <f t="shared" si="5"/>
        <v>2012</v>
      </c>
      <c r="S118" t="str">
        <f t="shared" si="6"/>
        <v>Any breastfeeding</v>
      </c>
      <c r="X118">
        <f t="shared" si="7"/>
        <v>18.3</v>
      </c>
    </row>
    <row r="119" spans="1:24">
      <c r="A119" t="s">
        <v>82</v>
      </c>
      <c r="B119" t="s">
        <v>83</v>
      </c>
      <c r="C119">
        <v>2004</v>
      </c>
      <c r="D119" t="s">
        <v>42</v>
      </c>
      <c r="E119" t="s">
        <v>21</v>
      </c>
      <c r="F119" t="s">
        <v>22</v>
      </c>
      <c r="G119" t="s">
        <v>23</v>
      </c>
      <c r="I119" t="s">
        <v>19</v>
      </c>
      <c r="J119" t="s">
        <v>19</v>
      </c>
      <c r="K119">
        <v>1</v>
      </c>
      <c r="L119">
        <v>21.4</v>
      </c>
      <c r="M119">
        <v>305</v>
      </c>
      <c r="N119" t="str">
        <f t="shared" si="4"/>
        <v/>
      </c>
      <c r="O119" t="str">
        <f t="shared" si="5"/>
        <v/>
      </c>
      <c r="S119" t="str">
        <f t="shared" si="6"/>
        <v/>
      </c>
      <c r="X119" t="str">
        <f t="shared" si="7"/>
        <v/>
      </c>
    </row>
    <row r="120" spans="1:24">
      <c r="A120" t="s">
        <v>82</v>
      </c>
      <c r="B120" t="s">
        <v>83</v>
      </c>
      <c r="C120">
        <v>2009</v>
      </c>
      <c r="D120" t="s">
        <v>84</v>
      </c>
      <c r="E120" t="s">
        <v>21</v>
      </c>
      <c r="F120" t="s">
        <v>22</v>
      </c>
      <c r="G120" t="s">
        <v>23</v>
      </c>
      <c r="I120" t="s">
        <v>19</v>
      </c>
      <c r="J120" t="s">
        <v>19</v>
      </c>
      <c r="K120">
        <v>1</v>
      </c>
      <c r="L120">
        <v>17.399999999999999</v>
      </c>
      <c r="M120">
        <v>298</v>
      </c>
      <c r="N120" t="str">
        <f t="shared" si="4"/>
        <v>Lesotho</v>
      </c>
      <c r="O120">
        <f t="shared" si="5"/>
        <v>2009</v>
      </c>
      <c r="S120" t="str">
        <f t="shared" si="6"/>
        <v>Any breastfeeding</v>
      </c>
      <c r="X120">
        <f t="shared" si="7"/>
        <v>17.399999999999999</v>
      </c>
    </row>
    <row r="121" spans="1:24">
      <c r="A121" t="s">
        <v>85</v>
      </c>
      <c r="B121" t="s">
        <v>86</v>
      </c>
      <c r="C121">
        <v>1986</v>
      </c>
      <c r="D121" t="s">
        <v>87</v>
      </c>
      <c r="E121" t="s">
        <v>21</v>
      </c>
      <c r="F121" t="s">
        <v>22</v>
      </c>
      <c r="G121" t="s">
        <v>23</v>
      </c>
      <c r="I121" t="s">
        <v>19</v>
      </c>
      <c r="J121" t="s">
        <v>19</v>
      </c>
      <c r="K121">
        <v>1</v>
      </c>
      <c r="L121">
        <v>16.8</v>
      </c>
      <c r="M121">
        <v>317</v>
      </c>
      <c r="N121" t="str">
        <f t="shared" si="4"/>
        <v/>
      </c>
      <c r="O121" t="str">
        <f t="shared" si="5"/>
        <v/>
      </c>
      <c r="S121" t="str">
        <f t="shared" si="6"/>
        <v/>
      </c>
      <c r="X121" t="str">
        <f t="shared" si="7"/>
        <v/>
      </c>
    </row>
    <row r="122" spans="1:24">
      <c r="A122" t="s">
        <v>85</v>
      </c>
      <c r="B122" t="s">
        <v>86</v>
      </c>
      <c r="C122">
        <v>2007</v>
      </c>
      <c r="D122" t="s">
        <v>59</v>
      </c>
      <c r="E122" t="s">
        <v>21</v>
      </c>
      <c r="F122" t="s">
        <v>22</v>
      </c>
      <c r="G122" t="s">
        <v>23</v>
      </c>
      <c r="I122" t="s">
        <v>19</v>
      </c>
      <c r="J122" t="s">
        <v>19</v>
      </c>
      <c r="K122">
        <v>1</v>
      </c>
      <c r="L122">
        <v>19.600000000000001</v>
      </c>
      <c r="M122">
        <v>312</v>
      </c>
      <c r="N122" t="str">
        <f t="shared" si="4"/>
        <v>Liberia</v>
      </c>
      <c r="O122">
        <f t="shared" si="5"/>
        <v>2007</v>
      </c>
      <c r="S122" t="str">
        <f t="shared" si="6"/>
        <v>Any breastfeeding</v>
      </c>
      <c r="X122">
        <f t="shared" si="7"/>
        <v>19.600000000000001</v>
      </c>
    </row>
    <row r="123" spans="1:24">
      <c r="A123" t="s">
        <v>88</v>
      </c>
      <c r="B123" t="s">
        <v>89</v>
      </c>
      <c r="C123">
        <v>1992</v>
      </c>
      <c r="D123" t="s">
        <v>92</v>
      </c>
      <c r="E123" t="s">
        <v>21</v>
      </c>
      <c r="F123" t="s">
        <v>22</v>
      </c>
      <c r="G123" t="s">
        <v>23</v>
      </c>
      <c r="I123" t="s">
        <v>19</v>
      </c>
      <c r="J123" t="s">
        <v>19</v>
      </c>
      <c r="K123">
        <v>1</v>
      </c>
      <c r="L123">
        <v>19.7</v>
      </c>
      <c r="M123">
        <v>344</v>
      </c>
      <c r="N123" t="str">
        <f t="shared" si="4"/>
        <v/>
      </c>
      <c r="O123" t="str">
        <f t="shared" si="5"/>
        <v/>
      </c>
      <c r="S123" t="str">
        <f t="shared" si="6"/>
        <v/>
      </c>
      <c r="X123" t="str">
        <f t="shared" si="7"/>
        <v/>
      </c>
    </row>
    <row r="124" spans="1:24">
      <c r="A124" t="s">
        <v>88</v>
      </c>
      <c r="B124" t="s">
        <v>89</v>
      </c>
      <c r="C124">
        <v>1997</v>
      </c>
      <c r="D124" t="s">
        <v>91</v>
      </c>
      <c r="E124" t="s">
        <v>21</v>
      </c>
      <c r="F124" t="s">
        <v>22</v>
      </c>
      <c r="G124" t="s">
        <v>23</v>
      </c>
      <c r="I124" t="s">
        <v>19</v>
      </c>
      <c r="J124" t="s">
        <v>19</v>
      </c>
      <c r="K124">
        <v>1</v>
      </c>
      <c r="L124">
        <v>20.7</v>
      </c>
      <c r="M124">
        <v>337</v>
      </c>
      <c r="N124" t="str">
        <f t="shared" si="4"/>
        <v/>
      </c>
      <c r="O124" t="str">
        <f t="shared" si="5"/>
        <v/>
      </c>
      <c r="S124" t="str">
        <f t="shared" si="6"/>
        <v/>
      </c>
      <c r="X124" t="str">
        <f t="shared" si="7"/>
        <v/>
      </c>
    </row>
    <row r="125" spans="1:24">
      <c r="A125" t="s">
        <v>88</v>
      </c>
      <c r="B125" t="s">
        <v>89</v>
      </c>
      <c r="C125">
        <v>2004</v>
      </c>
      <c r="D125" t="s">
        <v>90</v>
      </c>
      <c r="E125" t="s">
        <v>21</v>
      </c>
      <c r="F125" t="s">
        <v>22</v>
      </c>
      <c r="G125" t="s">
        <v>23</v>
      </c>
      <c r="I125" t="s">
        <v>19</v>
      </c>
      <c r="J125" t="s">
        <v>19</v>
      </c>
      <c r="K125">
        <v>1</v>
      </c>
      <c r="L125">
        <v>21.6</v>
      </c>
      <c r="M125">
        <v>331</v>
      </c>
      <c r="N125" t="str">
        <f t="shared" si="4"/>
        <v/>
      </c>
      <c r="O125" t="str">
        <f t="shared" si="5"/>
        <v/>
      </c>
      <c r="S125" t="str">
        <f t="shared" si="6"/>
        <v/>
      </c>
      <c r="X125" t="str">
        <f t="shared" si="7"/>
        <v/>
      </c>
    </row>
    <row r="126" spans="1:24">
      <c r="A126" t="s">
        <v>88</v>
      </c>
      <c r="B126" t="s">
        <v>89</v>
      </c>
      <c r="C126">
        <v>2008</v>
      </c>
      <c r="D126" t="s">
        <v>80</v>
      </c>
      <c r="E126" t="s">
        <v>21</v>
      </c>
      <c r="F126" t="s">
        <v>22</v>
      </c>
      <c r="G126" t="s">
        <v>23</v>
      </c>
      <c r="I126" t="s">
        <v>19</v>
      </c>
      <c r="J126" t="s">
        <v>19</v>
      </c>
      <c r="K126">
        <v>1</v>
      </c>
      <c r="L126">
        <v>21.9</v>
      </c>
      <c r="M126">
        <v>324</v>
      </c>
      <c r="N126" t="str">
        <f t="shared" si="4"/>
        <v>Madagascar</v>
      </c>
      <c r="O126">
        <f t="shared" si="5"/>
        <v>2008</v>
      </c>
      <c r="S126" t="str">
        <f t="shared" si="6"/>
        <v>Any breastfeeding</v>
      </c>
      <c r="X126">
        <f t="shared" si="7"/>
        <v>21.9</v>
      </c>
    </row>
    <row r="127" spans="1:24">
      <c r="A127" t="s">
        <v>93</v>
      </c>
      <c r="B127" t="s">
        <v>94</v>
      </c>
      <c r="C127">
        <v>1992</v>
      </c>
      <c r="D127" t="s">
        <v>92</v>
      </c>
      <c r="E127" t="s">
        <v>21</v>
      </c>
      <c r="F127" t="s">
        <v>22</v>
      </c>
      <c r="G127" t="s">
        <v>23</v>
      </c>
      <c r="I127" t="s">
        <v>19</v>
      </c>
      <c r="J127" t="s">
        <v>19</v>
      </c>
      <c r="K127">
        <v>1</v>
      </c>
      <c r="L127">
        <v>21.2</v>
      </c>
      <c r="M127">
        <v>372</v>
      </c>
      <c r="N127" t="str">
        <f t="shared" si="4"/>
        <v/>
      </c>
      <c r="O127" t="str">
        <f t="shared" si="5"/>
        <v/>
      </c>
      <c r="S127" t="str">
        <f t="shared" si="6"/>
        <v/>
      </c>
      <c r="X127" t="str">
        <f t="shared" si="7"/>
        <v/>
      </c>
    </row>
    <row r="128" spans="1:24">
      <c r="A128" t="s">
        <v>93</v>
      </c>
      <c r="B128" t="s">
        <v>94</v>
      </c>
      <c r="C128">
        <v>2000</v>
      </c>
      <c r="D128" t="s">
        <v>69</v>
      </c>
      <c r="E128" t="s">
        <v>21</v>
      </c>
      <c r="F128" t="s">
        <v>22</v>
      </c>
      <c r="G128" t="s">
        <v>23</v>
      </c>
      <c r="I128" t="s">
        <v>19</v>
      </c>
      <c r="J128" t="s">
        <v>19</v>
      </c>
      <c r="K128">
        <v>1</v>
      </c>
      <c r="L128">
        <v>23.3</v>
      </c>
      <c r="M128">
        <v>365</v>
      </c>
      <c r="N128" t="str">
        <f t="shared" si="4"/>
        <v/>
      </c>
      <c r="O128" t="str">
        <f t="shared" si="5"/>
        <v/>
      </c>
      <c r="S128" t="str">
        <f t="shared" si="6"/>
        <v/>
      </c>
      <c r="X128" t="str">
        <f t="shared" si="7"/>
        <v/>
      </c>
    </row>
    <row r="129" spans="1:24">
      <c r="A129" t="s">
        <v>93</v>
      </c>
      <c r="B129" t="s">
        <v>94</v>
      </c>
      <c r="C129">
        <v>2004</v>
      </c>
      <c r="D129" t="s">
        <v>42</v>
      </c>
      <c r="E129" t="s">
        <v>21</v>
      </c>
      <c r="F129" t="s">
        <v>22</v>
      </c>
      <c r="G129" t="s">
        <v>23</v>
      </c>
      <c r="I129" t="s">
        <v>19</v>
      </c>
      <c r="J129" t="s">
        <v>19</v>
      </c>
      <c r="K129">
        <v>1</v>
      </c>
      <c r="L129">
        <v>23.2</v>
      </c>
      <c r="M129">
        <v>358</v>
      </c>
      <c r="N129" t="str">
        <f t="shared" si="4"/>
        <v/>
      </c>
      <c r="O129" t="str">
        <f t="shared" si="5"/>
        <v/>
      </c>
      <c r="S129" t="str">
        <f t="shared" si="6"/>
        <v/>
      </c>
      <c r="X129" t="str">
        <f t="shared" si="7"/>
        <v/>
      </c>
    </row>
    <row r="130" spans="1:24">
      <c r="A130" t="s">
        <v>93</v>
      </c>
      <c r="B130" t="s">
        <v>94</v>
      </c>
      <c r="C130">
        <v>2010</v>
      </c>
      <c r="D130" t="s">
        <v>32</v>
      </c>
      <c r="E130" t="s">
        <v>21</v>
      </c>
      <c r="F130" t="s">
        <v>22</v>
      </c>
      <c r="G130" t="s">
        <v>23</v>
      </c>
      <c r="I130" t="s">
        <v>19</v>
      </c>
      <c r="J130" t="s">
        <v>19</v>
      </c>
      <c r="K130">
        <v>1</v>
      </c>
      <c r="L130">
        <v>23.7</v>
      </c>
      <c r="M130">
        <v>351</v>
      </c>
      <c r="N130" t="str">
        <f t="shared" si="4"/>
        <v>Malawi</v>
      </c>
      <c r="O130">
        <f t="shared" si="5"/>
        <v>2010</v>
      </c>
      <c r="S130" t="str">
        <f t="shared" si="6"/>
        <v>Any breastfeeding</v>
      </c>
      <c r="X130">
        <f t="shared" si="7"/>
        <v>23.7</v>
      </c>
    </row>
    <row r="131" spans="1:24">
      <c r="A131" t="s">
        <v>188</v>
      </c>
      <c r="B131" t="s">
        <v>189</v>
      </c>
      <c r="C131">
        <v>2009</v>
      </c>
      <c r="D131" t="s">
        <v>84</v>
      </c>
      <c r="E131" t="s">
        <v>21</v>
      </c>
      <c r="F131" t="s">
        <v>22</v>
      </c>
      <c r="G131" t="s">
        <v>23</v>
      </c>
      <c r="I131" t="s">
        <v>19</v>
      </c>
      <c r="J131" t="s">
        <v>19</v>
      </c>
      <c r="K131">
        <v>1</v>
      </c>
      <c r="L131">
        <v>25.3</v>
      </c>
      <c r="M131">
        <v>1076</v>
      </c>
      <c r="N131" t="str">
        <f t="shared" si="4"/>
        <v>Maldives</v>
      </c>
      <c r="O131">
        <f t="shared" si="5"/>
        <v>2009</v>
      </c>
      <c r="S131" t="str">
        <f t="shared" si="6"/>
        <v>Any breastfeeding</v>
      </c>
      <c r="X131">
        <f t="shared" si="7"/>
        <v>25.3</v>
      </c>
    </row>
    <row r="132" spans="1:24">
      <c r="A132" t="s">
        <v>95</v>
      </c>
      <c r="B132" t="s">
        <v>96</v>
      </c>
      <c r="C132">
        <v>1987</v>
      </c>
      <c r="D132" t="s">
        <v>38</v>
      </c>
      <c r="E132" t="s">
        <v>21</v>
      </c>
      <c r="F132" t="s">
        <v>22</v>
      </c>
      <c r="G132" t="s">
        <v>23</v>
      </c>
      <c r="I132" t="s">
        <v>19</v>
      </c>
      <c r="J132" t="s">
        <v>19</v>
      </c>
      <c r="K132">
        <v>1</v>
      </c>
      <c r="L132">
        <v>18.3</v>
      </c>
      <c r="M132">
        <v>397</v>
      </c>
      <c r="N132" t="str">
        <f t="shared" ref="N132:N195" si="8">IF($B132=$B133,"",B132)</f>
        <v/>
      </c>
      <c r="O132" t="str">
        <f t="shared" ref="O132:O195" si="9">IF($B132=$B133,"",C132)</f>
        <v/>
      </c>
      <c r="S132" t="str">
        <f t="shared" ref="S132:S195" si="10">IF($B132=$B133,"",G132)</f>
        <v/>
      </c>
      <c r="X132" t="str">
        <f t="shared" ref="X132:X195" si="11">IF($B132=$B133,"",L132)</f>
        <v/>
      </c>
    </row>
    <row r="133" spans="1:24">
      <c r="A133" t="s">
        <v>95</v>
      </c>
      <c r="B133" t="s">
        <v>96</v>
      </c>
      <c r="C133">
        <v>1996</v>
      </c>
      <c r="D133" t="s">
        <v>97</v>
      </c>
      <c r="E133" t="s">
        <v>21</v>
      </c>
      <c r="F133" t="s">
        <v>22</v>
      </c>
      <c r="G133" t="s">
        <v>23</v>
      </c>
      <c r="I133" t="s">
        <v>19</v>
      </c>
      <c r="J133" t="s">
        <v>19</v>
      </c>
      <c r="K133">
        <v>1</v>
      </c>
      <c r="L133">
        <v>21.6</v>
      </c>
      <c r="M133">
        <v>392</v>
      </c>
      <c r="N133" t="str">
        <f t="shared" si="8"/>
        <v/>
      </c>
      <c r="O133" t="str">
        <f t="shared" si="9"/>
        <v/>
      </c>
      <c r="S133" t="str">
        <f t="shared" si="10"/>
        <v/>
      </c>
      <c r="X133" t="str">
        <f t="shared" si="11"/>
        <v/>
      </c>
    </row>
    <row r="134" spans="1:24">
      <c r="A134" t="s">
        <v>95</v>
      </c>
      <c r="B134" t="s">
        <v>96</v>
      </c>
      <c r="C134">
        <v>2001</v>
      </c>
      <c r="D134" t="s">
        <v>25</v>
      </c>
      <c r="E134" t="s">
        <v>21</v>
      </c>
      <c r="F134" t="s">
        <v>22</v>
      </c>
      <c r="G134" t="s">
        <v>23</v>
      </c>
      <c r="I134" t="s">
        <v>19</v>
      </c>
      <c r="J134" t="s">
        <v>19</v>
      </c>
      <c r="K134">
        <v>1</v>
      </c>
      <c r="L134">
        <v>21.7</v>
      </c>
      <c r="M134">
        <v>386</v>
      </c>
      <c r="N134" t="str">
        <f t="shared" si="8"/>
        <v/>
      </c>
      <c r="O134" t="str">
        <f t="shared" si="9"/>
        <v/>
      </c>
      <c r="S134" t="str">
        <f t="shared" si="10"/>
        <v/>
      </c>
      <c r="X134" t="str">
        <f t="shared" si="11"/>
        <v/>
      </c>
    </row>
    <row r="135" spans="1:24">
      <c r="A135" t="s">
        <v>95</v>
      </c>
      <c r="B135" t="s">
        <v>96</v>
      </c>
      <c r="C135">
        <v>2006</v>
      </c>
      <c r="D135" t="s">
        <v>24</v>
      </c>
      <c r="E135" t="s">
        <v>21</v>
      </c>
      <c r="F135" t="s">
        <v>22</v>
      </c>
      <c r="G135" t="s">
        <v>23</v>
      </c>
      <c r="I135" t="s">
        <v>19</v>
      </c>
      <c r="J135" t="s">
        <v>19</v>
      </c>
      <c r="K135">
        <v>1</v>
      </c>
      <c r="L135">
        <v>20.9</v>
      </c>
      <c r="M135">
        <v>379</v>
      </c>
      <c r="N135" t="str">
        <f t="shared" si="8"/>
        <v>Mali</v>
      </c>
      <c r="O135">
        <f t="shared" si="9"/>
        <v>2006</v>
      </c>
      <c r="S135" t="str">
        <f t="shared" si="10"/>
        <v>Any breastfeeding</v>
      </c>
      <c r="X135">
        <f t="shared" si="11"/>
        <v>20.9</v>
      </c>
    </row>
    <row r="136" spans="1:24">
      <c r="A136" t="s">
        <v>98</v>
      </c>
      <c r="B136" t="s">
        <v>99</v>
      </c>
      <c r="C136">
        <v>2000</v>
      </c>
      <c r="D136" t="s">
        <v>100</v>
      </c>
      <c r="E136" t="s">
        <v>21</v>
      </c>
      <c r="F136" t="s">
        <v>22</v>
      </c>
      <c r="G136" t="s">
        <v>23</v>
      </c>
      <c r="I136" t="s">
        <v>19</v>
      </c>
      <c r="J136" t="s">
        <v>19</v>
      </c>
      <c r="K136">
        <v>1</v>
      </c>
      <c r="L136">
        <v>20.6</v>
      </c>
      <c r="M136">
        <v>404</v>
      </c>
      <c r="N136" t="str">
        <f t="shared" si="8"/>
        <v>Mauritania</v>
      </c>
      <c r="O136">
        <f t="shared" si="9"/>
        <v>2000</v>
      </c>
      <c r="S136" t="str">
        <f t="shared" si="10"/>
        <v>Any breastfeeding</v>
      </c>
      <c r="X136">
        <f t="shared" si="11"/>
        <v>20.6</v>
      </c>
    </row>
    <row r="137" spans="1:24">
      <c r="A137" t="s">
        <v>229</v>
      </c>
      <c r="B137" t="s">
        <v>230</v>
      </c>
      <c r="C137">
        <v>1987</v>
      </c>
      <c r="D137" t="s">
        <v>38</v>
      </c>
      <c r="E137" t="s">
        <v>21</v>
      </c>
      <c r="F137" t="s">
        <v>22</v>
      </c>
      <c r="G137" t="s">
        <v>23</v>
      </c>
      <c r="I137" t="s">
        <v>19</v>
      </c>
      <c r="J137" t="s">
        <v>19</v>
      </c>
      <c r="K137">
        <v>1</v>
      </c>
      <c r="L137">
        <v>8.1</v>
      </c>
      <c r="M137">
        <v>1420</v>
      </c>
      <c r="N137" t="str">
        <f t="shared" si="8"/>
        <v>Mexico</v>
      </c>
      <c r="O137">
        <f t="shared" si="9"/>
        <v>1987</v>
      </c>
      <c r="S137" t="str">
        <f t="shared" si="10"/>
        <v>Any breastfeeding</v>
      </c>
      <c r="X137">
        <f t="shared" si="11"/>
        <v>8.1</v>
      </c>
    </row>
    <row r="138" spans="1:24">
      <c r="A138" t="s">
        <v>155</v>
      </c>
      <c r="B138" t="s">
        <v>156</v>
      </c>
      <c r="C138">
        <v>2005</v>
      </c>
      <c r="D138" t="s">
        <v>56</v>
      </c>
      <c r="E138" t="s">
        <v>21</v>
      </c>
      <c r="F138" t="s">
        <v>22</v>
      </c>
      <c r="G138" t="s">
        <v>23</v>
      </c>
      <c r="I138" t="s">
        <v>19</v>
      </c>
      <c r="J138" t="s">
        <v>19</v>
      </c>
      <c r="K138">
        <v>1</v>
      </c>
      <c r="L138">
        <v>12.1</v>
      </c>
      <c r="M138">
        <v>844</v>
      </c>
      <c r="N138" t="str">
        <f t="shared" si="8"/>
        <v>Moldova</v>
      </c>
      <c r="O138">
        <f t="shared" si="9"/>
        <v>2005</v>
      </c>
      <c r="S138" t="str">
        <f t="shared" si="10"/>
        <v>Any breastfeeding</v>
      </c>
      <c r="X138">
        <f t="shared" si="11"/>
        <v>12.1</v>
      </c>
    </row>
    <row r="139" spans="1:24">
      <c r="A139" t="s">
        <v>157</v>
      </c>
      <c r="B139" t="s">
        <v>158</v>
      </c>
      <c r="C139">
        <v>1987</v>
      </c>
      <c r="D139" t="s">
        <v>38</v>
      </c>
      <c r="E139" t="s">
        <v>21</v>
      </c>
      <c r="F139" t="s">
        <v>22</v>
      </c>
      <c r="G139" t="s">
        <v>23</v>
      </c>
      <c r="I139" t="s">
        <v>19</v>
      </c>
      <c r="J139" t="s">
        <v>19</v>
      </c>
      <c r="K139">
        <v>1</v>
      </c>
      <c r="L139">
        <v>15</v>
      </c>
      <c r="M139">
        <v>863</v>
      </c>
      <c r="N139" t="str">
        <f t="shared" si="8"/>
        <v/>
      </c>
      <c r="O139" t="str">
        <f t="shared" si="9"/>
        <v/>
      </c>
      <c r="S139" t="str">
        <f t="shared" si="10"/>
        <v/>
      </c>
      <c r="X139" t="str">
        <f t="shared" si="11"/>
        <v/>
      </c>
    </row>
    <row r="140" spans="1:24">
      <c r="A140" t="s">
        <v>157</v>
      </c>
      <c r="B140" t="s">
        <v>158</v>
      </c>
      <c r="C140">
        <v>1992</v>
      </c>
      <c r="D140" t="s">
        <v>92</v>
      </c>
      <c r="E140" t="s">
        <v>21</v>
      </c>
      <c r="F140" t="s">
        <v>22</v>
      </c>
      <c r="G140" t="s">
        <v>23</v>
      </c>
      <c r="I140" t="s">
        <v>19</v>
      </c>
      <c r="J140" t="s">
        <v>19</v>
      </c>
      <c r="K140">
        <v>1</v>
      </c>
      <c r="L140">
        <v>15.5</v>
      </c>
      <c r="M140">
        <v>858</v>
      </c>
      <c r="N140" t="str">
        <f t="shared" si="8"/>
        <v/>
      </c>
      <c r="O140" t="str">
        <f t="shared" si="9"/>
        <v/>
      </c>
      <c r="S140" t="str">
        <f t="shared" si="10"/>
        <v/>
      </c>
      <c r="X140" t="str">
        <f t="shared" si="11"/>
        <v/>
      </c>
    </row>
    <row r="141" spans="1:24">
      <c r="A141" t="s">
        <v>157</v>
      </c>
      <c r="B141" t="s">
        <v>158</v>
      </c>
      <c r="C141">
        <v>2003</v>
      </c>
      <c r="D141" t="s">
        <v>90</v>
      </c>
      <c r="E141" t="s">
        <v>21</v>
      </c>
      <c r="F141" t="s">
        <v>22</v>
      </c>
      <c r="G141" t="s">
        <v>23</v>
      </c>
      <c r="I141" t="s">
        <v>19</v>
      </c>
      <c r="J141" t="s">
        <v>19</v>
      </c>
      <c r="K141">
        <v>1</v>
      </c>
      <c r="L141">
        <v>14.2</v>
      </c>
      <c r="M141">
        <v>851</v>
      </c>
      <c r="N141" t="str">
        <f t="shared" si="8"/>
        <v>Morocco</v>
      </c>
      <c r="O141">
        <f t="shared" si="9"/>
        <v>2003</v>
      </c>
      <c r="S141" t="str">
        <f t="shared" si="10"/>
        <v>Any breastfeeding</v>
      </c>
      <c r="X141">
        <f t="shared" si="11"/>
        <v>14.2</v>
      </c>
    </row>
    <row r="142" spans="1:24">
      <c r="A142" t="s">
        <v>101</v>
      </c>
      <c r="B142" t="s">
        <v>102</v>
      </c>
      <c r="C142">
        <v>1997</v>
      </c>
      <c r="D142" t="s">
        <v>91</v>
      </c>
      <c r="E142" t="s">
        <v>21</v>
      </c>
      <c r="F142" t="s">
        <v>22</v>
      </c>
      <c r="G142" t="s">
        <v>23</v>
      </c>
      <c r="I142" t="s">
        <v>19</v>
      </c>
      <c r="J142" t="s">
        <v>19</v>
      </c>
      <c r="K142">
        <v>1</v>
      </c>
      <c r="L142">
        <v>22</v>
      </c>
      <c r="M142">
        <v>424</v>
      </c>
      <c r="N142" t="str">
        <f t="shared" si="8"/>
        <v/>
      </c>
      <c r="O142" t="str">
        <f t="shared" si="9"/>
        <v/>
      </c>
      <c r="S142" t="str">
        <f t="shared" si="10"/>
        <v/>
      </c>
      <c r="X142" t="str">
        <f t="shared" si="11"/>
        <v/>
      </c>
    </row>
    <row r="143" spans="1:24">
      <c r="A143" t="s">
        <v>101</v>
      </c>
      <c r="B143" t="s">
        <v>102</v>
      </c>
      <c r="C143">
        <v>2003</v>
      </c>
      <c r="D143" t="s">
        <v>33</v>
      </c>
      <c r="E143" t="s">
        <v>21</v>
      </c>
      <c r="F143" t="s">
        <v>22</v>
      </c>
      <c r="G143" t="s">
        <v>23</v>
      </c>
      <c r="I143" t="s">
        <v>19</v>
      </c>
      <c r="J143" t="s">
        <v>19</v>
      </c>
      <c r="K143">
        <v>1</v>
      </c>
      <c r="L143">
        <v>22.1</v>
      </c>
      <c r="M143">
        <v>418</v>
      </c>
      <c r="N143" t="str">
        <f t="shared" si="8"/>
        <v/>
      </c>
      <c r="O143" t="str">
        <f t="shared" si="9"/>
        <v/>
      </c>
      <c r="S143" t="str">
        <f t="shared" si="10"/>
        <v/>
      </c>
      <c r="X143" t="str">
        <f t="shared" si="11"/>
        <v/>
      </c>
    </row>
    <row r="144" spans="1:24">
      <c r="A144" t="s">
        <v>101</v>
      </c>
      <c r="B144" t="s">
        <v>102</v>
      </c>
      <c r="C144">
        <v>2011</v>
      </c>
      <c r="D144" t="s">
        <v>41</v>
      </c>
      <c r="E144" t="s">
        <v>21</v>
      </c>
      <c r="F144" t="s">
        <v>22</v>
      </c>
      <c r="G144" t="s">
        <v>23</v>
      </c>
      <c r="I144" t="s">
        <v>19</v>
      </c>
      <c r="J144" t="s">
        <v>19</v>
      </c>
      <c r="K144">
        <v>1</v>
      </c>
      <c r="L144">
        <v>20.8</v>
      </c>
      <c r="M144">
        <v>411</v>
      </c>
      <c r="N144" t="str">
        <f t="shared" si="8"/>
        <v>Mozambique</v>
      </c>
      <c r="O144">
        <f t="shared" si="9"/>
        <v>2011</v>
      </c>
      <c r="S144" t="str">
        <f t="shared" si="10"/>
        <v>Any breastfeeding</v>
      </c>
      <c r="X144">
        <f t="shared" si="11"/>
        <v>20.8</v>
      </c>
    </row>
    <row r="145" spans="1:24">
      <c r="A145" t="s">
        <v>103</v>
      </c>
      <c r="B145" t="s">
        <v>104</v>
      </c>
      <c r="C145">
        <v>1992</v>
      </c>
      <c r="D145" t="s">
        <v>92</v>
      </c>
      <c r="E145" t="s">
        <v>21</v>
      </c>
      <c r="F145" t="s">
        <v>22</v>
      </c>
      <c r="G145" t="s">
        <v>23</v>
      </c>
      <c r="I145" t="s">
        <v>19</v>
      </c>
      <c r="J145" t="s">
        <v>19</v>
      </c>
      <c r="K145">
        <v>1</v>
      </c>
      <c r="L145">
        <v>17.3</v>
      </c>
      <c r="M145">
        <v>445</v>
      </c>
      <c r="N145" t="str">
        <f t="shared" si="8"/>
        <v/>
      </c>
      <c r="O145" t="str">
        <f t="shared" si="9"/>
        <v/>
      </c>
      <c r="S145" t="str">
        <f t="shared" si="10"/>
        <v/>
      </c>
      <c r="X145" t="str">
        <f t="shared" si="11"/>
        <v/>
      </c>
    </row>
    <row r="146" spans="1:24">
      <c r="A146" t="s">
        <v>103</v>
      </c>
      <c r="B146" t="s">
        <v>104</v>
      </c>
      <c r="C146">
        <v>2000</v>
      </c>
      <c r="D146" t="s">
        <v>69</v>
      </c>
      <c r="E146" t="s">
        <v>21</v>
      </c>
      <c r="F146" t="s">
        <v>22</v>
      </c>
      <c r="G146" t="s">
        <v>23</v>
      </c>
      <c r="I146" t="s">
        <v>19</v>
      </c>
      <c r="J146" t="s">
        <v>19</v>
      </c>
      <c r="K146">
        <v>1</v>
      </c>
      <c r="L146">
        <v>18.600000000000001</v>
      </c>
      <c r="M146">
        <v>438</v>
      </c>
      <c r="N146" t="str">
        <f t="shared" si="8"/>
        <v/>
      </c>
      <c r="O146" t="str">
        <f t="shared" si="9"/>
        <v/>
      </c>
      <c r="S146" t="str">
        <f t="shared" si="10"/>
        <v/>
      </c>
      <c r="X146" t="str">
        <f t="shared" si="11"/>
        <v/>
      </c>
    </row>
    <row r="147" spans="1:24">
      <c r="A147" t="s">
        <v>103</v>
      </c>
      <c r="B147" t="s">
        <v>104</v>
      </c>
      <c r="C147">
        <v>2006</v>
      </c>
      <c r="D147" t="s">
        <v>105</v>
      </c>
      <c r="E147" t="s">
        <v>21</v>
      </c>
      <c r="F147" t="s">
        <v>22</v>
      </c>
      <c r="G147" t="s">
        <v>23</v>
      </c>
      <c r="I147" t="s">
        <v>19</v>
      </c>
      <c r="J147" t="s">
        <v>19</v>
      </c>
      <c r="K147">
        <v>1</v>
      </c>
      <c r="L147">
        <v>16.8</v>
      </c>
      <c r="M147">
        <v>431</v>
      </c>
      <c r="N147" t="str">
        <f t="shared" si="8"/>
        <v>Namibia</v>
      </c>
      <c r="O147">
        <f t="shared" si="9"/>
        <v>2006</v>
      </c>
      <c r="S147" t="str">
        <f t="shared" si="10"/>
        <v>Any breastfeeding</v>
      </c>
      <c r="X147">
        <f t="shared" si="11"/>
        <v>16.8</v>
      </c>
    </row>
    <row r="148" spans="1:24">
      <c r="A148" t="s">
        <v>190</v>
      </c>
      <c r="B148" t="s">
        <v>191</v>
      </c>
      <c r="C148">
        <v>1996</v>
      </c>
      <c r="D148" t="s">
        <v>26</v>
      </c>
      <c r="E148" t="s">
        <v>21</v>
      </c>
      <c r="F148" t="s">
        <v>22</v>
      </c>
      <c r="G148" t="s">
        <v>23</v>
      </c>
      <c r="I148" t="s">
        <v>19</v>
      </c>
      <c r="J148" t="s">
        <v>19</v>
      </c>
      <c r="K148">
        <v>1</v>
      </c>
      <c r="L148">
        <v>31</v>
      </c>
      <c r="M148">
        <v>1103</v>
      </c>
      <c r="N148" t="str">
        <f t="shared" si="8"/>
        <v/>
      </c>
      <c r="O148" t="str">
        <f t="shared" si="9"/>
        <v/>
      </c>
      <c r="S148" t="str">
        <f t="shared" si="10"/>
        <v/>
      </c>
      <c r="X148" t="str">
        <f t="shared" si="11"/>
        <v/>
      </c>
    </row>
    <row r="149" spans="1:24">
      <c r="A149" t="s">
        <v>190</v>
      </c>
      <c r="B149" t="s">
        <v>191</v>
      </c>
      <c r="C149">
        <v>2001</v>
      </c>
      <c r="D149" t="s">
        <v>25</v>
      </c>
      <c r="E149" t="s">
        <v>21</v>
      </c>
      <c r="F149" t="s">
        <v>22</v>
      </c>
      <c r="G149" t="s">
        <v>23</v>
      </c>
      <c r="I149" t="s">
        <v>19</v>
      </c>
      <c r="J149" t="s">
        <v>19</v>
      </c>
      <c r="K149">
        <v>1</v>
      </c>
      <c r="L149">
        <v>32.799999999999997</v>
      </c>
      <c r="M149">
        <v>1097</v>
      </c>
      <c r="N149" t="str">
        <f t="shared" si="8"/>
        <v/>
      </c>
      <c r="O149" t="str">
        <f t="shared" si="9"/>
        <v/>
      </c>
      <c r="S149" t="str">
        <f t="shared" si="10"/>
        <v/>
      </c>
      <c r="X149" t="str">
        <f t="shared" si="11"/>
        <v/>
      </c>
    </row>
    <row r="150" spans="1:24">
      <c r="A150" t="s">
        <v>190</v>
      </c>
      <c r="B150" t="s">
        <v>191</v>
      </c>
      <c r="C150">
        <v>2006</v>
      </c>
      <c r="D150" t="s">
        <v>24</v>
      </c>
      <c r="E150" t="s">
        <v>21</v>
      </c>
      <c r="F150" t="s">
        <v>22</v>
      </c>
      <c r="G150" t="s">
        <v>23</v>
      </c>
      <c r="I150" t="s">
        <v>19</v>
      </c>
      <c r="J150" t="s">
        <v>19</v>
      </c>
      <c r="K150">
        <v>1</v>
      </c>
      <c r="L150">
        <v>34.299999999999997</v>
      </c>
      <c r="M150">
        <v>1090</v>
      </c>
      <c r="N150" t="str">
        <f t="shared" si="8"/>
        <v/>
      </c>
      <c r="O150" t="str">
        <f t="shared" si="9"/>
        <v/>
      </c>
      <c r="S150" t="str">
        <f t="shared" si="10"/>
        <v/>
      </c>
      <c r="X150" t="str">
        <f t="shared" si="11"/>
        <v/>
      </c>
    </row>
    <row r="151" spans="1:24">
      <c r="A151" t="s">
        <v>190</v>
      </c>
      <c r="B151" t="s">
        <v>191</v>
      </c>
      <c r="C151">
        <v>2011</v>
      </c>
      <c r="D151" t="s">
        <v>41</v>
      </c>
      <c r="E151" t="s">
        <v>21</v>
      </c>
      <c r="F151" t="s">
        <v>22</v>
      </c>
      <c r="G151" t="s">
        <v>23</v>
      </c>
      <c r="I151" t="s">
        <v>19</v>
      </c>
      <c r="J151" t="s">
        <v>19</v>
      </c>
      <c r="K151">
        <v>1</v>
      </c>
      <c r="L151">
        <v>33.6</v>
      </c>
      <c r="M151">
        <v>1083</v>
      </c>
      <c r="N151" t="str">
        <f t="shared" si="8"/>
        <v>Nepal</v>
      </c>
      <c r="O151">
        <f t="shared" si="9"/>
        <v>2011</v>
      </c>
      <c r="S151" t="str">
        <f t="shared" si="10"/>
        <v>Any breastfeeding</v>
      </c>
      <c r="X151">
        <f t="shared" si="11"/>
        <v>33.6</v>
      </c>
    </row>
    <row r="152" spans="1:24">
      <c r="A152" t="s">
        <v>231</v>
      </c>
      <c r="B152" t="s">
        <v>232</v>
      </c>
      <c r="C152">
        <v>1998</v>
      </c>
      <c r="D152" t="s">
        <v>43</v>
      </c>
      <c r="E152" t="s">
        <v>21</v>
      </c>
      <c r="F152" t="s">
        <v>22</v>
      </c>
      <c r="G152" t="s">
        <v>23</v>
      </c>
      <c r="I152" t="s">
        <v>19</v>
      </c>
      <c r="J152" t="s">
        <v>19</v>
      </c>
      <c r="K152">
        <v>1</v>
      </c>
      <c r="L152">
        <v>12.2</v>
      </c>
      <c r="M152">
        <v>1438</v>
      </c>
      <c r="N152" t="str">
        <f t="shared" si="8"/>
        <v/>
      </c>
      <c r="O152" t="str">
        <f t="shared" si="9"/>
        <v/>
      </c>
      <c r="S152" t="str">
        <f t="shared" si="10"/>
        <v/>
      </c>
      <c r="X152" t="str">
        <f t="shared" si="11"/>
        <v/>
      </c>
    </row>
    <row r="153" spans="1:24">
      <c r="A153" t="s">
        <v>231</v>
      </c>
      <c r="B153" t="s">
        <v>232</v>
      </c>
      <c r="C153">
        <v>2001</v>
      </c>
      <c r="D153" t="s">
        <v>25</v>
      </c>
      <c r="E153" t="s">
        <v>21</v>
      </c>
      <c r="F153" t="s">
        <v>22</v>
      </c>
      <c r="G153" t="s">
        <v>23</v>
      </c>
      <c r="I153" t="s">
        <v>19</v>
      </c>
      <c r="J153" t="s">
        <v>19</v>
      </c>
      <c r="K153">
        <v>1</v>
      </c>
      <c r="L153">
        <v>17</v>
      </c>
      <c r="M153">
        <v>1431</v>
      </c>
      <c r="N153" t="str">
        <f t="shared" si="8"/>
        <v>Nicaragua</v>
      </c>
      <c r="O153">
        <f t="shared" si="9"/>
        <v>2001</v>
      </c>
      <c r="S153" t="str">
        <f t="shared" si="10"/>
        <v>Any breastfeeding</v>
      </c>
      <c r="X153">
        <f t="shared" si="11"/>
        <v>17</v>
      </c>
    </row>
    <row r="154" spans="1:24">
      <c r="A154" t="s">
        <v>106</v>
      </c>
      <c r="B154" t="s">
        <v>107</v>
      </c>
      <c r="C154">
        <v>1992</v>
      </c>
      <c r="D154" t="s">
        <v>92</v>
      </c>
      <c r="E154" t="s">
        <v>21</v>
      </c>
      <c r="F154" t="s">
        <v>22</v>
      </c>
      <c r="G154" t="s">
        <v>23</v>
      </c>
      <c r="I154" t="s">
        <v>19</v>
      </c>
      <c r="J154" t="s">
        <v>19</v>
      </c>
      <c r="K154">
        <v>1</v>
      </c>
      <c r="L154">
        <v>20.9</v>
      </c>
      <c r="M154">
        <v>472</v>
      </c>
      <c r="N154" t="str">
        <f t="shared" si="8"/>
        <v/>
      </c>
      <c r="O154" t="str">
        <f t="shared" si="9"/>
        <v/>
      </c>
      <c r="S154" t="str">
        <f t="shared" si="10"/>
        <v/>
      </c>
      <c r="X154" t="str">
        <f t="shared" si="11"/>
        <v/>
      </c>
    </row>
    <row r="155" spans="1:24">
      <c r="A155" t="s">
        <v>106</v>
      </c>
      <c r="B155" t="s">
        <v>107</v>
      </c>
      <c r="C155">
        <v>1998</v>
      </c>
      <c r="D155" t="s">
        <v>43</v>
      </c>
      <c r="E155" t="s">
        <v>21</v>
      </c>
      <c r="F155" t="s">
        <v>22</v>
      </c>
      <c r="G155" t="s">
        <v>23</v>
      </c>
      <c r="I155" t="s">
        <v>19</v>
      </c>
      <c r="J155" t="s">
        <v>19</v>
      </c>
      <c r="K155">
        <v>1</v>
      </c>
      <c r="L155">
        <v>20.6</v>
      </c>
      <c r="M155">
        <v>465</v>
      </c>
      <c r="N155" t="str">
        <f t="shared" si="8"/>
        <v/>
      </c>
      <c r="O155" t="str">
        <f t="shared" si="9"/>
        <v/>
      </c>
      <c r="S155" t="str">
        <f t="shared" si="10"/>
        <v/>
      </c>
      <c r="X155" t="str">
        <f t="shared" si="11"/>
        <v/>
      </c>
    </row>
    <row r="156" spans="1:24">
      <c r="A156" t="s">
        <v>106</v>
      </c>
      <c r="B156" t="s">
        <v>107</v>
      </c>
      <c r="C156">
        <v>2006</v>
      </c>
      <c r="D156" t="s">
        <v>24</v>
      </c>
      <c r="E156" t="s">
        <v>21</v>
      </c>
      <c r="F156" t="s">
        <v>22</v>
      </c>
      <c r="G156" t="s">
        <v>23</v>
      </c>
      <c r="I156" t="s">
        <v>19</v>
      </c>
      <c r="J156" t="s">
        <v>19</v>
      </c>
      <c r="K156">
        <v>1</v>
      </c>
      <c r="L156">
        <v>21.4</v>
      </c>
      <c r="M156">
        <v>459</v>
      </c>
      <c r="N156" t="str">
        <f t="shared" si="8"/>
        <v/>
      </c>
      <c r="O156" t="str">
        <f t="shared" si="9"/>
        <v/>
      </c>
      <c r="S156" t="str">
        <f t="shared" si="10"/>
        <v/>
      </c>
      <c r="X156" t="str">
        <f t="shared" si="11"/>
        <v/>
      </c>
    </row>
    <row r="157" spans="1:24">
      <c r="A157" t="s">
        <v>106</v>
      </c>
      <c r="B157" t="s">
        <v>107</v>
      </c>
      <c r="C157">
        <v>2012</v>
      </c>
      <c r="D157" t="s">
        <v>53</v>
      </c>
      <c r="E157" t="s">
        <v>21</v>
      </c>
      <c r="F157" t="s">
        <v>22</v>
      </c>
      <c r="G157" t="s">
        <v>23</v>
      </c>
      <c r="I157" t="s">
        <v>19</v>
      </c>
      <c r="J157" t="s">
        <v>19</v>
      </c>
      <c r="K157">
        <v>1</v>
      </c>
      <c r="L157">
        <v>20.5</v>
      </c>
      <c r="M157">
        <v>452</v>
      </c>
      <c r="N157" t="str">
        <f t="shared" si="8"/>
        <v>Niger</v>
      </c>
      <c r="O157">
        <f t="shared" si="9"/>
        <v>2012</v>
      </c>
      <c r="S157" t="str">
        <f t="shared" si="10"/>
        <v>Any breastfeeding</v>
      </c>
      <c r="X157">
        <f t="shared" si="11"/>
        <v>20.5</v>
      </c>
    </row>
    <row r="158" spans="1:24">
      <c r="A158" t="s">
        <v>108</v>
      </c>
      <c r="B158" t="s">
        <v>109</v>
      </c>
      <c r="C158">
        <v>1990</v>
      </c>
      <c r="D158" t="s">
        <v>110</v>
      </c>
      <c r="E158" t="s">
        <v>21</v>
      </c>
      <c r="F158" t="s">
        <v>22</v>
      </c>
      <c r="G158" t="s">
        <v>23</v>
      </c>
      <c r="I158" t="s">
        <v>19</v>
      </c>
      <c r="J158" t="s">
        <v>19</v>
      </c>
      <c r="K158">
        <v>1</v>
      </c>
      <c r="L158">
        <v>19.7</v>
      </c>
      <c r="M158">
        <v>499</v>
      </c>
      <c r="N158" t="str">
        <f t="shared" si="8"/>
        <v/>
      </c>
      <c r="O158" t="str">
        <f t="shared" si="9"/>
        <v/>
      </c>
      <c r="S158" t="str">
        <f t="shared" si="10"/>
        <v/>
      </c>
      <c r="X158" t="str">
        <f t="shared" si="11"/>
        <v/>
      </c>
    </row>
    <row r="159" spans="1:24">
      <c r="A159" t="s">
        <v>108</v>
      </c>
      <c r="B159" t="s">
        <v>109</v>
      </c>
      <c r="C159">
        <v>1999</v>
      </c>
      <c r="D159" t="s">
        <v>77</v>
      </c>
      <c r="E159" t="s">
        <v>21</v>
      </c>
      <c r="F159" t="s">
        <v>22</v>
      </c>
      <c r="G159" t="s">
        <v>23</v>
      </c>
      <c r="I159" t="s">
        <v>19</v>
      </c>
      <c r="J159" t="s">
        <v>19</v>
      </c>
      <c r="K159">
        <v>1</v>
      </c>
      <c r="L159">
        <v>18</v>
      </c>
      <c r="M159">
        <v>492</v>
      </c>
      <c r="N159" t="str">
        <f t="shared" si="8"/>
        <v/>
      </c>
      <c r="O159" t="str">
        <f t="shared" si="9"/>
        <v/>
      </c>
      <c r="S159" t="str">
        <f t="shared" si="10"/>
        <v/>
      </c>
      <c r="X159" t="str">
        <f t="shared" si="11"/>
        <v/>
      </c>
    </row>
    <row r="160" spans="1:24">
      <c r="A160" t="s">
        <v>108</v>
      </c>
      <c r="B160" t="s">
        <v>109</v>
      </c>
      <c r="C160">
        <v>2003</v>
      </c>
      <c r="D160" t="s">
        <v>33</v>
      </c>
      <c r="E160" t="s">
        <v>21</v>
      </c>
      <c r="F160" t="s">
        <v>22</v>
      </c>
      <c r="G160" t="s">
        <v>23</v>
      </c>
      <c r="I160" t="s">
        <v>19</v>
      </c>
      <c r="J160" t="s">
        <v>19</v>
      </c>
      <c r="K160">
        <v>1</v>
      </c>
      <c r="L160">
        <v>18.600000000000001</v>
      </c>
      <c r="M160">
        <v>486</v>
      </c>
      <c r="N160" t="str">
        <f t="shared" si="8"/>
        <v/>
      </c>
      <c r="O160" t="str">
        <f t="shared" si="9"/>
        <v/>
      </c>
      <c r="S160" t="str">
        <f t="shared" si="10"/>
        <v/>
      </c>
      <c r="X160" t="str">
        <f t="shared" si="11"/>
        <v/>
      </c>
    </row>
    <row r="161" spans="1:24">
      <c r="A161" t="s">
        <v>108</v>
      </c>
      <c r="B161" t="s">
        <v>109</v>
      </c>
      <c r="C161">
        <v>2008</v>
      </c>
      <c r="D161" t="s">
        <v>74</v>
      </c>
      <c r="E161" t="s">
        <v>21</v>
      </c>
      <c r="F161" t="s">
        <v>22</v>
      </c>
      <c r="G161" t="s">
        <v>23</v>
      </c>
      <c r="I161" t="s">
        <v>19</v>
      </c>
      <c r="J161" t="s">
        <v>19</v>
      </c>
      <c r="K161">
        <v>1</v>
      </c>
      <c r="L161">
        <v>18.2</v>
      </c>
      <c r="M161">
        <v>479</v>
      </c>
      <c r="N161" t="str">
        <f t="shared" si="8"/>
        <v>Nigeria</v>
      </c>
      <c r="O161">
        <f t="shared" si="9"/>
        <v>2008</v>
      </c>
      <c r="S161" t="str">
        <f t="shared" si="10"/>
        <v>Any breastfeeding</v>
      </c>
      <c r="X161">
        <f t="shared" si="11"/>
        <v>18.2</v>
      </c>
    </row>
    <row r="162" spans="1:24">
      <c r="A162" t="s">
        <v>192</v>
      </c>
      <c r="B162" t="s">
        <v>193</v>
      </c>
      <c r="C162">
        <v>1991</v>
      </c>
      <c r="D162" t="s">
        <v>195</v>
      </c>
      <c r="E162" t="s">
        <v>21</v>
      </c>
      <c r="F162" t="s">
        <v>22</v>
      </c>
      <c r="G162" t="s">
        <v>23</v>
      </c>
      <c r="I162" t="s">
        <v>19</v>
      </c>
      <c r="J162" t="s">
        <v>19</v>
      </c>
      <c r="K162">
        <v>1</v>
      </c>
      <c r="L162">
        <v>20.399999999999999</v>
      </c>
      <c r="M162">
        <v>1120</v>
      </c>
      <c r="N162" t="str">
        <f t="shared" si="8"/>
        <v/>
      </c>
      <c r="O162" t="str">
        <f t="shared" si="9"/>
        <v/>
      </c>
      <c r="S162" t="str">
        <f t="shared" si="10"/>
        <v/>
      </c>
      <c r="X162" t="str">
        <f t="shared" si="11"/>
        <v/>
      </c>
    </row>
    <row r="163" spans="1:24">
      <c r="A163" t="s">
        <v>192</v>
      </c>
      <c r="B163" t="s">
        <v>193</v>
      </c>
      <c r="C163">
        <v>2006</v>
      </c>
      <c r="D163" t="s">
        <v>105</v>
      </c>
      <c r="E163" t="s">
        <v>21</v>
      </c>
      <c r="F163" t="s">
        <v>22</v>
      </c>
      <c r="G163" t="s">
        <v>23</v>
      </c>
      <c r="I163" t="s">
        <v>19</v>
      </c>
      <c r="J163" t="s">
        <v>19</v>
      </c>
      <c r="K163">
        <v>1</v>
      </c>
      <c r="L163">
        <v>18.899999999999999</v>
      </c>
      <c r="M163">
        <v>1113</v>
      </c>
      <c r="N163" t="str">
        <f t="shared" si="8"/>
        <v/>
      </c>
      <c r="O163" t="str">
        <f t="shared" si="9"/>
        <v/>
      </c>
      <c r="S163" t="str">
        <f t="shared" si="10"/>
        <v/>
      </c>
      <c r="X163" t="str">
        <f t="shared" si="11"/>
        <v/>
      </c>
    </row>
    <row r="164" spans="1:24">
      <c r="A164" t="s">
        <v>192</v>
      </c>
      <c r="B164" t="s">
        <v>193</v>
      </c>
      <c r="C164">
        <v>2012</v>
      </c>
      <c r="D164" t="s">
        <v>194</v>
      </c>
      <c r="E164" t="s">
        <v>21</v>
      </c>
      <c r="F164" t="s">
        <v>22</v>
      </c>
      <c r="G164" t="s">
        <v>23</v>
      </c>
      <c r="I164" t="s">
        <v>19</v>
      </c>
      <c r="J164" t="s">
        <v>19</v>
      </c>
      <c r="K164">
        <v>1</v>
      </c>
      <c r="L164">
        <v>19</v>
      </c>
      <c r="M164">
        <v>1110</v>
      </c>
      <c r="N164" t="str">
        <f t="shared" si="8"/>
        <v>Pakistan</v>
      </c>
      <c r="O164">
        <f t="shared" si="9"/>
        <v>2012</v>
      </c>
      <c r="S164" t="str">
        <f t="shared" si="10"/>
        <v>Any breastfeeding</v>
      </c>
      <c r="X164">
        <f t="shared" si="11"/>
        <v>19</v>
      </c>
    </row>
    <row r="165" spans="1:24">
      <c r="A165" t="s">
        <v>233</v>
      </c>
      <c r="B165" t="s">
        <v>234</v>
      </c>
      <c r="C165">
        <v>1990</v>
      </c>
      <c r="D165" t="s">
        <v>110</v>
      </c>
      <c r="E165" t="s">
        <v>21</v>
      </c>
      <c r="F165" t="s">
        <v>22</v>
      </c>
      <c r="G165" t="s">
        <v>23</v>
      </c>
      <c r="I165" t="s">
        <v>19</v>
      </c>
      <c r="J165" t="s">
        <v>19</v>
      </c>
      <c r="K165">
        <v>1</v>
      </c>
      <c r="L165">
        <v>10.9</v>
      </c>
      <c r="M165">
        <v>1460</v>
      </c>
      <c r="N165" t="str">
        <f t="shared" si="8"/>
        <v/>
      </c>
      <c r="O165" t="str">
        <f t="shared" si="9"/>
        <v/>
      </c>
      <c r="S165" t="str">
        <f t="shared" si="10"/>
        <v/>
      </c>
      <c r="X165" t="str">
        <f t="shared" si="11"/>
        <v/>
      </c>
    </row>
    <row r="166" spans="1:24">
      <c r="A166" t="s">
        <v>233</v>
      </c>
      <c r="B166" t="s">
        <v>234</v>
      </c>
      <c r="C166">
        <v>2004</v>
      </c>
      <c r="D166" t="s">
        <v>217</v>
      </c>
      <c r="E166" t="s">
        <v>21</v>
      </c>
      <c r="F166" t="s">
        <v>22</v>
      </c>
      <c r="G166" t="s">
        <v>23</v>
      </c>
      <c r="I166" t="s">
        <v>19</v>
      </c>
      <c r="J166" t="s">
        <v>19</v>
      </c>
      <c r="K166">
        <v>1</v>
      </c>
      <c r="L166">
        <v>11.9</v>
      </c>
      <c r="M166">
        <v>1453</v>
      </c>
      <c r="N166" t="str">
        <f t="shared" si="8"/>
        <v>Paraguay</v>
      </c>
      <c r="O166">
        <f t="shared" si="9"/>
        <v>2004</v>
      </c>
      <c r="S166" t="str">
        <f t="shared" si="10"/>
        <v>Any breastfeeding</v>
      </c>
      <c r="X166">
        <f t="shared" si="11"/>
        <v>11.9</v>
      </c>
    </row>
    <row r="167" spans="1:24">
      <c r="A167" t="s">
        <v>235</v>
      </c>
      <c r="B167" t="s">
        <v>236</v>
      </c>
      <c r="C167">
        <v>1986</v>
      </c>
      <c r="D167" t="s">
        <v>87</v>
      </c>
      <c r="E167" t="s">
        <v>21</v>
      </c>
      <c r="F167" t="s">
        <v>22</v>
      </c>
      <c r="G167" t="s">
        <v>23</v>
      </c>
      <c r="I167" t="s">
        <v>19</v>
      </c>
      <c r="J167" t="s">
        <v>19</v>
      </c>
      <c r="K167">
        <v>1</v>
      </c>
      <c r="L167">
        <v>15.4</v>
      </c>
      <c r="M167">
        <v>1528</v>
      </c>
      <c r="N167" t="str">
        <f t="shared" si="8"/>
        <v/>
      </c>
      <c r="O167" t="str">
        <f t="shared" si="9"/>
        <v/>
      </c>
      <c r="S167" t="str">
        <f t="shared" si="10"/>
        <v/>
      </c>
      <c r="X167" t="str">
        <f t="shared" si="11"/>
        <v/>
      </c>
    </row>
    <row r="168" spans="1:24">
      <c r="A168" t="s">
        <v>235</v>
      </c>
      <c r="B168" t="s">
        <v>236</v>
      </c>
      <c r="C168">
        <v>1992</v>
      </c>
      <c r="D168" t="s">
        <v>132</v>
      </c>
      <c r="E168" t="s">
        <v>21</v>
      </c>
      <c r="F168" t="s">
        <v>22</v>
      </c>
      <c r="G168" t="s">
        <v>23</v>
      </c>
      <c r="I168" t="s">
        <v>19</v>
      </c>
      <c r="J168" t="s">
        <v>19</v>
      </c>
      <c r="K168">
        <v>1</v>
      </c>
      <c r="L168">
        <v>17.3</v>
      </c>
      <c r="M168">
        <v>1523</v>
      </c>
      <c r="N168" t="str">
        <f t="shared" si="8"/>
        <v/>
      </c>
      <c r="O168" t="str">
        <f t="shared" si="9"/>
        <v/>
      </c>
      <c r="S168" t="str">
        <f t="shared" si="10"/>
        <v/>
      </c>
      <c r="X168" t="str">
        <f t="shared" si="11"/>
        <v/>
      </c>
    </row>
    <row r="169" spans="1:24">
      <c r="A169" t="s">
        <v>235</v>
      </c>
      <c r="B169" t="s">
        <v>236</v>
      </c>
      <c r="C169">
        <v>1996</v>
      </c>
      <c r="D169" t="s">
        <v>26</v>
      </c>
      <c r="E169" t="s">
        <v>21</v>
      </c>
      <c r="F169" t="s">
        <v>22</v>
      </c>
      <c r="G169" t="s">
        <v>23</v>
      </c>
      <c r="I169" t="s">
        <v>19</v>
      </c>
      <c r="J169" t="s">
        <v>19</v>
      </c>
      <c r="K169">
        <v>1</v>
      </c>
      <c r="L169">
        <v>19.5</v>
      </c>
      <c r="M169">
        <v>1516</v>
      </c>
      <c r="N169" t="str">
        <f t="shared" si="8"/>
        <v/>
      </c>
      <c r="O169" t="str">
        <f t="shared" si="9"/>
        <v/>
      </c>
      <c r="S169" t="str">
        <f t="shared" si="10"/>
        <v/>
      </c>
      <c r="X169" t="str">
        <f t="shared" si="11"/>
        <v/>
      </c>
    </row>
    <row r="170" spans="1:24">
      <c r="A170" t="s">
        <v>235</v>
      </c>
      <c r="B170" t="s">
        <v>236</v>
      </c>
      <c r="C170">
        <v>2000</v>
      </c>
      <c r="D170" t="s">
        <v>69</v>
      </c>
      <c r="E170" t="s">
        <v>21</v>
      </c>
      <c r="F170" t="s">
        <v>22</v>
      </c>
      <c r="G170" t="s">
        <v>23</v>
      </c>
      <c r="I170" t="s">
        <v>19</v>
      </c>
      <c r="J170" t="s">
        <v>19</v>
      </c>
      <c r="K170">
        <v>1</v>
      </c>
      <c r="L170">
        <v>20.6</v>
      </c>
      <c r="M170">
        <v>1509</v>
      </c>
      <c r="N170" t="str">
        <f t="shared" si="8"/>
        <v/>
      </c>
      <c r="O170" t="str">
        <f t="shared" si="9"/>
        <v/>
      </c>
      <c r="S170" t="str">
        <f t="shared" si="10"/>
        <v/>
      </c>
      <c r="X170" t="str">
        <f t="shared" si="11"/>
        <v/>
      </c>
    </row>
    <row r="171" spans="1:24">
      <c r="A171" t="s">
        <v>235</v>
      </c>
      <c r="B171" t="s">
        <v>236</v>
      </c>
      <c r="C171">
        <v>2004</v>
      </c>
      <c r="D171" t="s">
        <v>237</v>
      </c>
      <c r="E171" t="s">
        <v>21</v>
      </c>
      <c r="F171" t="s">
        <v>22</v>
      </c>
      <c r="G171" t="s">
        <v>23</v>
      </c>
      <c r="I171" t="s">
        <v>19</v>
      </c>
      <c r="J171" t="s">
        <v>19</v>
      </c>
      <c r="K171">
        <v>1</v>
      </c>
      <c r="L171">
        <v>19.8</v>
      </c>
      <c r="M171">
        <v>1502</v>
      </c>
      <c r="N171" t="str">
        <f t="shared" si="8"/>
        <v/>
      </c>
      <c r="O171" t="str">
        <f t="shared" si="9"/>
        <v/>
      </c>
      <c r="S171" t="str">
        <f t="shared" si="10"/>
        <v/>
      </c>
      <c r="X171" t="str">
        <f t="shared" si="11"/>
        <v/>
      </c>
    </row>
    <row r="172" spans="1:24">
      <c r="A172" t="s">
        <v>235</v>
      </c>
      <c r="B172" t="s">
        <v>236</v>
      </c>
      <c r="C172">
        <v>2007</v>
      </c>
      <c r="D172" t="s">
        <v>113</v>
      </c>
      <c r="E172" t="s">
        <v>21</v>
      </c>
      <c r="F172" t="s">
        <v>22</v>
      </c>
      <c r="G172" t="s">
        <v>23</v>
      </c>
      <c r="I172" t="s">
        <v>19</v>
      </c>
      <c r="J172" t="s">
        <v>19</v>
      </c>
      <c r="K172">
        <v>1</v>
      </c>
      <c r="L172">
        <v>20.7</v>
      </c>
      <c r="M172">
        <v>1467</v>
      </c>
      <c r="N172" t="str">
        <f t="shared" si="8"/>
        <v/>
      </c>
      <c r="O172" t="str">
        <f t="shared" si="9"/>
        <v/>
      </c>
      <c r="S172" t="str">
        <f t="shared" si="10"/>
        <v/>
      </c>
      <c r="X172" t="str">
        <f t="shared" si="11"/>
        <v/>
      </c>
    </row>
    <row r="173" spans="1:24">
      <c r="A173" t="s">
        <v>235</v>
      </c>
      <c r="B173" t="s">
        <v>236</v>
      </c>
      <c r="C173">
        <v>2009</v>
      </c>
      <c r="D173" t="s">
        <v>84</v>
      </c>
      <c r="E173" t="s">
        <v>21</v>
      </c>
      <c r="F173" t="s">
        <v>22</v>
      </c>
      <c r="G173" t="s">
        <v>23</v>
      </c>
      <c r="I173" t="s">
        <v>19</v>
      </c>
      <c r="J173" t="s">
        <v>19</v>
      </c>
      <c r="K173">
        <v>1</v>
      </c>
      <c r="L173">
        <v>19.899999999999999</v>
      </c>
      <c r="M173">
        <v>1495</v>
      </c>
      <c r="N173" t="str">
        <f t="shared" si="8"/>
        <v/>
      </c>
      <c r="O173" t="str">
        <f t="shared" si="9"/>
        <v/>
      </c>
      <c r="S173" t="str">
        <f t="shared" si="10"/>
        <v/>
      </c>
      <c r="X173" t="str">
        <f t="shared" si="11"/>
        <v/>
      </c>
    </row>
    <row r="174" spans="1:24">
      <c r="A174" t="s">
        <v>235</v>
      </c>
      <c r="B174" t="s">
        <v>236</v>
      </c>
      <c r="C174">
        <v>2010</v>
      </c>
      <c r="D174" t="s">
        <v>32</v>
      </c>
      <c r="E174" t="s">
        <v>21</v>
      </c>
      <c r="F174" t="s">
        <v>22</v>
      </c>
      <c r="G174" t="s">
        <v>23</v>
      </c>
      <c r="I174" t="s">
        <v>19</v>
      </c>
      <c r="J174" t="s">
        <v>19</v>
      </c>
      <c r="K174">
        <v>1</v>
      </c>
      <c r="L174">
        <v>21.7</v>
      </c>
      <c r="M174">
        <v>1488</v>
      </c>
      <c r="N174" t="str">
        <f t="shared" si="8"/>
        <v/>
      </c>
      <c r="O174" t="str">
        <f t="shared" si="9"/>
        <v/>
      </c>
      <c r="S174" t="str">
        <f t="shared" si="10"/>
        <v/>
      </c>
      <c r="X174" t="str">
        <f t="shared" si="11"/>
        <v/>
      </c>
    </row>
    <row r="175" spans="1:24">
      <c r="A175" t="s">
        <v>235</v>
      </c>
      <c r="B175" t="s">
        <v>236</v>
      </c>
      <c r="C175">
        <v>2011</v>
      </c>
      <c r="D175" t="s">
        <v>41</v>
      </c>
      <c r="E175" t="s">
        <v>21</v>
      </c>
      <c r="F175" t="s">
        <v>22</v>
      </c>
      <c r="G175" t="s">
        <v>23</v>
      </c>
      <c r="I175" t="s">
        <v>19</v>
      </c>
      <c r="J175" t="s">
        <v>19</v>
      </c>
      <c r="K175">
        <v>1</v>
      </c>
      <c r="L175">
        <v>21</v>
      </c>
      <c r="M175">
        <v>1481</v>
      </c>
      <c r="N175" t="str">
        <f t="shared" si="8"/>
        <v/>
      </c>
      <c r="O175" t="str">
        <f t="shared" si="9"/>
        <v/>
      </c>
      <c r="S175" t="str">
        <f t="shared" si="10"/>
        <v/>
      </c>
      <c r="X175" t="str">
        <f t="shared" si="11"/>
        <v/>
      </c>
    </row>
    <row r="176" spans="1:24">
      <c r="A176" t="s">
        <v>235</v>
      </c>
      <c r="B176" t="s">
        <v>236</v>
      </c>
      <c r="C176">
        <v>2012</v>
      </c>
      <c r="D176" t="s">
        <v>53</v>
      </c>
      <c r="E176" t="s">
        <v>21</v>
      </c>
      <c r="F176" t="s">
        <v>22</v>
      </c>
      <c r="G176" t="s">
        <v>23</v>
      </c>
      <c r="I176" t="s">
        <v>19</v>
      </c>
      <c r="J176" t="s">
        <v>19</v>
      </c>
      <c r="K176">
        <v>1</v>
      </c>
      <c r="L176">
        <v>20.2</v>
      </c>
      <c r="M176">
        <v>1474</v>
      </c>
      <c r="N176" t="str">
        <f t="shared" si="8"/>
        <v>Peru</v>
      </c>
      <c r="O176">
        <f t="shared" si="9"/>
        <v>2012</v>
      </c>
      <c r="S176" t="str">
        <f t="shared" si="10"/>
        <v>Any breastfeeding</v>
      </c>
      <c r="X176">
        <f t="shared" si="11"/>
        <v>20.2</v>
      </c>
    </row>
    <row r="177" spans="1:24">
      <c r="A177" t="s">
        <v>196</v>
      </c>
      <c r="B177" t="s">
        <v>197</v>
      </c>
      <c r="C177">
        <v>1993</v>
      </c>
      <c r="D177" t="s">
        <v>35</v>
      </c>
      <c r="E177" t="s">
        <v>21</v>
      </c>
      <c r="F177" t="s">
        <v>22</v>
      </c>
      <c r="G177" t="s">
        <v>23</v>
      </c>
      <c r="I177" t="s">
        <v>19</v>
      </c>
      <c r="J177" t="s">
        <v>19</v>
      </c>
      <c r="K177">
        <v>1</v>
      </c>
      <c r="L177">
        <v>14.1</v>
      </c>
      <c r="M177">
        <v>1148</v>
      </c>
      <c r="N177" t="str">
        <f t="shared" si="8"/>
        <v/>
      </c>
      <c r="O177" t="str">
        <f t="shared" si="9"/>
        <v/>
      </c>
      <c r="S177" t="str">
        <f t="shared" si="10"/>
        <v/>
      </c>
      <c r="X177" t="str">
        <f t="shared" si="11"/>
        <v/>
      </c>
    </row>
    <row r="178" spans="1:24">
      <c r="A178" t="s">
        <v>196</v>
      </c>
      <c r="B178" t="s">
        <v>197</v>
      </c>
      <c r="C178">
        <v>1998</v>
      </c>
      <c r="D178" t="s">
        <v>43</v>
      </c>
      <c r="E178" t="s">
        <v>21</v>
      </c>
      <c r="F178" t="s">
        <v>22</v>
      </c>
      <c r="G178" t="s">
        <v>23</v>
      </c>
      <c r="I178" t="s">
        <v>19</v>
      </c>
      <c r="J178" t="s">
        <v>19</v>
      </c>
      <c r="K178">
        <v>1</v>
      </c>
      <c r="L178">
        <v>12.8</v>
      </c>
      <c r="M178">
        <v>1141</v>
      </c>
      <c r="N178" t="str">
        <f t="shared" si="8"/>
        <v/>
      </c>
      <c r="O178" t="str">
        <f t="shared" si="9"/>
        <v/>
      </c>
      <c r="S178" t="str">
        <f t="shared" si="10"/>
        <v/>
      </c>
      <c r="X178" t="str">
        <f t="shared" si="11"/>
        <v/>
      </c>
    </row>
    <row r="179" spans="1:24">
      <c r="A179" t="s">
        <v>196</v>
      </c>
      <c r="B179" t="s">
        <v>197</v>
      </c>
      <c r="C179">
        <v>2003</v>
      </c>
      <c r="D179" t="s">
        <v>33</v>
      </c>
      <c r="E179" t="s">
        <v>21</v>
      </c>
      <c r="F179" t="s">
        <v>22</v>
      </c>
      <c r="G179" t="s">
        <v>23</v>
      </c>
      <c r="I179" t="s">
        <v>19</v>
      </c>
      <c r="J179" t="s">
        <v>19</v>
      </c>
      <c r="K179">
        <v>1</v>
      </c>
      <c r="L179">
        <v>14.1</v>
      </c>
      <c r="M179">
        <v>1134</v>
      </c>
      <c r="N179" t="str">
        <f t="shared" si="8"/>
        <v/>
      </c>
      <c r="O179" t="str">
        <f t="shared" si="9"/>
        <v/>
      </c>
      <c r="S179" t="str">
        <f t="shared" si="10"/>
        <v/>
      </c>
      <c r="X179" t="str">
        <f t="shared" si="11"/>
        <v/>
      </c>
    </row>
    <row r="180" spans="1:24">
      <c r="A180" t="s">
        <v>196</v>
      </c>
      <c r="B180" t="s">
        <v>197</v>
      </c>
      <c r="C180">
        <v>2008</v>
      </c>
      <c r="D180" t="s">
        <v>74</v>
      </c>
      <c r="E180" t="s">
        <v>21</v>
      </c>
      <c r="F180" t="s">
        <v>22</v>
      </c>
      <c r="G180" t="s">
        <v>23</v>
      </c>
      <c r="I180" t="s">
        <v>19</v>
      </c>
      <c r="J180" t="s">
        <v>19</v>
      </c>
      <c r="K180">
        <v>1</v>
      </c>
      <c r="L180">
        <v>14.3</v>
      </c>
      <c r="M180">
        <v>1127</v>
      </c>
      <c r="N180" t="str">
        <f t="shared" si="8"/>
        <v>Philippines</v>
      </c>
      <c r="O180">
        <f t="shared" si="9"/>
        <v>2008</v>
      </c>
      <c r="S180" t="str">
        <f t="shared" si="10"/>
        <v>Any breastfeeding</v>
      </c>
      <c r="X180">
        <f t="shared" si="11"/>
        <v>14.3</v>
      </c>
    </row>
    <row r="181" spans="1:24">
      <c r="A181" t="s">
        <v>111</v>
      </c>
      <c r="B181" t="s">
        <v>112</v>
      </c>
      <c r="C181">
        <v>1992</v>
      </c>
      <c r="D181" t="s">
        <v>92</v>
      </c>
      <c r="E181" t="s">
        <v>21</v>
      </c>
      <c r="F181" t="s">
        <v>22</v>
      </c>
      <c r="G181" t="s">
        <v>23</v>
      </c>
      <c r="I181" t="s">
        <v>19</v>
      </c>
      <c r="J181" t="s">
        <v>19</v>
      </c>
      <c r="K181">
        <v>1</v>
      </c>
      <c r="L181">
        <v>27.9</v>
      </c>
      <c r="M181">
        <v>530</v>
      </c>
      <c r="N181" t="str">
        <f t="shared" si="8"/>
        <v/>
      </c>
      <c r="O181" t="str">
        <f t="shared" si="9"/>
        <v/>
      </c>
      <c r="S181" t="str">
        <f t="shared" si="10"/>
        <v/>
      </c>
      <c r="X181" t="str">
        <f t="shared" si="11"/>
        <v/>
      </c>
    </row>
    <row r="182" spans="1:24">
      <c r="A182" t="s">
        <v>111</v>
      </c>
      <c r="B182" t="s">
        <v>112</v>
      </c>
      <c r="C182">
        <v>2000</v>
      </c>
      <c r="D182" t="s">
        <v>69</v>
      </c>
      <c r="E182" t="s">
        <v>21</v>
      </c>
      <c r="F182" t="s">
        <v>22</v>
      </c>
      <c r="G182" t="s">
        <v>23</v>
      </c>
      <c r="I182" t="s">
        <v>19</v>
      </c>
      <c r="J182" t="s">
        <v>19</v>
      </c>
      <c r="K182">
        <v>1</v>
      </c>
      <c r="L182">
        <v>22.1</v>
      </c>
      <c r="M182">
        <v>523</v>
      </c>
      <c r="N182" t="str">
        <f t="shared" si="8"/>
        <v/>
      </c>
      <c r="O182" t="str">
        <f t="shared" si="9"/>
        <v/>
      </c>
      <c r="S182" t="str">
        <f t="shared" si="10"/>
        <v/>
      </c>
      <c r="X182" t="str">
        <f t="shared" si="11"/>
        <v/>
      </c>
    </row>
    <row r="183" spans="1:24">
      <c r="A183" t="s">
        <v>111</v>
      </c>
      <c r="B183" t="s">
        <v>112</v>
      </c>
      <c r="C183">
        <v>2005</v>
      </c>
      <c r="D183" t="s">
        <v>56</v>
      </c>
      <c r="E183" t="s">
        <v>21</v>
      </c>
      <c r="F183" t="s">
        <v>22</v>
      </c>
      <c r="G183" t="s">
        <v>23</v>
      </c>
      <c r="I183" t="s">
        <v>19</v>
      </c>
      <c r="J183" t="s">
        <v>19</v>
      </c>
      <c r="K183">
        <v>1</v>
      </c>
      <c r="L183">
        <v>25.2</v>
      </c>
      <c r="M183">
        <v>516</v>
      </c>
      <c r="N183" t="str">
        <f t="shared" si="8"/>
        <v/>
      </c>
      <c r="O183" t="str">
        <f t="shared" si="9"/>
        <v/>
      </c>
      <c r="S183" t="str">
        <f t="shared" si="10"/>
        <v/>
      </c>
      <c r="X183" t="str">
        <f t="shared" si="11"/>
        <v/>
      </c>
    </row>
    <row r="184" spans="1:24">
      <c r="A184" t="s">
        <v>111</v>
      </c>
      <c r="B184" t="s">
        <v>112</v>
      </c>
      <c r="C184">
        <v>2008</v>
      </c>
      <c r="D184" t="s">
        <v>113</v>
      </c>
      <c r="E184" t="s">
        <v>21</v>
      </c>
      <c r="F184" t="s">
        <v>22</v>
      </c>
      <c r="G184" t="s">
        <v>23</v>
      </c>
      <c r="I184" t="s">
        <v>19</v>
      </c>
      <c r="J184" t="s">
        <v>19</v>
      </c>
      <c r="K184">
        <v>1</v>
      </c>
      <c r="L184">
        <v>26.3</v>
      </c>
      <c r="M184">
        <v>509</v>
      </c>
      <c r="N184" t="str">
        <f t="shared" si="8"/>
        <v/>
      </c>
      <c r="O184" t="str">
        <f t="shared" si="9"/>
        <v/>
      </c>
      <c r="S184" t="str">
        <f t="shared" si="10"/>
        <v/>
      </c>
      <c r="X184" t="str">
        <f t="shared" si="11"/>
        <v/>
      </c>
    </row>
    <row r="185" spans="1:24">
      <c r="A185" t="s">
        <v>111</v>
      </c>
      <c r="B185" t="s">
        <v>112</v>
      </c>
      <c r="C185">
        <v>2010</v>
      </c>
      <c r="D185" t="s">
        <v>32</v>
      </c>
      <c r="E185" t="s">
        <v>21</v>
      </c>
      <c r="F185" t="s">
        <v>22</v>
      </c>
      <c r="G185" t="s">
        <v>23</v>
      </c>
      <c r="I185" t="s">
        <v>19</v>
      </c>
      <c r="J185" t="s">
        <v>19</v>
      </c>
      <c r="K185">
        <v>1</v>
      </c>
      <c r="L185">
        <v>29.4</v>
      </c>
      <c r="M185">
        <v>506</v>
      </c>
      <c r="N185" t="str">
        <f t="shared" si="8"/>
        <v>Rwanda</v>
      </c>
      <c r="O185">
        <f t="shared" si="9"/>
        <v>2010</v>
      </c>
      <c r="S185" t="str">
        <f t="shared" si="10"/>
        <v>Any breastfeeding</v>
      </c>
      <c r="X185">
        <f t="shared" si="11"/>
        <v>29.4</v>
      </c>
    </row>
    <row r="186" spans="1:24">
      <c r="A186" t="s">
        <v>114</v>
      </c>
      <c r="B186" t="s">
        <v>115</v>
      </c>
      <c r="C186">
        <v>2008</v>
      </c>
      <c r="D186" t="s">
        <v>80</v>
      </c>
      <c r="E186" t="s">
        <v>21</v>
      </c>
      <c r="F186" t="s">
        <v>22</v>
      </c>
      <c r="G186" t="s">
        <v>23</v>
      </c>
      <c r="I186" t="s">
        <v>19</v>
      </c>
      <c r="J186" t="s">
        <v>19</v>
      </c>
      <c r="K186">
        <v>1</v>
      </c>
      <c r="L186">
        <v>17</v>
      </c>
      <c r="M186">
        <v>537</v>
      </c>
      <c r="N186" t="str">
        <f t="shared" si="8"/>
        <v>Sao Tome and Principe</v>
      </c>
      <c r="O186">
        <f t="shared" si="9"/>
        <v>2008</v>
      </c>
      <c r="S186" t="str">
        <f t="shared" si="10"/>
        <v>Any breastfeeding</v>
      </c>
      <c r="X186">
        <f t="shared" si="11"/>
        <v>17</v>
      </c>
    </row>
    <row r="187" spans="1:24">
      <c r="A187" t="s">
        <v>116</v>
      </c>
      <c r="B187" t="s">
        <v>117</v>
      </c>
      <c r="C187">
        <v>1986</v>
      </c>
      <c r="D187" t="s">
        <v>87</v>
      </c>
      <c r="E187" t="s">
        <v>21</v>
      </c>
      <c r="F187" t="s">
        <v>22</v>
      </c>
      <c r="G187" t="s">
        <v>23</v>
      </c>
      <c r="I187" t="s">
        <v>19</v>
      </c>
      <c r="J187" t="s">
        <v>19</v>
      </c>
      <c r="K187">
        <v>1</v>
      </c>
      <c r="L187">
        <v>18.8</v>
      </c>
      <c r="M187">
        <v>570</v>
      </c>
      <c r="N187" t="str">
        <f t="shared" si="8"/>
        <v/>
      </c>
      <c r="O187" t="str">
        <f t="shared" si="9"/>
        <v/>
      </c>
      <c r="S187" t="str">
        <f t="shared" si="10"/>
        <v/>
      </c>
      <c r="X187" t="str">
        <f t="shared" si="11"/>
        <v/>
      </c>
    </row>
    <row r="188" spans="1:24">
      <c r="A188" t="s">
        <v>116</v>
      </c>
      <c r="B188" t="s">
        <v>117</v>
      </c>
      <c r="C188">
        <v>1993</v>
      </c>
      <c r="D188" t="s">
        <v>119</v>
      </c>
      <c r="E188" t="s">
        <v>21</v>
      </c>
      <c r="F188" t="s">
        <v>22</v>
      </c>
      <c r="G188" t="s">
        <v>23</v>
      </c>
      <c r="I188" t="s">
        <v>19</v>
      </c>
      <c r="J188" t="s">
        <v>19</v>
      </c>
      <c r="K188">
        <v>1</v>
      </c>
      <c r="L188">
        <v>20.2</v>
      </c>
      <c r="M188">
        <v>565</v>
      </c>
      <c r="N188" t="str">
        <f t="shared" si="8"/>
        <v/>
      </c>
      <c r="O188" t="str">
        <f t="shared" si="9"/>
        <v/>
      </c>
      <c r="S188" t="str">
        <f t="shared" si="10"/>
        <v/>
      </c>
      <c r="X188" t="str">
        <f t="shared" si="11"/>
        <v/>
      </c>
    </row>
    <row r="189" spans="1:24">
      <c r="A189" t="s">
        <v>116</v>
      </c>
      <c r="B189" t="s">
        <v>117</v>
      </c>
      <c r="C189">
        <v>1997</v>
      </c>
      <c r="D189" t="s">
        <v>91</v>
      </c>
      <c r="E189" t="s">
        <v>21</v>
      </c>
      <c r="F189" t="s">
        <v>22</v>
      </c>
      <c r="G189" t="s">
        <v>23</v>
      </c>
      <c r="I189" t="s">
        <v>19</v>
      </c>
      <c r="J189" t="s">
        <v>19</v>
      </c>
      <c r="K189">
        <v>1</v>
      </c>
      <c r="L189">
        <v>20.9</v>
      </c>
      <c r="M189">
        <v>558</v>
      </c>
      <c r="N189" t="str">
        <f t="shared" si="8"/>
        <v/>
      </c>
      <c r="O189" t="str">
        <f t="shared" si="9"/>
        <v/>
      </c>
      <c r="S189" t="str">
        <f t="shared" si="10"/>
        <v/>
      </c>
      <c r="X189" t="str">
        <f t="shared" si="11"/>
        <v/>
      </c>
    </row>
    <row r="190" spans="1:24">
      <c r="A190" t="s">
        <v>116</v>
      </c>
      <c r="B190" t="s">
        <v>117</v>
      </c>
      <c r="C190">
        <v>2005</v>
      </c>
      <c r="D190" t="s">
        <v>56</v>
      </c>
      <c r="E190" t="s">
        <v>21</v>
      </c>
      <c r="F190" t="s">
        <v>22</v>
      </c>
      <c r="G190" t="s">
        <v>23</v>
      </c>
      <c r="I190" t="s">
        <v>19</v>
      </c>
      <c r="J190" t="s">
        <v>19</v>
      </c>
      <c r="K190">
        <v>1</v>
      </c>
      <c r="L190">
        <v>20.100000000000001</v>
      </c>
      <c r="M190">
        <v>551</v>
      </c>
      <c r="N190" t="str">
        <f t="shared" si="8"/>
        <v/>
      </c>
      <c r="O190" t="str">
        <f t="shared" si="9"/>
        <v/>
      </c>
      <c r="S190" t="str">
        <f t="shared" si="10"/>
        <v/>
      </c>
      <c r="X190" t="str">
        <f t="shared" si="11"/>
        <v/>
      </c>
    </row>
    <row r="191" spans="1:24">
      <c r="A191" t="s">
        <v>116</v>
      </c>
      <c r="B191" t="s">
        <v>117</v>
      </c>
      <c r="C191">
        <v>2010</v>
      </c>
      <c r="D191" t="s">
        <v>118</v>
      </c>
      <c r="E191" t="s">
        <v>21</v>
      </c>
      <c r="F191" t="s">
        <v>22</v>
      </c>
      <c r="G191" t="s">
        <v>23</v>
      </c>
      <c r="I191" t="s">
        <v>19</v>
      </c>
      <c r="J191" t="s">
        <v>19</v>
      </c>
      <c r="K191">
        <v>1</v>
      </c>
      <c r="L191">
        <v>20.9</v>
      </c>
      <c r="M191">
        <v>544</v>
      </c>
      <c r="N191" t="str">
        <f t="shared" si="8"/>
        <v>Senegal</v>
      </c>
      <c r="O191">
        <f t="shared" si="9"/>
        <v>2010</v>
      </c>
      <c r="S191" t="str">
        <f t="shared" si="10"/>
        <v>Any breastfeeding</v>
      </c>
      <c r="X191">
        <f t="shared" si="11"/>
        <v>20.9</v>
      </c>
    </row>
    <row r="192" spans="1:24">
      <c r="A192" t="s">
        <v>120</v>
      </c>
      <c r="B192" t="s">
        <v>121</v>
      </c>
      <c r="C192">
        <v>2008</v>
      </c>
      <c r="D192" t="s">
        <v>74</v>
      </c>
      <c r="E192" t="s">
        <v>21</v>
      </c>
      <c r="F192" t="s">
        <v>22</v>
      </c>
      <c r="G192" t="s">
        <v>23</v>
      </c>
      <c r="I192" t="s">
        <v>19</v>
      </c>
      <c r="J192" t="s">
        <v>19</v>
      </c>
      <c r="K192">
        <v>1</v>
      </c>
      <c r="L192">
        <v>19.7</v>
      </c>
      <c r="M192">
        <v>577</v>
      </c>
      <c r="N192" t="str">
        <f t="shared" si="8"/>
        <v>Sierra Leone</v>
      </c>
      <c r="O192">
        <f t="shared" si="9"/>
        <v>2008</v>
      </c>
      <c r="S192" t="str">
        <f t="shared" si="10"/>
        <v>Any breastfeeding</v>
      </c>
      <c r="X192">
        <f t="shared" si="11"/>
        <v>19.7</v>
      </c>
    </row>
    <row r="193" spans="1:24">
      <c r="A193" t="s">
        <v>122</v>
      </c>
      <c r="B193" t="s">
        <v>123</v>
      </c>
      <c r="C193">
        <v>1998</v>
      </c>
      <c r="D193" t="s">
        <v>43</v>
      </c>
      <c r="E193" t="s">
        <v>21</v>
      </c>
      <c r="F193" t="s">
        <v>22</v>
      </c>
      <c r="G193" t="s">
        <v>23</v>
      </c>
      <c r="I193" t="s">
        <v>19</v>
      </c>
      <c r="J193" t="s">
        <v>19</v>
      </c>
      <c r="K193">
        <v>1</v>
      </c>
      <c r="L193">
        <v>16</v>
      </c>
      <c r="M193">
        <v>584</v>
      </c>
      <c r="N193" t="str">
        <f t="shared" si="8"/>
        <v>South Africa</v>
      </c>
      <c r="O193">
        <f t="shared" si="9"/>
        <v>1998</v>
      </c>
      <c r="S193" t="str">
        <f t="shared" si="10"/>
        <v>Any breastfeeding</v>
      </c>
      <c r="X193">
        <f t="shared" si="11"/>
        <v>16</v>
      </c>
    </row>
    <row r="194" spans="1:24">
      <c r="A194" t="s">
        <v>198</v>
      </c>
      <c r="B194" t="s">
        <v>199</v>
      </c>
      <c r="C194">
        <v>1987</v>
      </c>
      <c r="D194" t="s">
        <v>38</v>
      </c>
      <c r="E194" t="s">
        <v>21</v>
      </c>
      <c r="F194" t="s">
        <v>22</v>
      </c>
      <c r="G194" t="s">
        <v>23</v>
      </c>
      <c r="I194" t="s">
        <v>19</v>
      </c>
      <c r="J194" t="s">
        <v>19</v>
      </c>
      <c r="K194">
        <v>1</v>
      </c>
      <c r="L194">
        <v>20.3</v>
      </c>
      <c r="M194">
        <v>1153</v>
      </c>
      <c r="N194" t="str">
        <f t="shared" si="8"/>
        <v>Sri Lanka</v>
      </c>
      <c r="O194">
        <f t="shared" si="9"/>
        <v>1987</v>
      </c>
      <c r="S194" t="str">
        <f t="shared" si="10"/>
        <v>Any breastfeeding</v>
      </c>
      <c r="X194">
        <f t="shared" si="11"/>
        <v>20.3</v>
      </c>
    </row>
    <row r="195" spans="1:24">
      <c r="A195" t="s">
        <v>124</v>
      </c>
      <c r="B195" t="s">
        <v>125</v>
      </c>
      <c r="C195">
        <v>1990</v>
      </c>
      <c r="D195" t="s">
        <v>126</v>
      </c>
      <c r="E195" t="s">
        <v>21</v>
      </c>
      <c r="F195" t="s">
        <v>22</v>
      </c>
      <c r="G195" t="s">
        <v>23</v>
      </c>
      <c r="I195" t="s">
        <v>19</v>
      </c>
      <c r="J195" t="s">
        <v>19</v>
      </c>
      <c r="K195">
        <v>1</v>
      </c>
      <c r="L195">
        <v>18.899999999999999</v>
      </c>
      <c r="M195">
        <v>589</v>
      </c>
      <c r="N195" t="str">
        <f t="shared" si="8"/>
        <v>Sudan</v>
      </c>
      <c r="O195">
        <f t="shared" si="9"/>
        <v>1990</v>
      </c>
      <c r="S195" t="str">
        <f t="shared" si="10"/>
        <v>Any breastfeeding</v>
      </c>
      <c r="X195">
        <f t="shared" si="11"/>
        <v>18.899999999999999</v>
      </c>
    </row>
    <row r="196" spans="1:24">
      <c r="A196" t="s">
        <v>127</v>
      </c>
      <c r="B196" t="s">
        <v>128</v>
      </c>
      <c r="C196">
        <v>2006</v>
      </c>
      <c r="D196" t="s">
        <v>105</v>
      </c>
      <c r="E196" t="s">
        <v>21</v>
      </c>
      <c r="F196" t="s">
        <v>22</v>
      </c>
      <c r="G196" t="s">
        <v>23</v>
      </c>
      <c r="I196" t="s">
        <v>19</v>
      </c>
      <c r="J196" t="s">
        <v>19</v>
      </c>
      <c r="K196">
        <v>1</v>
      </c>
      <c r="L196">
        <v>16.7</v>
      </c>
      <c r="M196">
        <v>596</v>
      </c>
      <c r="N196" t="str">
        <f t="shared" ref="N196:N259" si="12">IF($B196=$B197,"",B196)</f>
        <v>Swaziland</v>
      </c>
      <c r="O196">
        <f t="shared" ref="O196:O259" si="13">IF($B196=$B197,"",C196)</f>
        <v>2006</v>
      </c>
      <c r="S196" t="str">
        <f t="shared" ref="S196:S259" si="14">IF($B196=$B197,"",G196)</f>
        <v>Any breastfeeding</v>
      </c>
      <c r="X196">
        <f t="shared" ref="X196:X259" si="15">IF($B196=$B197,"",L196)</f>
        <v>16.7</v>
      </c>
    </row>
    <row r="197" spans="1:24">
      <c r="A197" t="s">
        <v>171</v>
      </c>
      <c r="B197" t="s">
        <v>172</v>
      </c>
      <c r="C197">
        <v>2012</v>
      </c>
      <c r="D197" t="s">
        <v>53</v>
      </c>
      <c r="E197" t="s">
        <v>21</v>
      </c>
      <c r="F197" t="s">
        <v>22</v>
      </c>
      <c r="G197" t="s">
        <v>23</v>
      </c>
      <c r="I197" t="s">
        <v>19</v>
      </c>
      <c r="J197" t="s">
        <v>19</v>
      </c>
      <c r="K197">
        <v>1</v>
      </c>
      <c r="L197">
        <v>18.899999999999999</v>
      </c>
      <c r="M197">
        <v>936</v>
      </c>
      <c r="N197" t="str">
        <f t="shared" si="12"/>
        <v>Tajikistan</v>
      </c>
      <c r="O197">
        <f t="shared" si="13"/>
        <v>2012</v>
      </c>
      <c r="S197" t="str">
        <f t="shared" si="14"/>
        <v>Any breastfeeding</v>
      </c>
      <c r="X197">
        <f t="shared" si="15"/>
        <v>18.899999999999999</v>
      </c>
    </row>
    <row r="198" spans="1:24">
      <c r="A198" t="s">
        <v>129</v>
      </c>
      <c r="B198" t="s">
        <v>130</v>
      </c>
      <c r="C198">
        <v>1992</v>
      </c>
      <c r="D198" t="s">
        <v>132</v>
      </c>
      <c r="E198" t="s">
        <v>21</v>
      </c>
      <c r="F198" t="s">
        <v>22</v>
      </c>
      <c r="G198" t="s">
        <v>23</v>
      </c>
      <c r="I198" t="s">
        <v>19</v>
      </c>
      <c r="J198" t="s">
        <v>19</v>
      </c>
      <c r="K198">
        <v>1</v>
      </c>
      <c r="L198">
        <v>21.5</v>
      </c>
      <c r="M198">
        <v>629</v>
      </c>
      <c r="N198" t="str">
        <f t="shared" si="12"/>
        <v/>
      </c>
      <c r="O198" t="str">
        <f t="shared" si="13"/>
        <v/>
      </c>
      <c r="S198" t="str">
        <f t="shared" si="14"/>
        <v/>
      </c>
      <c r="X198" t="str">
        <f t="shared" si="15"/>
        <v/>
      </c>
    </row>
    <row r="199" spans="1:24">
      <c r="A199" t="s">
        <v>129</v>
      </c>
      <c r="B199" t="s">
        <v>130</v>
      </c>
      <c r="C199">
        <v>1996</v>
      </c>
      <c r="D199" t="s">
        <v>26</v>
      </c>
      <c r="E199" t="s">
        <v>21</v>
      </c>
      <c r="F199" t="s">
        <v>22</v>
      </c>
      <c r="G199" t="s">
        <v>23</v>
      </c>
      <c r="I199" t="s">
        <v>19</v>
      </c>
      <c r="J199" t="s">
        <v>19</v>
      </c>
      <c r="K199">
        <v>1</v>
      </c>
      <c r="L199">
        <v>21.5</v>
      </c>
      <c r="M199">
        <v>622</v>
      </c>
      <c r="N199" t="str">
        <f t="shared" si="12"/>
        <v/>
      </c>
      <c r="O199" t="str">
        <f t="shared" si="13"/>
        <v/>
      </c>
      <c r="S199" t="str">
        <f t="shared" si="14"/>
        <v/>
      </c>
      <c r="X199" t="str">
        <f t="shared" si="15"/>
        <v/>
      </c>
    </row>
    <row r="200" spans="1:24">
      <c r="A200" t="s">
        <v>129</v>
      </c>
      <c r="B200" t="s">
        <v>130</v>
      </c>
      <c r="C200">
        <v>1999</v>
      </c>
      <c r="D200" t="s">
        <v>77</v>
      </c>
      <c r="E200" t="s">
        <v>21</v>
      </c>
      <c r="F200" t="s">
        <v>22</v>
      </c>
      <c r="G200" t="s">
        <v>23</v>
      </c>
      <c r="I200" t="s">
        <v>19</v>
      </c>
      <c r="J200" t="s">
        <v>19</v>
      </c>
      <c r="K200">
        <v>1</v>
      </c>
      <c r="L200">
        <v>20.9</v>
      </c>
      <c r="M200">
        <v>615</v>
      </c>
      <c r="N200" t="str">
        <f t="shared" si="12"/>
        <v/>
      </c>
      <c r="O200" t="str">
        <f t="shared" si="13"/>
        <v/>
      </c>
      <c r="S200" t="str">
        <f t="shared" si="14"/>
        <v/>
      </c>
      <c r="X200" t="str">
        <f t="shared" si="15"/>
        <v/>
      </c>
    </row>
    <row r="201" spans="1:24">
      <c r="A201" t="s">
        <v>129</v>
      </c>
      <c r="B201" t="s">
        <v>130</v>
      </c>
      <c r="C201">
        <v>2004</v>
      </c>
      <c r="D201" t="s">
        <v>131</v>
      </c>
      <c r="E201" t="s">
        <v>21</v>
      </c>
      <c r="F201" t="s">
        <v>22</v>
      </c>
      <c r="G201" t="s">
        <v>23</v>
      </c>
      <c r="I201" t="s">
        <v>19</v>
      </c>
      <c r="J201" t="s">
        <v>19</v>
      </c>
      <c r="K201">
        <v>1</v>
      </c>
      <c r="L201">
        <v>21.1</v>
      </c>
      <c r="M201">
        <v>610</v>
      </c>
      <c r="N201" t="str">
        <f t="shared" si="12"/>
        <v/>
      </c>
      <c r="O201" t="str">
        <f t="shared" si="13"/>
        <v/>
      </c>
      <c r="S201" t="str">
        <f t="shared" si="14"/>
        <v/>
      </c>
      <c r="X201" t="str">
        <f t="shared" si="15"/>
        <v/>
      </c>
    </row>
    <row r="202" spans="1:24">
      <c r="A202" t="s">
        <v>129</v>
      </c>
      <c r="B202" t="s">
        <v>130</v>
      </c>
      <c r="C202">
        <v>2010</v>
      </c>
      <c r="D202" t="s">
        <v>32</v>
      </c>
      <c r="E202" t="s">
        <v>21</v>
      </c>
      <c r="F202" t="s">
        <v>22</v>
      </c>
      <c r="G202" t="s">
        <v>23</v>
      </c>
      <c r="I202" t="s">
        <v>19</v>
      </c>
      <c r="J202" t="s">
        <v>19</v>
      </c>
      <c r="K202">
        <v>1</v>
      </c>
      <c r="L202">
        <v>20.9</v>
      </c>
      <c r="M202">
        <v>603</v>
      </c>
      <c r="N202" t="str">
        <f t="shared" si="12"/>
        <v>Tanzania</v>
      </c>
      <c r="O202">
        <f t="shared" si="13"/>
        <v>2010</v>
      </c>
      <c r="S202" t="str">
        <f t="shared" si="14"/>
        <v>Any breastfeeding</v>
      </c>
      <c r="X202">
        <f t="shared" si="15"/>
        <v>20.9</v>
      </c>
    </row>
    <row r="203" spans="1:24">
      <c r="A203" t="s">
        <v>200</v>
      </c>
      <c r="B203" t="s">
        <v>201</v>
      </c>
      <c r="C203">
        <v>1987</v>
      </c>
      <c r="D203" t="s">
        <v>38</v>
      </c>
      <c r="E203" t="s">
        <v>21</v>
      </c>
      <c r="F203" t="s">
        <v>22</v>
      </c>
      <c r="G203" t="s">
        <v>23</v>
      </c>
      <c r="I203" t="s">
        <v>19</v>
      </c>
      <c r="J203" t="s">
        <v>19</v>
      </c>
      <c r="K203">
        <v>1</v>
      </c>
      <c r="L203">
        <v>14.7</v>
      </c>
      <c r="M203">
        <v>1158</v>
      </c>
      <c r="N203" t="str">
        <f t="shared" si="12"/>
        <v>Thailand</v>
      </c>
      <c r="O203">
        <f t="shared" si="13"/>
        <v>1987</v>
      </c>
      <c r="S203" t="str">
        <f t="shared" si="14"/>
        <v>Any breastfeeding</v>
      </c>
      <c r="X203">
        <f t="shared" si="15"/>
        <v>14.7</v>
      </c>
    </row>
    <row r="204" spans="1:24">
      <c r="A204" t="s">
        <v>202</v>
      </c>
      <c r="B204" t="s">
        <v>203</v>
      </c>
      <c r="C204">
        <v>2009</v>
      </c>
      <c r="D204" t="s">
        <v>204</v>
      </c>
      <c r="E204" t="s">
        <v>21</v>
      </c>
      <c r="F204" t="s">
        <v>22</v>
      </c>
      <c r="G204" t="s">
        <v>23</v>
      </c>
      <c r="I204" t="s">
        <v>19</v>
      </c>
      <c r="J204" t="s">
        <v>19</v>
      </c>
      <c r="K204">
        <v>1</v>
      </c>
      <c r="L204">
        <v>17.5</v>
      </c>
      <c r="M204">
        <v>1165</v>
      </c>
      <c r="N204" t="str">
        <f t="shared" si="12"/>
        <v>Timor-Leste</v>
      </c>
      <c r="O204">
        <f t="shared" si="13"/>
        <v>2009</v>
      </c>
      <c r="S204" t="str">
        <f t="shared" si="14"/>
        <v>Any breastfeeding</v>
      </c>
      <c r="X204">
        <f t="shared" si="15"/>
        <v>17.5</v>
      </c>
    </row>
    <row r="205" spans="1:24">
      <c r="A205" t="s">
        <v>133</v>
      </c>
      <c r="B205" t="s">
        <v>134</v>
      </c>
      <c r="C205">
        <v>1988</v>
      </c>
      <c r="D205" t="s">
        <v>29</v>
      </c>
      <c r="E205" t="s">
        <v>21</v>
      </c>
      <c r="F205" t="s">
        <v>22</v>
      </c>
      <c r="G205" t="s">
        <v>23</v>
      </c>
      <c r="I205" t="s">
        <v>19</v>
      </c>
      <c r="J205" t="s">
        <v>19</v>
      </c>
      <c r="K205">
        <v>1</v>
      </c>
      <c r="L205">
        <v>22.4</v>
      </c>
      <c r="M205">
        <v>640</v>
      </c>
      <c r="N205" t="str">
        <f t="shared" si="12"/>
        <v/>
      </c>
      <c r="O205" t="str">
        <f t="shared" si="13"/>
        <v/>
      </c>
      <c r="S205" t="str">
        <f t="shared" si="14"/>
        <v/>
      </c>
      <c r="X205" t="str">
        <f t="shared" si="15"/>
        <v/>
      </c>
    </row>
    <row r="206" spans="1:24">
      <c r="A206" t="s">
        <v>133</v>
      </c>
      <c r="B206" t="s">
        <v>134</v>
      </c>
      <c r="C206">
        <v>1998</v>
      </c>
      <c r="D206" t="s">
        <v>43</v>
      </c>
      <c r="E206" t="s">
        <v>21</v>
      </c>
      <c r="F206" t="s">
        <v>22</v>
      </c>
      <c r="G206" t="s">
        <v>23</v>
      </c>
      <c r="I206" t="s">
        <v>19</v>
      </c>
      <c r="J206" t="s">
        <v>19</v>
      </c>
      <c r="K206">
        <v>1</v>
      </c>
      <c r="L206">
        <v>24.4</v>
      </c>
      <c r="M206">
        <v>635</v>
      </c>
      <c r="N206" t="str">
        <f t="shared" si="12"/>
        <v>Togo</v>
      </c>
      <c r="O206">
        <f t="shared" si="13"/>
        <v>1998</v>
      </c>
      <c r="S206" t="str">
        <f t="shared" si="14"/>
        <v>Any breastfeeding</v>
      </c>
      <c r="X206">
        <f t="shared" si="15"/>
        <v>24.4</v>
      </c>
    </row>
    <row r="207" spans="1:24">
      <c r="A207" t="s">
        <v>238</v>
      </c>
      <c r="B207" t="s">
        <v>239</v>
      </c>
      <c r="C207">
        <v>1987</v>
      </c>
      <c r="D207" t="s">
        <v>38</v>
      </c>
      <c r="E207" t="s">
        <v>21</v>
      </c>
      <c r="F207" t="s">
        <v>22</v>
      </c>
      <c r="G207" t="s">
        <v>23</v>
      </c>
      <c r="I207" t="s">
        <v>19</v>
      </c>
      <c r="J207" t="s">
        <v>19</v>
      </c>
      <c r="K207">
        <v>1</v>
      </c>
      <c r="L207">
        <v>6</v>
      </c>
      <c r="M207">
        <v>1533</v>
      </c>
      <c r="N207" t="str">
        <f t="shared" si="12"/>
        <v>Trinidad and Tobago</v>
      </c>
      <c r="O207">
        <f t="shared" si="13"/>
        <v>1987</v>
      </c>
      <c r="S207" t="str">
        <f t="shared" si="14"/>
        <v>Any breastfeeding</v>
      </c>
      <c r="X207">
        <f t="shared" si="15"/>
        <v>6</v>
      </c>
    </row>
    <row r="208" spans="1:24">
      <c r="A208" t="s">
        <v>159</v>
      </c>
      <c r="B208" t="s">
        <v>160</v>
      </c>
      <c r="C208">
        <v>1988</v>
      </c>
      <c r="D208" t="s">
        <v>29</v>
      </c>
      <c r="E208" t="s">
        <v>21</v>
      </c>
      <c r="F208" t="s">
        <v>22</v>
      </c>
      <c r="G208" t="s">
        <v>23</v>
      </c>
      <c r="I208" t="s">
        <v>19</v>
      </c>
      <c r="J208" t="s">
        <v>19</v>
      </c>
      <c r="K208">
        <v>1</v>
      </c>
      <c r="L208">
        <v>15</v>
      </c>
      <c r="M208">
        <v>868</v>
      </c>
      <c r="N208" t="str">
        <f t="shared" si="12"/>
        <v>Tunisia</v>
      </c>
      <c r="O208">
        <f t="shared" si="13"/>
        <v>1988</v>
      </c>
      <c r="S208" t="str">
        <f t="shared" si="14"/>
        <v>Any breastfeeding</v>
      </c>
      <c r="X208">
        <f t="shared" si="15"/>
        <v>15</v>
      </c>
    </row>
    <row r="209" spans="1:24">
      <c r="A209" t="s">
        <v>161</v>
      </c>
      <c r="B209" t="s">
        <v>162</v>
      </c>
      <c r="C209">
        <v>1993</v>
      </c>
      <c r="D209" t="s">
        <v>35</v>
      </c>
      <c r="E209" t="s">
        <v>21</v>
      </c>
      <c r="F209" t="s">
        <v>22</v>
      </c>
      <c r="G209" t="s">
        <v>23</v>
      </c>
      <c r="I209" t="s">
        <v>19</v>
      </c>
      <c r="J209" t="s">
        <v>19</v>
      </c>
      <c r="K209">
        <v>1</v>
      </c>
      <c r="L209">
        <v>11.9</v>
      </c>
      <c r="M209">
        <v>882</v>
      </c>
      <c r="N209" t="str">
        <f t="shared" si="12"/>
        <v/>
      </c>
      <c r="O209" t="str">
        <f t="shared" si="13"/>
        <v/>
      </c>
      <c r="S209" t="str">
        <f t="shared" si="14"/>
        <v/>
      </c>
      <c r="X209" t="str">
        <f t="shared" si="15"/>
        <v/>
      </c>
    </row>
    <row r="210" spans="1:24">
      <c r="A210" t="s">
        <v>161</v>
      </c>
      <c r="B210" t="s">
        <v>162</v>
      </c>
      <c r="C210">
        <v>1998</v>
      </c>
      <c r="D210" t="s">
        <v>43</v>
      </c>
      <c r="E210" t="s">
        <v>21</v>
      </c>
      <c r="F210" t="s">
        <v>22</v>
      </c>
      <c r="G210" t="s">
        <v>23</v>
      </c>
      <c r="I210" t="s">
        <v>19</v>
      </c>
      <c r="J210" t="s">
        <v>19</v>
      </c>
      <c r="K210">
        <v>1</v>
      </c>
      <c r="L210">
        <v>12</v>
      </c>
      <c r="M210">
        <v>875</v>
      </c>
      <c r="N210" t="str">
        <f t="shared" si="12"/>
        <v>Turkey</v>
      </c>
      <c r="O210">
        <f t="shared" si="13"/>
        <v>1998</v>
      </c>
      <c r="S210" t="str">
        <f t="shared" si="14"/>
        <v>Any breastfeeding</v>
      </c>
      <c r="X210">
        <f t="shared" si="15"/>
        <v>12</v>
      </c>
    </row>
    <row r="211" spans="1:24">
      <c r="A211" t="s">
        <v>173</v>
      </c>
      <c r="B211" t="s">
        <v>174</v>
      </c>
      <c r="C211">
        <v>2000</v>
      </c>
      <c r="D211" t="s">
        <v>69</v>
      </c>
      <c r="E211" t="s">
        <v>21</v>
      </c>
      <c r="F211" t="s">
        <v>22</v>
      </c>
      <c r="G211" t="s">
        <v>23</v>
      </c>
      <c r="I211" t="s">
        <v>19</v>
      </c>
      <c r="J211" t="s">
        <v>19</v>
      </c>
      <c r="K211">
        <v>1</v>
      </c>
      <c r="L211">
        <v>16.8</v>
      </c>
      <c r="M211">
        <v>943</v>
      </c>
      <c r="N211" t="str">
        <f t="shared" si="12"/>
        <v>Turkmenistan</v>
      </c>
      <c r="O211">
        <f t="shared" si="13"/>
        <v>2000</v>
      </c>
      <c r="S211" t="str">
        <f t="shared" si="14"/>
        <v>Any breastfeeding</v>
      </c>
      <c r="X211">
        <f t="shared" si="15"/>
        <v>16.8</v>
      </c>
    </row>
    <row r="212" spans="1:24">
      <c r="A212" t="s">
        <v>135</v>
      </c>
      <c r="B212" t="s">
        <v>136</v>
      </c>
      <c r="C212">
        <v>1988</v>
      </c>
      <c r="D212" t="s">
        <v>137</v>
      </c>
      <c r="E212" t="s">
        <v>21</v>
      </c>
      <c r="F212" t="s">
        <v>22</v>
      </c>
      <c r="G212" t="s">
        <v>23</v>
      </c>
      <c r="I212" t="s">
        <v>19</v>
      </c>
      <c r="J212" t="s">
        <v>19</v>
      </c>
      <c r="K212">
        <v>1</v>
      </c>
      <c r="L212">
        <v>19</v>
      </c>
      <c r="M212">
        <v>672</v>
      </c>
      <c r="N212" t="str">
        <f t="shared" si="12"/>
        <v/>
      </c>
      <c r="O212" t="str">
        <f t="shared" si="13"/>
        <v/>
      </c>
      <c r="S212" t="str">
        <f t="shared" si="14"/>
        <v/>
      </c>
      <c r="X212" t="str">
        <f t="shared" si="15"/>
        <v/>
      </c>
    </row>
    <row r="213" spans="1:24">
      <c r="A213" t="s">
        <v>135</v>
      </c>
      <c r="B213" t="s">
        <v>136</v>
      </c>
      <c r="C213">
        <v>1995</v>
      </c>
      <c r="D213" t="s">
        <v>66</v>
      </c>
      <c r="E213" t="s">
        <v>21</v>
      </c>
      <c r="F213" t="s">
        <v>22</v>
      </c>
      <c r="G213" t="s">
        <v>23</v>
      </c>
      <c r="I213" t="s">
        <v>19</v>
      </c>
      <c r="J213" t="s">
        <v>19</v>
      </c>
      <c r="K213">
        <v>1</v>
      </c>
      <c r="L213">
        <v>19.5</v>
      </c>
      <c r="M213">
        <v>667</v>
      </c>
      <c r="N213" t="str">
        <f t="shared" si="12"/>
        <v/>
      </c>
      <c r="O213" t="str">
        <f t="shared" si="13"/>
        <v/>
      </c>
      <c r="S213" t="str">
        <f t="shared" si="14"/>
        <v/>
      </c>
      <c r="X213" t="str">
        <f t="shared" si="15"/>
        <v/>
      </c>
    </row>
    <row r="214" spans="1:24">
      <c r="A214" t="s">
        <v>135</v>
      </c>
      <c r="B214" t="s">
        <v>136</v>
      </c>
      <c r="C214">
        <v>2000</v>
      </c>
      <c r="D214" t="s">
        <v>100</v>
      </c>
      <c r="E214" t="s">
        <v>21</v>
      </c>
      <c r="F214" t="s">
        <v>22</v>
      </c>
      <c r="G214" t="s">
        <v>23</v>
      </c>
      <c r="I214" t="s">
        <v>19</v>
      </c>
      <c r="J214" t="s">
        <v>19</v>
      </c>
      <c r="K214">
        <v>1</v>
      </c>
      <c r="L214">
        <v>19.899999999999999</v>
      </c>
      <c r="M214">
        <v>661</v>
      </c>
      <c r="N214" t="str">
        <f t="shared" si="12"/>
        <v/>
      </c>
      <c r="O214" t="str">
        <f t="shared" si="13"/>
        <v/>
      </c>
      <c r="S214" t="str">
        <f t="shared" si="14"/>
        <v/>
      </c>
      <c r="X214" t="str">
        <f t="shared" si="15"/>
        <v/>
      </c>
    </row>
    <row r="215" spans="1:24">
      <c r="A215" t="s">
        <v>135</v>
      </c>
      <c r="B215" t="s">
        <v>136</v>
      </c>
      <c r="C215">
        <v>2006</v>
      </c>
      <c r="D215" t="s">
        <v>24</v>
      </c>
      <c r="E215" t="s">
        <v>21</v>
      </c>
      <c r="F215" t="s">
        <v>22</v>
      </c>
      <c r="G215" t="s">
        <v>23</v>
      </c>
      <c r="I215" t="s">
        <v>19</v>
      </c>
      <c r="J215" t="s">
        <v>19</v>
      </c>
      <c r="K215">
        <v>1</v>
      </c>
      <c r="L215">
        <v>20.5</v>
      </c>
      <c r="M215">
        <v>654</v>
      </c>
      <c r="N215" t="str">
        <f t="shared" si="12"/>
        <v/>
      </c>
      <c r="O215" t="str">
        <f t="shared" si="13"/>
        <v/>
      </c>
      <c r="S215" t="str">
        <f t="shared" si="14"/>
        <v/>
      </c>
      <c r="X215" t="str">
        <f t="shared" si="15"/>
        <v/>
      </c>
    </row>
    <row r="216" spans="1:24">
      <c r="A216" t="s">
        <v>135</v>
      </c>
      <c r="B216" t="s">
        <v>136</v>
      </c>
      <c r="C216">
        <v>2011</v>
      </c>
      <c r="D216" t="s">
        <v>41</v>
      </c>
      <c r="E216" t="s">
        <v>21</v>
      </c>
      <c r="F216" t="s">
        <v>22</v>
      </c>
      <c r="G216" t="s">
        <v>23</v>
      </c>
      <c r="I216" t="s">
        <v>19</v>
      </c>
      <c r="J216" t="s">
        <v>19</v>
      </c>
      <c r="K216">
        <v>1</v>
      </c>
      <c r="L216">
        <v>19.399999999999999</v>
      </c>
      <c r="M216">
        <v>647</v>
      </c>
      <c r="N216" t="str">
        <f t="shared" si="12"/>
        <v>Uganda</v>
      </c>
      <c r="O216">
        <f t="shared" si="13"/>
        <v>2011</v>
      </c>
      <c r="S216" t="str">
        <f t="shared" si="14"/>
        <v>Any breastfeeding</v>
      </c>
      <c r="X216">
        <f t="shared" si="15"/>
        <v>19.399999999999999</v>
      </c>
    </row>
    <row r="217" spans="1:24">
      <c r="A217" t="s">
        <v>163</v>
      </c>
      <c r="B217" t="s">
        <v>164</v>
      </c>
      <c r="C217">
        <v>2007</v>
      </c>
      <c r="D217" t="s">
        <v>59</v>
      </c>
      <c r="E217" t="s">
        <v>21</v>
      </c>
      <c r="F217" t="s">
        <v>22</v>
      </c>
      <c r="G217" t="s">
        <v>23</v>
      </c>
      <c r="I217" t="s">
        <v>19</v>
      </c>
      <c r="J217" t="s">
        <v>19</v>
      </c>
      <c r="K217">
        <v>1</v>
      </c>
      <c r="L217">
        <v>9.5</v>
      </c>
      <c r="M217">
        <v>889</v>
      </c>
      <c r="N217" t="str">
        <f t="shared" si="12"/>
        <v>Ukraine</v>
      </c>
      <c r="O217">
        <f t="shared" si="13"/>
        <v>2007</v>
      </c>
      <c r="S217" t="str">
        <f t="shared" si="14"/>
        <v>Any breastfeeding</v>
      </c>
      <c r="X217">
        <f t="shared" si="15"/>
        <v>9.5</v>
      </c>
    </row>
    <row r="218" spans="1:24">
      <c r="A218" t="s">
        <v>175</v>
      </c>
      <c r="B218" t="s">
        <v>176</v>
      </c>
      <c r="C218">
        <v>1996</v>
      </c>
      <c r="D218" t="s">
        <v>26</v>
      </c>
      <c r="E218" t="s">
        <v>21</v>
      </c>
      <c r="F218" t="s">
        <v>22</v>
      </c>
      <c r="G218" t="s">
        <v>23</v>
      </c>
      <c r="I218" t="s">
        <v>19</v>
      </c>
      <c r="J218" t="s">
        <v>19</v>
      </c>
      <c r="K218">
        <v>1</v>
      </c>
      <c r="L218">
        <v>17.3</v>
      </c>
      <c r="M218">
        <v>949</v>
      </c>
      <c r="N218" t="str">
        <f t="shared" si="12"/>
        <v>Uzbekistan</v>
      </c>
      <c r="O218">
        <f t="shared" si="13"/>
        <v>1996</v>
      </c>
      <c r="S218" t="str">
        <f t="shared" si="14"/>
        <v>Any breastfeeding</v>
      </c>
      <c r="X218">
        <f t="shared" si="15"/>
        <v>17.3</v>
      </c>
    </row>
    <row r="219" spans="1:24">
      <c r="A219" t="s">
        <v>205</v>
      </c>
      <c r="B219" t="s">
        <v>206</v>
      </c>
      <c r="C219">
        <v>1997</v>
      </c>
      <c r="D219" t="s">
        <v>91</v>
      </c>
      <c r="E219" t="s">
        <v>21</v>
      </c>
      <c r="F219" t="s">
        <v>22</v>
      </c>
      <c r="G219" t="s">
        <v>23</v>
      </c>
      <c r="I219" t="s">
        <v>19</v>
      </c>
      <c r="J219" t="s">
        <v>19</v>
      </c>
      <c r="K219">
        <v>1</v>
      </c>
      <c r="L219">
        <v>16.7</v>
      </c>
      <c r="M219">
        <v>1177</v>
      </c>
      <c r="N219" t="str">
        <f t="shared" si="12"/>
        <v/>
      </c>
      <c r="O219" t="str">
        <f t="shared" si="13"/>
        <v/>
      </c>
      <c r="S219" t="str">
        <f t="shared" si="14"/>
        <v/>
      </c>
      <c r="X219" t="str">
        <f t="shared" si="15"/>
        <v/>
      </c>
    </row>
    <row r="220" spans="1:24">
      <c r="A220" t="s">
        <v>205</v>
      </c>
      <c r="B220" t="s">
        <v>206</v>
      </c>
      <c r="C220">
        <v>2002</v>
      </c>
      <c r="D220" t="s">
        <v>65</v>
      </c>
      <c r="E220" t="s">
        <v>21</v>
      </c>
      <c r="F220" t="s">
        <v>22</v>
      </c>
      <c r="G220" t="s">
        <v>23</v>
      </c>
      <c r="I220" t="s">
        <v>19</v>
      </c>
      <c r="J220" t="s">
        <v>19</v>
      </c>
      <c r="K220">
        <v>1</v>
      </c>
      <c r="L220">
        <v>18</v>
      </c>
      <c r="M220">
        <v>1171</v>
      </c>
      <c r="N220" t="str">
        <f t="shared" si="12"/>
        <v>Vietnam</v>
      </c>
      <c r="O220">
        <f t="shared" si="13"/>
        <v>2002</v>
      </c>
      <c r="S220" t="str">
        <f t="shared" si="14"/>
        <v>Any breastfeeding</v>
      </c>
      <c r="X220">
        <f t="shared" si="15"/>
        <v>18</v>
      </c>
    </row>
    <row r="221" spans="1:24">
      <c r="A221" t="s">
        <v>165</v>
      </c>
      <c r="B221" t="s">
        <v>166</v>
      </c>
      <c r="C221">
        <v>1991</v>
      </c>
      <c r="D221" t="s">
        <v>132</v>
      </c>
      <c r="E221" t="s">
        <v>21</v>
      </c>
      <c r="F221" t="s">
        <v>22</v>
      </c>
      <c r="G221" t="s">
        <v>23</v>
      </c>
      <c r="I221" t="s">
        <v>19</v>
      </c>
      <c r="J221" t="s">
        <v>19</v>
      </c>
      <c r="K221">
        <v>1</v>
      </c>
      <c r="L221">
        <v>15.9</v>
      </c>
      <c r="M221">
        <v>903</v>
      </c>
      <c r="N221" t="str">
        <f t="shared" si="12"/>
        <v/>
      </c>
      <c r="O221" t="str">
        <f t="shared" si="13"/>
        <v/>
      </c>
      <c r="S221" t="str">
        <f t="shared" si="14"/>
        <v/>
      </c>
      <c r="X221" t="str">
        <f t="shared" si="15"/>
        <v/>
      </c>
    </row>
    <row r="222" spans="1:24">
      <c r="A222" t="s">
        <v>165</v>
      </c>
      <c r="B222" t="s">
        <v>166</v>
      </c>
      <c r="C222">
        <v>1997</v>
      </c>
      <c r="D222" t="s">
        <v>91</v>
      </c>
      <c r="E222" t="s">
        <v>21</v>
      </c>
      <c r="F222" t="s">
        <v>22</v>
      </c>
      <c r="G222" t="s">
        <v>23</v>
      </c>
      <c r="I222" t="s">
        <v>19</v>
      </c>
      <c r="J222" t="s">
        <v>19</v>
      </c>
      <c r="K222">
        <v>1</v>
      </c>
      <c r="L222">
        <v>17.8</v>
      </c>
      <c r="M222">
        <v>896</v>
      </c>
      <c r="N222" t="str">
        <f t="shared" si="12"/>
        <v>Yemen</v>
      </c>
      <c r="O222">
        <f t="shared" si="13"/>
        <v>1997</v>
      </c>
      <c r="S222" t="str">
        <f t="shared" si="14"/>
        <v>Any breastfeeding</v>
      </c>
      <c r="X222">
        <f t="shared" si="15"/>
        <v>17.8</v>
      </c>
    </row>
    <row r="223" spans="1:24">
      <c r="A223" t="s">
        <v>138</v>
      </c>
      <c r="B223" t="s">
        <v>139</v>
      </c>
      <c r="C223">
        <v>1992</v>
      </c>
      <c r="D223" t="s">
        <v>92</v>
      </c>
      <c r="E223" t="s">
        <v>21</v>
      </c>
      <c r="F223" t="s">
        <v>22</v>
      </c>
      <c r="G223" t="s">
        <v>23</v>
      </c>
      <c r="I223" t="s">
        <v>19</v>
      </c>
      <c r="J223" t="s">
        <v>19</v>
      </c>
      <c r="K223">
        <v>1</v>
      </c>
      <c r="L223">
        <v>18.600000000000001</v>
      </c>
      <c r="M223">
        <v>700</v>
      </c>
      <c r="N223" t="str">
        <f t="shared" si="12"/>
        <v/>
      </c>
      <c r="O223" t="str">
        <f t="shared" si="13"/>
        <v/>
      </c>
      <c r="S223" t="str">
        <f t="shared" si="14"/>
        <v/>
      </c>
      <c r="X223" t="str">
        <f t="shared" si="15"/>
        <v/>
      </c>
    </row>
    <row r="224" spans="1:24">
      <c r="A224" t="s">
        <v>138</v>
      </c>
      <c r="B224" t="s">
        <v>139</v>
      </c>
      <c r="C224">
        <v>1996</v>
      </c>
      <c r="D224" t="s">
        <v>26</v>
      </c>
      <c r="E224" t="s">
        <v>21</v>
      </c>
      <c r="F224" t="s">
        <v>22</v>
      </c>
      <c r="G224" t="s">
        <v>23</v>
      </c>
      <c r="I224" t="s">
        <v>19</v>
      </c>
      <c r="J224" t="s">
        <v>19</v>
      </c>
      <c r="K224">
        <v>1</v>
      </c>
      <c r="L224">
        <v>20</v>
      </c>
      <c r="M224">
        <v>693</v>
      </c>
      <c r="N224" t="str">
        <f t="shared" si="12"/>
        <v/>
      </c>
      <c r="O224" t="str">
        <f t="shared" si="13"/>
        <v/>
      </c>
      <c r="S224" t="str">
        <f t="shared" si="14"/>
        <v/>
      </c>
      <c r="X224" t="str">
        <f t="shared" si="15"/>
        <v/>
      </c>
    </row>
    <row r="225" spans="1:24">
      <c r="A225" t="s">
        <v>138</v>
      </c>
      <c r="B225" t="s">
        <v>139</v>
      </c>
      <c r="C225">
        <v>2002</v>
      </c>
      <c r="D225" t="s">
        <v>140</v>
      </c>
      <c r="E225" t="s">
        <v>21</v>
      </c>
      <c r="F225" t="s">
        <v>22</v>
      </c>
      <c r="G225" t="s">
        <v>23</v>
      </c>
      <c r="I225" t="s">
        <v>19</v>
      </c>
      <c r="J225" t="s">
        <v>19</v>
      </c>
      <c r="K225">
        <v>1</v>
      </c>
      <c r="L225">
        <v>21.4</v>
      </c>
      <c r="M225">
        <v>686</v>
      </c>
      <c r="N225" t="str">
        <f t="shared" si="12"/>
        <v/>
      </c>
      <c r="O225" t="str">
        <f t="shared" si="13"/>
        <v/>
      </c>
      <c r="S225" t="str">
        <f t="shared" si="14"/>
        <v/>
      </c>
      <c r="X225" t="str">
        <f t="shared" si="15"/>
        <v/>
      </c>
    </row>
    <row r="226" spans="1:24">
      <c r="A226" t="s">
        <v>138</v>
      </c>
      <c r="B226" t="s">
        <v>139</v>
      </c>
      <c r="C226">
        <v>2007</v>
      </c>
      <c r="D226" t="s">
        <v>59</v>
      </c>
      <c r="E226" t="s">
        <v>21</v>
      </c>
      <c r="F226" t="s">
        <v>22</v>
      </c>
      <c r="G226" t="s">
        <v>23</v>
      </c>
      <c r="I226" t="s">
        <v>19</v>
      </c>
      <c r="J226" t="s">
        <v>19</v>
      </c>
      <c r="K226">
        <v>1</v>
      </c>
      <c r="L226">
        <v>20.3</v>
      </c>
      <c r="M226">
        <v>679</v>
      </c>
      <c r="N226" t="str">
        <f t="shared" si="12"/>
        <v>Zambia</v>
      </c>
      <c r="O226">
        <f t="shared" si="13"/>
        <v>2007</v>
      </c>
      <c r="S226" t="str">
        <f t="shared" si="14"/>
        <v>Any breastfeeding</v>
      </c>
      <c r="X226">
        <f t="shared" si="15"/>
        <v>20.3</v>
      </c>
    </row>
    <row r="227" spans="1:24">
      <c r="A227" t="s">
        <v>141</v>
      </c>
      <c r="B227" t="s">
        <v>142</v>
      </c>
      <c r="C227">
        <v>1988</v>
      </c>
      <c r="D227" t="s">
        <v>29</v>
      </c>
      <c r="E227" t="s">
        <v>21</v>
      </c>
      <c r="F227" t="s">
        <v>22</v>
      </c>
      <c r="G227" t="s">
        <v>23</v>
      </c>
      <c r="I227" t="s">
        <v>19</v>
      </c>
      <c r="J227" t="s">
        <v>19</v>
      </c>
      <c r="K227">
        <v>1</v>
      </c>
      <c r="L227">
        <v>18.8</v>
      </c>
      <c r="M227">
        <v>732</v>
      </c>
      <c r="N227" t="str">
        <f t="shared" si="12"/>
        <v/>
      </c>
      <c r="O227" t="str">
        <f t="shared" si="13"/>
        <v/>
      </c>
      <c r="S227" t="str">
        <f t="shared" si="14"/>
        <v/>
      </c>
      <c r="X227" t="str">
        <f t="shared" si="15"/>
        <v/>
      </c>
    </row>
    <row r="228" spans="1:24">
      <c r="A228" t="s">
        <v>141</v>
      </c>
      <c r="B228" t="s">
        <v>142</v>
      </c>
      <c r="C228">
        <v>1994</v>
      </c>
      <c r="D228" t="s">
        <v>62</v>
      </c>
      <c r="E228" t="s">
        <v>21</v>
      </c>
      <c r="F228" t="s">
        <v>22</v>
      </c>
      <c r="G228" t="s">
        <v>23</v>
      </c>
      <c r="I228" t="s">
        <v>19</v>
      </c>
      <c r="J228" t="s">
        <v>19</v>
      </c>
      <c r="K228">
        <v>1</v>
      </c>
      <c r="L228">
        <v>18.5</v>
      </c>
      <c r="M228">
        <v>727</v>
      </c>
      <c r="N228" t="str">
        <f t="shared" si="12"/>
        <v/>
      </c>
      <c r="O228" t="str">
        <f t="shared" si="13"/>
        <v/>
      </c>
      <c r="S228" t="str">
        <f t="shared" si="14"/>
        <v/>
      </c>
      <c r="X228" t="str">
        <f t="shared" si="15"/>
        <v/>
      </c>
    </row>
    <row r="229" spans="1:24">
      <c r="A229" t="s">
        <v>141</v>
      </c>
      <c r="B229" t="s">
        <v>142</v>
      </c>
      <c r="C229">
        <v>1999</v>
      </c>
      <c r="D229" t="s">
        <v>77</v>
      </c>
      <c r="E229" t="s">
        <v>21</v>
      </c>
      <c r="F229" t="s">
        <v>22</v>
      </c>
      <c r="G229" t="s">
        <v>23</v>
      </c>
      <c r="I229" t="s">
        <v>19</v>
      </c>
      <c r="J229" t="s">
        <v>19</v>
      </c>
      <c r="K229">
        <v>1</v>
      </c>
      <c r="L229">
        <v>19.600000000000001</v>
      </c>
      <c r="M229">
        <v>721</v>
      </c>
      <c r="N229" t="str">
        <f t="shared" si="12"/>
        <v/>
      </c>
      <c r="O229" t="str">
        <f t="shared" si="13"/>
        <v/>
      </c>
      <c r="S229" t="str">
        <f t="shared" si="14"/>
        <v/>
      </c>
      <c r="X229" t="str">
        <f t="shared" si="15"/>
        <v/>
      </c>
    </row>
    <row r="230" spans="1:24">
      <c r="A230" t="s">
        <v>141</v>
      </c>
      <c r="B230" t="s">
        <v>142</v>
      </c>
      <c r="C230">
        <v>2005</v>
      </c>
      <c r="D230" t="s">
        <v>143</v>
      </c>
      <c r="E230" t="s">
        <v>21</v>
      </c>
      <c r="F230" t="s">
        <v>22</v>
      </c>
      <c r="G230" t="s">
        <v>23</v>
      </c>
      <c r="I230" t="s">
        <v>19</v>
      </c>
      <c r="J230" t="s">
        <v>19</v>
      </c>
      <c r="K230">
        <v>1</v>
      </c>
      <c r="L230">
        <v>18.8</v>
      </c>
      <c r="M230">
        <v>714</v>
      </c>
      <c r="N230" t="str">
        <f t="shared" si="12"/>
        <v/>
      </c>
      <c r="O230" t="str">
        <f t="shared" si="13"/>
        <v/>
      </c>
      <c r="S230" t="str">
        <f t="shared" si="14"/>
        <v/>
      </c>
      <c r="X230" t="str">
        <f t="shared" si="15"/>
        <v/>
      </c>
    </row>
    <row r="231" spans="1:24">
      <c r="A231" t="s">
        <v>141</v>
      </c>
      <c r="B231" t="s">
        <v>142</v>
      </c>
      <c r="C231">
        <v>2010</v>
      </c>
      <c r="D231" t="s">
        <v>118</v>
      </c>
      <c r="E231" t="s">
        <v>21</v>
      </c>
      <c r="F231" t="s">
        <v>22</v>
      </c>
      <c r="G231" t="s">
        <v>23</v>
      </c>
      <c r="I231" t="s">
        <v>19</v>
      </c>
      <c r="J231" t="s">
        <v>19</v>
      </c>
      <c r="K231">
        <v>1</v>
      </c>
      <c r="L231">
        <v>17.8</v>
      </c>
      <c r="M231">
        <v>707</v>
      </c>
      <c r="N231" t="str">
        <f t="shared" si="12"/>
        <v>Zimbabwe</v>
      </c>
      <c r="O231">
        <f t="shared" si="13"/>
        <v>2010</v>
      </c>
      <c r="S231" t="str">
        <f t="shared" si="14"/>
        <v>Any breastfeeding</v>
      </c>
      <c r="X231">
        <f t="shared" si="15"/>
        <v>17.8</v>
      </c>
    </row>
    <row r="232" spans="1:24">
      <c r="A232" t="s">
        <v>144</v>
      </c>
      <c r="B232" t="s">
        <v>145</v>
      </c>
      <c r="C232">
        <v>2008</v>
      </c>
      <c r="D232" t="s">
        <v>80</v>
      </c>
      <c r="E232" t="s">
        <v>15</v>
      </c>
      <c r="F232" t="s">
        <v>16</v>
      </c>
      <c r="G232" t="s">
        <v>17</v>
      </c>
      <c r="H232" t="s">
        <v>20</v>
      </c>
      <c r="I232" t="s">
        <v>19</v>
      </c>
      <c r="J232" t="s">
        <v>19</v>
      </c>
      <c r="K232">
        <v>1</v>
      </c>
      <c r="L232">
        <v>95.8</v>
      </c>
      <c r="M232">
        <v>738</v>
      </c>
      <c r="N232" t="str">
        <f t="shared" si="12"/>
        <v/>
      </c>
      <c r="O232" t="str">
        <f t="shared" si="13"/>
        <v/>
      </c>
      <c r="S232" t="str">
        <f t="shared" si="14"/>
        <v/>
      </c>
      <c r="X232" t="str">
        <f t="shared" si="15"/>
        <v/>
      </c>
    </row>
    <row r="233" spans="1:24">
      <c r="A233" t="s">
        <v>144</v>
      </c>
      <c r="B233" t="s">
        <v>145</v>
      </c>
      <c r="C233">
        <v>2008</v>
      </c>
      <c r="D233" t="s">
        <v>80</v>
      </c>
      <c r="E233" t="s">
        <v>15</v>
      </c>
      <c r="F233" t="s">
        <v>16</v>
      </c>
      <c r="G233" t="s">
        <v>17</v>
      </c>
      <c r="H233" t="s">
        <v>18</v>
      </c>
      <c r="I233" t="s">
        <v>19</v>
      </c>
      <c r="J233" t="s">
        <v>19</v>
      </c>
      <c r="K233">
        <v>1</v>
      </c>
      <c r="L233">
        <v>96</v>
      </c>
      <c r="M233">
        <v>737</v>
      </c>
      <c r="N233" t="str">
        <f t="shared" si="12"/>
        <v>Albania</v>
      </c>
      <c r="O233">
        <f t="shared" si="13"/>
        <v>2008</v>
      </c>
      <c r="S233" t="str">
        <f t="shared" si="14"/>
        <v>Ever breastfed</v>
      </c>
      <c r="X233">
        <f t="shared" si="15"/>
        <v>96</v>
      </c>
    </row>
    <row r="234" spans="1:24">
      <c r="A234" t="s">
        <v>147</v>
      </c>
      <c r="B234" t="s">
        <v>148</v>
      </c>
      <c r="C234">
        <v>2000</v>
      </c>
      <c r="D234" t="s">
        <v>69</v>
      </c>
      <c r="E234" t="s">
        <v>15</v>
      </c>
      <c r="F234" t="s">
        <v>16</v>
      </c>
      <c r="G234" t="s">
        <v>17</v>
      </c>
      <c r="H234" t="s">
        <v>20</v>
      </c>
      <c r="I234" t="s">
        <v>19</v>
      </c>
      <c r="J234" t="s">
        <v>19</v>
      </c>
      <c r="K234">
        <v>1</v>
      </c>
      <c r="L234">
        <v>88.1</v>
      </c>
      <c r="M234">
        <v>755</v>
      </c>
      <c r="N234" t="str">
        <f t="shared" si="12"/>
        <v/>
      </c>
      <c r="O234" t="str">
        <f t="shared" si="13"/>
        <v/>
      </c>
      <c r="S234" t="str">
        <f t="shared" si="14"/>
        <v/>
      </c>
      <c r="X234" t="str">
        <f t="shared" si="15"/>
        <v/>
      </c>
    </row>
    <row r="235" spans="1:24">
      <c r="A235" t="s">
        <v>147</v>
      </c>
      <c r="B235" t="s">
        <v>148</v>
      </c>
      <c r="C235">
        <v>2000</v>
      </c>
      <c r="D235" t="s">
        <v>69</v>
      </c>
      <c r="E235" t="s">
        <v>15</v>
      </c>
      <c r="F235" t="s">
        <v>16</v>
      </c>
      <c r="G235" t="s">
        <v>17</v>
      </c>
      <c r="H235" t="s">
        <v>18</v>
      </c>
      <c r="I235" t="s">
        <v>19</v>
      </c>
      <c r="J235" t="s">
        <v>19</v>
      </c>
      <c r="K235">
        <v>1</v>
      </c>
      <c r="L235">
        <v>89.4</v>
      </c>
      <c r="M235">
        <v>754</v>
      </c>
      <c r="N235" t="str">
        <f t="shared" si="12"/>
        <v/>
      </c>
      <c r="O235" t="str">
        <f t="shared" si="13"/>
        <v/>
      </c>
      <c r="S235" t="str">
        <f t="shared" si="14"/>
        <v/>
      </c>
      <c r="X235" t="str">
        <f t="shared" si="15"/>
        <v/>
      </c>
    </row>
    <row r="236" spans="1:24">
      <c r="A236" t="s">
        <v>147</v>
      </c>
      <c r="B236" t="s">
        <v>148</v>
      </c>
      <c r="C236">
        <v>2005</v>
      </c>
      <c r="D236" t="s">
        <v>56</v>
      </c>
      <c r="E236" t="s">
        <v>15</v>
      </c>
      <c r="F236" t="s">
        <v>16</v>
      </c>
      <c r="G236" t="s">
        <v>17</v>
      </c>
      <c r="H236" t="s">
        <v>20</v>
      </c>
      <c r="I236" t="s">
        <v>19</v>
      </c>
      <c r="J236" t="s">
        <v>19</v>
      </c>
      <c r="K236">
        <v>1</v>
      </c>
      <c r="L236">
        <v>96.7</v>
      </c>
      <c r="M236">
        <v>752</v>
      </c>
      <c r="N236" t="str">
        <f t="shared" si="12"/>
        <v/>
      </c>
      <c r="O236" t="str">
        <f t="shared" si="13"/>
        <v/>
      </c>
      <c r="S236" t="str">
        <f t="shared" si="14"/>
        <v/>
      </c>
      <c r="X236" t="str">
        <f t="shared" si="15"/>
        <v/>
      </c>
    </row>
    <row r="237" spans="1:24">
      <c r="A237" t="s">
        <v>147</v>
      </c>
      <c r="B237" t="s">
        <v>148</v>
      </c>
      <c r="C237">
        <v>2005</v>
      </c>
      <c r="D237" t="s">
        <v>56</v>
      </c>
      <c r="E237" t="s">
        <v>15</v>
      </c>
      <c r="F237" t="s">
        <v>16</v>
      </c>
      <c r="G237" t="s">
        <v>17</v>
      </c>
      <c r="H237" t="s">
        <v>18</v>
      </c>
      <c r="I237" t="s">
        <v>19</v>
      </c>
      <c r="J237" t="s">
        <v>19</v>
      </c>
      <c r="K237">
        <v>1</v>
      </c>
      <c r="L237">
        <v>96.9</v>
      </c>
      <c r="M237">
        <v>751</v>
      </c>
      <c r="N237" t="str">
        <f t="shared" si="12"/>
        <v/>
      </c>
      <c r="O237" t="str">
        <f t="shared" si="13"/>
        <v/>
      </c>
      <c r="S237" t="str">
        <f t="shared" si="14"/>
        <v/>
      </c>
      <c r="X237" t="str">
        <f t="shared" si="15"/>
        <v/>
      </c>
    </row>
    <row r="238" spans="1:24">
      <c r="A238" t="s">
        <v>147</v>
      </c>
      <c r="B238" t="s">
        <v>148</v>
      </c>
      <c r="C238">
        <v>2010</v>
      </c>
      <c r="D238" t="s">
        <v>32</v>
      </c>
      <c r="E238" t="s">
        <v>15</v>
      </c>
      <c r="F238" t="s">
        <v>16</v>
      </c>
      <c r="G238" t="s">
        <v>17</v>
      </c>
      <c r="H238" t="s">
        <v>20</v>
      </c>
      <c r="I238" t="s">
        <v>19</v>
      </c>
      <c r="J238" t="s">
        <v>19</v>
      </c>
      <c r="K238">
        <v>1</v>
      </c>
      <c r="L238">
        <v>96.6</v>
      </c>
      <c r="M238">
        <v>745</v>
      </c>
      <c r="N238" t="str">
        <f t="shared" si="12"/>
        <v/>
      </c>
      <c r="O238" t="str">
        <f t="shared" si="13"/>
        <v/>
      </c>
      <c r="S238" t="str">
        <f t="shared" si="14"/>
        <v/>
      </c>
      <c r="X238" t="str">
        <f t="shared" si="15"/>
        <v/>
      </c>
    </row>
    <row r="239" spans="1:24">
      <c r="A239" t="s">
        <v>147</v>
      </c>
      <c r="B239" t="s">
        <v>148</v>
      </c>
      <c r="C239">
        <v>2010</v>
      </c>
      <c r="D239" t="s">
        <v>32</v>
      </c>
      <c r="E239" t="s">
        <v>15</v>
      </c>
      <c r="F239" t="s">
        <v>16</v>
      </c>
      <c r="G239" t="s">
        <v>17</v>
      </c>
      <c r="H239" t="s">
        <v>18</v>
      </c>
      <c r="I239" t="s">
        <v>19</v>
      </c>
      <c r="J239" t="s">
        <v>19</v>
      </c>
      <c r="K239">
        <v>1</v>
      </c>
      <c r="L239">
        <v>97.5</v>
      </c>
      <c r="M239">
        <v>744</v>
      </c>
      <c r="N239" t="str">
        <f t="shared" si="12"/>
        <v>Armenia</v>
      </c>
      <c r="O239">
        <f t="shared" si="13"/>
        <v>2010</v>
      </c>
      <c r="S239" t="str">
        <f t="shared" si="14"/>
        <v>Ever breastfed</v>
      </c>
      <c r="X239">
        <f t="shared" si="15"/>
        <v>97.5</v>
      </c>
    </row>
    <row r="240" spans="1:24">
      <c r="A240" t="s">
        <v>149</v>
      </c>
      <c r="B240" t="s">
        <v>150</v>
      </c>
      <c r="C240">
        <v>2006</v>
      </c>
      <c r="D240" t="s">
        <v>24</v>
      </c>
      <c r="E240" t="s">
        <v>15</v>
      </c>
      <c r="F240" t="s">
        <v>16</v>
      </c>
      <c r="G240" t="s">
        <v>17</v>
      </c>
      <c r="H240" t="s">
        <v>20</v>
      </c>
      <c r="I240" t="s">
        <v>19</v>
      </c>
      <c r="J240" t="s">
        <v>19</v>
      </c>
      <c r="K240">
        <v>1</v>
      </c>
      <c r="L240">
        <v>85.2</v>
      </c>
      <c r="M240">
        <v>762</v>
      </c>
      <c r="N240" t="str">
        <f t="shared" si="12"/>
        <v/>
      </c>
      <c r="O240" t="str">
        <f t="shared" si="13"/>
        <v/>
      </c>
      <c r="S240" t="str">
        <f t="shared" si="14"/>
        <v/>
      </c>
      <c r="X240" t="str">
        <f t="shared" si="15"/>
        <v/>
      </c>
    </row>
    <row r="241" spans="1:24">
      <c r="A241" t="s">
        <v>149</v>
      </c>
      <c r="B241" t="s">
        <v>150</v>
      </c>
      <c r="C241">
        <v>2006</v>
      </c>
      <c r="D241" t="s">
        <v>24</v>
      </c>
      <c r="E241" t="s">
        <v>15</v>
      </c>
      <c r="F241" t="s">
        <v>16</v>
      </c>
      <c r="G241" t="s">
        <v>17</v>
      </c>
      <c r="H241" t="s">
        <v>18</v>
      </c>
      <c r="I241" t="s">
        <v>19</v>
      </c>
      <c r="J241" t="s">
        <v>19</v>
      </c>
      <c r="K241">
        <v>1</v>
      </c>
      <c r="L241">
        <v>85.9</v>
      </c>
      <c r="M241">
        <v>761</v>
      </c>
      <c r="N241" t="str">
        <f t="shared" si="12"/>
        <v>Azerbaijan</v>
      </c>
      <c r="O241">
        <f t="shared" si="13"/>
        <v>2006</v>
      </c>
      <c r="S241" t="str">
        <f t="shared" si="14"/>
        <v>Ever breastfed</v>
      </c>
      <c r="X241">
        <f t="shared" si="15"/>
        <v>85.9</v>
      </c>
    </row>
    <row r="242" spans="1:24">
      <c r="A242" t="s">
        <v>177</v>
      </c>
      <c r="B242" t="s">
        <v>178</v>
      </c>
      <c r="C242">
        <v>1994</v>
      </c>
      <c r="D242" t="s">
        <v>180</v>
      </c>
      <c r="E242" t="s">
        <v>15</v>
      </c>
      <c r="F242" t="s">
        <v>16</v>
      </c>
      <c r="G242" t="s">
        <v>17</v>
      </c>
      <c r="H242" t="s">
        <v>18</v>
      </c>
      <c r="I242" t="s">
        <v>19</v>
      </c>
      <c r="J242" t="s">
        <v>19</v>
      </c>
      <c r="K242">
        <v>1</v>
      </c>
      <c r="L242">
        <v>96.4</v>
      </c>
      <c r="M242">
        <v>980</v>
      </c>
      <c r="N242" t="str">
        <f t="shared" si="12"/>
        <v/>
      </c>
      <c r="O242" t="str">
        <f t="shared" si="13"/>
        <v/>
      </c>
      <c r="S242" t="str">
        <f t="shared" si="14"/>
        <v/>
      </c>
      <c r="X242" t="str">
        <f t="shared" si="15"/>
        <v/>
      </c>
    </row>
    <row r="243" spans="1:24">
      <c r="A243" t="s">
        <v>177</v>
      </c>
      <c r="B243" t="s">
        <v>178</v>
      </c>
      <c r="C243">
        <v>1997</v>
      </c>
      <c r="D243" t="s">
        <v>50</v>
      </c>
      <c r="E243" t="s">
        <v>15</v>
      </c>
      <c r="F243" t="s">
        <v>16</v>
      </c>
      <c r="G243" t="s">
        <v>17</v>
      </c>
      <c r="H243" t="s">
        <v>20</v>
      </c>
      <c r="I243" t="s">
        <v>19</v>
      </c>
      <c r="J243" t="s">
        <v>19</v>
      </c>
      <c r="K243">
        <v>1</v>
      </c>
      <c r="L243">
        <v>96.7</v>
      </c>
      <c r="M243">
        <v>975</v>
      </c>
      <c r="N243" t="str">
        <f t="shared" si="12"/>
        <v/>
      </c>
      <c r="O243" t="str">
        <f t="shared" si="13"/>
        <v/>
      </c>
      <c r="S243" t="str">
        <f t="shared" si="14"/>
        <v/>
      </c>
      <c r="X243" t="str">
        <f t="shared" si="15"/>
        <v/>
      </c>
    </row>
    <row r="244" spans="1:24">
      <c r="A244" t="s">
        <v>177</v>
      </c>
      <c r="B244" t="s">
        <v>178</v>
      </c>
      <c r="C244">
        <v>1997</v>
      </c>
      <c r="D244" t="s">
        <v>50</v>
      </c>
      <c r="E244" t="s">
        <v>15</v>
      </c>
      <c r="F244" t="s">
        <v>16</v>
      </c>
      <c r="G244" t="s">
        <v>17</v>
      </c>
      <c r="H244" t="s">
        <v>18</v>
      </c>
      <c r="I244" t="s">
        <v>19</v>
      </c>
      <c r="J244" t="s">
        <v>19</v>
      </c>
      <c r="K244">
        <v>1</v>
      </c>
      <c r="L244">
        <v>97.4</v>
      </c>
      <c r="M244">
        <v>974</v>
      </c>
      <c r="N244" t="str">
        <f t="shared" si="12"/>
        <v/>
      </c>
      <c r="O244" t="str">
        <f t="shared" si="13"/>
        <v/>
      </c>
      <c r="S244" t="str">
        <f t="shared" si="14"/>
        <v/>
      </c>
      <c r="X244" t="str">
        <f t="shared" si="15"/>
        <v/>
      </c>
    </row>
    <row r="245" spans="1:24">
      <c r="A245" t="s">
        <v>177</v>
      </c>
      <c r="B245" t="s">
        <v>178</v>
      </c>
      <c r="C245">
        <v>2000</v>
      </c>
      <c r="D245" t="s">
        <v>179</v>
      </c>
      <c r="E245" t="s">
        <v>15</v>
      </c>
      <c r="F245" t="s">
        <v>16</v>
      </c>
      <c r="G245" t="s">
        <v>17</v>
      </c>
      <c r="H245" t="s">
        <v>20</v>
      </c>
      <c r="I245" t="s">
        <v>19</v>
      </c>
      <c r="J245" t="s">
        <v>19</v>
      </c>
      <c r="K245">
        <v>1</v>
      </c>
      <c r="L245">
        <v>97.1</v>
      </c>
      <c r="M245">
        <v>968</v>
      </c>
      <c r="N245" t="str">
        <f t="shared" si="12"/>
        <v/>
      </c>
      <c r="O245" t="str">
        <f t="shared" si="13"/>
        <v/>
      </c>
      <c r="S245" t="str">
        <f t="shared" si="14"/>
        <v/>
      </c>
      <c r="X245" t="str">
        <f t="shared" si="15"/>
        <v/>
      </c>
    </row>
    <row r="246" spans="1:24">
      <c r="A246" t="s">
        <v>177</v>
      </c>
      <c r="B246" t="s">
        <v>178</v>
      </c>
      <c r="C246">
        <v>2000</v>
      </c>
      <c r="D246" t="s">
        <v>179</v>
      </c>
      <c r="E246" t="s">
        <v>15</v>
      </c>
      <c r="F246" t="s">
        <v>16</v>
      </c>
      <c r="G246" t="s">
        <v>17</v>
      </c>
      <c r="H246" t="s">
        <v>18</v>
      </c>
      <c r="I246" t="s">
        <v>19</v>
      </c>
      <c r="J246" t="s">
        <v>19</v>
      </c>
      <c r="K246">
        <v>1</v>
      </c>
      <c r="L246">
        <v>97.3</v>
      </c>
      <c r="M246">
        <v>967</v>
      </c>
      <c r="N246" t="str">
        <f t="shared" si="12"/>
        <v/>
      </c>
      <c r="O246" t="str">
        <f t="shared" si="13"/>
        <v/>
      </c>
      <c r="S246" t="str">
        <f t="shared" si="14"/>
        <v/>
      </c>
      <c r="X246" t="str">
        <f t="shared" si="15"/>
        <v/>
      </c>
    </row>
    <row r="247" spans="1:24">
      <c r="A247" t="s">
        <v>177</v>
      </c>
      <c r="B247" t="s">
        <v>178</v>
      </c>
      <c r="C247">
        <v>2004</v>
      </c>
      <c r="D247" t="s">
        <v>42</v>
      </c>
      <c r="E247" t="s">
        <v>15</v>
      </c>
      <c r="F247" t="s">
        <v>16</v>
      </c>
      <c r="G247" t="s">
        <v>17</v>
      </c>
      <c r="H247" t="s">
        <v>20</v>
      </c>
      <c r="I247" t="s">
        <v>19</v>
      </c>
      <c r="J247" t="s">
        <v>19</v>
      </c>
      <c r="K247">
        <v>1</v>
      </c>
      <c r="L247">
        <v>98.1</v>
      </c>
      <c r="M247">
        <v>965</v>
      </c>
      <c r="N247" t="str">
        <f t="shared" si="12"/>
        <v/>
      </c>
      <c r="O247" t="str">
        <f t="shared" si="13"/>
        <v/>
      </c>
      <c r="S247" t="str">
        <f t="shared" si="14"/>
        <v/>
      </c>
      <c r="X247" t="str">
        <f t="shared" si="15"/>
        <v/>
      </c>
    </row>
    <row r="248" spans="1:24">
      <c r="A248" t="s">
        <v>177</v>
      </c>
      <c r="B248" t="s">
        <v>178</v>
      </c>
      <c r="C248">
        <v>2004</v>
      </c>
      <c r="D248" t="s">
        <v>42</v>
      </c>
      <c r="E248" t="s">
        <v>15</v>
      </c>
      <c r="F248" t="s">
        <v>16</v>
      </c>
      <c r="G248" t="s">
        <v>17</v>
      </c>
      <c r="H248" t="s">
        <v>18</v>
      </c>
      <c r="I248" t="s">
        <v>19</v>
      </c>
      <c r="J248" t="s">
        <v>19</v>
      </c>
      <c r="K248">
        <v>1</v>
      </c>
      <c r="L248">
        <v>98.3</v>
      </c>
      <c r="M248">
        <v>964</v>
      </c>
      <c r="N248" t="str">
        <f t="shared" si="12"/>
        <v/>
      </c>
      <c r="O248" t="str">
        <f t="shared" si="13"/>
        <v/>
      </c>
      <c r="S248" t="str">
        <f t="shared" si="14"/>
        <v/>
      </c>
      <c r="X248" t="str">
        <f t="shared" si="15"/>
        <v/>
      </c>
    </row>
    <row r="249" spans="1:24">
      <c r="A249" t="s">
        <v>177</v>
      </c>
      <c r="B249" t="s">
        <v>178</v>
      </c>
      <c r="C249">
        <v>2007</v>
      </c>
      <c r="D249" t="s">
        <v>59</v>
      </c>
      <c r="E249" t="s">
        <v>15</v>
      </c>
      <c r="F249" t="s">
        <v>16</v>
      </c>
      <c r="G249" t="s">
        <v>17</v>
      </c>
      <c r="H249" t="s">
        <v>20</v>
      </c>
      <c r="I249" t="s">
        <v>19</v>
      </c>
      <c r="J249" t="s">
        <v>19</v>
      </c>
      <c r="K249">
        <v>1</v>
      </c>
      <c r="L249">
        <v>97.8</v>
      </c>
      <c r="M249">
        <v>958</v>
      </c>
      <c r="N249" t="str">
        <f t="shared" si="12"/>
        <v/>
      </c>
      <c r="O249" t="str">
        <f t="shared" si="13"/>
        <v/>
      </c>
      <c r="S249" t="str">
        <f t="shared" si="14"/>
        <v/>
      </c>
      <c r="X249" t="str">
        <f t="shared" si="15"/>
        <v/>
      </c>
    </row>
    <row r="250" spans="1:24">
      <c r="A250" t="s">
        <v>177</v>
      </c>
      <c r="B250" t="s">
        <v>178</v>
      </c>
      <c r="C250">
        <v>2007</v>
      </c>
      <c r="D250" t="s">
        <v>59</v>
      </c>
      <c r="E250" t="s">
        <v>15</v>
      </c>
      <c r="F250" t="s">
        <v>16</v>
      </c>
      <c r="G250" t="s">
        <v>17</v>
      </c>
      <c r="H250" t="s">
        <v>18</v>
      </c>
      <c r="I250" t="s">
        <v>19</v>
      </c>
      <c r="J250" t="s">
        <v>19</v>
      </c>
      <c r="K250">
        <v>1</v>
      </c>
      <c r="L250">
        <v>98.5</v>
      </c>
      <c r="M250">
        <v>957</v>
      </c>
      <c r="N250" t="str">
        <f t="shared" si="12"/>
        <v/>
      </c>
      <c r="O250" t="str">
        <f t="shared" si="13"/>
        <v/>
      </c>
      <c r="S250" t="str">
        <f t="shared" si="14"/>
        <v/>
      </c>
      <c r="X250" t="str">
        <f t="shared" si="15"/>
        <v/>
      </c>
    </row>
    <row r="251" spans="1:24">
      <c r="A251" t="s">
        <v>177</v>
      </c>
      <c r="B251" t="s">
        <v>178</v>
      </c>
      <c r="C251">
        <v>2011</v>
      </c>
      <c r="D251" t="s">
        <v>41</v>
      </c>
      <c r="E251" t="s">
        <v>15</v>
      </c>
      <c r="F251" t="s">
        <v>16</v>
      </c>
      <c r="G251" t="s">
        <v>17</v>
      </c>
      <c r="H251" t="s">
        <v>20</v>
      </c>
      <c r="I251" t="s">
        <v>19</v>
      </c>
      <c r="J251" t="s">
        <v>19</v>
      </c>
      <c r="K251">
        <v>1</v>
      </c>
      <c r="L251">
        <v>97.1</v>
      </c>
      <c r="M251">
        <v>951</v>
      </c>
      <c r="N251" t="str">
        <f t="shared" si="12"/>
        <v/>
      </c>
      <c r="O251" t="str">
        <f t="shared" si="13"/>
        <v/>
      </c>
      <c r="S251" t="str">
        <f t="shared" si="14"/>
        <v/>
      </c>
      <c r="X251" t="str">
        <f t="shared" si="15"/>
        <v/>
      </c>
    </row>
    <row r="252" spans="1:24">
      <c r="A252" t="s">
        <v>177</v>
      </c>
      <c r="B252" t="s">
        <v>178</v>
      </c>
      <c r="C252">
        <v>2011</v>
      </c>
      <c r="D252" t="s">
        <v>41</v>
      </c>
      <c r="E252" t="s">
        <v>15</v>
      </c>
      <c r="F252" t="s">
        <v>16</v>
      </c>
      <c r="G252" t="s">
        <v>17</v>
      </c>
      <c r="H252" t="s">
        <v>18</v>
      </c>
      <c r="I252" t="s">
        <v>19</v>
      </c>
      <c r="J252" t="s">
        <v>19</v>
      </c>
      <c r="K252">
        <v>1</v>
      </c>
      <c r="L252">
        <v>97.9</v>
      </c>
      <c r="M252">
        <v>950</v>
      </c>
      <c r="N252" t="str">
        <f t="shared" si="12"/>
        <v>Bangladesh</v>
      </c>
      <c r="O252">
        <f t="shared" si="13"/>
        <v>2011</v>
      </c>
      <c r="S252" t="str">
        <f t="shared" si="14"/>
        <v>Ever breastfed</v>
      </c>
      <c r="X252">
        <f t="shared" si="15"/>
        <v>97.9</v>
      </c>
    </row>
    <row r="253" spans="1:24">
      <c r="A253" t="s">
        <v>12</v>
      </c>
      <c r="B253" t="s">
        <v>13</v>
      </c>
      <c r="C253">
        <v>1996</v>
      </c>
      <c r="D253" t="s">
        <v>26</v>
      </c>
      <c r="E253" t="s">
        <v>15</v>
      </c>
      <c r="F253" t="s">
        <v>16</v>
      </c>
      <c r="G253" t="s">
        <v>17</v>
      </c>
      <c r="H253" t="s">
        <v>18</v>
      </c>
      <c r="I253" t="s">
        <v>19</v>
      </c>
      <c r="J253" t="s">
        <v>19</v>
      </c>
      <c r="K253">
        <v>1</v>
      </c>
      <c r="L253">
        <v>97.2</v>
      </c>
      <c r="M253">
        <v>22</v>
      </c>
      <c r="N253" t="str">
        <f t="shared" si="12"/>
        <v/>
      </c>
      <c r="O253" t="str">
        <f t="shared" si="13"/>
        <v/>
      </c>
      <c r="S253" t="str">
        <f t="shared" si="14"/>
        <v/>
      </c>
      <c r="X253" t="str">
        <f t="shared" si="15"/>
        <v/>
      </c>
    </row>
    <row r="254" spans="1:24">
      <c r="A254" t="s">
        <v>12</v>
      </c>
      <c r="B254" t="s">
        <v>13</v>
      </c>
      <c r="C254">
        <v>2001</v>
      </c>
      <c r="D254" t="s">
        <v>25</v>
      </c>
      <c r="E254" t="s">
        <v>15</v>
      </c>
      <c r="F254" t="s">
        <v>16</v>
      </c>
      <c r="G254" t="s">
        <v>17</v>
      </c>
      <c r="H254" t="s">
        <v>20</v>
      </c>
      <c r="I254" t="s">
        <v>19</v>
      </c>
      <c r="J254" t="s">
        <v>19</v>
      </c>
      <c r="K254">
        <v>1</v>
      </c>
      <c r="L254">
        <v>97.1</v>
      </c>
      <c r="M254">
        <v>16</v>
      </c>
      <c r="N254" t="str">
        <f t="shared" si="12"/>
        <v/>
      </c>
      <c r="O254" t="str">
        <f t="shared" si="13"/>
        <v/>
      </c>
      <c r="S254" t="str">
        <f t="shared" si="14"/>
        <v/>
      </c>
      <c r="X254" t="str">
        <f t="shared" si="15"/>
        <v/>
      </c>
    </row>
    <row r="255" spans="1:24">
      <c r="A255" t="s">
        <v>12</v>
      </c>
      <c r="B255" t="s">
        <v>13</v>
      </c>
      <c r="C255">
        <v>2001</v>
      </c>
      <c r="D255" t="s">
        <v>25</v>
      </c>
      <c r="E255" t="s">
        <v>15</v>
      </c>
      <c r="F255" t="s">
        <v>16</v>
      </c>
      <c r="G255" t="s">
        <v>17</v>
      </c>
      <c r="H255" t="s">
        <v>18</v>
      </c>
      <c r="I255" t="s">
        <v>19</v>
      </c>
      <c r="J255" t="s">
        <v>19</v>
      </c>
      <c r="K255">
        <v>1</v>
      </c>
      <c r="L255">
        <v>97</v>
      </c>
      <c r="M255">
        <v>15</v>
      </c>
      <c r="N255" t="str">
        <f t="shared" si="12"/>
        <v/>
      </c>
      <c r="O255" t="str">
        <f t="shared" si="13"/>
        <v/>
      </c>
      <c r="S255" t="str">
        <f t="shared" si="14"/>
        <v/>
      </c>
      <c r="X255" t="str">
        <f t="shared" si="15"/>
        <v/>
      </c>
    </row>
    <row r="256" spans="1:24">
      <c r="A256" t="s">
        <v>12</v>
      </c>
      <c r="B256" t="s">
        <v>13</v>
      </c>
      <c r="C256">
        <v>2006</v>
      </c>
      <c r="D256" t="s">
        <v>24</v>
      </c>
      <c r="E256" t="s">
        <v>15</v>
      </c>
      <c r="F256" t="s">
        <v>16</v>
      </c>
      <c r="G256" t="s">
        <v>17</v>
      </c>
      <c r="H256" t="s">
        <v>20</v>
      </c>
      <c r="I256" t="s">
        <v>19</v>
      </c>
      <c r="J256" t="s">
        <v>19</v>
      </c>
      <c r="K256">
        <v>1</v>
      </c>
      <c r="L256">
        <v>95.4</v>
      </c>
      <c r="M256">
        <v>9</v>
      </c>
      <c r="N256" t="str">
        <f t="shared" si="12"/>
        <v/>
      </c>
      <c r="O256" t="str">
        <f t="shared" si="13"/>
        <v/>
      </c>
      <c r="S256" t="str">
        <f t="shared" si="14"/>
        <v/>
      </c>
      <c r="X256" t="str">
        <f t="shared" si="15"/>
        <v/>
      </c>
    </row>
    <row r="257" spans="1:24">
      <c r="A257" t="s">
        <v>12</v>
      </c>
      <c r="B257" t="s">
        <v>13</v>
      </c>
      <c r="C257">
        <v>2006</v>
      </c>
      <c r="D257" t="s">
        <v>24</v>
      </c>
      <c r="E257" t="s">
        <v>15</v>
      </c>
      <c r="F257" t="s">
        <v>16</v>
      </c>
      <c r="G257" t="s">
        <v>17</v>
      </c>
      <c r="H257" t="s">
        <v>18</v>
      </c>
      <c r="I257" t="s">
        <v>19</v>
      </c>
      <c r="J257" t="s">
        <v>19</v>
      </c>
      <c r="K257">
        <v>1</v>
      </c>
      <c r="L257">
        <v>96.5</v>
      </c>
      <c r="M257">
        <v>8</v>
      </c>
      <c r="N257" t="str">
        <f t="shared" si="12"/>
        <v/>
      </c>
      <c r="O257" t="str">
        <f t="shared" si="13"/>
        <v/>
      </c>
      <c r="S257" t="str">
        <f t="shared" si="14"/>
        <v/>
      </c>
      <c r="X257" t="str">
        <f t="shared" si="15"/>
        <v/>
      </c>
    </row>
    <row r="258" spans="1:24">
      <c r="A258" t="s">
        <v>12</v>
      </c>
      <c r="B258" t="s">
        <v>13</v>
      </c>
      <c r="C258">
        <v>2012</v>
      </c>
      <c r="D258" t="s">
        <v>14</v>
      </c>
      <c r="E258" t="s">
        <v>15</v>
      </c>
      <c r="F258" t="s">
        <v>16</v>
      </c>
      <c r="G258" t="s">
        <v>17</v>
      </c>
      <c r="H258" t="s">
        <v>20</v>
      </c>
      <c r="I258" t="s">
        <v>19</v>
      </c>
      <c r="J258" t="s">
        <v>19</v>
      </c>
      <c r="K258">
        <v>1</v>
      </c>
      <c r="L258">
        <v>90.5</v>
      </c>
      <c r="M258">
        <v>2</v>
      </c>
      <c r="N258" t="str">
        <f t="shared" si="12"/>
        <v/>
      </c>
      <c r="O258" t="str">
        <f t="shared" si="13"/>
        <v/>
      </c>
      <c r="S258" t="str">
        <f t="shared" si="14"/>
        <v/>
      </c>
      <c r="X258" t="str">
        <f t="shared" si="15"/>
        <v/>
      </c>
    </row>
    <row r="259" spans="1:24">
      <c r="A259" t="s">
        <v>12</v>
      </c>
      <c r="B259" t="s">
        <v>13</v>
      </c>
      <c r="C259">
        <v>2012</v>
      </c>
      <c r="D259" t="s">
        <v>14</v>
      </c>
      <c r="E259" t="s">
        <v>15</v>
      </c>
      <c r="F259" t="s">
        <v>16</v>
      </c>
      <c r="G259" t="s">
        <v>17</v>
      </c>
      <c r="H259" t="s">
        <v>18</v>
      </c>
      <c r="I259" t="s">
        <v>19</v>
      </c>
      <c r="J259" t="s">
        <v>19</v>
      </c>
      <c r="K259">
        <v>1</v>
      </c>
      <c r="L259">
        <v>92.2</v>
      </c>
      <c r="M259">
        <v>1</v>
      </c>
      <c r="N259" t="str">
        <f t="shared" si="12"/>
        <v>Benin</v>
      </c>
      <c r="O259">
        <f t="shared" si="13"/>
        <v>2012</v>
      </c>
      <c r="S259" t="str">
        <f t="shared" si="14"/>
        <v>Ever breastfed</v>
      </c>
      <c r="X259">
        <f t="shared" si="15"/>
        <v>92.2</v>
      </c>
    </row>
    <row r="260" spans="1:24">
      <c r="A260" t="s">
        <v>207</v>
      </c>
      <c r="B260" t="s">
        <v>208</v>
      </c>
      <c r="C260">
        <v>1994</v>
      </c>
      <c r="D260" t="s">
        <v>62</v>
      </c>
      <c r="E260" t="s">
        <v>15</v>
      </c>
      <c r="F260" t="s">
        <v>16</v>
      </c>
      <c r="G260" t="s">
        <v>17</v>
      </c>
      <c r="H260" t="s">
        <v>18</v>
      </c>
      <c r="I260" t="s">
        <v>19</v>
      </c>
      <c r="J260" t="s">
        <v>19</v>
      </c>
      <c r="K260">
        <v>1</v>
      </c>
      <c r="L260">
        <v>96.5</v>
      </c>
      <c r="M260">
        <v>1199</v>
      </c>
      <c r="N260" t="str">
        <f t="shared" ref="N260:N323" si="16">IF($B260=$B261,"",B260)</f>
        <v/>
      </c>
      <c r="O260" t="str">
        <f t="shared" ref="O260:O323" si="17">IF($B260=$B261,"",C260)</f>
        <v/>
      </c>
      <c r="S260" t="str">
        <f t="shared" ref="S260:S323" si="18">IF($B260=$B261,"",G260)</f>
        <v/>
      </c>
      <c r="X260" t="str">
        <f t="shared" ref="X260:X323" si="19">IF($B260=$B261,"",L260)</f>
        <v/>
      </c>
    </row>
    <row r="261" spans="1:24">
      <c r="A261" t="s">
        <v>207</v>
      </c>
      <c r="B261" t="s">
        <v>208</v>
      </c>
      <c r="C261">
        <v>1998</v>
      </c>
      <c r="D261" t="s">
        <v>43</v>
      </c>
      <c r="E261" t="s">
        <v>15</v>
      </c>
      <c r="F261" t="s">
        <v>16</v>
      </c>
      <c r="G261" t="s">
        <v>17</v>
      </c>
      <c r="H261" t="s">
        <v>20</v>
      </c>
      <c r="I261" t="s">
        <v>19</v>
      </c>
      <c r="J261" t="s">
        <v>19</v>
      </c>
      <c r="K261">
        <v>1</v>
      </c>
      <c r="L261">
        <v>96.6</v>
      </c>
      <c r="M261">
        <v>1193</v>
      </c>
      <c r="N261" t="str">
        <f t="shared" si="16"/>
        <v/>
      </c>
      <c r="O261" t="str">
        <f t="shared" si="17"/>
        <v/>
      </c>
      <c r="S261" t="str">
        <f t="shared" si="18"/>
        <v/>
      </c>
      <c r="X261" t="str">
        <f t="shared" si="19"/>
        <v/>
      </c>
    </row>
    <row r="262" spans="1:24">
      <c r="A262" t="s">
        <v>207</v>
      </c>
      <c r="B262" t="s">
        <v>208</v>
      </c>
      <c r="C262">
        <v>1998</v>
      </c>
      <c r="D262" t="s">
        <v>43</v>
      </c>
      <c r="E262" t="s">
        <v>15</v>
      </c>
      <c r="F262" t="s">
        <v>16</v>
      </c>
      <c r="G262" t="s">
        <v>17</v>
      </c>
      <c r="H262" t="s">
        <v>18</v>
      </c>
      <c r="I262" t="s">
        <v>19</v>
      </c>
      <c r="J262" t="s">
        <v>19</v>
      </c>
      <c r="K262">
        <v>1</v>
      </c>
      <c r="L262">
        <v>96.9</v>
      </c>
      <c r="M262">
        <v>1192</v>
      </c>
      <c r="N262" t="str">
        <f t="shared" si="16"/>
        <v/>
      </c>
      <c r="O262" t="str">
        <f t="shared" si="17"/>
        <v/>
      </c>
      <c r="S262" t="str">
        <f t="shared" si="18"/>
        <v/>
      </c>
      <c r="X262" t="str">
        <f t="shared" si="19"/>
        <v/>
      </c>
    </row>
    <row r="263" spans="1:24">
      <c r="A263" t="s">
        <v>207</v>
      </c>
      <c r="B263" t="s">
        <v>208</v>
      </c>
      <c r="C263">
        <v>2003</v>
      </c>
      <c r="D263" t="s">
        <v>33</v>
      </c>
      <c r="E263" t="s">
        <v>15</v>
      </c>
      <c r="F263" t="s">
        <v>16</v>
      </c>
      <c r="G263" t="s">
        <v>17</v>
      </c>
      <c r="H263" t="s">
        <v>20</v>
      </c>
      <c r="I263" t="s">
        <v>19</v>
      </c>
      <c r="J263" t="s">
        <v>19</v>
      </c>
      <c r="K263">
        <v>1</v>
      </c>
      <c r="L263">
        <v>97.1</v>
      </c>
      <c r="M263">
        <v>1186</v>
      </c>
      <c r="N263" t="str">
        <f t="shared" si="16"/>
        <v/>
      </c>
      <c r="O263" t="str">
        <f t="shared" si="17"/>
        <v/>
      </c>
      <c r="S263" t="str">
        <f t="shared" si="18"/>
        <v/>
      </c>
      <c r="X263" t="str">
        <f t="shared" si="19"/>
        <v/>
      </c>
    </row>
    <row r="264" spans="1:24">
      <c r="A264" t="s">
        <v>207</v>
      </c>
      <c r="B264" t="s">
        <v>208</v>
      </c>
      <c r="C264">
        <v>2003</v>
      </c>
      <c r="D264" t="s">
        <v>33</v>
      </c>
      <c r="E264" t="s">
        <v>15</v>
      </c>
      <c r="F264" t="s">
        <v>16</v>
      </c>
      <c r="G264" t="s">
        <v>17</v>
      </c>
      <c r="H264" t="s">
        <v>18</v>
      </c>
      <c r="I264" t="s">
        <v>19</v>
      </c>
      <c r="J264" t="s">
        <v>19</v>
      </c>
      <c r="K264">
        <v>1</v>
      </c>
      <c r="L264">
        <v>97.4</v>
      </c>
      <c r="M264">
        <v>1185</v>
      </c>
      <c r="N264" t="str">
        <f t="shared" si="16"/>
        <v/>
      </c>
      <c r="O264" t="str">
        <f t="shared" si="17"/>
        <v/>
      </c>
      <c r="S264" t="str">
        <f t="shared" si="18"/>
        <v/>
      </c>
      <c r="X264" t="str">
        <f t="shared" si="19"/>
        <v/>
      </c>
    </row>
    <row r="265" spans="1:24">
      <c r="A265" t="s">
        <v>207</v>
      </c>
      <c r="B265" t="s">
        <v>208</v>
      </c>
      <c r="C265">
        <v>2008</v>
      </c>
      <c r="D265" t="s">
        <v>74</v>
      </c>
      <c r="E265" t="s">
        <v>15</v>
      </c>
      <c r="F265" t="s">
        <v>16</v>
      </c>
      <c r="G265" t="s">
        <v>17</v>
      </c>
      <c r="H265" t="s">
        <v>20</v>
      </c>
      <c r="I265" t="s">
        <v>19</v>
      </c>
      <c r="J265" t="s">
        <v>19</v>
      </c>
      <c r="K265">
        <v>1</v>
      </c>
      <c r="L265">
        <v>97.7</v>
      </c>
      <c r="M265">
        <v>1179</v>
      </c>
      <c r="N265" t="str">
        <f t="shared" si="16"/>
        <v/>
      </c>
      <c r="O265" t="str">
        <f t="shared" si="17"/>
        <v/>
      </c>
      <c r="S265" t="str">
        <f t="shared" si="18"/>
        <v/>
      </c>
      <c r="X265" t="str">
        <f t="shared" si="19"/>
        <v/>
      </c>
    </row>
    <row r="266" spans="1:24">
      <c r="A266" t="s">
        <v>207</v>
      </c>
      <c r="B266" t="s">
        <v>208</v>
      </c>
      <c r="C266">
        <v>2008</v>
      </c>
      <c r="D266" t="s">
        <v>74</v>
      </c>
      <c r="E266" t="s">
        <v>15</v>
      </c>
      <c r="F266" t="s">
        <v>16</v>
      </c>
      <c r="G266" t="s">
        <v>17</v>
      </c>
      <c r="H266" t="s">
        <v>18</v>
      </c>
      <c r="I266" t="s">
        <v>19</v>
      </c>
      <c r="J266" t="s">
        <v>19</v>
      </c>
      <c r="K266">
        <v>1</v>
      </c>
      <c r="L266">
        <v>97.6</v>
      </c>
      <c r="M266">
        <v>1178</v>
      </c>
      <c r="N266" t="str">
        <f t="shared" si="16"/>
        <v>Bolivia</v>
      </c>
      <c r="O266">
        <f t="shared" si="17"/>
        <v>2008</v>
      </c>
      <c r="S266" t="str">
        <f t="shared" si="18"/>
        <v>Ever breastfed</v>
      </c>
      <c r="X266">
        <f t="shared" si="19"/>
        <v>97.6</v>
      </c>
    </row>
    <row r="267" spans="1:24">
      <c r="A267" t="s">
        <v>209</v>
      </c>
      <c r="B267" t="s">
        <v>210</v>
      </c>
      <c r="C267">
        <v>1996</v>
      </c>
      <c r="D267" t="s">
        <v>26</v>
      </c>
      <c r="E267" t="s">
        <v>15</v>
      </c>
      <c r="F267" t="s">
        <v>16</v>
      </c>
      <c r="G267" t="s">
        <v>17</v>
      </c>
      <c r="H267" t="s">
        <v>20</v>
      </c>
      <c r="I267" t="s">
        <v>19</v>
      </c>
      <c r="J267" t="s">
        <v>19</v>
      </c>
      <c r="K267">
        <v>1</v>
      </c>
      <c r="L267">
        <v>92.7</v>
      </c>
      <c r="M267">
        <v>1211</v>
      </c>
      <c r="N267" t="str">
        <f t="shared" si="16"/>
        <v/>
      </c>
      <c r="O267" t="str">
        <f t="shared" si="17"/>
        <v/>
      </c>
      <c r="S267" t="str">
        <f t="shared" si="18"/>
        <v/>
      </c>
      <c r="X267" t="str">
        <f t="shared" si="19"/>
        <v/>
      </c>
    </row>
    <row r="268" spans="1:24">
      <c r="A268" t="s">
        <v>209</v>
      </c>
      <c r="B268" t="s">
        <v>210</v>
      </c>
      <c r="C268">
        <v>1996</v>
      </c>
      <c r="D268" t="s">
        <v>26</v>
      </c>
      <c r="E268" t="s">
        <v>15</v>
      </c>
      <c r="F268" t="s">
        <v>16</v>
      </c>
      <c r="G268" t="s">
        <v>17</v>
      </c>
      <c r="H268" t="s">
        <v>18</v>
      </c>
      <c r="I268" t="s">
        <v>19</v>
      </c>
      <c r="J268" t="s">
        <v>19</v>
      </c>
      <c r="K268">
        <v>1</v>
      </c>
      <c r="L268">
        <v>93.4</v>
      </c>
      <c r="M268">
        <v>1210</v>
      </c>
      <c r="N268" t="str">
        <f t="shared" si="16"/>
        <v>Brazil</v>
      </c>
      <c r="O268">
        <f t="shared" si="17"/>
        <v>1996</v>
      </c>
      <c r="S268" t="str">
        <f t="shared" si="18"/>
        <v>Ever breastfed</v>
      </c>
      <c r="X268">
        <f t="shared" si="19"/>
        <v>93.4</v>
      </c>
    </row>
    <row r="269" spans="1:24">
      <c r="A269" t="s">
        <v>30</v>
      </c>
      <c r="B269" t="s">
        <v>31</v>
      </c>
      <c r="C269">
        <v>1993</v>
      </c>
      <c r="D269" t="s">
        <v>35</v>
      </c>
      <c r="E269" t="s">
        <v>15</v>
      </c>
      <c r="F269" t="s">
        <v>16</v>
      </c>
      <c r="G269" t="s">
        <v>17</v>
      </c>
      <c r="H269" t="s">
        <v>20</v>
      </c>
      <c r="I269" t="s">
        <v>19</v>
      </c>
      <c r="J269" t="s">
        <v>19</v>
      </c>
      <c r="K269">
        <v>1</v>
      </c>
      <c r="L269">
        <v>98.3</v>
      </c>
      <c r="M269">
        <v>55</v>
      </c>
      <c r="N269" t="str">
        <f t="shared" si="16"/>
        <v/>
      </c>
      <c r="O269" t="str">
        <f t="shared" si="17"/>
        <v/>
      </c>
      <c r="S269" t="str">
        <f t="shared" si="18"/>
        <v/>
      </c>
      <c r="X269" t="str">
        <f t="shared" si="19"/>
        <v/>
      </c>
    </row>
    <row r="270" spans="1:24">
      <c r="A270" t="s">
        <v>30</v>
      </c>
      <c r="B270" t="s">
        <v>31</v>
      </c>
      <c r="C270">
        <v>1993</v>
      </c>
      <c r="D270" t="s">
        <v>35</v>
      </c>
      <c r="E270" t="s">
        <v>15</v>
      </c>
      <c r="F270" t="s">
        <v>16</v>
      </c>
      <c r="G270" t="s">
        <v>17</v>
      </c>
      <c r="H270" t="s">
        <v>18</v>
      </c>
      <c r="I270" t="s">
        <v>19</v>
      </c>
      <c r="J270" t="s">
        <v>19</v>
      </c>
      <c r="K270">
        <v>1</v>
      </c>
      <c r="L270">
        <v>98.4</v>
      </c>
      <c r="M270">
        <v>54</v>
      </c>
      <c r="N270" t="str">
        <f t="shared" si="16"/>
        <v/>
      </c>
      <c r="O270" t="str">
        <f t="shared" si="17"/>
        <v/>
      </c>
      <c r="S270" t="str">
        <f t="shared" si="18"/>
        <v/>
      </c>
      <c r="X270" t="str">
        <f t="shared" si="19"/>
        <v/>
      </c>
    </row>
    <row r="271" spans="1:24">
      <c r="A271" t="s">
        <v>30</v>
      </c>
      <c r="B271" t="s">
        <v>31</v>
      </c>
      <c r="C271">
        <v>1999</v>
      </c>
      <c r="D271" t="s">
        <v>34</v>
      </c>
      <c r="E271" t="s">
        <v>15</v>
      </c>
      <c r="F271" t="s">
        <v>16</v>
      </c>
      <c r="G271" t="s">
        <v>17</v>
      </c>
      <c r="H271" t="s">
        <v>20</v>
      </c>
      <c r="I271" t="s">
        <v>19</v>
      </c>
      <c r="J271" t="s">
        <v>19</v>
      </c>
      <c r="K271">
        <v>1</v>
      </c>
      <c r="L271">
        <v>98.5</v>
      </c>
      <c r="M271">
        <v>48</v>
      </c>
      <c r="N271" t="str">
        <f t="shared" si="16"/>
        <v/>
      </c>
      <c r="O271" t="str">
        <f t="shared" si="17"/>
        <v/>
      </c>
      <c r="S271" t="str">
        <f t="shared" si="18"/>
        <v/>
      </c>
      <c r="X271" t="str">
        <f t="shared" si="19"/>
        <v/>
      </c>
    </row>
    <row r="272" spans="1:24">
      <c r="A272" t="s">
        <v>30</v>
      </c>
      <c r="B272" t="s">
        <v>31</v>
      </c>
      <c r="C272">
        <v>1999</v>
      </c>
      <c r="D272" t="s">
        <v>34</v>
      </c>
      <c r="E272" t="s">
        <v>15</v>
      </c>
      <c r="F272" t="s">
        <v>16</v>
      </c>
      <c r="G272" t="s">
        <v>17</v>
      </c>
      <c r="H272" t="s">
        <v>18</v>
      </c>
      <c r="I272" t="s">
        <v>19</v>
      </c>
      <c r="J272" t="s">
        <v>19</v>
      </c>
      <c r="K272">
        <v>1</v>
      </c>
      <c r="L272">
        <v>98.3</v>
      </c>
      <c r="M272">
        <v>47</v>
      </c>
      <c r="N272" t="str">
        <f t="shared" si="16"/>
        <v/>
      </c>
      <c r="O272" t="str">
        <f t="shared" si="17"/>
        <v/>
      </c>
      <c r="S272" t="str">
        <f t="shared" si="18"/>
        <v/>
      </c>
      <c r="X272" t="str">
        <f t="shared" si="19"/>
        <v/>
      </c>
    </row>
    <row r="273" spans="1:24">
      <c r="A273" t="s">
        <v>30</v>
      </c>
      <c r="B273" t="s">
        <v>31</v>
      </c>
      <c r="C273">
        <v>2003</v>
      </c>
      <c r="D273" t="s">
        <v>33</v>
      </c>
      <c r="E273" t="s">
        <v>15</v>
      </c>
      <c r="F273" t="s">
        <v>16</v>
      </c>
      <c r="G273" t="s">
        <v>17</v>
      </c>
      <c r="H273" t="s">
        <v>20</v>
      </c>
      <c r="I273" t="s">
        <v>19</v>
      </c>
      <c r="J273" t="s">
        <v>19</v>
      </c>
      <c r="K273">
        <v>1</v>
      </c>
      <c r="L273">
        <v>98.4</v>
      </c>
      <c r="M273">
        <v>41</v>
      </c>
      <c r="N273" t="str">
        <f t="shared" si="16"/>
        <v/>
      </c>
      <c r="O273" t="str">
        <f t="shared" si="17"/>
        <v/>
      </c>
      <c r="S273" t="str">
        <f t="shared" si="18"/>
        <v/>
      </c>
      <c r="X273" t="str">
        <f t="shared" si="19"/>
        <v/>
      </c>
    </row>
    <row r="274" spans="1:24">
      <c r="A274" t="s">
        <v>30</v>
      </c>
      <c r="B274" t="s">
        <v>31</v>
      </c>
      <c r="C274">
        <v>2003</v>
      </c>
      <c r="D274" t="s">
        <v>33</v>
      </c>
      <c r="E274" t="s">
        <v>15</v>
      </c>
      <c r="F274" t="s">
        <v>16</v>
      </c>
      <c r="G274" t="s">
        <v>17</v>
      </c>
      <c r="H274" t="s">
        <v>18</v>
      </c>
      <c r="I274" t="s">
        <v>19</v>
      </c>
      <c r="J274" t="s">
        <v>19</v>
      </c>
      <c r="K274">
        <v>1</v>
      </c>
      <c r="L274">
        <v>98.7</v>
      </c>
      <c r="M274">
        <v>40</v>
      </c>
      <c r="N274" t="str">
        <f t="shared" si="16"/>
        <v/>
      </c>
      <c r="O274" t="str">
        <f t="shared" si="17"/>
        <v/>
      </c>
      <c r="S274" t="str">
        <f t="shared" si="18"/>
        <v/>
      </c>
      <c r="X274" t="str">
        <f t="shared" si="19"/>
        <v/>
      </c>
    </row>
    <row r="275" spans="1:24">
      <c r="A275" t="s">
        <v>30</v>
      </c>
      <c r="B275" t="s">
        <v>31</v>
      </c>
      <c r="C275">
        <v>2010</v>
      </c>
      <c r="D275" t="s">
        <v>32</v>
      </c>
      <c r="E275" t="s">
        <v>15</v>
      </c>
      <c r="F275" t="s">
        <v>16</v>
      </c>
      <c r="G275" t="s">
        <v>17</v>
      </c>
      <c r="H275" t="s">
        <v>20</v>
      </c>
      <c r="I275" t="s">
        <v>19</v>
      </c>
      <c r="J275" t="s">
        <v>19</v>
      </c>
      <c r="K275">
        <v>1</v>
      </c>
      <c r="L275">
        <v>97.9</v>
      </c>
      <c r="M275">
        <v>34</v>
      </c>
      <c r="N275" t="str">
        <f t="shared" si="16"/>
        <v/>
      </c>
      <c r="O275" t="str">
        <f t="shared" si="17"/>
        <v/>
      </c>
      <c r="S275" t="str">
        <f t="shared" si="18"/>
        <v/>
      </c>
      <c r="X275" t="str">
        <f t="shared" si="19"/>
        <v/>
      </c>
    </row>
    <row r="276" spans="1:24">
      <c r="A276" t="s">
        <v>30</v>
      </c>
      <c r="B276" t="s">
        <v>31</v>
      </c>
      <c r="C276">
        <v>2010</v>
      </c>
      <c r="D276" t="s">
        <v>32</v>
      </c>
      <c r="E276" t="s">
        <v>15</v>
      </c>
      <c r="F276" t="s">
        <v>16</v>
      </c>
      <c r="G276" t="s">
        <v>17</v>
      </c>
      <c r="H276" t="s">
        <v>18</v>
      </c>
      <c r="I276" t="s">
        <v>19</v>
      </c>
      <c r="J276" t="s">
        <v>19</v>
      </c>
      <c r="K276">
        <v>1</v>
      </c>
      <c r="L276">
        <v>98.6</v>
      </c>
      <c r="M276">
        <v>33</v>
      </c>
      <c r="N276" t="str">
        <f t="shared" si="16"/>
        <v>Burkina Faso</v>
      </c>
      <c r="O276">
        <f t="shared" si="17"/>
        <v>2010</v>
      </c>
      <c r="S276" t="str">
        <f t="shared" si="18"/>
        <v>Ever breastfed</v>
      </c>
      <c r="X276">
        <f t="shared" si="19"/>
        <v>98.6</v>
      </c>
    </row>
    <row r="277" spans="1:24">
      <c r="A277" t="s">
        <v>36</v>
      </c>
      <c r="B277" t="s">
        <v>37</v>
      </c>
      <c r="C277">
        <v>2010</v>
      </c>
      <c r="D277" t="s">
        <v>32</v>
      </c>
      <c r="E277" t="s">
        <v>15</v>
      </c>
      <c r="F277" t="s">
        <v>16</v>
      </c>
      <c r="G277" t="s">
        <v>17</v>
      </c>
      <c r="H277" t="s">
        <v>20</v>
      </c>
      <c r="I277" t="s">
        <v>19</v>
      </c>
      <c r="J277" t="s">
        <v>19</v>
      </c>
      <c r="K277">
        <v>1</v>
      </c>
      <c r="L277">
        <v>98.1</v>
      </c>
      <c r="M277">
        <v>62</v>
      </c>
      <c r="N277" t="str">
        <f t="shared" si="16"/>
        <v/>
      </c>
      <c r="O277" t="str">
        <f t="shared" si="17"/>
        <v/>
      </c>
      <c r="S277" t="str">
        <f t="shared" si="18"/>
        <v/>
      </c>
      <c r="X277" t="str">
        <f t="shared" si="19"/>
        <v/>
      </c>
    </row>
    <row r="278" spans="1:24">
      <c r="A278" t="s">
        <v>36</v>
      </c>
      <c r="B278" t="s">
        <v>37</v>
      </c>
      <c r="C278">
        <v>2010</v>
      </c>
      <c r="D278" t="s">
        <v>32</v>
      </c>
      <c r="E278" t="s">
        <v>15</v>
      </c>
      <c r="F278" t="s">
        <v>16</v>
      </c>
      <c r="G278" t="s">
        <v>17</v>
      </c>
      <c r="H278" t="s">
        <v>18</v>
      </c>
      <c r="I278" t="s">
        <v>19</v>
      </c>
      <c r="J278" t="s">
        <v>19</v>
      </c>
      <c r="K278">
        <v>1</v>
      </c>
      <c r="L278">
        <v>98.5</v>
      </c>
      <c r="M278">
        <v>61</v>
      </c>
      <c r="N278" t="str">
        <f t="shared" si="16"/>
        <v>Burundi</v>
      </c>
      <c r="O278">
        <f t="shared" si="17"/>
        <v>2010</v>
      </c>
      <c r="S278" t="str">
        <f t="shared" si="18"/>
        <v>Ever breastfed</v>
      </c>
      <c r="X278">
        <f t="shared" si="19"/>
        <v>98.5</v>
      </c>
    </row>
    <row r="279" spans="1:24">
      <c r="A279" t="s">
        <v>181</v>
      </c>
      <c r="B279" t="s">
        <v>182</v>
      </c>
      <c r="C279">
        <v>2000</v>
      </c>
      <c r="D279" t="s">
        <v>69</v>
      </c>
      <c r="E279" t="s">
        <v>15</v>
      </c>
      <c r="F279" t="s">
        <v>16</v>
      </c>
      <c r="G279" t="s">
        <v>17</v>
      </c>
      <c r="H279" t="s">
        <v>20</v>
      </c>
      <c r="I279" t="s">
        <v>19</v>
      </c>
      <c r="J279" t="s">
        <v>19</v>
      </c>
      <c r="K279">
        <v>1</v>
      </c>
      <c r="L279">
        <v>95.7</v>
      </c>
      <c r="M279">
        <v>1000</v>
      </c>
      <c r="N279" t="str">
        <f t="shared" si="16"/>
        <v/>
      </c>
      <c r="O279" t="str">
        <f t="shared" si="17"/>
        <v/>
      </c>
      <c r="S279" t="str">
        <f t="shared" si="18"/>
        <v/>
      </c>
      <c r="X279" t="str">
        <f t="shared" si="19"/>
        <v/>
      </c>
    </row>
    <row r="280" spans="1:24">
      <c r="A280" t="s">
        <v>181</v>
      </c>
      <c r="B280" t="s">
        <v>182</v>
      </c>
      <c r="C280">
        <v>2000</v>
      </c>
      <c r="D280" t="s">
        <v>69</v>
      </c>
      <c r="E280" t="s">
        <v>15</v>
      </c>
      <c r="F280" t="s">
        <v>16</v>
      </c>
      <c r="G280" t="s">
        <v>17</v>
      </c>
      <c r="H280" t="s">
        <v>18</v>
      </c>
      <c r="I280" t="s">
        <v>19</v>
      </c>
      <c r="J280" t="s">
        <v>19</v>
      </c>
      <c r="K280">
        <v>1</v>
      </c>
      <c r="L280">
        <v>96.1</v>
      </c>
      <c r="M280">
        <v>999</v>
      </c>
      <c r="N280" t="str">
        <f t="shared" si="16"/>
        <v/>
      </c>
      <c r="O280" t="str">
        <f t="shared" si="17"/>
        <v/>
      </c>
      <c r="S280" t="str">
        <f t="shared" si="18"/>
        <v/>
      </c>
      <c r="X280" t="str">
        <f t="shared" si="19"/>
        <v/>
      </c>
    </row>
    <row r="281" spans="1:24">
      <c r="A281" t="s">
        <v>181</v>
      </c>
      <c r="B281" t="s">
        <v>182</v>
      </c>
      <c r="C281">
        <v>2005</v>
      </c>
      <c r="D281" t="s">
        <v>56</v>
      </c>
      <c r="E281" t="s">
        <v>15</v>
      </c>
      <c r="F281" t="s">
        <v>16</v>
      </c>
      <c r="G281" t="s">
        <v>17</v>
      </c>
      <c r="H281" t="s">
        <v>20</v>
      </c>
      <c r="I281" t="s">
        <v>19</v>
      </c>
      <c r="J281" t="s">
        <v>19</v>
      </c>
      <c r="K281">
        <v>1</v>
      </c>
      <c r="L281">
        <v>96.8</v>
      </c>
      <c r="M281">
        <v>993</v>
      </c>
      <c r="N281" t="str">
        <f t="shared" si="16"/>
        <v/>
      </c>
      <c r="O281" t="str">
        <f t="shared" si="17"/>
        <v/>
      </c>
      <c r="S281" t="str">
        <f t="shared" si="18"/>
        <v/>
      </c>
      <c r="X281" t="str">
        <f t="shared" si="19"/>
        <v/>
      </c>
    </row>
    <row r="282" spans="1:24">
      <c r="A282" t="s">
        <v>181</v>
      </c>
      <c r="B282" t="s">
        <v>182</v>
      </c>
      <c r="C282">
        <v>2005</v>
      </c>
      <c r="D282" t="s">
        <v>56</v>
      </c>
      <c r="E282" t="s">
        <v>15</v>
      </c>
      <c r="F282" t="s">
        <v>16</v>
      </c>
      <c r="G282" t="s">
        <v>17</v>
      </c>
      <c r="H282" t="s">
        <v>18</v>
      </c>
      <c r="I282" t="s">
        <v>19</v>
      </c>
      <c r="J282" t="s">
        <v>19</v>
      </c>
      <c r="K282">
        <v>1</v>
      </c>
      <c r="L282">
        <v>97</v>
      </c>
      <c r="M282">
        <v>992</v>
      </c>
      <c r="N282" t="str">
        <f t="shared" si="16"/>
        <v/>
      </c>
      <c r="O282" t="str">
        <f t="shared" si="17"/>
        <v/>
      </c>
      <c r="S282" t="str">
        <f t="shared" si="18"/>
        <v/>
      </c>
      <c r="X282" t="str">
        <f t="shared" si="19"/>
        <v/>
      </c>
    </row>
    <row r="283" spans="1:24">
      <c r="A283" t="s">
        <v>181</v>
      </c>
      <c r="B283" t="s">
        <v>182</v>
      </c>
      <c r="C283">
        <v>2010</v>
      </c>
      <c r="D283" t="s">
        <v>32</v>
      </c>
      <c r="E283" t="s">
        <v>15</v>
      </c>
      <c r="F283" t="s">
        <v>16</v>
      </c>
      <c r="G283" t="s">
        <v>17</v>
      </c>
      <c r="H283" t="s">
        <v>20</v>
      </c>
      <c r="I283" t="s">
        <v>19</v>
      </c>
      <c r="J283" t="s">
        <v>19</v>
      </c>
      <c r="K283">
        <v>1</v>
      </c>
      <c r="L283">
        <v>95.3</v>
      </c>
      <c r="M283">
        <v>986</v>
      </c>
      <c r="N283" t="str">
        <f t="shared" si="16"/>
        <v/>
      </c>
      <c r="O283" t="str">
        <f t="shared" si="17"/>
        <v/>
      </c>
      <c r="S283" t="str">
        <f t="shared" si="18"/>
        <v/>
      </c>
      <c r="X283" t="str">
        <f t="shared" si="19"/>
        <v/>
      </c>
    </row>
    <row r="284" spans="1:24">
      <c r="A284" t="s">
        <v>181</v>
      </c>
      <c r="B284" t="s">
        <v>182</v>
      </c>
      <c r="C284">
        <v>2010</v>
      </c>
      <c r="D284" t="s">
        <v>32</v>
      </c>
      <c r="E284" t="s">
        <v>15</v>
      </c>
      <c r="F284" t="s">
        <v>16</v>
      </c>
      <c r="G284" t="s">
        <v>17</v>
      </c>
      <c r="H284" t="s">
        <v>18</v>
      </c>
      <c r="I284" t="s">
        <v>19</v>
      </c>
      <c r="J284" t="s">
        <v>19</v>
      </c>
      <c r="K284">
        <v>1</v>
      </c>
      <c r="L284">
        <v>95.5</v>
      </c>
      <c r="M284">
        <v>985</v>
      </c>
      <c r="N284" t="str">
        <f t="shared" si="16"/>
        <v>Cambodia</v>
      </c>
      <c r="O284">
        <f t="shared" si="17"/>
        <v>2010</v>
      </c>
      <c r="S284" t="str">
        <f t="shared" si="18"/>
        <v>Ever breastfed</v>
      </c>
      <c r="X284">
        <f t="shared" si="19"/>
        <v>95.5</v>
      </c>
    </row>
    <row r="285" spans="1:24">
      <c r="A285" t="s">
        <v>39</v>
      </c>
      <c r="B285" t="s">
        <v>40</v>
      </c>
      <c r="C285">
        <v>1991</v>
      </c>
      <c r="D285" t="s">
        <v>44</v>
      </c>
      <c r="E285" t="s">
        <v>15</v>
      </c>
      <c r="F285" t="s">
        <v>16</v>
      </c>
      <c r="G285" t="s">
        <v>17</v>
      </c>
      <c r="H285" t="s">
        <v>20</v>
      </c>
      <c r="I285" t="s">
        <v>19</v>
      </c>
      <c r="J285" t="s">
        <v>19</v>
      </c>
      <c r="K285">
        <v>1</v>
      </c>
      <c r="L285">
        <v>97.2</v>
      </c>
      <c r="M285">
        <v>94</v>
      </c>
      <c r="N285" t="str">
        <f t="shared" si="16"/>
        <v/>
      </c>
      <c r="O285" t="str">
        <f t="shared" si="17"/>
        <v/>
      </c>
      <c r="S285" t="str">
        <f t="shared" si="18"/>
        <v/>
      </c>
      <c r="X285" t="str">
        <f t="shared" si="19"/>
        <v/>
      </c>
    </row>
    <row r="286" spans="1:24">
      <c r="A286" t="s">
        <v>39</v>
      </c>
      <c r="B286" t="s">
        <v>40</v>
      </c>
      <c r="C286">
        <v>1991</v>
      </c>
      <c r="D286" t="s">
        <v>44</v>
      </c>
      <c r="E286" t="s">
        <v>15</v>
      </c>
      <c r="F286" t="s">
        <v>16</v>
      </c>
      <c r="G286" t="s">
        <v>17</v>
      </c>
      <c r="H286" t="s">
        <v>18</v>
      </c>
      <c r="I286" t="s">
        <v>19</v>
      </c>
      <c r="J286" t="s">
        <v>19</v>
      </c>
      <c r="K286">
        <v>1</v>
      </c>
      <c r="L286">
        <v>97</v>
      </c>
      <c r="M286">
        <v>93</v>
      </c>
      <c r="N286" t="str">
        <f t="shared" si="16"/>
        <v/>
      </c>
      <c r="O286" t="str">
        <f t="shared" si="17"/>
        <v/>
      </c>
      <c r="S286" t="str">
        <f t="shared" si="18"/>
        <v/>
      </c>
      <c r="X286" t="str">
        <f t="shared" si="19"/>
        <v/>
      </c>
    </row>
    <row r="287" spans="1:24">
      <c r="A287" t="s">
        <v>39</v>
      </c>
      <c r="B287" t="s">
        <v>40</v>
      </c>
      <c r="C287">
        <v>1998</v>
      </c>
      <c r="D287" t="s">
        <v>43</v>
      </c>
      <c r="E287" t="s">
        <v>15</v>
      </c>
      <c r="F287" t="s">
        <v>16</v>
      </c>
      <c r="G287" t="s">
        <v>17</v>
      </c>
      <c r="H287" t="s">
        <v>18</v>
      </c>
      <c r="I287" t="s">
        <v>19</v>
      </c>
      <c r="J287" t="s">
        <v>19</v>
      </c>
      <c r="K287">
        <v>1</v>
      </c>
      <c r="L287">
        <v>97.3</v>
      </c>
      <c r="M287">
        <v>87</v>
      </c>
      <c r="N287" t="str">
        <f t="shared" si="16"/>
        <v/>
      </c>
      <c r="O287" t="str">
        <f t="shared" si="17"/>
        <v/>
      </c>
      <c r="S287" t="str">
        <f t="shared" si="18"/>
        <v/>
      </c>
      <c r="X287" t="str">
        <f t="shared" si="19"/>
        <v/>
      </c>
    </row>
    <row r="288" spans="1:24">
      <c r="A288" t="s">
        <v>39</v>
      </c>
      <c r="B288" t="s">
        <v>40</v>
      </c>
      <c r="C288">
        <v>2004</v>
      </c>
      <c r="D288" t="s">
        <v>42</v>
      </c>
      <c r="E288" t="s">
        <v>15</v>
      </c>
      <c r="F288" t="s">
        <v>16</v>
      </c>
      <c r="G288" t="s">
        <v>17</v>
      </c>
      <c r="H288" t="s">
        <v>20</v>
      </c>
      <c r="I288" t="s">
        <v>19</v>
      </c>
      <c r="J288" t="s">
        <v>19</v>
      </c>
      <c r="K288">
        <v>1</v>
      </c>
      <c r="L288">
        <v>93.6</v>
      </c>
      <c r="M288">
        <v>81</v>
      </c>
      <c r="N288" t="str">
        <f t="shared" si="16"/>
        <v/>
      </c>
      <c r="O288" t="str">
        <f t="shared" si="17"/>
        <v/>
      </c>
      <c r="S288" t="str">
        <f t="shared" si="18"/>
        <v/>
      </c>
      <c r="X288" t="str">
        <f t="shared" si="19"/>
        <v/>
      </c>
    </row>
    <row r="289" spans="1:24">
      <c r="A289" t="s">
        <v>39</v>
      </c>
      <c r="B289" t="s">
        <v>40</v>
      </c>
      <c r="C289">
        <v>2004</v>
      </c>
      <c r="D289" t="s">
        <v>42</v>
      </c>
      <c r="E289" t="s">
        <v>15</v>
      </c>
      <c r="F289" t="s">
        <v>16</v>
      </c>
      <c r="G289" t="s">
        <v>17</v>
      </c>
      <c r="H289" t="s">
        <v>18</v>
      </c>
      <c r="I289" t="s">
        <v>19</v>
      </c>
      <c r="J289" t="s">
        <v>19</v>
      </c>
      <c r="K289">
        <v>1</v>
      </c>
      <c r="L289">
        <v>95.2</v>
      </c>
      <c r="M289">
        <v>80</v>
      </c>
      <c r="N289" t="str">
        <f t="shared" si="16"/>
        <v/>
      </c>
      <c r="O289" t="str">
        <f t="shared" si="17"/>
        <v/>
      </c>
      <c r="S289" t="str">
        <f t="shared" si="18"/>
        <v/>
      </c>
      <c r="X289" t="str">
        <f t="shared" si="19"/>
        <v/>
      </c>
    </row>
    <row r="290" spans="1:24">
      <c r="A290" t="s">
        <v>39</v>
      </c>
      <c r="B290" t="s">
        <v>40</v>
      </c>
      <c r="C290">
        <v>2011</v>
      </c>
      <c r="D290" t="s">
        <v>41</v>
      </c>
      <c r="E290" t="s">
        <v>15</v>
      </c>
      <c r="F290" t="s">
        <v>16</v>
      </c>
      <c r="G290" t="s">
        <v>17</v>
      </c>
      <c r="H290" t="s">
        <v>20</v>
      </c>
      <c r="I290" t="s">
        <v>19</v>
      </c>
      <c r="J290" t="s">
        <v>19</v>
      </c>
      <c r="K290">
        <v>1</v>
      </c>
      <c r="L290">
        <v>96.3</v>
      </c>
      <c r="M290">
        <v>74</v>
      </c>
      <c r="N290" t="str">
        <f t="shared" si="16"/>
        <v/>
      </c>
      <c r="O290" t="str">
        <f t="shared" si="17"/>
        <v/>
      </c>
      <c r="S290" t="str">
        <f t="shared" si="18"/>
        <v/>
      </c>
      <c r="X290" t="str">
        <f t="shared" si="19"/>
        <v/>
      </c>
    </row>
    <row r="291" spans="1:24">
      <c r="A291" t="s">
        <v>39</v>
      </c>
      <c r="B291" t="s">
        <v>40</v>
      </c>
      <c r="C291">
        <v>2011</v>
      </c>
      <c r="D291" t="s">
        <v>41</v>
      </c>
      <c r="E291" t="s">
        <v>15</v>
      </c>
      <c r="F291" t="s">
        <v>16</v>
      </c>
      <c r="G291" t="s">
        <v>17</v>
      </c>
      <c r="H291" t="s">
        <v>18</v>
      </c>
      <c r="I291" t="s">
        <v>19</v>
      </c>
      <c r="J291" t="s">
        <v>19</v>
      </c>
      <c r="K291">
        <v>1</v>
      </c>
      <c r="L291">
        <v>96.8</v>
      </c>
      <c r="M291">
        <v>73</v>
      </c>
      <c r="N291" t="str">
        <f t="shared" si="16"/>
        <v>Cameroon</v>
      </c>
      <c r="O291">
        <f t="shared" si="17"/>
        <v>2011</v>
      </c>
      <c r="S291" t="str">
        <f t="shared" si="18"/>
        <v>Ever breastfed</v>
      </c>
      <c r="X291">
        <f t="shared" si="19"/>
        <v>96.8</v>
      </c>
    </row>
    <row r="292" spans="1:24">
      <c r="A292" t="s">
        <v>45</v>
      </c>
      <c r="B292" t="s">
        <v>46</v>
      </c>
      <c r="C292">
        <v>1994</v>
      </c>
      <c r="D292" t="s">
        <v>47</v>
      </c>
      <c r="E292" t="s">
        <v>15</v>
      </c>
      <c r="F292" t="s">
        <v>16</v>
      </c>
      <c r="G292" t="s">
        <v>17</v>
      </c>
      <c r="H292" t="s">
        <v>18</v>
      </c>
      <c r="I292" t="s">
        <v>19</v>
      </c>
      <c r="J292" t="s">
        <v>19</v>
      </c>
      <c r="K292">
        <v>1</v>
      </c>
      <c r="L292">
        <v>97.9</v>
      </c>
      <c r="M292">
        <v>104</v>
      </c>
      <c r="N292" t="str">
        <f t="shared" si="16"/>
        <v>Central African Republic</v>
      </c>
      <c r="O292">
        <f t="shared" si="17"/>
        <v>1994</v>
      </c>
      <c r="S292" t="str">
        <f t="shared" si="18"/>
        <v>Ever breastfed</v>
      </c>
      <c r="X292">
        <f t="shared" si="19"/>
        <v>97.9</v>
      </c>
    </row>
    <row r="293" spans="1:24">
      <c r="A293" t="s">
        <v>48</v>
      </c>
      <c r="B293" t="s">
        <v>49</v>
      </c>
      <c r="C293">
        <v>1997</v>
      </c>
      <c r="D293" t="s">
        <v>50</v>
      </c>
      <c r="E293" t="s">
        <v>15</v>
      </c>
      <c r="F293" t="s">
        <v>16</v>
      </c>
      <c r="G293" t="s">
        <v>17</v>
      </c>
      <c r="H293" t="s">
        <v>20</v>
      </c>
      <c r="I293" t="s">
        <v>19</v>
      </c>
      <c r="J293" t="s">
        <v>19</v>
      </c>
      <c r="K293">
        <v>1</v>
      </c>
      <c r="L293">
        <v>98.1</v>
      </c>
      <c r="M293">
        <v>114</v>
      </c>
      <c r="N293" t="str">
        <f t="shared" si="16"/>
        <v/>
      </c>
      <c r="O293" t="str">
        <f t="shared" si="17"/>
        <v/>
      </c>
      <c r="S293" t="str">
        <f t="shared" si="18"/>
        <v/>
      </c>
      <c r="X293" t="str">
        <f t="shared" si="19"/>
        <v/>
      </c>
    </row>
    <row r="294" spans="1:24">
      <c r="A294" t="s">
        <v>48</v>
      </c>
      <c r="B294" t="s">
        <v>49</v>
      </c>
      <c r="C294">
        <v>1997</v>
      </c>
      <c r="D294" t="s">
        <v>50</v>
      </c>
      <c r="E294" t="s">
        <v>15</v>
      </c>
      <c r="F294" t="s">
        <v>16</v>
      </c>
      <c r="G294" t="s">
        <v>17</v>
      </c>
      <c r="H294" t="s">
        <v>18</v>
      </c>
      <c r="I294" t="s">
        <v>19</v>
      </c>
      <c r="J294" t="s">
        <v>19</v>
      </c>
      <c r="K294">
        <v>1</v>
      </c>
      <c r="L294">
        <v>98.3</v>
      </c>
      <c r="M294">
        <v>113</v>
      </c>
      <c r="N294" t="str">
        <f t="shared" si="16"/>
        <v/>
      </c>
      <c r="O294" t="str">
        <f t="shared" si="17"/>
        <v/>
      </c>
      <c r="S294" t="str">
        <f t="shared" si="18"/>
        <v/>
      </c>
      <c r="X294" t="str">
        <f t="shared" si="19"/>
        <v/>
      </c>
    </row>
    <row r="295" spans="1:24">
      <c r="A295" t="s">
        <v>48</v>
      </c>
      <c r="B295" t="s">
        <v>49</v>
      </c>
      <c r="C295">
        <v>2004</v>
      </c>
      <c r="D295" t="s">
        <v>42</v>
      </c>
      <c r="E295" t="s">
        <v>15</v>
      </c>
      <c r="F295" t="s">
        <v>16</v>
      </c>
      <c r="G295" t="s">
        <v>17</v>
      </c>
      <c r="H295" t="s">
        <v>20</v>
      </c>
      <c r="I295" t="s">
        <v>19</v>
      </c>
      <c r="J295" t="s">
        <v>19</v>
      </c>
      <c r="K295">
        <v>1</v>
      </c>
      <c r="L295">
        <v>98.4</v>
      </c>
      <c r="M295">
        <v>111</v>
      </c>
      <c r="N295" t="str">
        <f t="shared" si="16"/>
        <v/>
      </c>
      <c r="O295" t="str">
        <f t="shared" si="17"/>
        <v/>
      </c>
      <c r="S295" t="str">
        <f t="shared" si="18"/>
        <v/>
      </c>
      <c r="X295" t="str">
        <f t="shared" si="19"/>
        <v/>
      </c>
    </row>
    <row r="296" spans="1:24">
      <c r="A296" t="s">
        <v>48</v>
      </c>
      <c r="B296" t="s">
        <v>49</v>
      </c>
      <c r="C296">
        <v>2004</v>
      </c>
      <c r="D296" t="s">
        <v>42</v>
      </c>
      <c r="E296" t="s">
        <v>15</v>
      </c>
      <c r="F296" t="s">
        <v>16</v>
      </c>
      <c r="G296" t="s">
        <v>17</v>
      </c>
      <c r="H296" t="s">
        <v>18</v>
      </c>
      <c r="I296" t="s">
        <v>19</v>
      </c>
      <c r="J296" t="s">
        <v>19</v>
      </c>
      <c r="K296">
        <v>1</v>
      </c>
      <c r="L296">
        <v>98.5</v>
      </c>
      <c r="M296">
        <v>110</v>
      </c>
      <c r="N296" t="str">
        <f t="shared" si="16"/>
        <v>Chad</v>
      </c>
      <c r="O296">
        <f t="shared" si="17"/>
        <v>2004</v>
      </c>
      <c r="S296" t="str">
        <f t="shared" si="18"/>
        <v>Ever breastfed</v>
      </c>
      <c r="X296">
        <f t="shared" si="19"/>
        <v>98.5</v>
      </c>
    </row>
    <row r="297" spans="1:24">
      <c r="A297" t="s">
        <v>211</v>
      </c>
      <c r="B297" t="s">
        <v>212</v>
      </c>
      <c r="C297">
        <v>1990</v>
      </c>
      <c r="D297" t="s">
        <v>110</v>
      </c>
      <c r="E297" t="s">
        <v>15</v>
      </c>
      <c r="F297" t="s">
        <v>16</v>
      </c>
      <c r="G297" t="s">
        <v>17</v>
      </c>
      <c r="H297" t="s">
        <v>20</v>
      </c>
      <c r="I297" t="s">
        <v>19</v>
      </c>
      <c r="J297" t="s">
        <v>19</v>
      </c>
      <c r="K297">
        <v>1</v>
      </c>
      <c r="L297">
        <v>93.4</v>
      </c>
      <c r="M297">
        <v>1251</v>
      </c>
      <c r="N297" t="str">
        <f t="shared" si="16"/>
        <v/>
      </c>
      <c r="O297" t="str">
        <f t="shared" si="17"/>
        <v/>
      </c>
      <c r="S297" t="str">
        <f t="shared" si="18"/>
        <v/>
      </c>
      <c r="X297" t="str">
        <f t="shared" si="19"/>
        <v/>
      </c>
    </row>
    <row r="298" spans="1:24">
      <c r="A298" t="s">
        <v>211</v>
      </c>
      <c r="B298" t="s">
        <v>212</v>
      </c>
      <c r="C298">
        <v>1990</v>
      </c>
      <c r="D298" t="s">
        <v>110</v>
      </c>
      <c r="E298" t="s">
        <v>15</v>
      </c>
      <c r="F298" t="s">
        <v>16</v>
      </c>
      <c r="G298" t="s">
        <v>17</v>
      </c>
      <c r="H298" t="s">
        <v>18</v>
      </c>
      <c r="I298" t="s">
        <v>19</v>
      </c>
      <c r="J298" t="s">
        <v>19</v>
      </c>
      <c r="K298">
        <v>1</v>
      </c>
      <c r="L298">
        <v>93.6</v>
      </c>
      <c r="M298">
        <v>1250</v>
      </c>
      <c r="N298" t="str">
        <f t="shared" si="16"/>
        <v/>
      </c>
      <c r="O298" t="str">
        <f t="shared" si="17"/>
        <v/>
      </c>
      <c r="S298" t="str">
        <f t="shared" si="18"/>
        <v/>
      </c>
      <c r="X298" t="str">
        <f t="shared" si="19"/>
        <v/>
      </c>
    </row>
    <row r="299" spans="1:24">
      <c r="A299" t="s">
        <v>211</v>
      </c>
      <c r="B299" t="s">
        <v>212</v>
      </c>
      <c r="C299">
        <v>1995</v>
      </c>
      <c r="D299" t="s">
        <v>66</v>
      </c>
      <c r="E299" t="s">
        <v>15</v>
      </c>
      <c r="F299" t="s">
        <v>16</v>
      </c>
      <c r="G299" t="s">
        <v>17</v>
      </c>
      <c r="H299" t="s">
        <v>20</v>
      </c>
      <c r="I299" t="s">
        <v>19</v>
      </c>
      <c r="J299" t="s">
        <v>19</v>
      </c>
      <c r="K299">
        <v>1</v>
      </c>
      <c r="L299">
        <v>94.6</v>
      </c>
      <c r="M299">
        <v>1244</v>
      </c>
      <c r="N299" t="str">
        <f t="shared" si="16"/>
        <v/>
      </c>
      <c r="O299" t="str">
        <f t="shared" si="17"/>
        <v/>
      </c>
      <c r="S299" t="str">
        <f t="shared" si="18"/>
        <v/>
      </c>
      <c r="X299" t="str">
        <f t="shared" si="19"/>
        <v/>
      </c>
    </row>
    <row r="300" spans="1:24">
      <c r="A300" t="s">
        <v>211</v>
      </c>
      <c r="B300" t="s">
        <v>212</v>
      </c>
      <c r="C300">
        <v>1995</v>
      </c>
      <c r="D300" t="s">
        <v>66</v>
      </c>
      <c r="E300" t="s">
        <v>15</v>
      </c>
      <c r="F300" t="s">
        <v>16</v>
      </c>
      <c r="G300" t="s">
        <v>17</v>
      </c>
      <c r="H300" t="s">
        <v>18</v>
      </c>
      <c r="I300" t="s">
        <v>19</v>
      </c>
      <c r="J300" t="s">
        <v>19</v>
      </c>
      <c r="K300">
        <v>1</v>
      </c>
      <c r="L300">
        <v>95.5</v>
      </c>
      <c r="M300">
        <v>1243</v>
      </c>
      <c r="N300" t="str">
        <f t="shared" si="16"/>
        <v/>
      </c>
      <c r="O300" t="str">
        <f t="shared" si="17"/>
        <v/>
      </c>
      <c r="S300" t="str">
        <f t="shared" si="18"/>
        <v/>
      </c>
      <c r="X300" t="str">
        <f t="shared" si="19"/>
        <v/>
      </c>
    </row>
    <row r="301" spans="1:24">
      <c r="A301" t="s">
        <v>211</v>
      </c>
      <c r="B301" t="s">
        <v>212</v>
      </c>
      <c r="C301">
        <v>2000</v>
      </c>
      <c r="D301" t="s">
        <v>69</v>
      </c>
      <c r="E301" t="s">
        <v>15</v>
      </c>
      <c r="F301" t="s">
        <v>16</v>
      </c>
      <c r="G301" t="s">
        <v>17</v>
      </c>
      <c r="H301" t="s">
        <v>20</v>
      </c>
      <c r="I301" t="s">
        <v>19</v>
      </c>
      <c r="J301" t="s">
        <v>19</v>
      </c>
      <c r="K301">
        <v>1</v>
      </c>
      <c r="L301">
        <v>95.5</v>
      </c>
      <c r="M301">
        <v>1237</v>
      </c>
      <c r="N301" t="str">
        <f t="shared" si="16"/>
        <v/>
      </c>
      <c r="O301" t="str">
        <f t="shared" si="17"/>
        <v/>
      </c>
      <c r="S301" t="str">
        <f t="shared" si="18"/>
        <v/>
      </c>
      <c r="X301" t="str">
        <f t="shared" si="19"/>
        <v/>
      </c>
    </row>
    <row r="302" spans="1:24">
      <c r="A302" t="s">
        <v>211</v>
      </c>
      <c r="B302" t="s">
        <v>212</v>
      </c>
      <c r="C302">
        <v>2000</v>
      </c>
      <c r="D302" t="s">
        <v>69</v>
      </c>
      <c r="E302" t="s">
        <v>15</v>
      </c>
      <c r="F302" t="s">
        <v>16</v>
      </c>
      <c r="G302" t="s">
        <v>17</v>
      </c>
      <c r="H302" t="s">
        <v>18</v>
      </c>
      <c r="I302" t="s">
        <v>19</v>
      </c>
      <c r="J302" t="s">
        <v>19</v>
      </c>
      <c r="K302">
        <v>1</v>
      </c>
      <c r="L302">
        <v>95.8</v>
      </c>
      <c r="M302">
        <v>1236</v>
      </c>
      <c r="N302" t="str">
        <f t="shared" si="16"/>
        <v/>
      </c>
      <c r="O302" t="str">
        <f t="shared" si="17"/>
        <v/>
      </c>
      <c r="S302" t="str">
        <f t="shared" si="18"/>
        <v/>
      </c>
      <c r="X302" t="str">
        <f t="shared" si="19"/>
        <v/>
      </c>
    </row>
    <row r="303" spans="1:24">
      <c r="A303" t="s">
        <v>211</v>
      </c>
      <c r="B303" t="s">
        <v>212</v>
      </c>
      <c r="C303">
        <v>2005</v>
      </c>
      <c r="D303" t="s">
        <v>56</v>
      </c>
      <c r="E303" t="s">
        <v>15</v>
      </c>
      <c r="F303" t="s">
        <v>16</v>
      </c>
      <c r="G303" t="s">
        <v>17</v>
      </c>
      <c r="H303" t="s">
        <v>20</v>
      </c>
      <c r="I303" t="s">
        <v>19</v>
      </c>
      <c r="J303" t="s">
        <v>19</v>
      </c>
      <c r="K303">
        <v>1</v>
      </c>
      <c r="L303">
        <v>97.1</v>
      </c>
      <c r="M303">
        <v>1230</v>
      </c>
      <c r="N303" t="str">
        <f t="shared" si="16"/>
        <v/>
      </c>
      <c r="O303" t="str">
        <f t="shared" si="17"/>
        <v/>
      </c>
      <c r="S303" t="str">
        <f t="shared" si="18"/>
        <v/>
      </c>
      <c r="X303" t="str">
        <f t="shared" si="19"/>
        <v/>
      </c>
    </row>
    <row r="304" spans="1:24">
      <c r="A304" t="s">
        <v>211</v>
      </c>
      <c r="B304" t="s">
        <v>212</v>
      </c>
      <c r="C304">
        <v>2005</v>
      </c>
      <c r="D304" t="s">
        <v>56</v>
      </c>
      <c r="E304" t="s">
        <v>15</v>
      </c>
      <c r="F304" t="s">
        <v>16</v>
      </c>
      <c r="G304" t="s">
        <v>17</v>
      </c>
      <c r="H304" t="s">
        <v>18</v>
      </c>
      <c r="I304" t="s">
        <v>19</v>
      </c>
      <c r="J304" t="s">
        <v>19</v>
      </c>
      <c r="K304">
        <v>1</v>
      </c>
      <c r="L304">
        <v>96.9</v>
      </c>
      <c r="M304">
        <v>1229</v>
      </c>
      <c r="N304" t="str">
        <f t="shared" si="16"/>
        <v/>
      </c>
      <c r="O304" t="str">
        <f t="shared" si="17"/>
        <v/>
      </c>
      <c r="S304" t="str">
        <f t="shared" si="18"/>
        <v/>
      </c>
      <c r="X304" t="str">
        <f t="shared" si="19"/>
        <v/>
      </c>
    </row>
    <row r="305" spans="1:24">
      <c r="A305" t="s">
        <v>211</v>
      </c>
      <c r="B305" t="s">
        <v>212</v>
      </c>
      <c r="C305">
        <v>2010</v>
      </c>
      <c r="D305" t="s">
        <v>32</v>
      </c>
      <c r="E305" t="s">
        <v>15</v>
      </c>
      <c r="F305" t="s">
        <v>16</v>
      </c>
      <c r="G305" t="s">
        <v>17</v>
      </c>
      <c r="H305" t="s">
        <v>20</v>
      </c>
      <c r="I305" t="s">
        <v>19</v>
      </c>
      <c r="J305" t="s">
        <v>19</v>
      </c>
      <c r="K305">
        <v>1</v>
      </c>
      <c r="L305">
        <v>96</v>
      </c>
      <c r="M305">
        <v>1223</v>
      </c>
      <c r="N305" t="str">
        <f t="shared" si="16"/>
        <v/>
      </c>
      <c r="O305" t="str">
        <f t="shared" si="17"/>
        <v/>
      </c>
      <c r="S305" t="str">
        <f t="shared" si="18"/>
        <v/>
      </c>
      <c r="X305" t="str">
        <f t="shared" si="19"/>
        <v/>
      </c>
    </row>
    <row r="306" spans="1:24">
      <c r="A306" t="s">
        <v>211</v>
      </c>
      <c r="B306" t="s">
        <v>212</v>
      </c>
      <c r="C306">
        <v>2010</v>
      </c>
      <c r="D306" t="s">
        <v>32</v>
      </c>
      <c r="E306" t="s">
        <v>15</v>
      </c>
      <c r="F306" t="s">
        <v>16</v>
      </c>
      <c r="G306" t="s">
        <v>17</v>
      </c>
      <c r="H306" t="s">
        <v>18</v>
      </c>
      <c r="I306" t="s">
        <v>19</v>
      </c>
      <c r="J306" t="s">
        <v>19</v>
      </c>
      <c r="K306">
        <v>1</v>
      </c>
      <c r="L306">
        <v>96.6</v>
      </c>
      <c r="M306">
        <v>1222</v>
      </c>
      <c r="N306" t="str">
        <f t="shared" si="16"/>
        <v>Colombia</v>
      </c>
      <c r="O306">
        <f t="shared" si="17"/>
        <v>2010</v>
      </c>
      <c r="S306" t="str">
        <f t="shared" si="18"/>
        <v>Ever breastfed</v>
      </c>
      <c r="X306">
        <f t="shared" si="19"/>
        <v>96.6</v>
      </c>
    </row>
    <row r="307" spans="1:24">
      <c r="A307" t="s">
        <v>51</v>
      </c>
      <c r="B307" t="s">
        <v>52</v>
      </c>
      <c r="C307">
        <v>1996</v>
      </c>
      <c r="D307" t="s">
        <v>26</v>
      </c>
      <c r="E307" t="s">
        <v>15</v>
      </c>
      <c r="F307" t="s">
        <v>16</v>
      </c>
      <c r="G307" t="s">
        <v>17</v>
      </c>
      <c r="H307" t="s">
        <v>18</v>
      </c>
      <c r="I307" t="s">
        <v>19</v>
      </c>
      <c r="J307" t="s">
        <v>19</v>
      </c>
      <c r="K307">
        <v>1</v>
      </c>
      <c r="L307">
        <v>97.2</v>
      </c>
      <c r="M307">
        <v>127</v>
      </c>
      <c r="N307" t="str">
        <f t="shared" si="16"/>
        <v/>
      </c>
      <c r="O307" t="str">
        <f t="shared" si="17"/>
        <v/>
      </c>
      <c r="S307" t="str">
        <f t="shared" si="18"/>
        <v/>
      </c>
      <c r="X307" t="str">
        <f t="shared" si="19"/>
        <v/>
      </c>
    </row>
    <row r="308" spans="1:24">
      <c r="A308" t="s">
        <v>51</v>
      </c>
      <c r="B308" t="s">
        <v>52</v>
      </c>
      <c r="C308">
        <v>2012</v>
      </c>
      <c r="D308" t="s">
        <v>53</v>
      </c>
      <c r="E308" t="s">
        <v>15</v>
      </c>
      <c r="F308" t="s">
        <v>16</v>
      </c>
      <c r="G308" t="s">
        <v>17</v>
      </c>
      <c r="H308" t="s">
        <v>20</v>
      </c>
      <c r="I308" t="s">
        <v>19</v>
      </c>
      <c r="J308" t="s">
        <v>19</v>
      </c>
      <c r="K308">
        <v>1</v>
      </c>
      <c r="L308">
        <v>86.6</v>
      </c>
      <c r="M308">
        <v>121</v>
      </c>
      <c r="N308" t="str">
        <f t="shared" si="16"/>
        <v/>
      </c>
      <c r="O308" t="str">
        <f t="shared" si="17"/>
        <v/>
      </c>
      <c r="S308" t="str">
        <f t="shared" si="18"/>
        <v/>
      </c>
      <c r="X308" t="str">
        <f t="shared" si="19"/>
        <v/>
      </c>
    </row>
    <row r="309" spans="1:24">
      <c r="A309" t="s">
        <v>51</v>
      </c>
      <c r="B309" t="s">
        <v>52</v>
      </c>
      <c r="C309">
        <v>2012</v>
      </c>
      <c r="D309" t="s">
        <v>53</v>
      </c>
      <c r="E309" t="s">
        <v>15</v>
      </c>
      <c r="F309" t="s">
        <v>16</v>
      </c>
      <c r="G309" t="s">
        <v>17</v>
      </c>
      <c r="H309" t="s">
        <v>18</v>
      </c>
      <c r="I309" t="s">
        <v>19</v>
      </c>
      <c r="J309" t="s">
        <v>19</v>
      </c>
      <c r="K309">
        <v>1</v>
      </c>
      <c r="L309">
        <v>89.6</v>
      </c>
      <c r="M309">
        <v>120</v>
      </c>
      <c r="N309" t="str">
        <f t="shared" si="16"/>
        <v>Comoros</v>
      </c>
      <c r="O309">
        <f t="shared" si="17"/>
        <v>2012</v>
      </c>
      <c r="S309" t="str">
        <f t="shared" si="18"/>
        <v>Ever breastfed</v>
      </c>
      <c r="X309">
        <f t="shared" si="19"/>
        <v>89.6</v>
      </c>
    </row>
    <row r="310" spans="1:24">
      <c r="A310" t="s">
        <v>54</v>
      </c>
      <c r="B310" t="s">
        <v>55</v>
      </c>
      <c r="C310">
        <v>2005</v>
      </c>
      <c r="D310" t="s">
        <v>56</v>
      </c>
      <c r="E310" t="s">
        <v>15</v>
      </c>
      <c r="F310" t="s">
        <v>16</v>
      </c>
      <c r="G310" t="s">
        <v>17</v>
      </c>
      <c r="H310" t="s">
        <v>20</v>
      </c>
      <c r="I310" t="s">
        <v>19</v>
      </c>
      <c r="J310" t="s">
        <v>19</v>
      </c>
      <c r="K310">
        <v>1</v>
      </c>
      <c r="L310">
        <v>93.7</v>
      </c>
      <c r="M310">
        <v>134</v>
      </c>
      <c r="N310" t="str">
        <f t="shared" si="16"/>
        <v/>
      </c>
      <c r="O310" t="str">
        <f t="shared" si="17"/>
        <v/>
      </c>
      <c r="S310" t="str">
        <f t="shared" si="18"/>
        <v/>
      </c>
      <c r="X310" t="str">
        <f t="shared" si="19"/>
        <v/>
      </c>
    </row>
    <row r="311" spans="1:24">
      <c r="A311" t="s">
        <v>54</v>
      </c>
      <c r="B311" t="s">
        <v>55</v>
      </c>
      <c r="C311">
        <v>2005</v>
      </c>
      <c r="D311" t="s">
        <v>56</v>
      </c>
      <c r="E311" t="s">
        <v>15</v>
      </c>
      <c r="F311" t="s">
        <v>16</v>
      </c>
      <c r="G311" t="s">
        <v>17</v>
      </c>
      <c r="H311" t="s">
        <v>18</v>
      </c>
      <c r="I311" t="s">
        <v>19</v>
      </c>
      <c r="J311" t="s">
        <v>19</v>
      </c>
      <c r="K311">
        <v>1</v>
      </c>
      <c r="L311">
        <v>94.5</v>
      </c>
      <c r="M311">
        <v>133</v>
      </c>
      <c r="N311" t="str">
        <f t="shared" si="16"/>
        <v>Congo (Brazzaville)</v>
      </c>
      <c r="O311">
        <f t="shared" si="17"/>
        <v>2005</v>
      </c>
      <c r="S311" t="str">
        <f t="shared" si="18"/>
        <v>Ever breastfed</v>
      </c>
      <c r="X311">
        <f t="shared" si="19"/>
        <v>94.5</v>
      </c>
    </row>
    <row r="312" spans="1:24">
      <c r="A312" t="s">
        <v>57</v>
      </c>
      <c r="B312" t="s">
        <v>58</v>
      </c>
      <c r="C312">
        <v>2007</v>
      </c>
      <c r="D312" t="s">
        <v>59</v>
      </c>
      <c r="E312" t="s">
        <v>15</v>
      </c>
      <c r="F312" t="s">
        <v>16</v>
      </c>
      <c r="G312" t="s">
        <v>17</v>
      </c>
      <c r="H312" t="s">
        <v>20</v>
      </c>
      <c r="I312" t="s">
        <v>19</v>
      </c>
      <c r="J312" t="s">
        <v>19</v>
      </c>
      <c r="K312">
        <v>1</v>
      </c>
      <c r="L312">
        <v>95.3</v>
      </c>
      <c r="M312">
        <v>137</v>
      </c>
      <c r="N312" t="str">
        <f t="shared" si="16"/>
        <v/>
      </c>
      <c r="O312" t="str">
        <f t="shared" si="17"/>
        <v/>
      </c>
      <c r="S312" t="str">
        <f t="shared" si="18"/>
        <v/>
      </c>
      <c r="X312" t="str">
        <f t="shared" si="19"/>
        <v/>
      </c>
    </row>
    <row r="313" spans="1:24">
      <c r="A313" t="s">
        <v>57</v>
      </c>
      <c r="B313" t="s">
        <v>58</v>
      </c>
      <c r="C313">
        <v>2007</v>
      </c>
      <c r="D313" t="s">
        <v>59</v>
      </c>
      <c r="E313" t="s">
        <v>15</v>
      </c>
      <c r="F313" t="s">
        <v>16</v>
      </c>
      <c r="G313" t="s">
        <v>17</v>
      </c>
      <c r="H313" t="s">
        <v>18</v>
      </c>
      <c r="I313" t="s">
        <v>19</v>
      </c>
      <c r="J313" t="s">
        <v>19</v>
      </c>
      <c r="K313">
        <v>1</v>
      </c>
      <c r="L313">
        <v>96.5</v>
      </c>
      <c r="M313">
        <v>136</v>
      </c>
      <c r="N313" t="str">
        <f t="shared" si="16"/>
        <v>Congo Democratic Republic</v>
      </c>
      <c r="O313">
        <f t="shared" si="17"/>
        <v>2007</v>
      </c>
      <c r="S313" t="str">
        <f t="shared" si="18"/>
        <v>Ever breastfed</v>
      </c>
      <c r="X313">
        <f t="shared" si="19"/>
        <v>96.5</v>
      </c>
    </row>
    <row r="314" spans="1:24">
      <c r="A314" t="s">
        <v>60</v>
      </c>
      <c r="B314" t="s">
        <v>61</v>
      </c>
      <c r="C314">
        <v>1994</v>
      </c>
      <c r="D314" t="s">
        <v>62</v>
      </c>
      <c r="E314" t="s">
        <v>15</v>
      </c>
      <c r="F314" t="s">
        <v>16</v>
      </c>
      <c r="G314" t="s">
        <v>17</v>
      </c>
      <c r="H314" t="s">
        <v>18</v>
      </c>
      <c r="I314" t="s">
        <v>19</v>
      </c>
      <c r="J314" t="s">
        <v>19</v>
      </c>
      <c r="K314">
        <v>1</v>
      </c>
      <c r="L314">
        <v>97.7</v>
      </c>
      <c r="M314">
        <v>157</v>
      </c>
      <c r="N314" t="str">
        <f t="shared" si="16"/>
        <v/>
      </c>
      <c r="O314" t="str">
        <f t="shared" si="17"/>
        <v/>
      </c>
      <c r="S314" t="str">
        <f t="shared" si="18"/>
        <v/>
      </c>
      <c r="X314" t="str">
        <f t="shared" si="19"/>
        <v/>
      </c>
    </row>
    <row r="315" spans="1:24">
      <c r="A315" t="s">
        <v>60</v>
      </c>
      <c r="B315" t="s">
        <v>61</v>
      </c>
      <c r="C315">
        <v>1998</v>
      </c>
      <c r="D315" t="s">
        <v>34</v>
      </c>
      <c r="E315" t="s">
        <v>15</v>
      </c>
      <c r="F315" t="s">
        <v>16</v>
      </c>
      <c r="G315" t="s">
        <v>17</v>
      </c>
      <c r="H315" t="s">
        <v>20</v>
      </c>
      <c r="I315" t="s">
        <v>19</v>
      </c>
      <c r="J315" t="s">
        <v>19</v>
      </c>
      <c r="K315">
        <v>1</v>
      </c>
      <c r="L315">
        <v>96.6</v>
      </c>
      <c r="M315">
        <v>151</v>
      </c>
      <c r="N315" t="str">
        <f t="shared" si="16"/>
        <v/>
      </c>
      <c r="O315" t="str">
        <f t="shared" si="17"/>
        <v/>
      </c>
      <c r="S315" t="str">
        <f t="shared" si="18"/>
        <v/>
      </c>
      <c r="X315" t="str">
        <f t="shared" si="19"/>
        <v/>
      </c>
    </row>
    <row r="316" spans="1:24">
      <c r="A316" t="s">
        <v>60</v>
      </c>
      <c r="B316" t="s">
        <v>61</v>
      </c>
      <c r="C316">
        <v>1998</v>
      </c>
      <c r="D316" t="s">
        <v>34</v>
      </c>
      <c r="E316" t="s">
        <v>15</v>
      </c>
      <c r="F316" t="s">
        <v>16</v>
      </c>
      <c r="G316" t="s">
        <v>17</v>
      </c>
      <c r="H316" t="s">
        <v>18</v>
      </c>
      <c r="I316" t="s">
        <v>19</v>
      </c>
      <c r="J316" t="s">
        <v>19</v>
      </c>
      <c r="K316">
        <v>1</v>
      </c>
      <c r="L316">
        <v>97.4</v>
      </c>
      <c r="M316">
        <v>150</v>
      </c>
      <c r="N316" t="str">
        <f t="shared" si="16"/>
        <v/>
      </c>
      <c r="O316" t="str">
        <f t="shared" si="17"/>
        <v/>
      </c>
      <c r="S316" t="str">
        <f t="shared" si="18"/>
        <v/>
      </c>
      <c r="X316" t="str">
        <f t="shared" si="19"/>
        <v/>
      </c>
    </row>
    <row r="317" spans="1:24">
      <c r="A317" t="s">
        <v>60</v>
      </c>
      <c r="B317" t="s">
        <v>61</v>
      </c>
      <c r="C317">
        <v>2012</v>
      </c>
      <c r="D317" t="s">
        <v>14</v>
      </c>
      <c r="E317" t="s">
        <v>15</v>
      </c>
      <c r="F317" t="s">
        <v>16</v>
      </c>
      <c r="G317" t="s">
        <v>17</v>
      </c>
      <c r="H317" t="s">
        <v>20</v>
      </c>
      <c r="I317" t="s">
        <v>19</v>
      </c>
      <c r="J317" t="s">
        <v>19</v>
      </c>
      <c r="K317">
        <v>1</v>
      </c>
      <c r="L317">
        <v>93.5</v>
      </c>
      <c r="M317">
        <v>144</v>
      </c>
      <c r="N317" t="str">
        <f t="shared" si="16"/>
        <v/>
      </c>
      <c r="O317" t="str">
        <f t="shared" si="17"/>
        <v/>
      </c>
      <c r="S317" t="str">
        <f t="shared" si="18"/>
        <v/>
      </c>
      <c r="X317" t="str">
        <f t="shared" si="19"/>
        <v/>
      </c>
    </row>
    <row r="318" spans="1:24">
      <c r="A318" t="s">
        <v>60</v>
      </c>
      <c r="B318" t="s">
        <v>61</v>
      </c>
      <c r="C318">
        <v>2012</v>
      </c>
      <c r="D318" t="s">
        <v>14</v>
      </c>
      <c r="E318" t="s">
        <v>15</v>
      </c>
      <c r="F318" t="s">
        <v>16</v>
      </c>
      <c r="G318" t="s">
        <v>17</v>
      </c>
      <c r="H318" t="s">
        <v>18</v>
      </c>
      <c r="I318" t="s">
        <v>19</v>
      </c>
      <c r="J318" t="s">
        <v>19</v>
      </c>
      <c r="K318">
        <v>1</v>
      </c>
      <c r="L318">
        <v>94.7</v>
      </c>
      <c r="M318">
        <v>143</v>
      </c>
      <c r="N318" t="str">
        <f t="shared" si="16"/>
        <v>Cote d'Ivoire</v>
      </c>
      <c r="O318">
        <f t="shared" si="17"/>
        <v>2012</v>
      </c>
      <c r="S318" t="str">
        <f t="shared" si="18"/>
        <v>Ever breastfed</v>
      </c>
      <c r="X318">
        <f t="shared" si="19"/>
        <v>94.7</v>
      </c>
    </row>
    <row r="319" spans="1:24">
      <c r="A319" t="s">
        <v>213</v>
      </c>
      <c r="B319" t="s">
        <v>214</v>
      </c>
      <c r="C319">
        <v>1991</v>
      </c>
      <c r="D319" t="s">
        <v>44</v>
      </c>
      <c r="E319" t="s">
        <v>15</v>
      </c>
      <c r="F319" t="s">
        <v>16</v>
      </c>
      <c r="G319" t="s">
        <v>17</v>
      </c>
      <c r="H319" t="s">
        <v>20</v>
      </c>
      <c r="I319" t="s">
        <v>19</v>
      </c>
      <c r="J319" t="s">
        <v>19</v>
      </c>
      <c r="K319">
        <v>1</v>
      </c>
      <c r="L319">
        <v>92</v>
      </c>
      <c r="M319">
        <v>1291</v>
      </c>
      <c r="N319" t="str">
        <f t="shared" si="16"/>
        <v/>
      </c>
      <c r="O319" t="str">
        <f t="shared" si="17"/>
        <v/>
      </c>
      <c r="S319" t="str">
        <f t="shared" si="18"/>
        <v/>
      </c>
      <c r="X319" t="str">
        <f t="shared" si="19"/>
        <v/>
      </c>
    </row>
    <row r="320" spans="1:24">
      <c r="A320" t="s">
        <v>213</v>
      </c>
      <c r="B320" t="s">
        <v>214</v>
      </c>
      <c r="C320">
        <v>1991</v>
      </c>
      <c r="D320" t="s">
        <v>44</v>
      </c>
      <c r="E320" t="s">
        <v>15</v>
      </c>
      <c r="F320" t="s">
        <v>16</v>
      </c>
      <c r="G320" t="s">
        <v>17</v>
      </c>
      <c r="H320" t="s">
        <v>18</v>
      </c>
      <c r="I320" t="s">
        <v>19</v>
      </c>
      <c r="J320" t="s">
        <v>19</v>
      </c>
      <c r="K320">
        <v>1</v>
      </c>
      <c r="L320">
        <v>92.7</v>
      </c>
      <c r="M320">
        <v>1290</v>
      </c>
      <c r="N320" t="str">
        <f t="shared" si="16"/>
        <v/>
      </c>
      <c r="O320" t="str">
        <f t="shared" si="17"/>
        <v/>
      </c>
      <c r="S320" t="str">
        <f t="shared" si="18"/>
        <v/>
      </c>
      <c r="X320" t="str">
        <f t="shared" si="19"/>
        <v/>
      </c>
    </row>
    <row r="321" spans="1:24">
      <c r="A321" t="s">
        <v>213</v>
      </c>
      <c r="B321" t="s">
        <v>214</v>
      </c>
      <c r="C321">
        <v>1996</v>
      </c>
      <c r="D321" t="s">
        <v>26</v>
      </c>
      <c r="E321" t="s">
        <v>15</v>
      </c>
      <c r="F321" t="s">
        <v>16</v>
      </c>
      <c r="G321" t="s">
        <v>17</v>
      </c>
      <c r="H321" t="s">
        <v>20</v>
      </c>
      <c r="I321" t="s">
        <v>19</v>
      </c>
      <c r="J321" t="s">
        <v>19</v>
      </c>
      <c r="K321">
        <v>1</v>
      </c>
      <c r="L321">
        <v>93.2</v>
      </c>
      <c r="M321">
        <v>1284</v>
      </c>
      <c r="N321" t="str">
        <f t="shared" si="16"/>
        <v/>
      </c>
      <c r="O321" t="str">
        <f t="shared" si="17"/>
        <v/>
      </c>
      <c r="S321" t="str">
        <f t="shared" si="18"/>
        <v/>
      </c>
      <c r="X321" t="str">
        <f t="shared" si="19"/>
        <v/>
      </c>
    </row>
    <row r="322" spans="1:24">
      <c r="A322" t="s">
        <v>213</v>
      </c>
      <c r="B322" t="s">
        <v>214</v>
      </c>
      <c r="C322">
        <v>1996</v>
      </c>
      <c r="D322" t="s">
        <v>26</v>
      </c>
      <c r="E322" t="s">
        <v>15</v>
      </c>
      <c r="F322" t="s">
        <v>16</v>
      </c>
      <c r="G322" t="s">
        <v>17</v>
      </c>
      <c r="H322" t="s">
        <v>18</v>
      </c>
      <c r="I322" t="s">
        <v>19</v>
      </c>
      <c r="J322" t="s">
        <v>19</v>
      </c>
      <c r="K322">
        <v>1</v>
      </c>
      <c r="L322">
        <v>92.9</v>
      </c>
      <c r="M322">
        <v>1283</v>
      </c>
      <c r="N322" t="str">
        <f t="shared" si="16"/>
        <v/>
      </c>
      <c r="O322" t="str">
        <f t="shared" si="17"/>
        <v/>
      </c>
      <c r="S322" t="str">
        <f t="shared" si="18"/>
        <v/>
      </c>
      <c r="X322" t="str">
        <f t="shared" si="19"/>
        <v/>
      </c>
    </row>
    <row r="323" spans="1:24">
      <c r="A323" t="s">
        <v>213</v>
      </c>
      <c r="B323" t="s">
        <v>214</v>
      </c>
      <c r="C323">
        <v>1999</v>
      </c>
      <c r="D323" t="s">
        <v>77</v>
      </c>
      <c r="E323" t="s">
        <v>15</v>
      </c>
      <c r="F323" t="s">
        <v>16</v>
      </c>
      <c r="G323" t="s">
        <v>17</v>
      </c>
      <c r="H323" t="s">
        <v>20</v>
      </c>
      <c r="I323" t="s">
        <v>19</v>
      </c>
      <c r="J323" t="s">
        <v>19</v>
      </c>
      <c r="K323">
        <v>1</v>
      </c>
      <c r="L323">
        <v>95.2</v>
      </c>
      <c r="M323">
        <v>1277</v>
      </c>
      <c r="N323" t="str">
        <f t="shared" si="16"/>
        <v/>
      </c>
      <c r="O323" t="str">
        <f t="shared" si="17"/>
        <v/>
      </c>
      <c r="S323" t="str">
        <f t="shared" si="18"/>
        <v/>
      </c>
      <c r="X323" t="str">
        <f t="shared" si="19"/>
        <v/>
      </c>
    </row>
    <row r="324" spans="1:24">
      <c r="A324" t="s">
        <v>213</v>
      </c>
      <c r="B324" t="s">
        <v>214</v>
      </c>
      <c r="C324">
        <v>1999</v>
      </c>
      <c r="D324" t="s">
        <v>77</v>
      </c>
      <c r="E324" t="s">
        <v>15</v>
      </c>
      <c r="F324" t="s">
        <v>16</v>
      </c>
      <c r="G324" t="s">
        <v>17</v>
      </c>
      <c r="H324" t="s">
        <v>18</v>
      </c>
      <c r="I324" t="s">
        <v>19</v>
      </c>
      <c r="J324" t="s">
        <v>19</v>
      </c>
      <c r="K324">
        <v>1</v>
      </c>
      <c r="L324">
        <v>96.2</v>
      </c>
      <c r="M324">
        <v>1276</v>
      </c>
      <c r="N324" t="str">
        <f t="shared" ref="N324:N387" si="20">IF($B324=$B325,"",B324)</f>
        <v/>
      </c>
      <c r="O324" t="str">
        <f t="shared" ref="O324:O387" si="21">IF($B324=$B325,"",C324)</f>
        <v/>
      </c>
      <c r="S324" t="str">
        <f t="shared" ref="S324:S387" si="22">IF($B324=$B325,"",G324)</f>
        <v/>
      </c>
      <c r="X324" t="str">
        <f t="shared" ref="X324:X387" si="23">IF($B324=$B325,"",L324)</f>
        <v/>
      </c>
    </row>
    <row r="325" spans="1:24">
      <c r="A325" t="s">
        <v>213</v>
      </c>
      <c r="B325" t="s">
        <v>214</v>
      </c>
      <c r="C325">
        <v>2002</v>
      </c>
      <c r="D325" t="s">
        <v>65</v>
      </c>
      <c r="E325" t="s">
        <v>15</v>
      </c>
      <c r="F325" t="s">
        <v>16</v>
      </c>
      <c r="G325" t="s">
        <v>17</v>
      </c>
      <c r="H325" t="s">
        <v>20</v>
      </c>
      <c r="I325" t="s">
        <v>19</v>
      </c>
      <c r="J325" t="s">
        <v>19</v>
      </c>
      <c r="K325">
        <v>1</v>
      </c>
      <c r="L325">
        <v>92</v>
      </c>
      <c r="M325">
        <v>1270</v>
      </c>
      <c r="N325" t="str">
        <f t="shared" si="20"/>
        <v/>
      </c>
      <c r="O325" t="str">
        <f t="shared" si="21"/>
        <v/>
      </c>
      <c r="S325" t="str">
        <f t="shared" si="22"/>
        <v/>
      </c>
      <c r="X325" t="str">
        <f t="shared" si="23"/>
        <v/>
      </c>
    </row>
    <row r="326" spans="1:24">
      <c r="A326" t="s">
        <v>213</v>
      </c>
      <c r="B326" t="s">
        <v>214</v>
      </c>
      <c r="C326">
        <v>2002</v>
      </c>
      <c r="D326" t="s">
        <v>65</v>
      </c>
      <c r="E326" t="s">
        <v>15</v>
      </c>
      <c r="F326" t="s">
        <v>16</v>
      </c>
      <c r="G326" t="s">
        <v>17</v>
      </c>
      <c r="H326" t="s">
        <v>18</v>
      </c>
      <c r="I326" t="s">
        <v>19</v>
      </c>
      <c r="J326" t="s">
        <v>19</v>
      </c>
      <c r="K326">
        <v>1</v>
      </c>
      <c r="L326">
        <v>92.3</v>
      </c>
      <c r="M326">
        <v>1269</v>
      </c>
      <c r="N326" t="str">
        <f t="shared" si="20"/>
        <v/>
      </c>
      <c r="O326" t="str">
        <f t="shared" si="21"/>
        <v/>
      </c>
      <c r="S326" t="str">
        <f t="shared" si="22"/>
        <v/>
      </c>
      <c r="X326" t="str">
        <f t="shared" si="23"/>
        <v/>
      </c>
    </row>
    <row r="327" spans="1:24">
      <c r="A327" t="s">
        <v>213</v>
      </c>
      <c r="B327" t="s">
        <v>214</v>
      </c>
      <c r="C327">
        <v>2007</v>
      </c>
      <c r="D327" t="s">
        <v>59</v>
      </c>
      <c r="E327" t="s">
        <v>15</v>
      </c>
      <c r="F327" t="s">
        <v>16</v>
      </c>
      <c r="G327" t="s">
        <v>17</v>
      </c>
      <c r="H327" t="s">
        <v>20</v>
      </c>
      <c r="I327" t="s">
        <v>19</v>
      </c>
      <c r="J327" t="s">
        <v>19</v>
      </c>
      <c r="K327">
        <v>1</v>
      </c>
      <c r="L327">
        <v>92</v>
      </c>
      <c r="M327">
        <v>1263</v>
      </c>
      <c r="N327" t="str">
        <f t="shared" si="20"/>
        <v/>
      </c>
      <c r="O327" t="str">
        <f t="shared" si="21"/>
        <v/>
      </c>
      <c r="S327" t="str">
        <f t="shared" si="22"/>
        <v/>
      </c>
      <c r="X327" t="str">
        <f t="shared" si="23"/>
        <v/>
      </c>
    </row>
    <row r="328" spans="1:24">
      <c r="A328" t="s">
        <v>213</v>
      </c>
      <c r="B328" t="s">
        <v>214</v>
      </c>
      <c r="C328">
        <v>2007</v>
      </c>
      <c r="D328" t="s">
        <v>59</v>
      </c>
      <c r="E328" t="s">
        <v>15</v>
      </c>
      <c r="F328" t="s">
        <v>16</v>
      </c>
      <c r="G328" t="s">
        <v>17</v>
      </c>
      <c r="H328" t="s">
        <v>18</v>
      </c>
      <c r="I328" t="s">
        <v>19</v>
      </c>
      <c r="J328" t="s">
        <v>19</v>
      </c>
      <c r="K328">
        <v>1</v>
      </c>
      <c r="L328">
        <v>92</v>
      </c>
      <c r="M328">
        <v>1262</v>
      </c>
      <c r="N328" t="str">
        <f t="shared" si="20"/>
        <v>Dominican Republic</v>
      </c>
      <c r="O328">
        <f t="shared" si="21"/>
        <v>2007</v>
      </c>
      <c r="S328" t="str">
        <f t="shared" si="22"/>
        <v>Ever breastfed</v>
      </c>
      <c r="X328">
        <f t="shared" si="23"/>
        <v>92</v>
      </c>
    </row>
    <row r="329" spans="1:24">
      <c r="A329" t="s">
        <v>215</v>
      </c>
      <c r="B329" t="s">
        <v>216</v>
      </c>
      <c r="C329">
        <v>2004</v>
      </c>
      <c r="D329" t="s">
        <v>217</v>
      </c>
      <c r="E329" t="s">
        <v>15</v>
      </c>
      <c r="F329" t="s">
        <v>16</v>
      </c>
      <c r="G329" t="s">
        <v>17</v>
      </c>
      <c r="H329" t="s">
        <v>20</v>
      </c>
      <c r="I329" t="s">
        <v>19</v>
      </c>
      <c r="J329" t="s">
        <v>19</v>
      </c>
      <c r="K329">
        <v>1</v>
      </c>
      <c r="L329">
        <v>96.7</v>
      </c>
      <c r="M329">
        <v>1307</v>
      </c>
      <c r="N329" t="str">
        <f t="shared" si="20"/>
        <v/>
      </c>
      <c r="O329" t="str">
        <f t="shared" si="21"/>
        <v/>
      </c>
      <c r="S329" t="str">
        <f t="shared" si="22"/>
        <v/>
      </c>
      <c r="X329" t="str">
        <f t="shared" si="23"/>
        <v/>
      </c>
    </row>
    <row r="330" spans="1:24">
      <c r="A330" t="s">
        <v>215</v>
      </c>
      <c r="B330" t="s">
        <v>216</v>
      </c>
      <c r="C330">
        <v>2004</v>
      </c>
      <c r="D330" t="s">
        <v>217</v>
      </c>
      <c r="E330" t="s">
        <v>15</v>
      </c>
      <c r="F330" t="s">
        <v>16</v>
      </c>
      <c r="G330" t="s">
        <v>17</v>
      </c>
      <c r="H330" t="s">
        <v>18</v>
      </c>
      <c r="I330" t="s">
        <v>19</v>
      </c>
      <c r="J330" t="s">
        <v>19</v>
      </c>
      <c r="K330">
        <v>1</v>
      </c>
      <c r="L330">
        <v>97</v>
      </c>
      <c r="M330">
        <v>1306</v>
      </c>
      <c r="N330" t="str">
        <f t="shared" si="20"/>
        <v>Ecuador</v>
      </c>
      <c r="O330">
        <f t="shared" si="21"/>
        <v>2004</v>
      </c>
      <c r="S330" t="str">
        <f t="shared" si="22"/>
        <v>Ever breastfed</v>
      </c>
      <c r="X330">
        <f t="shared" si="23"/>
        <v>97</v>
      </c>
    </row>
    <row r="331" spans="1:24">
      <c r="A331" t="s">
        <v>151</v>
      </c>
      <c r="B331" t="s">
        <v>152</v>
      </c>
      <c r="C331">
        <v>1992</v>
      </c>
      <c r="D331" t="s">
        <v>92</v>
      </c>
      <c r="E331" t="s">
        <v>15</v>
      </c>
      <c r="F331" t="s">
        <v>16</v>
      </c>
      <c r="G331" t="s">
        <v>17</v>
      </c>
      <c r="H331" t="s">
        <v>20</v>
      </c>
      <c r="I331" t="s">
        <v>19</v>
      </c>
      <c r="J331" t="s">
        <v>19</v>
      </c>
      <c r="K331">
        <v>1</v>
      </c>
      <c r="L331">
        <v>94.1</v>
      </c>
      <c r="M331">
        <v>793</v>
      </c>
      <c r="N331" t="str">
        <f t="shared" si="20"/>
        <v/>
      </c>
      <c r="O331" t="str">
        <f t="shared" si="21"/>
        <v/>
      </c>
      <c r="S331" t="str">
        <f t="shared" si="22"/>
        <v/>
      </c>
      <c r="X331" t="str">
        <f t="shared" si="23"/>
        <v/>
      </c>
    </row>
    <row r="332" spans="1:24">
      <c r="A332" t="s">
        <v>151</v>
      </c>
      <c r="B332" t="s">
        <v>152</v>
      </c>
      <c r="C332">
        <v>1992</v>
      </c>
      <c r="D332" t="s">
        <v>92</v>
      </c>
      <c r="E332" t="s">
        <v>15</v>
      </c>
      <c r="F332" t="s">
        <v>16</v>
      </c>
      <c r="G332" t="s">
        <v>17</v>
      </c>
      <c r="H332" t="s">
        <v>18</v>
      </c>
      <c r="I332" t="s">
        <v>19</v>
      </c>
      <c r="J332" t="s">
        <v>19</v>
      </c>
      <c r="K332">
        <v>1</v>
      </c>
      <c r="L332">
        <v>94.8</v>
      </c>
      <c r="M332">
        <v>792</v>
      </c>
      <c r="N332" t="str">
        <f t="shared" si="20"/>
        <v/>
      </c>
      <c r="O332" t="str">
        <f t="shared" si="21"/>
        <v/>
      </c>
      <c r="S332" t="str">
        <f t="shared" si="22"/>
        <v/>
      </c>
      <c r="X332" t="str">
        <f t="shared" si="23"/>
        <v/>
      </c>
    </row>
    <row r="333" spans="1:24">
      <c r="A333" t="s">
        <v>151</v>
      </c>
      <c r="B333" t="s">
        <v>152</v>
      </c>
      <c r="C333">
        <v>1995</v>
      </c>
      <c r="D333" t="s">
        <v>66</v>
      </c>
      <c r="E333" t="s">
        <v>15</v>
      </c>
      <c r="F333" t="s">
        <v>16</v>
      </c>
      <c r="G333" t="s">
        <v>17</v>
      </c>
      <c r="H333" t="s">
        <v>20</v>
      </c>
      <c r="I333" t="s">
        <v>19</v>
      </c>
      <c r="J333" t="s">
        <v>19</v>
      </c>
      <c r="K333">
        <v>1</v>
      </c>
      <c r="L333">
        <v>95</v>
      </c>
      <c r="M333">
        <v>786</v>
      </c>
      <c r="N333" t="str">
        <f t="shared" si="20"/>
        <v/>
      </c>
      <c r="O333" t="str">
        <f t="shared" si="21"/>
        <v/>
      </c>
      <c r="S333" t="str">
        <f t="shared" si="22"/>
        <v/>
      </c>
      <c r="X333" t="str">
        <f t="shared" si="23"/>
        <v/>
      </c>
    </row>
    <row r="334" spans="1:24">
      <c r="A334" t="s">
        <v>151</v>
      </c>
      <c r="B334" t="s">
        <v>152</v>
      </c>
      <c r="C334">
        <v>1995</v>
      </c>
      <c r="D334" t="s">
        <v>66</v>
      </c>
      <c r="E334" t="s">
        <v>15</v>
      </c>
      <c r="F334" t="s">
        <v>16</v>
      </c>
      <c r="G334" t="s">
        <v>17</v>
      </c>
      <c r="H334" t="s">
        <v>18</v>
      </c>
      <c r="I334" t="s">
        <v>19</v>
      </c>
      <c r="J334" t="s">
        <v>19</v>
      </c>
      <c r="K334">
        <v>1</v>
      </c>
      <c r="L334">
        <v>95.4</v>
      </c>
      <c r="M334">
        <v>785</v>
      </c>
      <c r="N334" t="str">
        <f t="shared" si="20"/>
        <v/>
      </c>
      <c r="O334" t="str">
        <f t="shared" si="21"/>
        <v/>
      </c>
      <c r="S334" t="str">
        <f t="shared" si="22"/>
        <v/>
      </c>
      <c r="X334" t="str">
        <f t="shared" si="23"/>
        <v/>
      </c>
    </row>
    <row r="335" spans="1:24">
      <c r="A335" t="s">
        <v>151</v>
      </c>
      <c r="B335" t="s">
        <v>152</v>
      </c>
      <c r="C335">
        <v>2000</v>
      </c>
      <c r="D335" t="s">
        <v>69</v>
      </c>
      <c r="E335" t="s">
        <v>15</v>
      </c>
      <c r="F335" t="s">
        <v>16</v>
      </c>
      <c r="G335" t="s">
        <v>17</v>
      </c>
      <c r="H335" t="s">
        <v>20</v>
      </c>
      <c r="I335" t="s">
        <v>19</v>
      </c>
      <c r="J335" t="s">
        <v>19</v>
      </c>
      <c r="K335">
        <v>1</v>
      </c>
      <c r="L335">
        <v>95.5</v>
      </c>
      <c r="M335">
        <v>779</v>
      </c>
      <c r="N335" t="str">
        <f t="shared" si="20"/>
        <v/>
      </c>
      <c r="O335" t="str">
        <f t="shared" si="21"/>
        <v/>
      </c>
      <c r="S335" t="str">
        <f t="shared" si="22"/>
        <v/>
      </c>
      <c r="X335" t="str">
        <f t="shared" si="23"/>
        <v/>
      </c>
    </row>
    <row r="336" spans="1:24">
      <c r="A336" t="s">
        <v>151</v>
      </c>
      <c r="B336" t="s">
        <v>152</v>
      </c>
      <c r="C336">
        <v>2000</v>
      </c>
      <c r="D336" t="s">
        <v>69</v>
      </c>
      <c r="E336" t="s">
        <v>15</v>
      </c>
      <c r="F336" t="s">
        <v>16</v>
      </c>
      <c r="G336" t="s">
        <v>17</v>
      </c>
      <c r="H336" t="s">
        <v>18</v>
      </c>
      <c r="I336" t="s">
        <v>19</v>
      </c>
      <c r="J336" t="s">
        <v>19</v>
      </c>
      <c r="K336">
        <v>1</v>
      </c>
      <c r="L336">
        <v>95.5</v>
      </c>
      <c r="M336">
        <v>778</v>
      </c>
      <c r="N336" t="str">
        <f t="shared" si="20"/>
        <v/>
      </c>
      <c r="O336" t="str">
        <f t="shared" si="21"/>
        <v/>
      </c>
      <c r="S336" t="str">
        <f t="shared" si="22"/>
        <v/>
      </c>
      <c r="X336" t="str">
        <f t="shared" si="23"/>
        <v/>
      </c>
    </row>
    <row r="337" spans="1:24">
      <c r="A337" t="s">
        <v>151</v>
      </c>
      <c r="B337" t="s">
        <v>152</v>
      </c>
      <c r="C337">
        <v>2005</v>
      </c>
      <c r="D337" t="s">
        <v>56</v>
      </c>
      <c r="E337" t="s">
        <v>15</v>
      </c>
      <c r="F337" t="s">
        <v>16</v>
      </c>
      <c r="G337" t="s">
        <v>17</v>
      </c>
      <c r="H337" t="s">
        <v>20</v>
      </c>
      <c r="I337" t="s">
        <v>19</v>
      </c>
      <c r="J337" t="s">
        <v>19</v>
      </c>
      <c r="K337">
        <v>1</v>
      </c>
      <c r="L337">
        <v>95.2</v>
      </c>
      <c r="M337">
        <v>776</v>
      </c>
      <c r="N337" t="str">
        <f t="shared" si="20"/>
        <v/>
      </c>
      <c r="O337" t="str">
        <f t="shared" si="21"/>
        <v/>
      </c>
      <c r="S337" t="str">
        <f t="shared" si="22"/>
        <v/>
      </c>
      <c r="X337" t="str">
        <f t="shared" si="23"/>
        <v/>
      </c>
    </row>
    <row r="338" spans="1:24">
      <c r="A338" t="s">
        <v>151</v>
      </c>
      <c r="B338" t="s">
        <v>152</v>
      </c>
      <c r="C338">
        <v>2005</v>
      </c>
      <c r="D338" t="s">
        <v>56</v>
      </c>
      <c r="E338" t="s">
        <v>15</v>
      </c>
      <c r="F338" t="s">
        <v>16</v>
      </c>
      <c r="G338" t="s">
        <v>17</v>
      </c>
      <c r="H338" t="s">
        <v>18</v>
      </c>
      <c r="I338" t="s">
        <v>19</v>
      </c>
      <c r="J338" t="s">
        <v>19</v>
      </c>
      <c r="K338">
        <v>1</v>
      </c>
      <c r="L338">
        <v>95.1</v>
      </c>
      <c r="M338">
        <v>775</v>
      </c>
      <c r="N338" t="str">
        <f t="shared" si="20"/>
        <v/>
      </c>
      <c r="O338" t="str">
        <f t="shared" si="21"/>
        <v/>
      </c>
      <c r="S338" t="str">
        <f t="shared" si="22"/>
        <v/>
      </c>
      <c r="X338" t="str">
        <f t="shared" si="23"/>
        <v/>
      </c>
    </row>
    <row r="339" spans="1:24">
      <c r="A339" t="s">
        <v>151</v>
      </c>
      <c r="B339" t="s">
        <v>152</v>
      </c>
      <c r="C339">
        <v>2008</v>
      </c>
      <c r="D339" t="s">
        <v>74</v>
      </c>
      <c r="E339" t="s">
        <v>15</v>
      </c>
      <c r="F339" t="s">
        <v>16</v>
      </c>
      <c r="G339" t="s">
        <v>17</v>
      </c>
      <c r="H339" t="s">
        <v>20</v>
      </c>
      <c r="I339" t="s">
        <v>19</v>
      </c>
      <c r="J339" t="s">
        <v>19</v>
      </c>
      <c r="K339">
        <v>1</v>
      </c>
      <c r="L339">
        <v>95.8</v>
      </c>
      <c r="M339">
        <v>769</v>
      </c>
      <c r="N339" t="str">
        <f t="shared" si="20"/>
        <v/>
      </c>
      <c r="O339" t="str">
        <f t="shared" si="21"/>
        <v/>
      </c>
      <c r="S339" t="str">
        <f t="shared" si="22"/>
        <v/>
      </c>
      <c r="X339" t="str">
        <f t="shared" si="23"/>
        <v/>
      </c>
    </row>
    <row r="340" spans="1:24">
      <c r="A340" t="s">
        <v>151</v>
      </c>
      <c r="B340" t="s">
        <v>152</v>
      </c>
      <c r="C340">
        <v>2008</v>
      </c>
      <c r="D340" t="s">
        <v>74</v>
      </c>
      <c r="E340" t="s">
        <v>15</v>
      </c>
      <c r="F340" t="s">
        <v>16</v>
      </c>
      <c r="G340" t="s">
        <v>17</v>
      </c>
      <c r="H340" t="s">
        <v>18</v>
      </c>
      <c r="I340" t="s">
        <v>19</v>
      </c>
      <c r="J340" t="s">
        <v>19</v>
      </c>
      <c r="K340">
        <v>1</v>
      </c>
      <c r="L340">
        <v>96.1</v>
      </c>
      <c r="M340">
        <v>768</v>
      </c>
      <c r="N340" t="str">
        <f t="shared" si="20"/>
        <v>Egypt</v>
      </c>
      <c r="O340">
        <f t="shared" si="21"/>
        <v>2008</v>
      </c>
      <c r="S340" t="str">
        <f t="shared" si="22"/>
        <v>Ever breastfed</v>
      </c>
      <c r="X340">
        <f t="shared" si="23"/>
        <v>96.1</v>
      </c>
    </row>
    <row r="341" spans="1:24">
      <c r="A341" t="s">
        <v>218</v>
      </c>
      <c r="B341" t="s">
        <v>219</v>
      </c>
      <c r="C341">
        <v>2002</v>
      </c>
      <c r="D341" t="s">
        <v>220</v>
      </c>
      <c r="E341" t="s">
        <v>15</v>
      </c>
      <c r="F341" t="s">
        <v>16</v>
      </c>
      <c r="G341" t="s">
        <v>17</v>
      </c>
      <c r="H341" t="s">
        <v>20</v>
      </c>
      <c r="I341" t="s">
        <v>19</v>
      </c>
      <c r="J341" t="s">
        <v>19</v>
      </c>
      <c r="K341">
        <v>1</v>
      </c>
      <c r="L341">
        <v>94.4</v>
      </c>
      <c r="M341">
        <v>1327</v>
      </c>
      <c r="N341" t="str">
        <f t="shared" si="20"/>
        <v/>
      </c>
      <c r="O341" t="str">
        <f t="shared" si="21"/>
        <v/>
      </c>
      <c r="S341" t="str">
        <f t="shared" si="22"/>
        <v/>
      </c>
      <c r="X341" t="str">
        <f t="shared" si="23"/>
        <v/>
      </c>
    </row>
    <row r="342" spans="1:24">
      <c r="A342" t="s">
        <v>218</v>
      </c>
      <c r="B342" t="s">
        <v>219</v>
      </c>
      <c r="C342">
        <v>2002</v>
      </c>
      <c r="D342" t="s">
        <v>220</v>
      </c>
      <c r="E342" t="s">
        <v>15</v>
      </c>
      <c r="F342" t="s">
        <v>16</v>
      </c>
      <c r="G342" t="s">
        <v>17</v>
      </c>
      <c r="H342" t="s">
        <v>18</v>
      </c>
      <c r="I342" t="s">
        <v>19</v>
      </c>
      <c r="J342" t="s">
        <v>19</v>
      </c>
      <c r="K342">
        <v>1</v>
      </c>
      <c r="L342">
        <v>94.9</v>
      </c>
      <c r="M342">
        <v>1326</v>
      </c>
      <c r="N342" t="str">
        <f t="shared" si="20"/>
        <v>El Salvador</v>
      </c>
      <c r="O342">
        <f t="shared" si="21"/>
        <v>2002</v>
      </c>
      <c r="S342" t="str">
        <f t="shared" si="22"/>
        <v>Ever breastfed</v>
      </c>
      <c r="X342">
        <f t="shared" si="23"/>
        <v>94.9</v>
      </c>
    </row>
    <row r="343" spans="1:24">
      <c r="A343" t="s">
        <v>63</v>
      </c>
      <c r="B343" t="s">
        <v>64</v>
      </c>
      <c r="C343">
        <v>1995</v>
      </c>
      <c r="D343" t="s">
        <v>66</v>
      </c>
      <c r="E343" t="s">
        <v>15</v>
      </c>
      <c r="F343" t="s">
        <v>16</v>
      </c>
      <c r="G343" t="s">
        <v>17</v>
      </c>
      <c r="H343" t="s">
        <v>18</v>
      </c>
      <c r="I343" t="s">
        <v>19</v>
      </c>
      <c r="J343" t="s">
        <v>19</v>
      </c>
      <c r="K343">
        <v>1</v>
      </c>
      <c r="L343">
        <v>98.7</v>
      </c>
      <c r="M343">
        <v>170</v>
      </c>
      <c r="N343" t="str">
        <f t="shared" si="20"/>
        <v/>
      </c>
      <c r="O343" t="str">
        <f t="shared" si="21"/>
        <v/>
      </c>
      <c r="S343" t="str">
        <f t="shared" si="22"/>
        <v/>
      </c>
      <c r="X343" t="str">
        <f t="shared" si="23"/>
        <v/>
      </c>
    </row>
    <row r="344" spans="1:24">
      <c r="A344" t="s">
        <v>63</v>
      </c>
      <c r="B344" t="s">
        <v>64</v>
      </c>
      <c r="C344">
        <v>2002</v>
      </c>
      <c r="D344" t="s">
        <v>65</v>
      </c>
      <c r="E344" t="s">
        <v>15</v>
      </c>
      <c r="F344" t="s">
        <v>16</v>
      </c>
      <c r="G344" t="s">
        <v>17</v>
      </c>
      <c r="H344" t="s">
        <v>20</v>
      </c>
      <c r="I344" t="s">
        <v>19</v>
      </c>
      <c r="J344" t="s">
        <v>19</v>
      </c>
      <c r="K344">
        <v>1</v>
      </c>
      <c r="L344">
        <v>98</v>
      </c>
      <c r="M344">
        <v>164</v>
      </c>
      <c r="N344" t="str">
        <f t="shared" si="20"/>
        <v/>
      </c>
      <c r="O344" t="str">
        <f t="shared" si="21"/>
        <v/>
      </c>
      <c r="S344" t="str">
        <f t="shared" si="22"/>
        <v/>
      </c>
      <c r="X344" t="str">
        <f t="shared" si="23"/>
        <v/>
      </c>
    </row>
    <row r="345" spans="1:24">
      <c r="A345" t="s">
        <v>63</v>
      </c>
      <c r="B345" t="s">
        <v>64</v>
      </c>
      <c r="C345">
        <v>2002</v>
      </c>
      <c r="D345" t="s">
        <v>65</v>
      </c>
      <c r="E345" t="s">
        <v>15</v>
      </c>
      <c r="F345" t="s">
        <v>16</v>
      </c>
      <c r="G345" t="s">
        <v>17</v>
      </c>
      <c r="H345" t="s">
        <v>18</v>
      </c>
      <c r="I345" t="s">
        <v>19</v>
      </c>
      <c r="J345" t="s">
        <v>19</v>
      </c>
      <c r="K345">
        <v>1</v>
      </c>
      <c r="L345">
        <v>98.2</v>
      </c>
      <c r="M345">
        <v>163</v>
      </c>
      <c r="N345" t="str">
        <f t="shared" si="20"/>
        <v>Eritrea</v>
      </c>
      <c r="O345">
        <f t="shared" si="21"/>
        <v>2002</v>
      </c>
      <c r="S345" t="str">
        <f t="shared" si="22"/>
        <v>Ever breastfed</v>
      </c>
      <c r="X345">
        <f t="shared" si="23"/>
        <v>98.2</v>
      </c>
    </row>
    <row r="346" spans="1:24">
      <c r="A346" t="s">
        <v>67</v>
      </c>
      <c r="B346" t="s">
        <v>68</v>
      </c>
      <c r="C346">
        <v>2000</v>
      </c>
      <c r="D346" t="s">
        <v>69</v>
      </c>
      <c r="E346" t="s">
        <v>15</v>
      </c>
      <c r="F346" t="s">
        <v>16</v>
      </c>
      <c r="G346" t="s">
        <v>17</v>
      </c>
      <c r="H346" t="s">
        <v>20</v>
      </c>
      <c r="I346" t="s">
        <v>19</v>
      </c>
      <c r="J346" t="s">
        <v>19</v>
      </c>
      <c r="K346">
        <v>1</v>
      </c>
      <c r="L346">
        <v>96.3</v>
      </c>
      <c r="M346">
        <v>187</v>
      </c>
      <c r="N346" t="str">
        <f t="shared" si="20"/>
        <v/>
      </c>
      <c r="O346" t="str">
        <f t="shared" si="21"/>
        <v/>
      </c>
      <c r="S346" t="str">
        <f t="shared" si="22"/>
        <v/>
      </c>
      <c r="X346" t="str">
        <f t="shared" si="23"/>
        <v/>
      </c>
    </row>
    <row r="347" spans="1:24">
      <c r="A347" t="s">
        <v>67</v>
      </c>
      <c r="B347" t="s">
        <v>68</v>
      </c>
      <c r="C347">
        <v>2000</v>
      </c>
      <c r="D347" t="s">
        <v>69</v>
      </c>
      <c r="E347" t="s">
        <v>15</v>
      </c>
      <c r="F347" t="s">
        <v>16</v>
      </c>
      <c r="G347" t="s">
        <v>17</v>
      </c>
      <c r="H347" t="s">
        <v>18</v>
      </c>
      <c r="I347" t="s">
        <v>19</v>
      </c>
      <c r="J347" t="s">
        <v>19</v>
      </c>
      <c r="K347">
        <v>1</v>
      </c>
      <c r="L347">
        <v>96.4</v>
      </c>
      <c r="M347">
        <v>186</v>
      </c>
      <c r="N347" t="str">
        <f t="shared" si="20"/>
        <v/>
      </c>
      <c r="O347" t="str">
        <f t="shared" si="21"/>
        <v/>
      </c>
      <c r="S347" t="str">
        <f t="shared" si="22"/>
        <v/>
      </c>
      <c r="X347" t="str">
        <f t="shared" si="23"/>
        <v/>
      </c>
    </row>
    <row r="348" spans="1:24">
      <c r="A348" t="s">
        <v>67</v>
      </c>
      <c r="B348" t="s">
        <v>68</v>
      </c>
      <c r="C348">
        <v>2005</v>
      </c>
      <c r="D348" t="s">
        <v>56</v>
      </c>
      <c r="E348" t="s">
        <v>15</v>
      </c>
      <c r="F348" t="s">
        <v>16</v>
      </c>
      <c r="G348" t="s">
        <v>17</v>
      </c>
      <c r="H348" t="s">
        <v>20</v>
      </c>
      <c r="I348" t="s">
        <v>19</v>
      </c>
      <c r="J348" t="s">
        <v>19</v>
      </c>
      <c r="K348">
        <v>1</v>
      </c>
      <c r="L348">
        <v>96</v>
      </c>
      <c r="M348">
        <v>184</v>
      </c>
      <c r="N348" t="str">
        <f t="shared" si="20"/>
        <v/>
      </c>
      <c r="O348" t="str">
        <f t="shared" si="21"/>
        <v/>
      </c>
      <c r="S348" t="str">
        <f t="shared" si="22"/>
        <v/>
      </c>
      <c r="X348" t="str">
        <f t="shared" si="23"/>
        <v/>
      </c>
    </row>
    <row r="349" spans="1:24">
      <c r="A349" t="s">
        <v>67</v>
      </c>
      <c r="B349" t="s">
        <v>68</v>
      </c>
      <c r="C349">
        <v>2005</v>
      </c>
      <c r="D349" t="s">
        <v>56</v>
      </c>
      <c r="E349" t="s">
        <v>15</v>
      </c>
      <c r="F349" t="s">
        <v>16</v>
      </c>
      <c r="G349" t="s">
        <v>17</v>
      </c>
      <c r="H349" t="s">
        <v>18</v>
      </c>
      <c r="I349" t="s">
        <v>19</v>
      </c>
      <c r="J349" t="s">
        <v>19</v>
      </c>
      <c r="K349">
        <v>1</v>
      </c>
      <c r="L349">
        <v>96.6</v>
      </c>
      <c r="M349">
        <v>183</v>
      </c>
      <c r="N349" t="str">
        <f t="shared" si="20"/>
        <v/>
      </c>
      <c r="O349" t="str">
        <f t="shared" si="21"/>
        <v/>
      </c>
      <c r="S349" t="str">
        <f t="shared" si="22"/>
        <v/>
      </c>
      <c r="X349" t="str">
        <f t="shared" si="23"/>
        <v/>
      </c>
    </row>
    <row r="350" spans="1:24">
      <c r="A350" t="s">
        <v>67</v>
      </c>
      <c r="B350" t="s">
        <v>68</v>
      </c>
      <c r="C350">
        <v>2011</v>
      </c>
      <c r="D350" t="s">
        <v>41</v>
      </c>
      <c r="E350" t="s">
        <v>15</v>
      </c>
      <c r="F350" t="s">
        <v>16</v>
      </c>
      <c r="G350" t="s">
        <v>17</v>
      </c>
      <c r="H350" t="s">
        <v>20</v>
      </c>
      <c r="I350" t="s">
        <v>19</v>
      </c>
      <c r="J350" t="s">
        <v>19</v>
      </c>
      <c r="K350">
        <v>1</v>
      </c>
      <c r="L350">
        <v>96.4</v>
      </c>
      <c r="M350">
        <v>177</v>
      </c>
      <c r="N350" t="str">
        <f t="shared" si="20"/>
        <v/>
      </c>
      <c r="O350" t="str">
        <f t="shared" si="21"/>
        <v/>
      </c>
      <c r="S350" t="str">
        <f t="shared" si="22"/>
        <v/>
      </c>
      <c r="X350" t="str">
        <f t="shared" si="23"/>
        <v/>
      </c>
    </row>
    <row r="351" spans="1:24">
      <c r="A351" t="s">
        <v>67</v>
      </c>
      <c r="B351" t="s">
        <v>68</v>
      </c>
      <c r="C351">
        <v>2011</v>
      </c>
      <c r="D351" t="s">
        <v>41</v>
      </c>
      <c r="E351" t="s">
        <v>15</v>
      </c>
      <c r="F351" t="s">
        <v>16</v>
      </c>
      <c r="G351" t="s">
        <v>17</v>
      </c>
      <c r="H351" t="s">
        <v>18</v>
      </c>
      <c r="I351" t="s">
        <v>19</v>
      </c>
      <c r="J351" t="s">
        <v>19</v>
      </c>
      <c r="K351">
        <v>1</v>
      </c>
      <c r="L351">
        <v>96.4</v>
      </c>
      <c r="M351">
        <v>176</v>
      </c>
      <c r="N351" t="str">
        <f t="shared" si="20"/>
        <v>Ethiopia</v>
      </c>
      <c r="O351">
        <f t="shared" si="21"/>
        <v>2011</v>
      </c>
      <c r="S351" t="str">
        <f t="shared" si="22"/>
        <v>Ever breastfed</v>
      </c>
      <c r="X351">
        <f t="shared" si="23"/>
        <v>96.4</v>
      </c>
    </row>
    <row r="352" spans="1:24">
      <c r="A352" t="s">
        <v>70</v>
      </c>
      <c r="B352" t="s">
        <v>71</v>
      </c>
      <c r="C352">
        <v>2000</v>
      </c>
      <c r="D352" t="s">
        <v>69</v>
      </c>
      <c r="E352" t="s">
        <v>15</v>
      </c>
      <c r="F352" t="s">
        <v>16</v>
      </c>
      <c r="G352" t="s">
        <v>17</v>
      </c>
      <c r="H352" t="s">
        <v>20</v>
      </c>
      <c r="I352" t="s">
        <v>19</v>
      </c>
      <c r="J352" t="s">
        <v>19</v>
      </c>
      <c r="K352">
        <v>1</v>
      </c>
      <c r="L352">
        <v>86.2</v>
      </c>
      <c r="M352">
        <v>201</v>
      </c>
      <c r="N352" t="str">
        <f t="shared" si="20"/>
        <v/>
      </c>
      <c r="O352" t="str">
        <f t="shared" si="21"/>
        <v/>
      </c>
      <c r="S352" t="str">
        <f t="shared" si="22"/>
        <v/>
      </c>
      <c r="X352" t="str">
        <f t="shared" si="23"/>
        <v/>
      </c>
    </row>
    <row r="353" spans="1:24">
      <c r="A353" t="s">
        <v>70</v>
      </c>
      <c r="B353" t="s">
        <v>71</v>
      </c>
      <c r="C353">
        <v>2000</v>
      </c>
      <c r="D353" t="s">
        <v>69</v>
      </c>
      <c r="E353" t="s">
        <v>15</v>
      </c>
      <c r="F353" t="s">
        <v>16</v>
      </c>
      <c r="G353" t="s">
        <v>17</v>
      </c>
      <c r="H353" t="s">
        <v>18</v>
      </c>
      <c r="I353" t="s">
        <v>19</v>
      </c>
      <c r="J353" t="s">
        <v>19</v>
      </c>
      <c r="K353">
        <v>1</v>
      </c>
      <c r="L353">
        <v>86.3</v>
      </c>
      <c r="M353">
        <v>200</v>
      </c>
      <c r="N353" t="str">
        <f t="shared" si="20"/>
        <v/>
      </c>
      <c r="O353" t="str">
        <f t="shared" si="21"/>
        <v/>
      </c>
      <c r="S353" t="str">
        <f t="shared" si="22"/>
        <v/>
      </c>
      <c r="X353" t="str">
        <f t="shared" si="23"/>
        <v/>
      </c>
    </row>
    <row r="354" spans="1:24">
      <c r="A354" t="s">
        <v>70</v>
      </c>
      <c r="B354" t="s">
        <v>71</v>
      </c>
      <c r="C354">
        <v>2012</v>
      </c>
      <c r="D354" t="s">
        <v>53</v>
      </c>
      <c r="E354" t="s">
        <v>15</v>
      </c>
      <c r="F354" t="s">
        <v>16</v>
      </c>
      <c r="G354" t="s">
        <v>17</v>
      </c>
      <c r="H354" t="s">
        <v>20</v>
      </c>
      <c r="I354" t="s">
        <v>19</v>
      </c>
      <c r="J354" t="s">
        <v>19</v>
      </c>
      <c r="K354">
        <v>1</v>
      </c>
      <c r="L354">
        <v>91.8</v>
      </c>
      <c r="M354">
        <v>194</v>
      </c>
      <c r="N354" t="str">
        <f t="shared" si="20"/>
        <v/>
      </c>
      <c r="O354" t="str">
        <f t="shared" si="21"/>
        <v/>
      </c>
      <c r="S354" t="str">
        <f t="shared" si="22"/>
        <v/>
      </c>
      <c r="X354" t="str">
        <f t="shared" si="23"/>
        <v/>
      </c>
    </row>
    <row r="355" spans="1:24">
      <c r="A355" t="s">
        <v>70</v>
      </c>
      <c r="B355" t="s">
        <v>71</v>
      </c>
      <c r="C355">
        <v>2012</v>
      </c>
      <c r="D355" t="s">
        <v>53</v>
      </c>
      <c r="E355" t="s">
        <v>15</v>
      </c>
      <c r="F355" t="s">
        <v>16</v>
      </c>
      <c r="G355" t="s">
        <v>17</v>
      </c>
      <c r="H355" t="s">
        <v>18</v>
      </c>
      <c r="I355" t="s">
        <v>19</v>
      </c>
      <c r="J355" t="s">
        <v>19</v>
      </c>
      <c r="K355">
        <v>1</v>
      </c>
      <c r="L355">
        <v>90.9</v>
      </c>
      <c r="M355">
        <v>193</v>
      </c>
      <c r="N355" t="str">
        <f t="shared" si="20"/>
        <v>Gabon</v>
      </c>
      <c r="O355">
        <f t="shared" si="21"/>
        <v>2012</v>
      </c>
      <c r="S355" t="str">
        <f t="shared" si="22"/>
        <v>Ever breastfed</v>
      </c>
      <c r="X355">
        <f t="shared" si="23"/>
        <v>90.9</v>
      </c>
    </row>
    <row r="356" spans="1:24">
      <c r="A356" t="s">
        <v>72</v>
      </c>
      <c r="B356" t="s">
        <v>73</v>
      </c>
      <c r="C356">
        <v>1993</v>
      </c>
      <c r="D356" t="s">
        <v>35</v>
      </c>
      <c r="E356" t="s">
        <v>15</v>
      </c>
      <c r="F356" t="s">
        <v>16</v>
      </c>
      <c r="G356" t="s">
        <v>17</v>
      </c>
      <c r="H356" t="s">
        <v>18</v>
      </c>
      <c r="I356" t="s">
        <v>19</v>
      </c>
      <c r="J356" t="s">
        <v>19</v>
      </c>
      <c r="K356">
        <v>1</v>
      </c>
      <c r="L356">
        <v>97.8</v>
      </c>
      <c r="M356">
        <v>228</v>
      </c>
      <c r="N356" t="str">
        <f t="shared" si="20"/>
        <v/>
      </c>
      <c r="O356" t="str">
        <f t="shared" si="21"/>
        <v/>
      </c>
      <c r="S356" t="str">
        <f t="shared" si="22"/>
        <v/>
      </c>
      <c r="X356" t="str">
        <f t="shared" si="23"/>
        <v/>
      </c>
    </row>
    <row r="357" spans="1:24">
      <c r="A357" t="s">
        <v>72</v>
      </c>
      <c r="B357" t="s">
        <v>73</v>
      </c>
      <c r="C357">
        <v>1998</v>
      </c>
      <c r="D357" t="s">
        <v>43</v>
      </c>
      <c r="E357" t="s">
        <v>15</v>
      </c>
      <c r="F357" t="s">
        <v>16</v>
      </c>
      <c r="G357" t="s">
        <v>17</v>
      </c>
      <c r="H357" t="s">
        <v>20</v>
      </c>
      <c r="I357" t="s">
        <v>19</v>
      </c>
      <c r="J357" t="s">
        <v>19</v>
      </c>
      <c r="K357">
        <v>1</v>
      </c>
      <c r="L357">
        <v>97.4</v>
      </c>
      <c r="M357">
        <v>222</v>
      </c>
      <c r="N357" t="str">
        <f t="shared" si="20"/>
        <v/>
      </c>
      <c r="O357" t="str">
        <f t="shared" si="21"/>
        <v/>
      </c>
      <c r="S357" t="str">
        <f t="shared" si="22"/>
        <v/>
      </c>
      <c r="X357" t="str">
        <f t="shared" si="23"/>
        <v/>
      </c>
    </row>
    <row r="358" spans="1:24">
      <c r="A358" t="s">
        <v>72</v>
      </c>
      <c r="B358" t="s">
        <v>73</v>
      </c>
      <c r="C358">
        <v>1998</v>
      </c>
      <c r="D358" t="s">
        <v>43</v>
      </c>
      <c r="E358" t="s">
        <v>15</v>
      </c>
      <c r="F358" t="s">
        <v>16</v>
      </c>
      <c r="G358" t="s">
        <v>17</v>
      </c>
      <c r="H358" t="s">
        <v>18</v>
      </c>
      <c r="I358" t="s">
        <v>19</v>
      </c>
      <c r="J358" t="s">
        <v>19</v>
      </c>
      <c r="K358">
        <v>1</v>
      </c>
      <c r="L358">
        <v>97.4</v>
      </c>
      <c r="M358">
        <v>221</v>
      </c>
      <c r="N358" t="str">
        <f t="shared" si="20"/>
        <v/>
      </c>
      <c r="O358" t="str">
        <f t="shared" si="21"/>
        <v/>
      </c>
      <c r="S358" t="str">
        <f t="shared" si="22"/>
        <v/>
      </c>
      <c r="X358" t="str">
        <f t="shared" si="23"/>
        <v/>
      </c>
    </row>
    <row r="359" spans="1:24">
      <c r="A359" t="s">
        <v>72</v>
      </c>
      <c r="B359" t="s">
        <v>73</v>
      </c>
      <c r="C359">
        <v>2003</v>
      </c>
      <c r="D359" t="s">
        <v>33</v>
      </c>
      <c r="E359" t="s">
        <v>15</v>
      </c>
      <c r="F359" t="s">
        <v>16</v>
      </c>
      <c r="G359" t="s">
        <v>17</v>
      </c>
      <c r="H359" t="s">
        <v>20</v>
      </c>
      <c r="I359" t="s">
        <v>19</v>
      </c>
      <c r="J359" t="s">
        <v>19</v>
      </c>
      <c r="K359">
        <v>1</v>
      </c>
      <c r="L359">
        <v>97</v>
      </c>
      <c r="M359">
        <v>215</v>
      </c>
      <c r="N359" t="str">
        <f t="shared" si="20"/>
        <v/>
      </c>
      <c r="O359" t="str">
        <f t="shared" si="21"/>
        <v/>
      </c>
      <c r="S359" t="str">
        <f t="shared" si="22"/>
        <v/>
      </c>
      <c r="X359" t="str">
        <f t="shared" si="23"/>
        <v/>
      </c>
    </row>
    <row r="360" spans="1:24">
      <c r="A360" t="s">
        <v>72</v>
      </c>
      <c r="B360" t="s">
        <v>73</v>
      </c>
      <c r="C360">
        <v>2003</v>
      </c>
      <c r="D360" t="s">
        <v>33</v>
      </c>
      <c r="E360" t="s">
        <v>15</v>
      </c>
      <c r="F360" t="s">
        <v>16</v>
      </c>
      <c r="G360" t="s">
        <v>17</v>
      </c>
      <c r="H360" t="s">
        <v>18</v>
      </c>
      <c r="I360" t="s">
        <v>19</v>
      </c>
      <c r="J360" t="s">
        <v>19</v>
      </c>
      <c r="K360">
        <v>1</v>
      </c>
      <c r="L360">
        <v>97.5</v>
      </c>
      <c r="M360">
        <v>214</v>
      </c>
      <c r="N360" t="str">
        <f t="shared" si="20"/>
        <v/>
      </c>
      <c r="O360" t="str">
        <f t="shared" si="21"/>
        <v/>
      </c>
      <c r="S360" t="str">
        <f t="shared" si="22"/>
        <v/>
      </c>
      <c r="X360" t="str">
        <f t="shared" si="23"/>
        <v/>
      </c>
    </row>
    <row r="361" spans="1:24">
      <c r="A361" t="s">
        <v>72</v>
      </c>
      <c r="B361" t="s">
        <v>73</v>
      </c>
      <c r="C361">
        <v>2008</v>
      </c>
      <c r="D361" t="s">
        <v>74</v>
      </c>
      <c r="E361" t="s">
        <v>15</v>
      </c>
      <c r="F361" t="s">
        <v>16</v>
      </c>
      <c r="G361" t="s">
        <v>17</v>
      </c>
      <c r="H361" t="s">
        <v>20</v>
      </c>
      <c r="I361" t="s">
        <v>19</v>
      </c>
      <c r="J361" t="s">
        <v>19</v>
      </c>
      <c r="K361">
        <v>1</v>
      </c>
      <c r="L361">
        <v>97.5</v>
      </c>
      <c r="M361">
        <v>208</v>
      </c>
      <c r="N361" t="str">
        <f t="shared" si="20"/>
        <v/>
      </c>
      <c r="O361" t="str">
        <f t="shared" si="21"/>
        <v/>
      </c>
      <c r="S361" t="str">
        <f t="shared" si="22"/>
        <v/>
      </c>
      <c r="X361" t="str">
        <f t="shared" si="23"/>
        <v/>
      </c>
    </row>
    <row r="362" spans="1:24">
      <c r="A362" t="s">
        <v>72</v>
      </c>
      <c r="B362" t="s">
        <v>73</v>
      </c>
      <c r="C362">
        <v>2008</v>
      </c>
      <c r="D362" t="s">
        <v>74</v>
      </c>
      <c r="E362" t="s">
        <v>15</v>
      </c>
      <c r="F362" t="s">
        <v>16</v>
      </c>
      <c r="G362" t="s">
        <v>17</v>
      </c>
      <c r="H362" t="s">
        <v>18</v>
      </c>
      <c r="I362" t="s">
        <v>19</v>
      </c>
      <c r="J362" t="s">
        <v>19</v>
      </c>
      <c r="K362">
        <v>1</v>
      </c>
      <c r="L362">
        <v>98.4</v>
      </c>
      <c r="M362">
        <v>207</v>
      </c>
      <c r="N362" t="str">
        <f t="shared" si="20"/>
        <v>Ghana</v>
      </c>
      <c r="O362">
        <f t="shared" si="21"/>
        <v>2008</v>
      </c>
      <c r="S362" t="str">
        <f t="shared" si="22"/>
        <v>Ever breastfed</v>
      </c>
      <c r="X362">
        <f t="shared" si="23"/>
        <v>98.4</v>
      </c>
    </row>
    <row r="363" spans="1:24">
      <c r="A363" t="s">
        <v>221</v>
      </c>
      <c r="B363" t="s">
        <v>222</v>
      </c>
      <c r="C363">
        <v>1995</v>
      </c>
      <c r="D363" t="s">
        <v>66</v>
      </c>
      <c r="E363" t="s">
        <v>15</v>
      </c>
      <c r="F363" t="s">
        <v>16</v>
      </c>
      <c r="G363" t="s">
        <v>17</v>
      </c>
      <c r="H363" t="s">
        <v>20</v>
      </c>
      <c r="I363" t="s">
        <v>19</v>
      </c>
      <c r="J363" t="s">
        <v>19</v>
      </c>
      <c r="K363">
        <v>1</v>
      </c>
      <c r="L363">
        <v>95.9</v>
      </c>
      <c r="M363">
        <v>1352</v>
      </c>
      <c r="N363" t="str">
        <f t="shared" si="20"/>
        <v/>
      </c>
      <c r="O363" t="str">
        <f t="shared" si="21"/>
        <v/>
      </c>
      <c r="S363" t="str">
        <f t="shared" si="22"/>
        <v/>
      </c>
      <c r="X363" t="str">
        <f t="shared" si="23"/>
        <v/>
      </c>
    </row>
    <row r="364" spans="1:24">
      <c r="A364" t="s">
        <v>221</v>
      </c>
      <c r="B364" t="s">
        <v>222</v>
      </c>
      <c r="C364">
        <v>1995</v>
      </c>
      <c r="D364" t="s">
        <v>66</v>
      </c>
      <c r="E364" t="s">
        <v>15</v>
      </c>
      <c r="F364" t="s">
        <v>16</v>
      </c>
      <c r="G364" t="s">
        <v>17</v>
      </c>
      <c r="H364" t="s">
        <v>18</v>
      </c>
      <c r="I364" t="s">
        <v>19</v>
      </c>
      <c r="J364" t="s">
        <v>19</v>
      </c>
      <c r="K364">
        <v>1</v>
      </c>
      <c r="L364">
        <v>95.9</v>
      </c>
      <c r="M364">
        <v>1351</v>
      </c>
      <c r="N364" t="str">
        <f t="shared" si="20"/>
        <v/>
      </c>
      <c r="O364" t="str">
        <f t="shared" si="21"/>
        <v/>
      </c>
      <c r="S364" t="str">
        <f t="shared" si="22"/>
        <v/>
      </c>
      <c r="X364" t="str">
        <f t="shared" si="23"/>
        <v/>
      </c>
    </row>
    <row r="365" spans="1:24">
      <c r="A365" t="s">
        <v>221</v>
      </c>
      <c r="B365" t="s">
        <v>222</v>
      </c>
      <c r="C365">
        <v>1999</v>
      </c>
      <c r="D365" t="s">
        <v>34</v>
      </c>
      <c r="E365" t="s">
        <v>15</v>
      </c>
      <c r="F365" t="s">
        <v>16</v>
      </c>
      <c r="G365" t="s">
        <v>17</v>
      </c>
      <c r="H365" t="s">
        <v>20</v>
      </c>
      <c r="I365" t="s">
        <v>19</v>
      </c>
      <c r="J365" t="s">
        <v>19</v>
      </c>
      <c r="K365">
        <v>1</v>
      </c>
      <c r="L365">
        <v>96.5</v>
      </c>
      <c r="M365">
        <v>1345</v>
      </c>
      <c r="N365" t="str">
        <f t="shared" si="20"/>
        <v/>
      </c>
      <c r="O365" t="str">
        <f t="shared" si="21"/>
        <v/>
      </c>
      <c r="S365" t="str">
        <f t="shared" si="22"/>
        <v/>
      </c>
      <c r="X365" t="str">
        <f t="shared" si="23"/>
        <v/>
      </c>
    </row>
    <row r="366" spans="1:24">
      <c r="A366" t="s">
        <v>221</v>
      </c>
      <c r="B366" t="s">
        <v>222</v>
      </c>
      <c r="C366">
        <v>1999</v>
      </c>
      <c r="D366" t="s">
        <v>34</v>
      </c>
      <c r="E366" t="s">
        <v>15</v>
      </c>
      <c r="F366" t="s">
        <v>16</v>
      </c>
      <c r="G366" t="s">
        <v>17</v>
      </c>
      <c r="H366" t="s">
        <v>18</v>
      </c>
      <c r="I366" t="s">
        <v>19</v>
      </c>
      <c r="J366" t="s">
        <v>19</v>
      </c>
      <c r="K366">
        <v>1</v>
      </c>
      <c r="L366">
        <v>96.8</v>
      </c>
      <c r="M366">
        <v>1344</v>
      </c>
      <c r="N366" t="str">
        <f t="shared" si="20"/>
        <v/>
      </c>
      <c r="O366" t="str">
        <f t="shared" si="21"/>
        <v/>
      </c>
      <c r="S366" t="str">
        <f t="shared" si="22"/>
        <v/>
      </c>
      <c r="X366" t="str">
        <f t="shared" si="23"/>
        <v/>
      </c>
    </row>
    <row r="367" spans="1:24">
      <c r="A367" t="s">
        <v>221</v>
      </c>
      <c r="B367" t="s">
        <v>222</v>
      </c>
      <c r="C367">
        <v>2002</v>
      </c>
      <c r="D367" t="s">
        <v>146</v>
      </c>
      <c r="E367" t="s">
        <v>15</v>
      </c>
      <c r="F367" t="s">
        <v>16</v>
      </c>
      <c r="G367" t="s">
        <v>17</v>
      </c>
      <c r="H367" t="s">
        <v>20</v>
      </c>
      <c r="I367" t="s">
        <v>19</v>
      </c>
      <c r="J367" t="s">
        <v>19</v>
      </c>
      <c r="K367">
        <v>1</v>
      </c>
      <c r="L367">
        <v>96.1</v>
      </c>
      <c r="M367">
        <v>1338</v>
      </c>
      <c r="N367" t="str">
        <f t="shared" si="20"/>
        <v/>
      </c>
      <c r="O367" t="str">
        <f t="shared" si="21"/>
        <v/>
      </c>
      <c r="S367" t="str">
        <f t="shared" si="22"/>
        <v/>
      </c>
      <c r="X367" t="str">
        <f t="shared" si="23"/>
        <v/>
      </c>
    </row>
    <row r="368" spans="1:24">
      <c r="A368" t="s">
        <v>221</v>
      </c>
      <c r="B368" t="s">
        <v>222</v>
      </c>
      <c r="C368">
        <v>2002</v>
      </c>
      <c r="D368" t="s">
        <v>146</v>
      </c>
      <c r="E368" t="s">
        <v>15</v>
      </c>
      <c r="F368" t="s">
        <v>16</v>
      </c>
      <c r="G368" t="s">
        <v>17</v>
      </c>
      <c r="H368" t="s">
        <v>18</v>
      </c>
      <c r="I368" t="s">
        <v>19</v>
      </c>
      <c r="J368" t="s">
        <v>19</v>
      </c>
      <c r="K368">
        <v>1</v>
      </c>
      <c r="L368">
        <v>96.5</v>
      </c>
      <c r="M368">
        <v>1337</v>
      </c>
      <c r="N368" t="str">
        <f t="shared" si="20"/>
        <v>Guatemala</v>
      </c>
      <c r="O368">
        <f t="shared" si="21"/>
        <v>2002</v>
      </c>
      <c r="S368" t="str">
        <f t="shared" si="22"/>
        <v>Ever breastfed</v>
      </c>
      <c r="X368">
        <f t="shared" si="23"/>
        <v>96.5</v>
      </c>
    </row>
    <row r="369" spans="1:24">
      <c r="A369" t="s">
        <v>75</v>
      </c>
      <c r="B369" t="s">
        <v>76</v>
      </c>
      <c r="C369">
        <v>1999</v>
      </c>
      <c r="D369" t="s">
        <v>77</v>
      </c>
      <c r="E369" t="s">
        <v>15</v>
      </c>
      <c r="F369" t="s">
        <v>16</v>
      </c>
      <c r="G369" t="s">
        <v>17</v>
      </c>
      <c r="H369" t="s">
        <v>20</v>
      </c>
      <c r="I369" t="s">
        <v>19</v>
      </c>
      <c r="J369" t="s">
        <v>19</v>
      </c>
      <c r="K369">
        <v>1</v>
      </c>
      <c r="L369">
        <v>92.3</v>
      </c>
      <c r="M369">
        <v>254</v>
      </c>
      <c r="N369" t="str">
        <f t="shared" si="20"/>
        <v/>
      </c>
      <c r="O369" t="str">
        <f t="shared" si="21"/>
        <v/>
      </c>
      <c r="S369" t="str">
        <f t="shared" si="22"/>
        <v/>
      </c>
      <c r="X369" t="str">
        <f t="shared" si="23"/>
        <v/>
      </c>
    </row>
    <row r="370" spans="1:24">
      <c r="A370" t="s">
        <v>75</v>
      </c>
      <c r="B370" t="s">
        <v>76</v>
      </c>
      <c r="C370">
        <v>1999</v>
      </c>
      <c r="D370" t="s">
        <v>77</v>
      </c>
      <c r="E370" t="s">
        <v>15</v>
      </c>
      <c r="F370" t="s">
        <v>16</v>
      </c>
      <c r="G370" t="s">
        <v>17</v>
      </c>
      <c r="H370" t="s">
        <v>18</v>
      </c>
      <c r="I370" t="s">
        <v>19</v>
      </c>
      <c r="J370" t="s">
        <v>19</v>
      </c>
      <c r="K370">
        <v>1</v>
      </c>
      <c r="L370">
        <v>95.4</v>
      </c>
      <c r="M370">
        <v>253</v>
      </c>
      <c r="N370" t="str">
        <f t="shared" si="20"/>
        <v/>
      </c>
      <c r="O370" t="str">
        <f t="shared" si="21"/>
        <v/>
      </c>
      <c r="S370" t="str">
        <f t="shared" si="22"/>
        <v/>
      </c>
      <c r="X370" t="str">
        <f t="shared" si="23"/>
        <v/>
      </c>
    </row>
    <row r="371" spans="1:24">
      <c r="A371" t="s">
        <v>75</v>
      </c>
      <c r="B371" t="s">
        <v>76</v>
      </c>
      <c r="C371">
        <v>2005</v>
      </c>
      <c r="D371" t="s">
        <v>56</v>
      </c>
      <c r="E371" t="s">
        <v>15</v>
      </c>
      <c r="F371" t="s">
        <v>16</v>
      </c>
      <c r="G371" t="s">
        <v>17</v>
      </c>
      <c r="H371" t="s">
        <v>20</v>
      </c>
      <c r="I371" t="s">
        <v>19</v>
      </c>
      <c r="J371" t="s">
        <v>19</v>
      </c>
      <c r="K371">
        <v>1</v>
      </c>
      <c r="L371">
        <v>96</v>
      </c>
      <c r="M371">
        <v>247</v>
      </c>
      <c r="N371" t="str">
        <f t="shared" si="20"/>
        <v/>
      </c>
      <c r="O371" t="str">
        <f t="shared" si="21"/>
        <v/>
      </c>
      <c r="S371" t="str">
        <f t="shared" si="22"/>
        <v/>
      </c>
      <c r="X371" t="str">
        <f t="shared" si="23"/>
        <v/>
      </c>
    </row>
    <row r="372" spans="1:24">
      <c r="A372" t="s">
        <v>75</v>
      </c>
      <c r="B372" t="s">
        <v>76</v>
      </c>
      <c r="C372">
        <v>2005</v>
      </c>
      <c r="D372" t="s">
        <v>56</v>
      </c>
      <c r="E372" t="s">
        <v>15</v>
      </c>
      <c r="F372" t="s">
        <v>16</v>
      </c>
      <c r="G372" t="s">
        <v>17</v>
      </c>
      <c r="H372" t="s">
        <v>18</v>
      </c>
      <c r="I372" t="s">
        <v>19</v>
      </c>
      <c r="J372" t="s">
        <v>19</v>
      </c>
      <c r="K372">
        <v>1</v>
      </c>
      <c r="L372">
        <v>97</v>
      </c>
      <c r="M372">
        <v>246</v>
      </c>
      <c r="N372" t="str">
        <f t="shared" si="20"/>
        <v/>
      </c>
      <c r="O372" t="str">
        <f t="shared" si="21"/>
        <v/>
      </c>
      <c r="S372" t="str">
        <f t="shared" si="22"/>
        <v/>
      </c>
      <c r="X372" t="str">
        <f t="shared" si="23"/>
        <v/>
      </c>
    </row>
    <row r="373" spans="1:24">
      <c r="A373" t="s">
        <v>75</v>
      </c>
      <c r="B373" t="s">
        <v>76</v>
      </c>
      <c r="C373">
        <v>2012</v>
      </c>
      <c r="D373" t="s">
        <v>53</v>
      </c>
      <c r="E373" t="s">
        <v>15</v>
      </c>
      <c r="F373" t="s">
        <v>16</v>
      </c>
      <c r="G373" t="s">
        <v>17</v>
      </c>
      <c r="H373" t="s">
        <v>20</v>
      </c>
      <c r="I373" t="s">
        <v>19</v>
      </c>
      <c r="J373" t="s">
        <v>19</v>
      </c>
      <c r="K373">
        <v>1</v>
      </c>
      <c r="L373">
        <v>95.8</v>
      </c>
      <c r="M373">
        <v>240</v>
      </c>
      <c r="N373" t="str">
        <f t="shared" si="20"/>
        <v/>
      </c>
      <c r="O373" t="str">
        <f t="shared" si="21"/>
        <v/>
      </c>
      <c r="S373" t="str">
        <f t="shared" si="22"/>
        <v/>
      </c>
      <c r="X373" t="str">
        <f t="shared" si="23"/>
        <v/>
      </c>
    </row>
    <row r="374" spans="1:24">
      <c r="A374" t="s">
        <v>75</v>
      </c>
      <c r="B374" t="s">
        <v>76</v>
      </c>
      <c r="C374">
        <v>2012</v>
      </c>
      <c r="D374" t="s">
        <v>53</v>
      </c>
      <c r="E374" t="s">
        <v>15</v>
      </c>
      <c r="F374" t="s">
        <v>16</v>
      </c>
      <c r="G374" t="s">
        <v>17</v>
      </c>
      <c r="H374" t="s">
        <v>18</v>
      </c>
      <c r="I374" t="s">
        <v>19</v>
      </c>
      <c r="J374" t="s">
        <v>19</v>
      </c>
      <c r="K374">
        <v>1</v>
      </c>
      <c r="L374">
        <v>97.2</v>
      </c>
      <c r="M374">
        <v>239</v>
      </c>
      <c r="N374" t="str">
        <f t="shared" si="20"/>
        <v>Guinea</v>
      </c>
      <c r="O374">
        <f t="shared" si="21"/>
        <v>2012</v>
      </c>
      <c r="S374" t="str">
        <f t="shared" si="22"/>
        <v>Ever breastfed</v>
      </c>
      <c r="X374">
        <f t="shared" si="23"/>
        <v>97.2</v>
      </c>
    </row>
    <row r="375" spans="1:24">
      <c r="A375" t="s">
        <v>223</v>
      </c>
      <c r="B375" t="s">
        <v>224</v>
      </c>
      <c r="C375">
        <v>2009</v>
      </c>
      <c r="D375" t="s">
        <v>84</v>
      </c>
      <c r="E375" t="s">
        <v>15</v>
      </c>
      <c r="F375" t="s">
        <v>16</v>
      </c>
      <c r="G375" t="s">
        <v>17</v>
      </c>
      <c r="H375" t="s">
        <v>20</v>
      </c>
      <c r="I375" t="s">
        <v>19</v>
      </c>
      <c r="J375" t="s">
        <v>19</v>
      </c>
      <c r="K375">
        <v>1</v>
      </c>
      <c r="L375">
        <v>92.9</v>
      </c>
      <c r="M375">
        <v>1360</v>
      </c>
      <c r="N375" t="str">
        <f t="shared" si="20"/>
        <v/>
      </c>
      <c r="O375" t="str">
        <f t="shared" si="21"/>
        <v/>
      </c>
      <c r="S375" t="str">
        <f t="shared" si="22"/>
        <v/>
      </c>
      <c r="X375" t="str">
        <f t="shared" si="23"/>
        <v/>
      </c>
    </row>
    <row r="376" spans="1:24">
      <c r="A376" t="s">
        <v>223</v>
      </c>
      <c r="B376" t="s">
        <v>224</v>
      </c>
      <c r="C376">
        <v>2009</v>
      </c>
      <c r="D376" t="s">
        <v>84</v>
      </c>
      <c r="E376" t="s">
        <v>15</v>
      </c>
      <c r="F376" t="s">
        <v>16</v>
      </c>
      <c r="G376" t="s">
        <v>17</v>
      </c>
      <c r="H376" t="s">
        <v>18</v>
      </c>
      <c r="I376" t="s">
        <v>19</v>
      </c>
      <c r="J376" t="s">
        <v>19</v>
      </c>
      <c r="K376">
        <v>1</v>
      </c>
      <c r="L376">
        <v>94</v>
      </c>
      <c r="M376">
        <v>1359</v>
      </c>
      <c r="N376" t="str">
        <f t="shared" si="20"/>
        <v>Guyana</v>
      </c>
      <c r="O376">
        <f t="shared" si="21"/>
        <v>2009</v>
      </c>
      <c r="S376" t="str">
        <f t="shared" si="22"/>
        <v>Ever breastfed</v>
      </c>
      <c r="X376">
        <f t="shared" si="23"/>
        <v>94</v>
      </c>
    </row>
    <row r="377" spans="1:24">
      <c r="A377" t="s">
        <v>225</v>
      </c>
      <c r="B377" t="s">
        <v>226</v>
      </c>
      <c r="C377">
        <v>1994</v>
      </c>
      <c r="D377" t="s">
        <v>47</v>
      </c>
      <c r="E377" t="s">
        <v>15</v>
      </c>
      <c r="F377" t="s">
        <v>16</v>
      </c>
      <c r="G377" t="s">
        <v>17</v>
      </c>
      <c r="H377" t="s">
        <v>20</v>
      </c>
      <c r="I377" t="s">
        <v>19</v>
      </c>
      <c r="J377" t="s">
        <v>19</v>
      </c>
      <c r="K377">
        <v>1</v>
      </c>
      <c r="L377">
        <v>96.3</v>
      </c>
      <c r="M377">
        <v>1388</v>
      </c>
      <c r="N377" t="str">
        <f t="shared" si="20"/>
        <v/>
      </c>
      <c r="O377" t="str">
        <f t="shared" si="21"/>
        <v/>
      </c>
      <c r="S377" t="str">
        <f t="shared" si="22"/>
        <v/>
      </c>
      <c r="X377" t="str">
        <f t="shared" si="23"/>
        <v/>
      </c>
    </row>
    <row r="378" spans="1:24">
      <c r="A378" t="s">
        <v>225</v>
      </c>
      <c r="B378" t="s">
        <v>226</v>
      </c>
      <c r="C378">
        <v>1994</v>
      </c>
      <c r="D378" t="s">
        <v>47</v>
      </c>
      <c r="E378" t="s">
        <v>15</v>
      </c>
      <c r="F378" t="s">
        <v>16</v>
      </c>
      <c r="G378" t="s">
        <v>17</v>
      </c>
      <c r="H378" t="s">
        <v>18</v>
      </c>
      <c r="I378" t="s">
        <v>19</v>
      </c>
      <c r="J378" t="s">
        <v>19</v>
      </c>
      <c r="K378">
        <v>1</v>
      </c>
      <c r="L378">
        <v>96.4</v>
      </c>
      <c r="M378">
        <v>1387</v>
      </c>
      <c r="N378" t="str">
        <f t="shared" si="20"/>
        <v/>
      </c>
      <c r="O378" t="str">
        <f t="shared" si="21"/>
        <v/>
      </c>
      <c r="S378" t="str">
        <f t="shared" si="22"/>
        <v/>
      </c>
      <c r="X378" t="str">
        <f t="shared" si="23"/>
        <v/>
      </c>
    </row>
    <row r="379" spans="1:24">
      <c r="A379" t="s">
        <v>225</v>
      </c>
      <c r="B379" t="s">
        <v>226</v>
      </c>
      <c r="C379">
        <v>2000</v>
      </c>
      <c r="D379" t="s">
        <v>69</v>
      </c>
      <c r="E379" t="s">
        <v>15</v>
      </c>
      <c r="F379" t="s">
        <v>16</v>
      </c>
      <c r="G379" t="s">
        <v>17</v>
      </c>
      <c r="H379" t="s">
        <v>20</v>
      </c>
      <c r="I379" t="s">
        <v>19</v>
      </c>
      <c r="J379" t="s">
        <v>19</v>
      </c>
      <c r="K379">
        <v>1</v>
      </c>
      <c r="L379">
        <v>97.4</v>
      </c>
      <c r="M379">
        <v>1381</v>
      </c>
      <c r="N379" t="str">
        <f t="shared" si="20"/>
        <v/>
      </c>
      <c r="O379" t="str">
        <f t="shared" si="21"/>
        <v/>
      </c>
      <c r="S379" t="str">
        <f t="shared" si="22"/>
        <v/>
      </c>
      <c r="X379" t="str">
        <f t="shared" si="23"/>
        <v/>
      </c>
    </row>
    <row r="380" spans="1:24">
      <c r="A380" t="s">
        <v>225</v>
      </c>
      <c r="B380" t="s">
        <v>226</v>
      </c>
      <c r="C380">
        <v>2000</v>
      </c>
      <c r="D380" t="s">
        <v>69</v>
      </c>
      <c r="E380" t="s">
        <v>15</v>
      </c>
      <c r="F380" t="s">
        <v>16</v>
      </c>
      <c r="G380" t="s">
        <v>17</v>
      </c>
      <c r="H380" t="s">
        <v>18</v>
      </c>
      <c r="I380" t="s">
        <v>19</v>
      </c>
      <c r="J380" t="s">
        <v>19</v>
      </c>
      <c r="K380">
        <v>1</v>
      </c>
      <c r="L380">
        <v>97.8</v>
      </c>
      <c r="M380">
        <v>1380</v>
      </c>
      <c r="N380" t="str">
        <f t="shared" si="20"/>
        <v/>
      </c>
      <c r="O380" t="str">
        <f t="shared" si="21"/>
        <v/>
      </c>
      <c r="S380" t="str">
        <f t="shared" si="22"/>
        <v/>
      </c>
      <c r="X380" t="str">
        <f t="shared" si="23"/>
        <v/>
      </c>
    </row>
    <row r="381" spans="1:24">
      <c r="A381" t="s">
        <v>225</v>
      </c>
      <c r="B381" t="s">
        <v>226</v>
      </c>
      <c r="C381">
        <v>2006</v>
      </c>
      <c r="D381" t="s">
        <v>143</v>
      </c>
      <c r="E381" t="s">
        <v>15</v>
      </c>
      <c r="F381" t="s">
        <v>16</v>
      </c>
      <c r="G381" t="s">
        <v>17</v>
      </c>
      <c r="H381" t="s">
        <v>20</v>
      </c>
      <c r="I381" t="s">
        <v>19</v>
      </c>
      <c r="J381" t="s">
        <v>19</v>
      </c>
      <c r="K381">
        <v>1</v>
      </c>
      <c r="L381">
        <v>95.7</v>
      </c>
      <c r="M381">
        <v>1374</v>
      </c>
      <c r="N381" t="str">
        <f t="shared" si="20"/>
        <v/>
      </c>
      <c r="O381" t="str">
        <f t="shared" si="21"/>
        <v/>
      </c>
      <c r="S381" t="str">
        <f t="shared" si="22"/>
        <v/>
      </c>
      <c r="X381" t="str">
        <f t="shared" si="23"/>
        <v/>
      </c>
    </row>
    <row r="382" spans="1:24">
      <c r="A382" t="s">
        <v>225</v>
      </c>
      <c r="B382" t="s">
        <v>226</v>
      </c>
      <c r="C382">
        <v>2006</v>
      </c>
      <c r="D382" t="s">
        <v>143</v>
      </c>
      <c r="E382" t="s">
        <v>15</v>
      </c>
      <c r="F382" t="s">
        <v>16</v>
      </c>
      <c r="G382" t="s">
        <v>17</v>
      </c>
      <c r="H382" t="s">
        <v>18</v>
      </c>
      <c r="I382" t="s">
        <v>19</v>
      </c>
      <c r="J382" t="s">
        <v>19</v>
      </c>
      <c r="K382">
        <v>1</v>
      </c>
      <c r="L382">
        <v>96.9</v>
      </c>
      <c r="M382">
        <v>1373</v>
      </c>
      <c r="N382" t="str">
        <f t="shared" si="20"/>
        <v/>
      </c>
      <c r="O382" t="str">
        <f t="shared" si="21"/>
        <v/>
      </c>
      <c r="S382" t="str">
        <f t="shared" si="22"/>
        <v/>
      </c>
      <c r="X382" t="str">
        <f t="shared" si="23"/>
        <v/>
      </c>
    </row>
    <row r="383" spans="1:24">
      <c r="A383" t="s">
        <v>225</v>
      </c>
      <c r="B383" t="s">
        <v>226</v>
      </c>
      <c r="C383">
        <v>2012</v>
      </c>
      <c r="D383" t="s">
        <v>53</v>
      </c>
      <c r="E383" t="s">
        <v>15</v>
      </c>
      <c r="F383" t="s">
        <v>16</v>
      </c>
      <c r="G383" t="s">
        <v>17</v>
      </c>
      <c r="H383" t="s">
        <v>20</v>
      </c>
      <c r="I383" t="s">
        <v>19</v>
      </c>
      <c r="J383" t="s">
        <v>19</v>
      </c>
      <c r="K383">
        <v>1</v>
      </c>
      <c r="L383">
        <v>94.6</v>
      </c>
      <c r="M383">
        <v>1367</v>
      </c>
      <c r="N383" t="str">
        <f t="shared" si="20"/>
        <v/>
      </c>
      <c r="O383" t="str">
        <f t="shared" si="21"/>
        <v/>
      </c>
      <c r="S383" t="str">
        <f t="shared" si="22"/>
        <v/>
      </c>
      <c r="X383" t="str">
        <f t="shared" si="23"/>
        <v/>
      </c>
    </row>
    <row r="384" spans="1:24">
      <c r="A384" t="s">
        <v>225</v>
      </c>
      <c r="B384" t="s">
        <v>226</v>
      </c>
      <c r="C384">
        <v>2012</v>
      </c>
      <c r="D384" t="s">
        <v>53</v>
      </c>
      <c r="E384" t="s">
        <v>15</v>
      </c>
      <c r="F384" t="s">
        <v>16</v>
      </c>
      <c r="G384" t="s">
        <v>17</v>
      </c>
      <c r="H384" t="s">
        <v>18</v>
      </c>
      <c r="I384" t="s">
        <v>19</v>
      </c>
      <c r="J384" t="s">
        <v>19</v>
      </c>
      <c r="K384">
        <v>1</v>
      </c>
      <c r="L384">
        <v>95.9</v>
      </c>
      <c r="M384">
        <v>1366</v>
      </c>
      <c r="N384" t="str">
        <f t="shared" si="20"/>
        <v>Haiti</v>
      </c>
      <c r="O384">
        <f t="shared" si="21"/>
        <v>2012</v>
      </c>
      <c r="S384" t="str">
        <f t="shared" si="22"/>
        <v>Ever breastfed</v>
      </c>
      <c r="X384">
        <f t="shared" si="23"/>
        <v>95.9</v>
      </c>
    </row>
    <row r="385" spans="1:24">
      <c r="A385" t="s">
        <v>227</v>
      </c>
      <c r="B385" t="s">
        <v>228</v>
      </c>
      <c r="C385">
        <v>2005</v>
      </c>
      <c r="D385" t="s">
        <v>143</v>
      </c>
      <c r="E385" t="s">
        <v>15</v>
      </c>
      <c r="F385" t="s">
        <v>16</v>
      </c>
      <c r="G385" t="s">
        <v>17</v>
      </c>
      <c r="H385" t="s">
        <v>20</v>
      </c>
      <c r="I385" t="s">
        <v>19</v>
      </c>
      <c r="J385" t="s">
        <v>19</v>
      </c>
      <c r="K385">
        <v>1</v>
      </c>
      <c r="L385">
        <v>95.3</v>
      </c>
      <c r="M385">
        <v>1410</v>
      </c>
      <c r="N385" t="str">
        <f t="shared" si="20"/>
        <v/>
      </c>
      <c r="O385" t="str">
        <f t="shared" si="21"/>
        <v/>
      </c>
      <c r="S385" t="str">
        <f t="shared" si="22"/>
        <v/>
      </c>
      <c r="X385" t="str">
        <f t="shared" si="23"/>
        <v/>
      </c>
    </row>
    <row r="386" spans="1:24">
      <c r="A386" t="s">
        <v>227</v>
      </c>
      <c r="B386" t="s">
        <v>228</v>
      </c>
      <c r="C386">
        <v>2005</v>
      </c>
      <c r="D386" t="s">
        <v>143</v>
      </c>
      <c r="E386" t="s">
        <v>15</v>
      </c>
      <c r="F386" t="s">
        <v>16</v>
      </c>
      <c r="G386" t="s">
        <v>17</v>
      </c>
      <c r="H386" t="s">
        <v>18</v>
      </c>
      <c r="I386" t="s">
        <v>19</v>
      </c>
      <c r="J386" t="s">
        <v>19</v>
      </c>
      <c r="K386">
        <v>1</v>
      </c>
      <c r="L386">
        <v>95.7</v>
      </c>
      <c r="M386">
        <v>1409</v>
      </c>
      <c r="N386" t="str">
        <f t="shared" si="20"/>
        <v/>
      </c>
      <c r="O386" t="str">
        <f t="shared" si="21"/>
        <v/>
      </c>
      <c r="S386" t="str">
        <f t="shared" si="22"/>
        <v/>
      </c>
      <c r="X386" t="str">
        <f t="shared" si="23"/>
        <v/>
      </c>
    </row>
    <row r="387" spans="1:24">
      <c r="A387" t="s">
        <v>227</v>
      </c>
      <c r="B387" t="s">
        <v>228</v>
      </c>
      <c r="C387">
        <v>2011</v>
      </c>
      <c r="D387" t="s">
        <v>14</v>
      </c>
      <c r="E387" t="s">
        <v>15</v>
      </c>
      <c r="F387" t="s">
        <v>16</v>
      </c>
      <c r="G387" t="s">
        <v>17</v>
      </c>
      <c r="H387" t="s">
        <v>20</v>
      </c>
      <c r="I387" t="s">
        <v>19</v>
      </c>
      <c r="J387" t="s">
        <v>19</v>
      </c>
      <c r="K387">
        <v>1</v>
      </c>
      <c r="L387">
        <v>95.5</v>
      </c>
      <c r="M387">
        <v>1403</v>
      </c>
      <c r="N387" t="str">
        <f t="shared" si="20"/>
        <v/>
      </c>
      <c r="O387" t="str">
        <f t="shared" si="21"/>
        <v/>
      </c>
      <c r="S387" t="str">
        <f t="shared" si="22"/>
        <v/>
      </c>
      <c r="X387" t="str">
        <f t="shared" si="23"/>
        <v/>
      </c>
    </row>
    <row r="388" spans="1:24">
      <c r="A388" t="s">
        <v>227</v>
      </c>
      <c r="B388" t="s">
        <v>228</v>
      </c>
      <c r="C388">
        <v>2011</v>
      </c>
      <c r="D388" t="s">
        <v>14</v>
      </c>
      <c r="E388" t="s">
        <v>15</v>
      </c>
      <c r="F388" t="s">
        <v>16</v>
      </c>
      <c r="G388" t="s">
        <v>17</v>
      </c>
      <c r="H388" t="s">
        <v>18</v>
      </c>
      <c r="I388" t="s">
        <v>19</v>
      </c>
      <c r="J388" t="s">
        <v>19</v>
      </c>
      <c r="K388">
        <v>1</v>
      </c>
      <c r="L388">
        <v>95.9</v>
      </c>
      <c r="M388">
        <v>1402</v>
      </c>
      <c r="N388" t="str">
        <f t="shared" ref="N388:N451" si="24">IF($B388=$B389,"",B388)</f>
        <v>Honduras</v>
      </c>
      <c r="O388">
        <f t="shared" ref="O388:O451" si="25">IF($B388=$B389,"",C388)</f>
        <v>2011</v>
      </c>
      <c r="S388" t="str">
        <f t="shared" ref="S388:S451" si="26">IF($B388=$B389,"",G388)</f>
        <v>Ever breastfed</v>
      </c>
      <c r="X388">
        <f t="shared" ref="X388:X451" si="27">IF($B388=$B389,"",L388)</f>
        <v>95.9</v>
      </c>
    </row>
    <row r="389" spans="1:24">
      <c r="A389" t="s">
        <v>183</v>
      </c>
      <c r="B389" t="s">
        <v>184</v>
      </c>
      <c r="C389">
        <v>1993</v>
      </c>
      <c r="D389" t="s">
        <v>119</v>
      </c>
      <c r="E389" t="s">
        <v>15</v>
      </c>
      <c r="F389" t="s">
        <v>16</v>
      </c>
      <c r="G389" t="s">
        <v>17</v>
      </c>
      <c r="H389" t="s">
        <v>18</v>
      </c>
      <c r="I389" t="s">
        <v>19</v>
      </c>
      <c r="J389" t="s">
        <v>19</v>
      </c>
      <c r="K389">
        <v>1</v>
      </c>
      <c r="L389">
        <v>96</v>
      </c>
      <c r="M389">
        <v>1019</v>
      </c>
      <c r="N389" t="str">
        <f t="shared" si="24"/>
        <v/>
      </c>
      <c r="O389" t="str">
        <f t="shared" si="25"/>
        <v/>
      </c>
      <c r="S389" t="str">
        <f t="shared" si="26"/>
        <v/>
      </c>
      <c r="X389" t="str">
        <f t="shared" si="27"/>
        <v/>
      </c>
    </row>
    <row r="390" spans="1:24">
      <c r="A390" t="s">
        <v>183</v>
      </c>
      <c r="B390" t="s">
        <v>184</v>
      </c>
      <c r="C390">
        <v>1999</v>
      </c>
      <c r="D390" t="s">
        <v>34</v>
      </c>
      <c r="E390" t="s">
        <v>15</v>
      </c>
      <c r="F390" t="s">
        <v>16</v>
      </c>
      <c r="G390" t="s">
        <v>17</v>
      </c>
      <c r="H390" t="s">
        <v>18</v>
      </c>
      <c r="I390" t="s">
        <v>19</v>
      </c>
      <c r="J390" t="s">
        <v>19</v>
      </c>
      <c r="K390">
        <v>1</v>
      </c>
      <c r="L390">
        <v>96.5</v>
      </c>
      <c r="M390">
        <v>1013</v>
      </c>
      <c r="N390" t="str">
        <f t="shared" si="24"/>
        <v/>
      </c>
      <c r="O390" t="str">
        <f t="shared" si="25"/>
        <v/>
      </c>
      <c r="S390" t="str">
        <f t="shared" si="26"/>
        <v/>
      </c>
      <c r="X390" t="str">
        <f t="shared" si="27"/>
        <v/>
      </c>
    </row>
    <row r="391" spans="1:24">
      <c r="A391" t="s">
        <v>183</v>
      </c>
      <c r="B391" t="s">
        <v>184</v>
      </c>
      <c r="C391">
        <v>2006</v>
      </c>
      <c r="D391" t="s">
        <v>143</v>
      </c>
      <c r="E391" t="s">
        <v>15</v>
      </c>
      <c r="F391" t="s">
        <v>16</v>
      </c>
      <c r="G391" t="s">
        <v>17</v>
      </c>
      <c r="H391" t="s">
        <v>20</v>
      </c>
      <c r="I391" t="s">
        <v>19</v>
      </c>
      <c r="J391" t="s">
        <v>19</v>
      </c>
      <c r="K391">
        <v>1</v>
      </c>
      <c r="L391">
        <v>95.7</v>
      </c>
      <c r="M391">
        <v>1007</v>
      </c>
      <c r="N391" t="str">
        <f t="shared" si="24"/>
        <v/>
      </c>
      <c r="O391" t="str">
        <f t="shared" si="25"/>
        <v/>
      </c>
      <c r="S391" t="str">
        <f t="shared" si="26"/>
        <v/>
      </c>
      <c r="X391" t="str">
        <f t="shared" si="27"/>
        <v/>
      </c>
    </row>
    <row r="392" spans="1:24">
      <c r="A392" t="s">
        <v>183</v>
      </c>
      <c r="B392" t="s">
        <v>184</v>
      </c>
      <c r="C392">
        <v>2006</v>
      </c>
      <c r="D392" t="s">
        <v>143</v>
      </c>
      <c r="E392" t="s">
        <v>15</v>
      </c>
      <c r="F392" t="s">
        <v>16</v>
      </c>
      <c r="G392" t="s">
        <v>17</v>
      </c>
      <c r="H392" t="s">
        <v>18</v>
      </c>
      <c r="I392" t="s">
        <v>19</v>
      </c>
      <c r="J392" t="s">
        <v>19</v>
      </c>
      <c r="K392">
        <v>1</v>
      </c>
      <c r="L392">
        <v>96.4</v>
      </c>
      <c r="M392">
        <v>1006</v>
      </c>
      <c r="N392" t="str">
        <f t="shared" si="24"/>
        <v>India</v>
      </c>
      <c r="O392">
        <f t="shared" si="25"/>
        <v>2006</v>
      </c>
      <c r="S392" t="str">
        <f t="shared" si="26"/>
        <v>Ever breastfed</v>
      </c>
      <c r="X392">
        <f t="shared" si="27"/>
        <v>96.4</v>
      </c>
    </row>
    <row r="393" spans="1:24">
      <c r="A393" t="s">
        <v>185</v>
      </c>
      <c r="B393" t="s">
        <v>186</v>
      </c>
      <c r="C393">
        <v>1994</v>
      </c>
      <c r="D393" t="s">
        <v>62</v>
      </c>
      <c r="E393" t="s">
        <v>15</v>
      </c>
      <c r="F393" t="s">
        <v>16</v>
      </c>
      <c r="G393" t="s">
        <v>17</v>
      </c>
      <c r="H393" t="s">
        <v>20</v>
      </c>
      <c r="I393" t="s">
        <v>19</v>
      </c>
      <c r="J393" t="s">
        <v>19</v>
      </c>
      <c r="K393">
        <v>1</v>
      </c>
      <c r="L393">
        <v>96.7</v>
      </c>
      <c r="M393">
        <v>1054</v>
      </c>
      <c r="N393" t="str">
        <f t="shared" si="24"/>
        <v/>
      </c>
      <c r="O393" t="str">
        <f t="shared" si="25"/>
        <v/>
      </c>
      <c r="S393" t="str">
        <f t="shared" si="26"/>
        <v/>
      </c>
      <c r="X393" t="str">
        <f t="shared" si="27"/>
        <v/>
      </c>
    </row>
    <row r="394" spans="1:24">
      <c r="A394" t="s">
        <v>185</v>
      </c>
      <c r="B394" t="s">
        <v>186</v>
      </c>
      <c r="C394">
        <v>1994</v>
      </c>
      <c r="D394" t="s">
        <v>62</v>
      </c>
      <c r="E394" t="s">
        <v>15</v>
      </c>
      <c r="F394" t="s">
        <v>16</v>
      </c>
      <c r="G394" t="s">
        <v>17</v>
      </c>
      <c r="H394" t="s">
        <v>18</v>
      </c>
      <c r="I394" t="s">
        <v>19</v>
      </c>
      <c r="J394" t="s">
        <v>19</v>
      </c>
      <c r="K394">
        <v>1</v>
      </c>
      <c r="L394">
        <v>96.7</v>
      </c>
      <c r="M394">
        <v>1053</v>
      </c>
      <c r="N394" t="str">
        <f t="shared" si="24"/>
        <v/>
      </c>
      <c r="O394" t="str">
        <f t="shared" si="25"/>
        <v/>
      </c>
      <c r="S394" t="str">
        <f t="shared" si="26"/>
        <v/>
      </c>
      <c r="X394" t="str">
        <f t="shared" si="27"/>
        <v/>
      </c>
    </row>
    <row r="395" spans="1:24">
      <c r="A395" t="s">
        <v>185</v>
      </c>
      <c r="B395" t="s">
        <v>186</v>
      </c>
      <c r="C395">
        <v>1997</v>
      </c>
      <c r="D395" t="s">
        <v>91</v>
      </c>
      <c r="E395" t="s">
        <v>15</v>
      </c>
      <c r="F395" t="s">
        <v>16</v>
      </c>
      <c r="G395" t="s">
        <v>17</v>
      </c>
      <c r="H395" t="s">
        <v>20</v>
      </c>
      <c r="I395" t="s">
        <v>19</v>
      </c>
      <c r="J395" t="s">
        <v>19</v>
      </c>
      <c r="K395">
        <v>1</v>
      </c>
      <c r="L395">
        <v>96.3</v>
      </c>
      <c r="M395">
        <v>1047</v>
      </c>
      <c r="N395" t="str">
        <f t="shared" si="24"/>
        <v/>
      </c>
      <c r="O395" t="str">
        <f t="shared" si="25"/>
        <v/>
      </c>
      <c r="S395" t="str">
        <f t="shared" si="26"/>
        <v/>
      </c>
      <c r="X395" t="str">
        <f t="shared" si="27"/>
        <v/>
      </c>
    </row>
    <row r="396" spans="1:24">
      <c r="A396" t="s">
        <v>185</v>
      </c>
      <c r="B396" t="s">
        <v>186</v>
      </c>
      <c r="C396">
        <v>1997</v>
      </c>
      <c r="D396" t="s">
        <v>91</v>
      </c>
      <c r="E396" t="s">
        <v>15</v>
      </c>
      <c r="F396" t="s">
        <v>16</v>
      </c>
      <c r="G396" t="s">
        <v>17</v>
      </c>
      <c r="H396" t="s">
        <v>18</v>
      </c>
      <c r="I396" t="s">
        <v>19</v>
      </c>
      <c r="J396" t="s">
        <v>19</v>
      </c>
      <c r="K396">
        <v>1</v>
      </c>
      <c r="L396">
        <v>96.4</v>
      </c>
      <c r="M396">
        <v>1046</v>
      </c>
      <c r="N396" t="str">
        <f t="shared" si="24"/>
        <v/>
      </c>
      <c r="O396" t="str">
        <f t="shared" si="25"/>
        <v/>
      </c>
      <c r="S396" t="str">
        <f t="shared" si="26"/>
        <v/>
      </c>
      <c r="X396" t="str">
        <f t="shared" si="27"/>
        <v/>
      </c>
    </row>
    <row r="397" spans="1:24">
      <c r="A397" t="s">
        <v>185</v>
      </c>
      <c r="B397" t="s">
        <v>186</v>
      </c>
      <c r="C397">
        <v>2003</v>
      </c>
      <c r="D397" t="s">
        <v>187</v>
      </c>
      <c r="E397" t="s">
        <v>15</v>
      </c>
      <c r="F397" t="s">
        <v>16</v>
      </c>
      <c r="G397" t="s">
        <v>17</v>
      </c>
      <c r="H397" t="s">
        <v>20</v>
      </c>
      <c r="I397" t="s">
        <v>19</v>
      </c>
      <c r="J397" t="s">
        <v>19</v>
      </c>
      <c r="K397">
        <v>1</v>
      </c>
      <c r="L397">
        <v>95.9</v>
      </c>
      <c r="M397">
        <v>1040</v>
      </c>
      <c r="N397" t="str">
        <f t="shared" si="24"/>
        <v/>
      </c>
      <c r="O397" t="str">
        <f t="shared" si="25"/>
        <v/>
      </c>
      <c r="S397" t="str">
        <f t="shared" si="26"/>
        <v/>
      </c>
      <c r="X397" t="str">
        <f t="shared" si="27"/>
        <v/>
      </c>
    </row>
    <row r="398" spans="1:24">
      <c r="A398" t="s">
        <v>185</v>
      </c>
      <c r="B398" t="s">
        <v>186</v>
      </c>
      <c r="C398">
        <v>2003</v>
      </c>
      <c r="D398" t="s">
        <v>187</v>
      </c>
      <c r="E398" t="s">
        <v>15</v>
      </c>
      <c r="F398" t="s">
        <v>16</v>
      </c>
      <c r="G398" t="s">
        <v>17</v>
      </c>
      <c r="H398" t="s">
        <v>18</v>
      </c>
      <c r="I398" t="s">
        <v>19</v>
      </c>
      <c r="J398" t="s">
        <v>19</v>
      </c>
      <c r="K398">
        <v>1</v>
      </c>
      <c r="L398">
        <v>95.8</v>
      </c>
      <c r="M398">
        <v>1039</v>
      </c>
      <c r="N398" t="str">
        <f t="shared" si="24"/>
        <v/>
      </c>
      <c r="O398" t="str">
        <f t="shared" si="25"/>
        <v/>
      </c>
      <c r="S398" t="str">
        <f t="shared" si="26"/>
        <v/>
      </c>
      <c r="X398" t="str">
        <f t="shared" si="27"/>
        <v/>
      </c>
    </row>
    <row r="399" spans="1:24">
      <c r="A399" t="s">
        <v>185</v>
      </c>
      <c r="B399" t="s">
        <v>186</v>
      </c>
      <c r="C399">
        <v>2007</v>
      </c>
      <c r="D399" t="s">
        <v>59</v>
      </c>
      <c r="E399" t="s">
        <v>15</v>
      </c>
      <c r="F399" t="s">
        <v>16</v>
      </c>
      <c r="G399" t="s">
        <v>17</v>
      </c>
      <c r="H399" t="s">
        <v>20</v>
      </c>
      <c r="I399" t="s">
        <v>19</v>
      </c>
      <c r="J399" t="s">
        <v>19</v>
      </c>
      <c r="K399">
        <v>1</v>
      </c>
      <c r="L399">
        <v>95.2</v>
      </c>
      <c r="M399">
        <v>1033</v>
      </c>
      <c r="N399" t="str">
        <f t="shared" si="24"/>
        <v/>
      </c>
      <c r="O399" t="str">
        <f t="shared" si="25"/>
        <v/>
      </c>
      <c r="S399" t="str">
        <f t="shared" si="26"/>
        <v/>
      </c>
      <c r="X399" t="str">
        <f t="shared" si="27"/>
        <v/>
      </c>
    </row>
    <row r="400" spans="1:24">
      <c r="A400" t="s">
        <v>185</v>
      </c>
      <c r="B400" t="s">
        <v>186</v>
      </c>
      <c r="C400">
        <v>2007</v>
      </c>
      <c r="D400" t="s">
        <v>59</v>
      </c>
      <c r="E400" t="s">
        <v>15</v>
      </c>
      <c r="F400" t="s">
        <v>16</v>
      </c>
      <c r="G400" t="s">
        <v>17</v>
      </c>
      <c r="H400" t="s">
        <v>18</v>
      </c>
      <c r="I400" t="s">
        <v>19</v>
      </c>
      <c r="J400" t="s">
        <v>19</v>
      </c>
      <c r="K400">
        <v>1</v>
      </c>
      <c r="L400">
        <v>95.2</v>
      </c>
      <c r="M400">
        <v>1032</v>
      </c>
      <c r="N400" t="str">
        <f t="shared" si="24"/>
        <v/>
      </c>
      <c r="O400" t="str">
        <f t="shared" si="25"/>
        <v/>
      </c>
      <c r="S400" t="str">
        <f t="shared" si="26"/>
        <v/>
      </c>
      <c r="X400" t="str">
        <f t="shared" si="27"/>
        <v/>
      </c>
    </row>
    <row r="401" spans="1:24">
      <c r="A401" t="s">
        <v>185</v>
      </c>
      <c r="B401" t="s">
        <v>186</v>
      </c>
      <c r="C401">
        <v>2012</v>
      </c>
      <c r="D401" t="s">
        <v>53</v>
      </c>
      <c r="E401" t="s">
        <v>15</v>
      </c>
      <c r="F401" t="s">
        <v>16</v>
      </c>
      <c r="G401" t="s">
        <v>17</v>
      </c>
      <c r="H401" t="s">
        <v>20</v>
      </c>
      <c r="I401" t="s">
        <v>19</v>
      </c>
      <c r="J401" t="s">
        <v>19</v>
      </c>
      <c r="K401">
        <v>1</v>
      </c>
      <c r="L401">
        <v>95.2</v>
      </c>
      <c r="M401">
        <v>1026</v>
      </c>
      <c r="N401" t="str">
        <f t="shared" si="24"/>
        <v/>
      </c>
      <c r="O401" t="str">
        <f t="shared" si="25"/>
        <v/>
      </c>
      <c r="S401" t="str">
        <f t="shared" si="26"/>
        <v/>
      </c>
      <c r="X401" t="str">
        <f t="shared" si="27"/>
        <v/>
      </c>
    </row>
    <row r="402" spans="1:24">
      <c r="A402" t="s">
        <v>185</v>
      </c>
      <c r="B402" t="s">
        <v>186</v>
      </c>
      <c r="C402">
        <v>2012</v>
      </c>
      <c r="D402" t="s">
        <v>53</v>
      </c>
      <c r="E402" t="s">
        <v>15</v>
      </c>
      <c r="F402" t="s">
        <v>16</v>
      </c>
      <c r="G402" t="s">
        <v>17</v>
      </c>
      <c r="H402" t="s">
        <v>18</v>
      </c>
      <c r="I402" t="s">
        <v>19</v>
      </c>
      <c r="J402" t="s">
        <v>19</v>
      </c>
      <c r="K402">
        <v>1</v>
      </c>
      <c r="L402">
        <v>95.3</v>
      </c>
      <c r="M402">
        <v>1025</v>
      </c>
      <c r="N402" t="str">
        <f t="shared" si="24"/>
        <v>Indonesia</v>
      </c>
      <c r="O402">
        <f t="shared" si="25"/>
        <v>2012</v>
      </c>
      <c r="S402" t="str">
        <f t="shared" si="26"/>
        <v>Ever breastfed</v>
      </c>
      <c r="X402">
        <f t="shared" si="27"/>
        <v>95.3</v>
      </c>
    </row>
    <row r="403" spans="1:24">
      <c r="A403" t="s">
        <v>153</v>
      </c>
      <c r="B403" t="s">
        <v>154</v>
      </c>
      <c r="C403">
        <v>1990</v>
      </c>
      <c r="D403" t="s">
        <v>110</v>
      </c>
      <c r="E403" t="s">
        <v>15</v>
      </c>
      <c r="F403" t="s">
        <v>16</v>
      </c>
      <c r="G403" t="s">
        <v>17</v>
      </c>
      <c r="H403" t="s">
        <v>20</v>
      </c>
      <c r="I403" t="s">
        <v>19</v>
      </c>
      <c r="J403" t="s">
        <v>19</v>
      </c>
      <c r="K403">
        <v>1</v>
      </c>
      <c r="L403">
        <v>93.8</v>
      </c>
      <c r="M403">
        <v>836</v>
      </c>
      <c r="N403" t="str">
        <f t="shared" si="24"/>
        <v/>
      </c>
      <c r="O403" t="str">
        <f t="shared" si="25"/>
        <v/>
      </c>
      <c r="S403" t="str">
        <f t="shared" si="26"/>
        <v/>
      </c>
      <c r="X403" t="str">
        <f t="shared" si="27"/>
        <v/>
      </c>
    </row>
    <row r="404" spans="1:24">
      <c r="A404" t="s">
        <v>153</v>
      </c>
      <c r="B404" t="s">
        <v>154</v>
      </c>
      <c r="C404">
        <v>1990</v>
      </c>
      <c r="D404" t="s">
        <v>110</v>
      </c>
      <c r="E404" t="s">
        <v>15</v>
      </c>
      <c r="F404" t="s">
        <v>16</v>
      </c>
      <c r="G404" t="s">
        <v>17</v>
      </c>
      <c r="H404" t="s">
        <v>18</v>
      </c>
      <c r="I404" t="s">
        <v>19</v>
      </c>
      <c r="J404" t="s">
        <v>19</v>
      </c>
      <c r="K404">
        <v>1</v>
      </c>
      <c r="L404">
        <v>94.1</v>
      </c>
      <c r="M404">
        <v>835</v>
      </c>
      <c r="N404" t="str">
        <f t="shared" si="24"/>
        <v/>
      </c>
      <c r="O404" t="str">
        <f t="shared" si="25"/>
        <v/>
      </c>
      <c r="S404" t="str">
        <f t="shared" si="26"/>
        <v/>
      </c>
      <c r="X404" t="str">
        <f t="shared" si="27"/>
        <v/>
      </c>
    </row>
    <row r="405" spans="1:24">
      <c r="A405" t="s">
        <v>153</v>
      </c>
      <c r="B405" t="s">
        <v>154</v>
      </c>
      <c r="C405">
        <v>1997</v>
      </c>
      <c r="D405" t="s">
        <v>91</v>
      </c>
      <c r="E405" t="s">
        <v>15</v>
      </c>
      <c r="F405" t="s">
        <v>16</v>
      </c>
      <c r="G405" t="s">
        <v>17</v>
      </c>
      <c r="H405" t="s">
        <v>20</v>
      </c>
      <c r="I405" t="s">
        <v>19</v>
      </c>
      <c r="J405" t="s">
        <v>19</v>
      </c>
      <c r="K405">
        <v>1</v>
      </c>
      <c r="L405">
        <v>94.8</v>
      </c>
      <c r="M405">
        <v>829</v>
      </c>
      <c r="N405" t="str">
        <f t="shared" si="24"/>
        <v/>
      </c>
      <c r="O405" t="str">
        <f t="shared" si="25"/>
        <v/>
      </c>
      <c r="S405" t="str">
        <f t="shared" si="26"/>
        <v/>
      </c>
      <c r="X405" t="str">
        <f t="shared" si="27"/>
        <v/>
      </c>
    </row>
    <row r="406" spans="1:24">
      <c r="A406" t="s">
        <v>153</v>
      </c>
      <c r="B406" t="s">
        <v>154</v>
      </c>
      <c r="C406">
        <v>1997</v>
      </c>
      <c r="D406" t="s">
        <v>91</v>
      </c>
      <c r="E406" t="s">
        <v>15</v>
      </c>
      <c r="F406" t="s">
        <v>16</v>
      </c>
      <c r="G406" t="s">
        <v>17</v>
      </c>
      <c r="H406" t="s">
        <v>18</v>
      </c>
      <c r="I406" t="s">
        <v>19</v>
      </c>
      <c r="J406" t="s">
        <v>19</v>
      </c>
      <c r="K406">
        <v>1</v>
      </c>
      <c r="L406">
        <v>95</v>
      </c>
      <c r="M406">
        <v>828</v>
      </c>
      <c r="N406" t="str">
        <f t="shared" si="24"/>
        <v/>
      </c>
      <c r="O406" t="str">
        <f t="shared" si="25"/>
        <v/>
      </c>
      <c r="S406" t="str">
        <f t="shared" si="26"/>
        <v/>
      </c>
      <c r="X406" t="str">
        <f t="shared" si="27"/>
        <v/>
      </c>
    </row>
    <row r="407" spans="1:24">
      <c r="A407" t="s">
        <v>153</v>
      </c>
      <c r="B407" t="s">
        <v>154</v>
      </c>
      <c r="C407">
        <v>2002</v>
      </c>
      <c r="D407" t="s">
        <v>65</v>
      </c>
      <c r="E407" t="s">
        <v>15</v>
      </c>
      <c r="F407" t="s">
        <v>16</v>
      </c>
      <c r="G407" t="s">
        <v>17</v>
      </c>
      <c r="H407" t="s">
        <v>20</v>
      </c>
      <c r="I407" t="s">
        <v>19</v>
      </c>
      <c r="J407" t="s">
        <v>19</v>
      </c>
      <c r="K407">
        <v>1</v>
      </c>
      <c r="L407">
        <v>94.2</v>
      </c>
      <c r="M407">
        <v>822</v>
      </c>
      <c r="N407" t="str">
        <f t="shared" si="24"/>
        <v/>
      </c>
      <c r="O407" t="str">
        <f t="shared" si="25"/>
        <v/>
      </c>
      <c r="S407" t="str">
        <f t="shared" si="26"/>
        <v/>
      </c>
      <c r="X407" t="str">
        <f t="shared" si="27"/>
        <v/>
      </c>
    </row>
    <row r="408" spans="1:24">
      <c r="A408" t="s">
        <v>153</v>
      </c>
      <c r="B408" t="s">
        <v>154</v>
      </c>
      <c r="C408">
        <v>2002</v>
      </c>
      <c r="D408" t="s">
        <v>65</v>
      </c>
      <c r="E408" t="s">
        <v>15</v>
      </c>
      <c r="F408" t="s">
        <v>16</v>
      </c>
      <c r="G408" t="s">
        <v>17</v>
      </c>
      <c r="H408" t="s">
        <v>18</v>
      </c>
      <c r="I408" t="s">
        <v>19</v>
      </c>
      <c r="J408" t="s">
        <v>19</v>
      </c>
      <c r="K408">
        <v>1</v>
      </c>
      <c r="L408">
        <v>94.6</v>
      </c>
      <c r="M408">
        <v>821</v>
      </c>
      <c r="N408" t="str">
        <f t="shared" si="24"/>
        <v/>
      </c>
      <c r="O408" t="str">
        <f t="shared" si="25"/>
        <v/>
      </c>
      <c r="S408" t="str">
        <f t="shared" si="26"/>
        <v/>
      </c>
      <c r="X408" t="str">
        <f t="shared" si="27"/>
        <v/>
      </c>
    </row>
    <row r="409" spans="1:24">
      <c r="A409" t="s">
        <v>153</v>
      </c>
      <c r="B409" t="s">
        <v>154</v>
      </c>
      <c r="C409">
        <v>2007</v>
      </c>
      <c r="D409" t="s">
        <v>59</v>
      </c>
      <c r="E409" t="s">
        <v>15</v>
      </c>
      <c r="F409" t="s">
        <v>16</v>
      </c>
      <c r="G409" t="s">
        <v>17</v>
      </c>
      <c r="H409" t="s">
        <v>20</v>
      </c>
      <c r="I409" t="s">
        <v>19</v>
      </c>
      <c r="J409" t="s">
        <v>19</v>
      </c>
      <c r="K409">
        <v>1</v>
      </c>
      <c r="L409">
        <v>93.1</v>
      </c>
      <c r="M409">
        <v>815</v>
      </c>
      <c r="N409" t="str">
        <f t="shared" si="24"/>
        <v/>
      </c>
      <c r="O409" t="str">
        <f t="shared" si="25"/>
        <v/>
      </c>
      <c r="S409" t="str">
        <f t="shared" si="26"/>
        <v/>
      </c>
      <c r="X409" t="str">
        <f t="shared" si="27"/>
        <v/>
      </c>
    </row>
    <row r="410" spans="1:24">
      <c r="A410" t="s">
        <v>153</v>
      </c>
      <c r="B410" t="s">
        <v>154</v>
      </c>
      <c r="C410">
        <v>2007</v>
      </c>
      <c r="D410" t="s">
        <v>59</v>
      </c>
      <c r="E410" t="s">
        <v>15</v>
      </c>
      <c r="F410" t="s">
        <v>16</v>
      </c>
      <c r="G410" t="s">
        <v>17</v>
      </c>
      <c r="H410" t="s">
        <v>18</v>
      </c>
      <c r="I410" t="s">
        <v>19</v>
      </c>
      <c r="J410" t="s">
        <v>19</v>
      </c>
      <c r="K410">
        <v>1</v>
      </c>
      <c r="L410">
        <v>93.5</v>
      </c>
      <c r="M410">
        <v>814</v>
      </c>
      <c r="N410" t="str">
        <f t="shared" si="24"/>
        <v/>
      </c>
      <c r="O410" t="str">
        <f t="shared" si="25"/>
        <v/>
      </c>
      <c r="S410" t="str">
        <f t="shared" si="26"/>
        <v/>
      </c>
      <c r="X410" t="str">
        <f t="shared" si="27"/>
        <v/>
      </c>
    </row>
    <row r="411" spans="1:24">
      <c r="A411" t="s">
        <v>153</v>
      </c>
      <c r="B411" t="s">
        <v>154</v>
      </c>
      <c r="C411">
        <v>2009</v>
      </c>
      <c r="D411" t="s">
        <v>84</v>
      </c>
      <c r="E411" t="s">
        <v>15</v>
      </c>
      <c r="F411" t="s">
        <v>16</v>
      </c>
      <c r="G411" t="s">
        <v>17</v>
      </c>
      <c r="H411" t="s">
        <v>20</v>
      </c>
      <c r="I411" t="s">
        <v>19</v>
      </c>
      <c r="J411" t="s">
        <v>19</v>
      </c>
      <c r="K411">
        <v>1</v>
      </c>
      <c r="L411">
        <v>94.8</v>
      </c>
      <c r="M411">
        <v>812</v>
      </c>
      <c r="N411" t="str">
        <f t="shared" si="24"/>
        <v/>
      </c>
      <c r="O411" t="str">
        <f t="shared" si="25"/>
        <v/>
      </c>
      <c r="S411" t="str">
        <f t="shared" si="26"/>
        <v/>
      </c>
      <c r="X411" t="str">
        <f t="shared" si="27"/>
        <v/>
      </c>
    </row>
    <row r="412" spans="1:24">
      <c r="A412" t="s">
        <v>153</v>
      </c>
      <c r="B412" t="s">
        <v>154</v>
      </c>
      <c r="C412">
        <v>2009</v>
      </c>
      <c r="D412" t="s">
        <v>84</v>
      </c>
      <c r="E412" t="s">
        <v>15</v>
      </c>
      <c r="F412" t="s">
        <v>16</v>
      </c>
      <c r="G412" t="s">
        <v>17</v>
      </c>
      <c r="H412" t="s">
        <v>18</v>
      </c>
      <c r="I412" t="s">
        <v>19</v>
      </c>
      <c r="J412" t="s">
        <v>19</v>
      </c>
      <c r="K412">
        <v>1</v>
      </c>
      <c r="L412">
        <v>95.2</v>
      </c>
      <c r="M412">
        <v>811</v>
      </c>
      <c r="N412" t="str">
        <f t="shared" si="24"/>
        <v/>
      </c>
      <c r="O412" t="str">
        <f t="shared" si="25"/>
        <v/>
      </c>
      <c r="S412" t="str">
        <f t="shared" si="26"/>
        <v/>
      </c>
      <c r="X412" t="str">
        <f t="shared" si="27"/>
        <v/>
      </c>
    </row>
    <row r="413" spans="1:24">
      <c r="A413" t="s">
        <v>153</v>
      </c>
      <c r="B413" t="s">
        <v>154</v>
      </c>
      <c r="C413">
        <v>2012</v>
      </c>
      <c r="D413" t="s">
        <v>53</v>
      </c>
      <c r="E413" t="s">
        <v>15</v>
      </c>
      <c r="F413" t="s">
        <v>16</v>
      </c>
      <c r="G413" t="s">
        <v>17</v>
      </c>
      <c r="H413" t="s">
        <v>20</v>
      </c>
      <c r="I413" t="s">
        <v>19</v>
      </c>
      <c r="J413" t="s">
        <v>19</v>
      </c>
      <c r="K413">
        <v>1</v>
      </c>
      <c r="L413">
        <v>93.3</v>
      </c>
      <c r="M413">
        <v>805</v>
      </c>
      <c r="N413" t="str">
        <f t="shared" si="24"/>
        <v/>
      </c>
      <c r="O413" t="str">
        <f t="shared" si="25"/>
        <v/>
      </c>
      <c r="S413" t="str">
        <f t="shared" si="26"/>
        <v/>
      </c>
      <c r="X413" t="str">
        <f t="shared" si="27"/>
        <v/>
      </c>
    </row>
    <row r="414" spans="1:24">
      <c r="A414" t="s">
        <v>153</v>
      </c>
      <c r="B414" t="s">
        <v>154</v>
      </c>
      <c r="C414">
        <v>2012</v>
      </c>
      <c r="D414" t="s">
        <v>53</v>
      </c>
      <c r="E414" t="s">
        <v>15</v>
      </c>
      <c r="F414" t="s">
        <v>16</v>
      </c>
      <c r="G414" t="s">
        <v>17</v>
      </c>
      <c r="H414" t="s">
        <v>18</v>
      </c>
      <c r="I414" t="s">
        <v>19</v>
      </c>
      <c r="J414" t="s">
        <v>19</v>
      </c>
      <c r="K414">
        <v>1</v>
      </c>
      <c r="L414">
        <v>93.3</v>
      </c>
      <c r="M414">
        <v>804</v>
      </c>
      <c r="N414" t="str">
        <f t="shared" si="24"/>
        <v>Jordan</v>
      </c>
      <c r="O414">
        <f t="shared" si="25"/>
        <v>2012</v>
      </c>
      <c r="S414" t="str">
        <f t="shared" si="26"/>
        <v>Ever breastfed</v>
      </c>
      <c r="X414">
        <f t="shared" si="27"/>
        <v>93.3</v>
      </c>
    </row>
    <row r="415" spans="1:24">
      <c r="A415" t="s">
        <v>167</v>
      </c>
      <c r="B415" t="s">
        <v>168</v>
      </c>
      <c r="C415">
        <v>1995</v>
      </c>
      <c r="D415" t="s">
        <v>66</v>
      </c>
      <c r="E415" t="s">
        <v>15</v>
      </c>
      <c r="F415" t="s">
        <v>16</v>
      </c>
      <c r="G415" t="s">
        <v>17</v>
      </c>
      <c r="H415" t="s">
        <v>18</v>
      </c>
      <c r="I415" t="s">
        <v>19</v>
      </c>
      <c r="J415" t="s">
        <v>19</v>
      </c>
      <c r="K415">
        <v>1</v>
      </c>
      <c r="L415">
        <v>95.9</v>
      </c>
      <c r="M415">
        <v>911</v>
      </c>
      <c r="N415" t="str">
        <f t="shared" si="24"/>
        <v/>
      </c>
      <c r="O415" t="str">
        <f t="shared" si="25"/>
        <v/>
      </c>
      <c r="S415" t="str">
        <f t="shared" si="26"/>
        <v/>
      </c>
      <c r="X415" t="str">
        <f t="shared" si="27"/>
        <v/>
      </c>
    </row>
    <row r="416" spans="1:24">
      <c r="A416" t="s">
        <v>167</v>
      </c>
      <c r="B416" t="s">
        <v>168</v>
      </c>
      <c r="C416">
        <v>1999</v>
      </c>
      <c r="D416" t="s">
        <v>77</v>
      </c>
      <c r="E416" t="s">
        <v>15</v>
      </c>
      <c r="F416" t="s">
        <v>16</v>
      </c>
      <c r="G416" t="s">
        <v>17</v>
      </c>
      <c r="H416" t="s">
        <v>20</v>
      </c>
      <c r="I416" t="s">
        <v>19</v>
      </c>
      <c r="J416" t="s">
        <v>19</v>
      </c>
      <c r="K416">
        <v>1</v>
      </c>
      <c r="L416">
        <v>95.2</v>
      </c>
      <c r="M416">
        <v>905</v>
      </c>
      <c r="N416" t="str">
        <f t="shared" si="24"/>
        <v/>
      </c>
      <c r="O416" t="str">
        <f t="shared" si="25"/>
        <v/>
      </c>
      <c r="S416" t="str">
        <f t="shared" si="26"/>
        <v/>
      </c>
      <c r="X416" t="str">
        <f t="shared" si="27"/>
        <v/>
      </c>
    </row>
    <row r="417" spans="1:24">
      <c r="A417" t="s">
        <v>167</v>
      </c>
      <c r="B417" t="s">
        <v>168</v>
      </c>
      <c r="C417">
        <v>1999</v>
      </c>
      <c r="D417" t="s">
        <v>77</v>
      </c>
      <c r="E417" t="s">
        <v>15</v>
      </c>
      <c r="F417" t="s">
        <v>16</v>
      </c>
      <c r="G417" t="s">
        <v>17</v>
      </c>
      <c r="H417" t="s">
        <v>18</v>
      </c>
      <c r="I417" t="s">
        <v>19</v>
      </c>
      <c r="J417" t="s">
        <v>19</v>
      </c>
      <c r="K417">
        <v>1</v>
      </c>
      <c r="L417">
        <v>95.4</v>
      </c>
      <c r="M417">
        <v>904</v>
      </c>
      <c r="N417" t="str">
        <f t="shared" si="24"/>
        <v>Kazakhstan</v>
      </c>
      <c r="O417">
        <f t="shared" si="25"/>
        <v>1999</v>
      </c>
      <c r="S417" t="str">
        <f t="shared" si="26"/>
        <v>Ever breastfed</v>
      </c>
      <c r="X417">
        <f t="shared" si="27"/>
        <v>95.4</v>
      </c>
    </row>
    <row r="418" spans="1:24">
      <c r="A418" t="s">
        <v>78</v>
      </c>
      <c r="B418" t="s">
        <v>79</v>
      </c>
      <c r="C418">
        <v>1993</v>
      </c>
      <c r="D418" t="s">
        <v>35</v>
      </c>
      <c r="E418" t="s">
        <v>15</v>
      </c>
      <c r="F418" t="s">
        <v>16</v>
      </c>
      <c r="G418" t="s">
        <v>17</v>
      </c>
      <c r="H418" t="s">
        <v>20</v>
      </c>
      <c r="I418" t="s">
        <v>19</v>
      </c>
      <c r="J418" t="s">
        <v>19</v>
      </c>
      <c r="K418">
        <v>1</v>
      </c>
      <c r="L418">
        <v>97.6</v>
      </c>
      <c r="M418">
        <v>281</v>
      </c>
      <c r="N418" t="str">
        <f t="shared" si="24"/>
        <v/>
      </c>
      <c r="O418" t="str">
        <f t="shared" si="25"/>
        <v/>
      </c>
      <c r="S418" t="str">
        <f t="shared" si="26"/>
        <v/>
      </c>
      <c r="X418" t="str">
        <f t="shared" si="27"/>
        <v/>
      </c>
    </row>
    <row r="419" spans="1:24">
      <c r="A419" t="s">
        <v>78</v>
      </c>
      <c r="B419" t="s">
        <v>79</v>
      </c>
      <c r="C419">
        <v>1993</v>
      </c>
      <c r="D419" t="s">
        <v>35</v>
      </c>
      <c r="E419" t="s">
        <v>15</v>
      </c>
      <c r="F419" t="s">
        <v>16</v>
      </c>
      <c r="G419" t="s">
        <v>17</v>
      </c>
      <c r="H419" t="s">
        <v>18</v>
      </c>
      <c r="I419" t="s">
        <v>19</v>
      </c>
      <c r="J419" t="s">
        <v>19</v>
      </c>
      <c r="K419">
        <v>1</v>
      </c>
      <c r="L419">
        <v>97.4</v>
      </c>
      <c r="M419">
        <v>280</v>
      </c>
      <c r="N419" t="str">
        <f t="shared" si="24"/>
        <v/>
      </c>
      <c r="O419" t="str">
        <f t="shared" si="25"/>
        <v/>
      </c>
      <c r="S419" t="str">
        <f t="shared" si="26"/>
        <v/>
      </c>
      <c r="X419" t="str">
        <f t="shared" si="27"/>
        <v/>
      </c>
    </row>
    <row r="420" spans="1:24">
      <c r="A420" t="s">
        <v>78</v>
      </c>
      <c r="B420" t="s">
        <v>79</v>
      </c>
      <c r="C420">
        <v>1998</v>
      </c>
      <c r="D420" t="s">
        <v>43</v>
      </c>
      <c r="E420" t="s">
        <v>15</v>
      </c>
      <c r="F420" t="s">
        <v>16</v>
      </c>
      <c r="G420" t="s">
        <v>17</v>
      </c>
      <c r="H420" t="s">
        <v>18</v>
      </c>
      <c r="I420" t="s">
        <v>19</v>
      </c>
      <c r="J420" t="s">
        <v>19</v>
      </c>
      <c r="K420">
        <v>1</v>
      </c>
      <c r="L420">
        <v>97.6</v>
      </c>
      <c r="M420">
        <v>274</v>
      </c>
      <c r="N420" t="str">
        <f t="shared" si="24"/>
        <v/>
      </c>
      <c r="O420" t="str">
        <f t="shared" si="25"/>
        <v/>
      </c>
      <c r="S420" t="str">
        <f t="shared" si="26"/>
        <v/>
      </c>
      <c r="X420" t="str">
        <f t="shared" si="27"/>
        <v/>
      </c>
    </row>
    <row r="421" spans="1:24">
      <c r="A421" t="s">
        <v>78</v>
      </c>
      <c r="B421" t="s">
        <v>79</v>
      </c>
      <c r="C421">
        <v>2003</v>
      </c>
      <c r="D421" t="s">
        <v>33</v>
      </c>
      <c r="E421" t="s">
        <v>15</v>
      </c>
      <c r="F421" t="s">
        <v>16</v>
      </c>
      <c r="G421" t="s">
        <v>17</v>
      </c>
      <c r="H421" t="s">
        <v>20</v>
      </c>
      <c r="I421" t="s">
        <v>19</v>
      </c>
      <c r="J421" t="s">
        <v>19</v>
      </c>
      <c r="K421">
        <v>1</v>
      </c>
      <c r="L421">
        <v>96.8</v>
      </c>
      <c r="M421">
        <v>268</v>
      </c>
      <c r="N421" t="str">
        <f t="shared" si="24"/>
        <v/>
      </c>
      <c r="O421" t="str">
        <f t="shared" si="25"/>
        <v/>
      </c>
      <c r="S421" t="str">
        <f t="shared" si="26"/>
        <v/>
      </c>
      <c r="X421" t="str">
        <f t="shared" si="27"/>
        <v/>
      </c>
    </row>
    <row r="422" spans="1:24">
      <c r="A422" t="s">
        <v>78</v>
      </c>
      <c r="B422" t="s">
        <v>79</v>
      </c>
      <c r="C422">
        <v>2003</v>
      </c>
      <c r="D422" t="s">
        <v>33</v>
      </c>
      <c r="E422" t="s">
        <v>15</v>
      </c>
      <c r="F422" t="s">
        <v>16</v>
      </c>
      <c r="G422" t="s">
        <v>17</v>
      </c>
      <c r="H422" t="s">
        <v>18</v>
      </c>
      <c r="I422" t="s">
        <v>19</v>
      </c>
      <c r="J422" t="s">
        <v>19</v>
      </c>
      <c r="K422">
        <v>1</v>
      </c>
      <c r="L422">
        <v>96.8</v>
      </c>
      <c r="M422">
        <v>267</v>
      </c>
      <c r="N422" t="str">
        <f t="shared" si="24"/>
        <v/>
      </c>
      <c r="O422" t="str">
        <f t="shared" si="25"/>
        <v/>
      </c>
      <c r="S422" t="str">
        <f t="shared" si="26"/>
        <v/>
      </c>
      <c r="X422" t="str">
        <f t="shared" si="27"/>
        <v/>
      </c>
    </row>
    <row r="423" spans="1:24">
      <c r="A423" t="s">
        <v>78</v>
      </c>
      <c r="B423" t="s">
        <v>79</v>
      </c>
      <c r="C423">
        <v>2008</v>
      </c>
      <c r="D423" t="s">
        <v>80</v>
      </c>
      <c r="E423" t="s">
        <v>15</v>
      </c>
      <c r="F423" t="s">
        <v>16</v>
      </c>
      <c r="G423" t="s">
        <v>17</v>
      </c>
      <c r="H423" t="s">
        <v>20</v>
      </c>
      <c r="I423" t="s">
        <v>19</v>
      </c>
      <c r="J423" t="s">
        <v>19</v>
      </c>
      <c r="K423">
        <v>1</v>
      </c>
      <c r="L423">
        <v>97.1</v>
      </c>
      <c r="M423">
        <v>261</v>
      </c>
      <c r="N423" t="str">
        <f t="shared" si="24"/>
        <v/>
      </c>
      <c r="O423" t="str">
        <f t="shared" si="25"/>
        <v/>
      </c>
      <c r="S423" t="str">
        <f t="shared" si="26"/>
        <v/>
      </c>
      <c r="X423" t="str">
        <f t="shared" si="27"/>
        <v/>
      </c>
    </row>
    <row r="424" spans="1:24">
      <c r="A424" t="s">
        <v>78</v>
      </c>
      <c r="B424" t="s">
        <v>79</v>
      </c>
      <c r="C424">
        <v>2008</v>
      </c>
      <c r="D424" t="s">
        <v>80</v>
      </c>
      <c r="E424" t="s">
        <v>15</v>
      </c>
      <c r="F424" t="s">
        <v>16</v>
      </c>
      <c r="G424" t="s">
        <v>17</v>
      </c>
      <c r="H424" t="s">
        <v>18</v>
      </c>
      <c r="I424" t="s">
        <v>19</v>
      </c>
      <c r="J424" t="s">
        <v>19</v>
      </c>
      <c r="K424">
        <v>1</v>
      </c>
      <c r="L424">
        <v>97</v>
      </c>
      <c r="M424">
        <v>260</v>
      </c>
      <c r="N424" t="str">
        <f t="shared" si="24"/>
        <v>Kenya</v>
      </c>
      <c r="O424">
        <f t="shared" si="25"/>
        <v>2008</v>
      </c>
      <c r="S424" t="str">
        <f t="shared" si="26"/>
        <v>Ever breastfed</v>
      </c>
      <c r="X424">
        <f t="shared" si="27"/>
        <v>97</v>
      </c>
    </row>
    <row r="425" spans="1:24">
      <c r="A425" t="s">
        <v>169</v>
      </c>
      <c r="B425" t="s">
        <v>170</v>
      </c>
      <c r="C425">
        <v>1997</v>
      </c>
      <c r="D425" t="s">
        <v>91</v>
      </c>
      <c r="E425" t="s">
        <v>15</v>
      </c>
      <c r="F425" t="s">
        <v>16</v>
      </c>
      <c r="G425" t="s">
        <v>17</v>
      </c>
      <c r="H425" t="s">
        <v>18</v>
      </c>
      <c r="I425" t="s">
        <v>19</v>
      </c>
      <c r="J425" t="s">
        <v>19</v>
      </c>
      <c r="K425">
        <v>1</v>
      </c>
      <c r="L425">
        <v>95.5</v>
      </c>
      <c r="M425">
        <v>924</v>
      </c>
      <c r="N425" t="str">
        <f t="shared" si="24"/>
        <v/>
      </c>
      <c r="O425" t="str">
        <f t="shared" si="25"/>
        <v/>
      </c>
      <c r="S425" t="str">
        <f t="shared" si="26"/>
        <v/>
      </c>
      <c r="X425" t="str">
        <f t="shared" si="27"/>
        <v/>
      </c>
    </row>
    <row r="426" spans="1:24">
      <c r="A426" t="s">
        <v>169</v>
      </c>
      <c r="B426" t="s">
        <v>170</v>
      </c>
      <c r="C426">
        <v>2012</v>
      </c>
      <c r="D426" t="s">
        <v>53</v>
      </c>
      <c r="E426" t="s">
        <v>15</v>
      </c>
      <c r="F426" t="s">
        <v>16</v>
      </c>
      <c r="G426" t="s">
        <v>17</v>
      </c>
      <c r="H426" t="s">
        <v>20</v>
      </c>
      <c r="I426" t="s">
        <v>19</v>
      </c>
      <c r="J426" t="s">
        <v>19</v>
      </c>
      <c r="K426">
        <v>1</v>
      </c>
      <c r="L426">
        <v>98.6</v>
      </c>
      <c r="M426">
        <v>918</v>
      </c>
      <c r="N426" t="str">
        <f t="shared" si="24"/>
        <v/>
      </c>
      <c r="O426" t="str">
        <f t="shared" si="25"/>
        <v/>
      </c>
      <c r="S426" t="str">
        <f t="shared" si="26"/>
        <v/>
      </c>
      <c r="X426" t="str">
        <f t="shared" si="27"/>
        <v/>
      </c>
    </row>
    <row r="427" spans="1:24">
      <c r="A427" t="s">
        <v>169</v>
      </c>
      <c r="B427" t="s">
        <v>170</v>
      </c>
      <c r="C427">
        <v>2012</v>
      </c>
      <c r="D427" t="s">
        <v>53</v>
      </c>
      <c r="E427" t="s">
        <v>15</v>
      </c>
      <c r="F427" t="s">
        <v>16</v>
      </c>
      <c r="G427" t="s">
        <v>17</v>
      </c>
      <c r="H427" t="s">
        <v>18</v>
      </c>
      <c r="I427" t="s">
        <v>19</v>
      </c>
      <c r="J427" t="s">
        <v>19</v>
      </c>
      <c r="K427">
        <v>1</v>
      </c>
      <c r="L427">
        <v>98.7</v>
      </c>
      <c r="M427">
        <v>917</v>
      </c>
      <c r="N427" t="str">
        <f t="shared" si="24"/>
        <v>Kyrgyz Republic</v>
      </c>
      <c r="O427">
        <f t="shared" si="25"/>
        <v>2012</v>
      </c>
      <c r="S427" t="str">
        <f t="shared" si="26"/>
        <v>Ever breastfed</v>
      </c>
      <c r="X427">
        <f t="shared" si="27"/>
        <v>98.7</v>
      </c>
    </row>
    <row r="428" spans="1:24">
      <c r="A428" t="s">
        <v>82</v>
      </c>
      <c r="B428" t="s">
        <v>83</v>
      </c>
      <c r="C428">
        <v>2004</v>
      </c>
      <c r="D428" t="s">
        <v>42</v>
      </c>
      <c r="E428" t="s">
        <v>15</v>
      </c>
      <c r="F428" t="s">
        <v>16</v>
      </c>
      <c r="G428" t="s">
        <v>17</v>
      </c>
      <c r="H428" t="s">
        <v>20</v>
      </c>
      <c r="I428" t="s">
        <v>19</v>
      </c>
      <c r="J428" t="s">
        <v>19</v>
      </c>
      <c r="K428">
        <v>1</v>
      </c>
      <c r="L428">
        <v>94.7</v>
      </c>
      <c r="M428">
        <v>300</v>
      </c>
      <c r="N428" t="str">
        <f t="shared" si="24"/>
        <v/>
      </c>
      <c r="O428" t="str">
        <f t="shared" si="25"/>
        <v/>
      </c>
      <c r="S428" t="str">
        <f t="shared" si="26"/>
        <v/>
      </c>
      <c r="X428" t="str">
        <f t="shared" si="27"/>
        <v/>
      </c>
    </row>
    <row r="429" spans="1:24">
      <c r="A429" t="s">
        <v>82</v>
      </c>
      <c r="B429" t="s">
        <v>83</v>
      </c>
      <c r="C429">
        <v>2004</v>
      </c>
      <c r="D429" t="s">
        <v>42</v>
      </c>
      <c r="E429" t="s">
        <v>15</v>
      </c>
      <c r="F429" t="s">
        <v>16</v>
      </c>
      <c r="G429" t="s">
        <v>17</v>
      </c>
      <c r="H429" t="s">
        <v>18</v>
      </c>
      <c r="I429" t="s">
        <v>19</v>
      </c>
      <c r="J429" t="s">
        <v>19</v>
      </c>
      <c r="K429">
        <v>1</v>
      </c>
      <c r="L429">
        <v>95.3</v>
      </c>
      <c r="M429">
        <v>299</v>
      </c>
      <c r="N429" t="str">
        <f t="shared" si="24"/>
        <v/>
      </c>
      <c r="O429" t="str">
        <f t="shared" si="25"/>
        <v/>
      </c>
      <c r="S429" t="str">
        <f t="shared" si="26"/>
        <v/>
      </c>
      <c r="X429" t="str">
        <f t="shared" si="27"/>
        <v/>
      </c>
    </row>
    <row r="430" spans="1:24">
      <c r="A430" t="s">
        <v>82</v>
      </c>
      <c r="B430" t="s">
        <v>83</v>
      </c>
      <c r="C430">
        <v>2009</v>
      </c>
      <c r="D430" t="s">
        <v>84</v>
      </c>
      <c r="E430" t="s">
        <v>15</v>
      </c>
      <c r="F430" t="s">
        <v>16</v>
      </c>
      <c r="G430" t="s">
        <v>17</v>
      </c>
      <c r="H430" t="s">
        <v>20</v>
      </c>
      <c r="I430" t="s">
        <v>19</v>
      </c>
      <c r="J430" t="s">
        <v>19</v>
      </c>
      <c r="K430">
        <v>1</v>
      </c>
      <c r="L430">
        <v>92.3</v>
      </c>
      <c r="M430">
        <v>293</v>
      </c>
      <c r="N430" t="str">
        <f t="shared" si="24"/>
        <v/>
      </c>
      <c r="O430" t="str">
        <f t="shared" si="25"/>
        <v/>
      </c>
      <c r="S430" t="str">
        <f t="shared" si="26"/>
        <v/>
      </c>
      <c r="X430" t="str">
        <f t="shared" si="27"/>
        <v/>
      </c>
    </row>
    <row r="431" spans="1:24">
      <c r="A431" t="s">
        <v>82</v>
      </c>
      <c r="B431" t="s">
        <v>83</v>
      </c>
      <c r="C431">
        <v>2009</v>
      </c>
      <c r="D431" t="s">
        <v>84</v>
      </c>
      <c r="E431" t="s">
        <v>15</v>
      </c>
      <c r="F431" t="s">
        <v>16</v>
      </c>
      <c r="G431" t="s">
        <v>17</v>
      </c>
      <c r="H431" t="s">
        <v>18</v>
      </c>
      <c r="I431" t="s">
        <v>19</v>
      </c>
      <c r="J431" t="s">
        <v>19</v>
      </c>
      <c r="K431">
        <v>1</v>
      </c>
      <c r="L431">
        <v>92</v>
      </c>
      <c r="M431">
        <v>292</v>
      </c>
      <c r="N431" t="str">
        <f t="shared" si="24"/>
        <v>Lesotho</v>
      </c>
      <c r="O431">
        <f t="shared" si="25"/>
        <v>2009</v>
      </c>
      <c r="S431" t="str">
        <f t="shared" si="26"/>
        <v>Ever breastfed</v>
      </c>
      <c r="X431">
        <f t="shared" si="27"/>
        <v>92</v>
      </c>
    </row>
    <row r="432" spans="1:24">
      <c r="A432" t="s">
        <v>85</v>
      </c>
      <c r="B432" t="s">
        <v>86</v>
      </c>
      <c r="C432">
        <v>2007</v>
      </c>
      <c r="D432" t="s">
        <v>59</v>
      </c>
      <c r="E432" t="s">
        <v>15</v>
      </c>
      <c r="F432" t="s">
        <v>16</v>
      </c>
      <c r="G432" t="s">
        <v>17</v>
      </c>
      <c r="H432" t="s">
        <v>20</v>
      </c>
      <c r="I432" t="s">
        <v>19</v>
      </c>
      <c r="J432" t="s">
        <v>19</v>
      </c>
      <c r="K432">
        <v>1</v>
      </c>
      <c r="L432">
        <v>94.7</v>
      </c>
      <c r="M432">
        <v>307</v>
      </c>
      <c r="N432" t="str">
        <f t="shared" si="24"/>
        <v/>
      </c>
      <c r="O432" t="str">
        <f t="shared" si="25"/>
        <v/>
      </c>
      <c r="S432" t="str">
        <f t="shared" si="26"/>
        <v/>
      </c>
      <c r="X432" t="str">
        <f t="shared" si="27"/>
        <v/>
      </c>
    </row>
    <row r="433" spans="1:24">
      <c r="A433" t="s">
        <v>85</v>
      </c>
      <c r="B433" t="s">
        <v>86</v>
      </c>
      <c r="C433">
        <v>2007</v>
      </c>
      <c r="D433" t="s">
        <v>59</v>
      </c>
      <c r="E433" t="s">
        <v>15</v>
      </c>
      <c r="F433" t="s">
        <v>16</v>
      </c>
      <c r="G433" t="s">
        <v>17</v>
      </c>
      <c r="H433" t="s">
        <v>18</v>
      </c>
      <c r="I433" t="s">
        <v>19</v>
      </c>
      <c r="J433" t="s">
        <v>19</v>
      </c>
      <c r="K433">
        <v>1</v>
      </c>
      <c r="L433">
        <v>96.2</v>
      </c>
      <c r="M433">
        <v>306</v>
      </c>
      <c r="N433" t="str">
        <f t="shared" si="24"/>
        <v>Liberia</v>
      </c>
      <c r="O433">
        <f t="shared" si="25"/>
        <v>2007</v>
      </c>
      <c r="S433" t="str">
        <f t="shared" si="26"/>
        <v>Ever breastfed</v>
      </c>
      <c r="X433">
        <f t="shared" si="27"/>
        <v>96.2</v>
      </c>
    </row>
    <row r="434" spans="1:24">
      <c r="A434" t="s">
        <v>88</v>
      </c>
      <c r="B434" t="s">
        <v>89</v>
      </c>
      <c r="C434">
        <v>1992</v>
      </c>
      <c r="D434" t="s">
        <v>92</v>
      </c>
      <c r="E434" t="s">
        <v>15</v>
      </c>
      <c r="F434" t="s">
        <v>16</v>
      </c>
      <c r="G434" t="s">
        <v>17</v>
      </c>
      <c r="H434" t="s">
        <v>20</v>
      </c>
      <c r="I434" t="s">
        <v>19</v>
      </c>
      <c r="J434" t="s">
        <v>19</v>
      </c>
      <c r="K434">
        <v>1</v>
      </c>
      <c r="L434">
        <v>97.8</v>
      </c>
      <c r="M434">
        <v>339</v>
      </c>
      <c r="N434" t="str">
        <f t="shared" si="24"/>
        <v/>
      </c>
      <c r="O434" t="str">
        <f t="shared" si="25"/>
        <v/>
      </c>
      <c r="S434" t="str">
        <f t="shared" si="26"/>
        <v/>
      </c>
      <c r="X434" t="str">
        <f t="shared" si="27"/>
        <v/>
      </c>
    </row>
    <row r="435" spans="1:24">
      <c r="A435" t="s">
        <v>88</v>
      </c>
      <c r="B435" t="s">
        <v>89</v>
      </c>
      <c r="C435">
        <v>1992</v>
      </c>
      <c r="D435" t="s">
        <v>92</v>
      </c>
      <c r="E435" t="s">
        <v>15</v>
      </c>
      <c r="F435" t="s">
        <v>16</v>
      </c>
      <c r="G435" t="s">
        <v>17</v>
      </c>
      <c r="H435" t="s">
        <v>18</v>
      </c>
      <c r="I435" t="s">
        <v>19</v>
      </c>
      <c r="J435" t="s">
        <v>19</v>
      </c>
      <c r="K435">
        <v>1</v>
      </c>
      <c r="L435">
        <v>97.6</v>
      </c>
      <c r="M435">
        <v>338</v>
      </c>
      <c r="N435" t="str">
        <f t="shared" si="24"/>
        <v/>
      </c>
      <c r="O435" t="str">
        <f t="shared" si="25"/>
        <v/>
      </c>
      <c r="S435" t="str">
        <f t="shared" si="26"/>
        <v/>
      </c>
      <c r="X435" t="str">
        <f t="shared" si="27"/>
        <v/>
      </c>
    </row>
    <row r="436" spans="1:24">
      <c r="A436" t="s">
        <v>88</v>
      </c>
      <c r="B436" t="s">
        <v>89</v>
      </c>
      <c r="C436">
        <v>1997</v>
      </c>
      <c r="D436" t="s">
        <v>91</v>
      </c>
      <c r="E436" t="s">
        <v>15</v>
      </c>
      <c r="F436" t="s">
        <v>16</v>
      </c>
      <c r="G436" t="s">
        <v>17</v>
      </c>
      <c r="H436" t="s">
        <v>18</v>
      </c>
      <c r="I436" t="s">
        <v>19</v>
      </c>
      <c r="J436" t="s">
        <v>19</v>
      </c>
      <c r="K436">
        <v>1</v>
      </c>
      <c r="L436">
        <v>97.2</v>
      </c>
      <c r="M436">
        <v>332</v>
      </c>
      <c r="N436" t="str">
        <f t="shared" si="24"/>
        <v/>
      </c>
      <c r="O436" t="str">
        <f t="shared" si="25"/>
        <v/>
      </c>
      <c r="S436" t="str">
        <f t="shared" si="26"/>
        <v/>
      </c>
      <c r="X436" t="str">
        <f t="shared" si="27"/>
        <v/>
      </c>
    </row>
    <row r="437" spans="1:24">
      <c r="A437" t="s">
        <v>88</v>
      </c>
      <c r="B437" t="s">
        <v>89</v>
      </c>
      <c r="C437">
        <v>2004</v>
      </c>
      <c r="D437" t="s">
        <v>90</v>
      </c>
      <c r="E437" t="s">
        <v>15</v>
      </c>
      <c r="F437" t="s">
        <v>16</v>
      </c>
      <c r="G437" t="s">
        <v>17</v>
      </c>
      <c r="H437" t="s">
        <v>20</v>
      </c>
      <c r="I437" t="s">
        <v>19</v>
      </c>
      <c r="J437" t="s">
        <v>19</v>
      </c>
      <c r="K437">
        <v>1</v>
      </c>
      <c r="L437">
        <v>98.3</v>
      </c>
      <c r="M437">
        <v>326</v>
      </c>
      <c r="N437" t="str">
        <f t="shared" si="24"/>
        <v/>
      </c>
      <c r="O437" t="str">
        <f t="shared" si="25"/>
        <v/>
      </c>
      <c r="S437" t="str">
        <f t="shared" si="26"/>
        <v/>
      </c>
      <c r="X437" t="str">
        <f t="shared" si="27"/>
        <v/>
      </c>
    </row>
    <row r="438" spans="1:24">
      <c r="A438" t="s">
        <v>88</v>
      </c>
      <c r="B438" t="s">
        <v>89</v>
      </c>
      <c r="C438">
        <v>2004</v>
      </c>
      <c r="D438" t="s">
        <v>90</v>
      </c>
      <c r="E438" t="s">
        <v>15</v>
      </c>
      <c r="F438" t="s">
        <v>16</v>
      </c>
      <c r="G438" t="s">
        <v>17</v>
      </c>
      <c r="H438" t="s">
        <v>18</v>
      </c>
      <c r="I438" t="s">
        <v>19</v>
      </c>
      <c r="J438" t="s">
        <v>19</v>
      </c>
      <c r="K438">
        <v>1</v>
      </c>
      <c r="L438">
        <v>98.4</v>
      </c>
      <c r="M438">
        <v>325</v>
      </c>
      <c r="N438" t="str">
        <f t="shared" si="24"/>
        <v/>
      </c>
      <c r="O438" t="str">
        <f t="shared" si="25"/>
        <v/>
      </c>
      <c r="S438" t="str">
        <f t="shared" si="26"/>
        <v/>
      </c>
      <c r="X438" t="str">
        <f t="shared" si="27"/>
        <v/>
      </c>
    </row>
    <row r="439" spans="1:24">
      <c r="A439" t="s">
        <v>88</v>
      </c>
      <c r="B439" t="s">
        <v>89</v>
      </c>
      <c r="C439">
        <v>2008</v>
      </c>
      <c r="D439" t="s">
        <v>80</v>
      </c>
      <c r="E439" t="s">
        <v>15</v>
      </c>
      <c r="F439" t="s">
        <v>16</v>
      </c>
      <c r="G439" t="s">
        <v>17</v>
      </c>
      <c r="H439" t="s">
        <v>20</v>
      </c>
      <c r="I439" t="s">
        <v>19</v>
      </c>
      <c r="J439" t="s">
        <v>19</v>
      </c>
      <c r="K439">
        <v>1</v>
      </c>
      <c r="L439">
        <v>98.2</v>
      </c>
      <c r="M439">
        <v>319</v>
      </c>
      <c r="N439" t="str">
        <f t="shared" si="24"/>
        <v/>
      </c>
      <c r="O439" t="str">
        <f t="shared" si="25"/>
        <v/>
      </c>
      <c r="S439" t="str">
        <f t="shared" si="26"/>
        <v/>
      </c>
      <c r="X439" t="str">
        <f t="shared" si="27"/>
        <v/>
      </c>
    </row>
    <row r="440" spans="1:24">
      <c r="A440" t="s">
        <v>88</v>
      </c>
      <c r="B440" t="s">
        <v>89</v>
      </c>
      <c r="C440">
        <v>2008</v>
      </c>
      <c r="D440" t="s">
        <v>80</v>
      </c>
      <c r="E440" t="s">
        <v>15</v>
      </c>
      <c r="F440" t="s">
        <v>16</v>
      </c>
      <c r="G440" t="s">
        <v>17</v>
      </c>
      <c r="H440" t="s">
        <v>18</v>
      </c>
      <c r="I440" t="s">
        <v>19</v>
      </c>
      <c r="J440" t="s">
        <v>19</v>
      </c>
      <c r="K440">
        <v>1</v>
      </c>
      <c r="L440">
        <v>98.4</v>
      </c>
      <c r="M440">
        <v>318</v>
      </c>
      <c r="N440" t="str">
        <f t="shared" si="24"/>
        <v>Madagascar</v>
      </c>
      <c r="O440">
        <f t="shared" si="25"/>
        <v>2008</v>
      </c>
      <c r="S440" t="str">
        <f t="shared" si="26"/>
        <v>Ever breastfed</v>
      </c>
      <c r="X440">
        <f t="shared" si="27"/>
        <v>98.4</v>
      </c>
    </row>
    <row r="441" spans="1:24">
      <c r="A441" t="s">
        <v>93</v>
      </c>
      <c r="B441" t="s">
        <v>94</v>
      </c>
      <c r="C441">
        <v>1992</v>
      </c>
      <c r="D441" t="s">
        <v>92</v>
      </c>
      <c r="E441" t="s">
        <v>15</v>
      </c>
      <c r="F441" t="s">
        <v>16</v>
      </c>
      <c r="G441" t="s">
        <v>17</v>
      </c>
      <c r="H441" t="s">
        <v>20</v>
      </c>
      <c r="I441" t="s">
        <v>19</v>
      </c>
      <c r="J441" t="s">
        <v>19</v>
      </c>
      <c r="K441">
        <v>1</v>
      </c>
      <c r="L441">
        <v>97.5</v>
      </c>
      <c r="M441">
        <v>367</v>
      </c>
      <c r="N441" t="str">
        <f t="shared" si="24"/>
        <v/>
      </c>
      <c r="O441" t="str">
        <f t="shared" si="25"/>
        <v/>
      </c>
      <c r="S441" t="str">
        <f t="shared" si="26"/>
        <v/>
      </c>
      <c r="X441" t="str">
        <f t="shared" si="27"/>
        <v/>
      </c>
    </row>
    <row r="442" spans="1:24">
      <c r="A442" t="s">
        <v>93</v>
      </c>
      <c r="B442" t="s">
        <v>94</v>
      </c>
      <c r="C442">
        <v>1992</v>
      </c>
      <c r="D442" t="s">
        <v>92</v>
      </c>
      <c r="E442" t="s">
        <v>15</v>
      </c>
      <c r="F442" t="s">
        <v>16</v>
      </c>
      <c r="G442" t="s">
        <v>17</v>
      </c>
      <c r="H442" t="s">
        <v>18</v>
      </c>
      <c r="I442" t="s">
        <v>19</v>
      </c>
      <c r="J442" t="s">
        <v>19</v>
      </c>
      <c r="K442">
        <v>1</v>
      </c>
      <c r="L442">
        <v>97</v>
      </c>
      <c r="M442">
        <v>366</v>
      </c>
      <c r="N442" t="str">
        <f t="shared" si="24"/>
        <v/>
      </c>
      <c r="O442" t="str">
        <f t="shared" si="25"/>
        <v/>
      </c>
      <c r="S442" t="str">
        <f t="shared" si="26"/>
        <v/>
      </c>
      <c r="X442" t="str">
        <f t="shared" si="27"/>
        <v/>
      </c>
    </row>
    <row r="443" spans="1:24">
      <c r="A443" t="s">
        <v>93</v>
      </c>
      <c r="B443" t="s">
        <v>94</v>
      </c>
      <c r="C443">
        <v>2000</v>
      </c>
      <c r="D443" t="s">
        <v>69</v>
      </c>
      <c r="E443" t="s">
        <v>15</v>
      </c>
      <c r="F443" t="s">
        <v>16</v>
      </c>
      <c r="G443" t="s">
        <v>17</v>
      </c>
      <c r="H443" t="s">
        <v>20</v>
      </c>
      <c r="I443" t="s">
        <v>19</v>
      </c>
      <c r="J443" t="s">
        <v>19</v>
      </c>
      <c r="K443">
        <v>1</v>
      </c>
      <c r="L443">
        <v>98.3</v>
      </c>
      <c r="M443">
        <v>360</v>
      </c>
      <c r="N443" t="str">
        <f t="shared" si="24"/>
        <v/>
      </c>
      <c r="O443" t="str">
        <f t="shared" si="25"/>
        <v/>
      </c>
      <c r="S443" t="str">
        <f t="shared" si="26"/>
        <v/>
      </c>
      <c r="X443" t="str">
        <f t="shared" si="27"/>
        <v/>
      </c>
    </row>
    <row r="444" spans="1:24">
      <c r="A444" t="s">
        <v>93</v>
      </c>
      <c r="B444" t="s">
        <v>94</v>
      </c>
      <c r="C444">
        <v>2000</v>
      </c>
      <c r="D444" t="s">
        <v>69</v>
      </c>
      <c r="E444" t="s">
        <v>15</v>
      </c>
      <c r="F444" t="s">
        <v>16</v>
      </c>
      <c r="G444" t="s">
        <v>17</v>
      </c>
      <c r="H444" t="s">
        <v>18</v>
      </c>
      <c r="I444" t="s">
        <v>19</v>
      </c>
      <c r="J444" t="s">
        <v>19</v>
      </c>
      <c r="K444">
        <v>1</v>
      </c>
      <c r="L444">
        <v>98.1</v>
      </c>
      <c r="M444">
        <v>359</v>
      </c>
      <c r="N444" t="str">
        <f t="shared" si="24"/>
        <v/>
      </c>
      <c r="O444" t="str">
        <f t="shared" si="25"/>
        <v/>
      </c>
      <c r="S444" t="str">
        <f t="shared" si="26"/>
        <v/>
      </c>
      <c r="X444" t="str">
        <f t="shared" si="27"/>
        <v/>
      </c>
    </row>
    <row r="445" spans="1:24">
      <c r="A445" t="s">
        <v>93</v>
      </c>
      <c r="B445" t="s">
        <v>94</v>
      </c>
      <c r="C445">
        <v>2004</v>
      </c>
      <c r="D445" t="s">
        <v>42</v>
      </c>
      <c r="E445" t="s">
        <v>15</v>
      </c>
      <c r="F445" t="s">
        <v>16</v>
      </c>
      <c r="G445" t="s">
        <v>17</v>
      </c>
      <c r="H445" t="s">
        <v>20</v>
      </c>
      <c r="I445" t="s">
        <v>19</v>
      </c>
      <c r="J445" t="s">
        <v>19</v>
      </c>
      <c r="K445">
        <v>1</v>
      </c>
      <c r="L445">
        <v>98.3</v>
      </c>
      <c r="M445">
        <v>353</v>
      </c>
      <c r="N445" t="str">
        <f t="shared" si="24"/>
        <v/>
      </c>
      <c r="O445" t="str">
        <f t="shared" si="25"/>
        <v/>
      </c>
      <c r="S445" t="str">
        <f t="shared" si="26"/>
        <v/>
      </c>
      <c r="X445" t="str">
        <f t="shared" si="27"/>
        <v/>
      </c>
    </row>
    <row r="446" spans="1:24">
      <c r="A446" t="s">
        <v>93</v>
      </c>
      <c r="B446" t="s">
        <v>94</v>
      </c>
      <c r="C446">
        <v>2004</v>
      </c>
      <c r="D446" t="s">
        <v>42</v>
      </c>
      <c r="E446" t="s">
        <v>15</v>
      </c>
      <c r="F446" t="s">
        <v>16</v>
      </c>
      <c r="G446" t="s">
        <v>17</v>
      </c>
      <c r="H446" t="s">
        <v>18</v>
      </c>
      <c r="I446" t="s">
        <v>19</v>
      </c>
      <c r="J446" t="s">
        <v>19</v>
      </c>
      <c r="K446">
        <v>1</v>
      </c>
      <c r="L446">
        <v>98.6</v>
      </c>
      <c r="M446">
        <v>352</v>
      </c>
      <c r="N446" t="str">
        <f t="shared" si="24"/>
        <v/>
      </c>
      <c r="O446" t="str">
        <f t="shared" si="25"/>
        <v/>
      </c>
      <c r="S446" t="str">
        <f t="shared" si="26"/>
        <v/>
      </c>
      <c r="X446" t="str">
        <f t="shared" si="27"/>
        <v/>
      </c>
    </row>
    <row r="447" spans="1:24">
      <c r="A447" t="s">
        <v>93</v>
      </c>
      <c r="B447" t="s">
        <v>94</v>
      </c>
      <c r="C447">
        <v>2010</v>
      </c>
      <c r="D447" t="s">
        <v>32</v>
      </c>
      <c r="E447" t="s">
        <v>15</v>
      </c>
      <c r="F447" t="s">
        <v>16</v>
      </c>
      <c r="G447" t="s">
        <v>17</v>
      </c>
      <c r="H447" t="s">
        <v>20</v>
      </c>
      <c r="I447" t="s">
        <v>19</v>
      </c>
      <c r="J447" t="s">
        <v>19</v>
      </c>
      <c r="K447">
        <v>1</v>
      </c>
      <c r="L447">
        <v>97.8</v>
      </c>
      <c r="M447">
        <v>346</v>
      </c>
      <c r="N447" t="str">
        <f t="shared" si="24"/>
        <v/>
      </c>
      <c r="O447" t="str">
        <f t="shared" si="25"/>
        <v/>
      </c>
      <c r="S447" t="str">
        <f t="shared" si="26"/>
        <v/>
      </c>
      <c r="X447" t="str">
        <f t="shared" si="27"/>
        <v/>
      </c>
    </row>
    <row r="448" spans="1:24">
      <c r="A448" t="s">
        <v>93</v>
      </c>
      <c r="B448" t="s">
        <v>94</v>
      </c>
      <c r="C448">
        <v>2010</v>
      </c>
      <c r="D448" t="s">
        <v>32</v>
      </c>
      <c r="E448" t="s">
        <v>15</v>
      </c>
      <c r="F448" t="s">
        <v>16</v>
      </c>
      <c r="G448" t="s">
        <v>17</v>
      </c>
      <c r="H448" t="s">
        <v>18</v>
      </c>
      <c r="I448" t="s">
        <v>19</v>
      </c>
      <c r="J448" t="s">
        <v>19</v>
      </c>
      <c r="K448">
        <v>1</v>
      </c>
      <c r="L448">
        <v>98</v>
      </c>
      <c r="M448">
        <v>345</v>
      </c>
      <c r="N448" t="str">
        <f t="shared" si="24"/>
        <v>Malawi</v>
      </c>
      <c r="O448">
        <f t="shared" si="25"/>
        <v>2010</v>
      </c>
      <c r="S448" t="str">
        <f t="shared" si="26"/>
        <v>Ever breastfed</v>
      </c>
      <c r="X448">
        <f t="shared" si="27"/>
        <v>98</v>
      </c>
    </row>
    <row r="449" spans="1:24">
      <c r="A449" t="s">
        <v>188</v>
      </c>
      <c r="B449" t="s">
        <v>189</v>
      </c>
      <c r="C449">
        <v>2009</v>
      </c>
      <c r="D449" t="s">
        <v>84</v>
      </c>
      <c r="E449" t="s">
        <v>15</v>
      </c>
      <c r="F449" t="s">
        <v>16</v>
      </c>
      <c r="G449" t="s">
        <v>17</v>
      </c>
      <c r="H449" t="s">
        <v>20</v>
      </c>
      <c r="I449" t="s">
        <v>19</v>
      </c>
      <c r="J449" t="s">
        <v>19</v>
      </c>
      <c r="K449">
        <v>1</v>
      </c>
      <c r="L449">
        <v>98</v>
      </c>
      <c r="M449">
        <v>1071</v>
      </c>
      <c r="N449" t="str">
        <f t="shared" si="24"/>
        <v/>
      </c>
      <c r="O449" t="str">
        <f t="shared" si="25"/>
        <v/>
      </c>
      <c r="S449" t="str">
        <f t="shared" si="26"/>
        <v/>
      </c>
      <c r="X449" t="str">
        <f t="shared" si="27"/>
        <v/>
      </c>
    </row>
    <row r="450" spans="1:24">
      <c r="A450" t="s">
        <v>188</v>
      </c>
      <c r="B450" t="s">
        <v>189</v>
      </c>
      <c r="C450">
        <v>2009</v>
      </c>
      <c r="D450" t="s">
        <v>84</v>
      </c>
      <c r="E450" t="s">
        <v>15</v>
      </c>
      <c r="F450" t="s">
        <v>16</v>
      </c>
      <c r="G450" t="s">
        <v>17</v>
      </c>
      <c r="H450" t="s">
        <v>18</v>
      </c>
      <c r="I450" t="s">
        <v>19</v>
      </c>
      <c r="J450" t="s">
        <v>19</v>
      </c>
      <c r="K450">
        <v>1</v>
      </c>
      <c r="L450">
        <v>98.1</v>
      </c>
      <c r="M450">
        <v>1070</v>
      </c>
      <c r="N450" t="str">
        <f t="shared" si="24"/>
        <v>Maldives</v>
      </c>
      <c r="O450">
        <f t="shared" si="25"/>
        <v>2009</v>
      </c>
      <c r="S450" t="str">
        <f t="shared" si="26"/>
        <v>Ever breastfed</v>
      </c>
      <c r="X450">
        <f t="shared" si="27"/>
        <v>98.1</v>
      </c>
    </row>
    <row r="451" spans="1:24">
      <c r="A451" t="s">
        <v>95</v>
      </c>
      <c r="B451" t="s">
        <v>96</v>
      </c>
      <c r="C451">
        <v>1996</v>
      </c>
      <c r="D451" t="s">
        <v>97</v>
      </c>
      <c r="E451" t="s">
        <v>15</v>
      </c>
      <c r="F451" t="s">
        <v>16</v>
      </c>
      <c r="G451" t="s">
        <v>17</v>
      </c>
      <c r="H451" t="s">
        <v>18</v>
      </c>
      <c r="I451" t="s">
        <v>19</v>
      </c>
      <c r="J451" t="s">
        <v>19</v>
      </c>
      <c r="K451">
        <v>1</v>
      </c>
      <c r="L451">
        <v>97.5</v>
      </c>
      <c r="M451">
        <v>387</v>
      </c>
      <c r="N451" t="str">
        <f t="shared" si="24"/>
        <v/>
      </c>
      <c r="O451" t="str">
        <f t="shared" si="25"/>
        <v/>
      </c>
      <c r="S451" t="str">
        <f t="shared" si="26"/>
        <v/>
      </c>
      <c r="X451" t="str">
        <f t="shared" si="27"/>
        <v/>
      </c>
    </row>
    <row r="452" spans="1:24">
      <c r="A452" t="s">
        <v>95</v>
      </c>
      <c r="B452" t="s">
        <v>96</v>
      </c>
      <c r="C452">
        <v>2001</v>
      </c>
      <c r="D452" t="s">
        <v>25</v>
      </c>
      <c r="E452" t="s">
        <v>15</v>
      </c>
      <c r="F452" t="s">
        <v>16</v>
      </c>
      <c r="G452" t="s">
        <v>17</v>
      </c>
      <c r="H452" t="s">
        <v>20</v>
      </c>
      <c r="I452" t="s">
        <v>19</v>
      </c>
      <c r="J452" t="s">
        <v>19</v>
      </c>
      <c r="K452">
        <v>1</v>
      </c>
      <c r="L452">
        <v>96.9</v>
      </c>
      <c r="M452">
        <v>381</v>
      </c>
      <c r="N452" t="str">
        <f t="shared" ref="N452:N515" si="28">IF($B452=$B453,"",B452)</f>
        <v/>
      </c>
      <c r="O452" t="str">
        <f t="shared" ref="O452:O515" si="29">IF($B452=$B453,"",C452)</f>
        <v/>
      </c>
      <c r="S452" t="str">
        <f t="shared" ref="S452:S515" si="30">IF($B452=$B453,"",G452)</f>
        <v/>
      </c>
      <c r="X452" t="str">
        <f t="shared" ref="X452:X515" si="31">IF($B452=$B453,"",L452)</f>
        <v/>
      </c>
    </row>
    <row r="453" spans="1:24">
      <c r="A453" t="s">
        <v>95</v>
      </c>
      <c r="B453" t="s">
        <v>96</v>
      </c>
      <c r="C453">
        <v>2001</v>
      </c>
      <c r="D453" t="s">
        <v>25</v>
      </c>
      <c r="E453" t="s">
        <v>15</v>
      </c>
      <c r="F453" t="s">
        <v>16</v>
      </c>
      <c r="G453" t="s">
        <v>17</v>
      </c>
      <c r="H453" t="s">
        <v>18</v>
      </c>
      <c r="I453" t="s">
        <v>19</v>
      </c>
      <c r="J453" t="s">
        <v>19</v>
      </c>
      <c r="K453">
        <v>1</v>
      </c>
      <c r="L453">
        <v>97.2</v>
      </c>
      <c r="M453">
        <v>380</v>
      </c>
      <c r="N453" t="str">
        <f t="shared" si="28"/>
        <v/>
      </c>
      <c r="O453" t="str">
        <f t="shared" si="29"/>
        <v/>
      </c>
      <c r="S453" t="str">
        <f t="shared" si="30"/>
        <v/>
      </c>
      <c r="X453" t="str">
        <f t="shared" si="31"/>
        <v/>
      </c>
    </row>
    <row r="454" spans="1:24">
      <c r="A454" t="s">
        <v>95</v>
      </c>
      <c r="B454" t="s">
        <v>96</v>
      </c>
      <c r="C454">
        <v>2006</v>
      </c>
      <c r="D454" t="s">
        <v>24</v>
      </c>
      <c r="E454" t="s">
        <v>15</v>
      </c>
      <c r="F454" t="s">
        <v>16</v>
      </c>
      <c r="G454" t="s">
        <v>17</v>
      </c>
      <c r="H454" t="s">
        <v>20</v>
      </c>
      <c r="I454" t="s">
        <v>19</v>
      </c>
      <c r="J454" t="s">
        <v>19</v>
      </c>
      <c r="K454">
        <v>1</v>
      </c>
      <c r="L454">
        <v>94</v>
      </c>
      <c r="M454">
        <v>374</v>
      </c>
      <c r="N454" t="str">
        <f t="shared" si="28"/>
        <v/>
      </c>
      <c r="O454" t="str">
        <f t="shared" si="29"/>
        <v/>
      </c>
      <c r="S454" t="str">
        <f t="shared" si="30"/>
        <v/>
      </c>
      <c r="X454" t="str">
        <f t="shared" si="31"/>
        <v/>
      </c>
    </row>
    <row r="455" spans="1:24">
      <c r="A455" t="s">
        <v>95</v>
      </c>
      <c r="B455" t="s">
        <v>96</v>
      </c>
      <c r="C455">
        <v>2006</v>
      </c>
      <c r="D455" t="s">
        <v>24</v>
      </c>
      <c r="E455" t="s">
        <v>15</v>
      </c>
      <c r="F455" t="s">
        <v>16</v>
      </c>
      <c r="G455" t="s">
        <v>17</v>
      </c>
      <c r="H455" t="s">
        <v>18</v>
      </c>
      <c r="I455" t="s">
        <v>19</v>
      </c>
      <c r="J455" t="s">
        <v>19</v>
      </c>
      <c r="K455">
        <v>1</v>
      </c>
      <c r="L455">
        <v>95.8</v>
      </c>
      <c r="M455">
        <v>373</v>
      </c>
      <c r="N455" t="str">
        <f t="shared" si="28"/>
        <v>Mali</v>
      </c>
      <c r="O455">
        <f t="shared" si="29"/>
        <v>2006</v>
      </c>
      <c r="S455" t="str">
        <f t="shared" si="30"/>
        <v>Ever breastfed</v>
      </c>
      <c r="X455">
        <f t="shared" si="31"/>
        <v>95.8</v>
      </c>
    </row>
    <row r="456" spans="1:24">
      <c r="A456" t="s">
        <v>98</v>
      </c>
      <c r="B456" t="s">
        <v>99</v>
      </c>
      <c r="C456">
        <v>2000</v>
      </c>
      <c r="D456" t="s">
        <v>100</v>
      </c>
      <c r="E456" t="s">
        <v>15</v>
      </c>
      <c r="F456" t="s">
        <v>16</v>
      </c>
      <c r="G456" t="s">
        <v>17</v>
      </c>
      <c r="H456" t="s">
        <v>20</v>
      </c>
      <c r="I456" t="s">
        <v>19</v>
      </c>
      <c r="J456" t="s">
        <v>19</v>
      </c>
      <c r="K456">
        <v>1</v>
      </c>
      <c r="L456">
        <v>95.2</v>
      </c>
      <c r="M456">
        <v>399</v>
      </c>
      <c r="N456" t="str">
        <f t="shared" si="28"/>
        <v/>
      </c>
      <c r="O456" t="str">
        <f t="shared" si="29"/>
        <v/>
      </c>
      <c r="S456" t="str">
        <f t="shared" si="30"/>
        <v/>
      </c>
      <c r="X456" t="str">
        <f t="shared" si="31"/>
        <v/>
      </c>
    </row>
    <row r="457" spans="1:24">
      <c r="A457" t="s">
        <v>98</v>
      </c>
      <c r="B457" t="s">
        <v>99</v>
      </c>
      <c r="C457">
        <v>2000</v>
      </c>
      <c r="D457" t="s">
        <v>100</v>
      </c>
      <c r="E457" t="s">
        <v>15</v>
      </c>
      <c r="F457" t="s">
        <v>16</v>
      </c>
      <c r="G457" t="s">
        <v>17</v>
      </c>
      <c r="H457" t="s">
        <v>18</v>
      </c>
      <c r="I457" t="s">
        <v>19</v>
      </c>
      <c r="J457" t="s">
        <v>19</v>
      </c>
      <c r="K457">
        <v>1</v>
      </c>
      <c r="L457">
        <v>95.8</v>
      </c>
      <c r="M457">
        <v>398</v>
      </c>
      <c r="N457" t="str">
        <f t="shared" si="28"/>
        <v>Mauritania</v>
      </c>
      <c r="O457">
        <f t="shared" si="29"/>
        <v>2000</v>
      </c>
      <c r="S457" t="str">
        <f t="shared" si="30"/>
        <v>Ever breastfed</v>
      </c>
      <c r="X457">
        <f t="shared" si="31"/>
        <v>95.8</v>
      </c>
    </row>
    <row r="458" spans="1:24">
      <c r="A458" t="s">
        <v>155</v>
      </c>
      <c r="B458" t="s">
        <v>156</v>
      </c>
      <c r="C458">
        <v>2005</v>
      </c>
      <c r="D458" t="s">
        <v>56</v>
      </c>
      <c r="E458" t="s">
        <v>15</v>
      </c>
      <c r="F458" t="s">
        <v>16</v>
      </c>
      <c r="G458" t="s">
        <v>17</v>
      </c>
      <c r="H458" t="s">
        <v>20</v>
      </c>
      <c r="I458" t="s">
        <v>19</v>
      </c>
      <c r="J458" t="s">
        <v>19</v>
      </c>
      <c r="K458">
        <v>1</v>
      </c>
      <c r="L458">
        <v>96.5</v>
      </c>
      <c r="M458">
        <v>843</v>
      </c>
      <c r="N458" t="str">
        <f t="shared" si="28"/>
        <v/>
      </c>
      <c r="O458" t="str">
        <f t="shared" si="29"/>
        <v/>
      </c>
      <c r="S458" t="str">
        <f t="shared" si="30"/>
        <v/>
      </c>
      <c r="X458" t="str">
        <f t="shared" si="31"/>
        <v/>
      </c>
    </row>
    <row r="459" spans="1:24">
      <c r="A459" t="s">
        <v>155</v>
      </c>
      <c r="B459" t="s">
        <v>156</v>
      </c>
      <c r="C459">
        <v>2005</v>
      </c>
      <c r="D459" t="s">
        <v>56</v>
      </c>
      <c r="E459" t="s">
        <v>15</v>
      </c>
      <c r="F459" t="s">
        <v>16</v>
      </c>
      <c r="G459" t="s">
        <v>17</v>
      </c>
      <c r="H459" t="s">
        <v>18</v>
      </c>
      <c r="I459" t="s">
        <v>19</v>
      </c>
      <c r="J459" t="s">
        <v>19</v>
      </c>
      <c r="K459">
        <v>1</v>
      </c>
      <c r="L459">
        <v>97.2</v>
      </c>
      <c r="M459">
        <v>842</v>
      </c>
      <c r="N459" t="str">
        <f t="shared" si="28"/>
        <v>Moldova</v>
      </c>
      <c r="O459">
        <f t="shared" si="29"/>
        <v>2005</v>
      </c>
      <c r="S459" t="str">
        <f t="shared" si="30"/>
        <v>Ever breastfed</v>
      </c>
      <c r="X459">
        <f t="shared" si="31"/>
        <v>97.2</v>
      </c>
    </row>
    <row r="460" spans="1:24">
      <c r="A460" t="s">
        <v>157</v>
      </c>
      <c r="B460" t="s">
        <v>158</v>
      </c>
      <c r="C460">
        <v>1992</v>
      </c>
      <c r="D460" t="s">
        <v>92</v>
      </c>
      <c r="E460" t="s">
        <v>15</v>
      </c>
      <c r="F460" t="s">
        <v>16</v>
      </c>
      <c r="G460" t="s">
        <v>17</v>
      </c>
      <c r="H460" t="s">
        <v>20</v>
      </c>
      <c r="I460" t="s">
        <v>19</v>
      </c>
      <c r="J460" t="s">
        <v>19</v>
      </c>
      <c r="K460">
        <v>1</v>
      </c>
      <c r="L460">
        <v>95.2</v>
      </c>
      <c r="M460">
        <v>853</v>
      </c>
      <c r="N460" t="str">
        <f t="shared" si="28"/>
        <v/>
      </c>
      <c r="O460" t="str">
        <f t="shared" si="29"/>
        <v/>
      </c>
      <c r="S460" t="str">
        <f t="shared" si="30"/>
        <v/>
      </c>
      <c r="X460" t="str">
        <f t="shared" si="31"/>
        <v/>
      </c>
    </row>
    <row r="461" spans="1:24">
      <c r="A461" t="s">
        <v>157</v>
      </c>
      <c r="B461" t="s">
        <v>158</v>
      </c>
      <c r="C461">
        <v>1992</v>
      </c>
      <c r="D461" t="s">
        <v>92</v>
      </c>
      <c r="E461" t="s">
        <v>15</v>
      </c>
      <c r="F461" t="s">
        <v>16</v>
      </c>
      <c r="G461" t="s">
        <v>17</v>
      </c>
      <c r="H461" t="s">
        <v>18</v>
      </c>
      <c r="I461" t="s">
        <v>19</v>
      </c>
      <c r="J461" t="s">
        <v>19</v>
      </c>
      <c r="K461">
        <v>1</v>
      </c>
      <c r="L461">
        <v>95.2</v>
      </c>
      <c r="M461">
        <v>852</v>
      </c>
      <c r="N461" t="str">
        <f t="shared" si="28"/>
        <v/>
      </c>
      <c r="O461" t="str">
        <f t="shared" si="29"/>
        <v/>
      </c>
      <c r="S461" t="str">
        <f t="shared" si="30"/>
        <v/>
      </c>
      <c r="X461" t="str">
        <f t="shared" si="31"/>
        <v/>
      </c>
    </row>
    <row r="462" spans="1:24">
      <c r="A462" t="s">
        <v>157</v>
      </c>
      <c r="B462" t="s">
        <v>158</v>
      </c>
      <c r="C462">
        <v>2003</v>
      </c>
      <c r="D462" t="s">
        <v>90</v>
      </c>
      <c r="E462" t="s">
        <v>15</v>
      </c>
      <c r="F462" t="s">
        <v>16</v>
      </c>
      <c r="G462" t="s">
        <v>17</v>
      </c>
      <c r="H462" t="s">
        <v>20</v>
      </c>
      <c r="I462" t="s">
        <v>19</v>
      </c>
      <c r="J462" t="s">
        <v>19</v>
      </c>
      <c r="K462">
        <v>1</v>
      </c>
      <c r="L462">
        <v>95.1</v>
      </c>
      <c r="M462">
        <v>846</v>
      </c>
      <c r="N462" t="str">
        <f t="shared" si="28"/>
        <v/>
      </c>
      <c r="O462" t="str">
        <f t="shared" si="29"/>
        <v/>
      </c>
      <c r="S462" t="str">
        <f t="shared" si="30"/>
        <v/>
      </c>
      <c r="X462" t="str">
        <f t="shared" si="31"/>
        <v/>
      </c>
    </row>
    <row r="463" spans="1:24">
      <c r="A463" t="s">
        <v>157</v>
      </c>
      <c r="B463" t="s">
        <v>158</v>
      </c>
      <c r="C463">
        <v>2003</v>
      </c>
      <c r="D463" t="s">
        <v>90</v>
      </c>
      <c r="E463" t="s">
        <v>15</v>
      </c>
      <c r="F463" t="s">
        <v>16</v>
      </c>
      <c r="G463" t="s">
        <v>17</v>
      </c>
      <c r="H463" t="s">
        <v>18</v>
      </c>
      <c r="I463" t="s">
        <v>19</v>
      </c>
      <c r="J463" t="s">
        <v>19</v>
      </c>
      <c r="K463">
        <v>1</v>
      </c>
      <c r="L463">
        <v>95.1</v>
      </c>
      <c r="M463">
        <v>845</v>
      </c>
      <c r="N463" t="str">
        <f t="shared" si="28"/>
        <v>Morocco</v>
      </c>
      <c r="O463">
        <f t="shared" si="29"/>
        <v>2003</v>
      </c>
      <c r="S463" t="str">
        <f t="shared" si="30"/>
        <v>Ever breastfed</v>
      </c>
      <c r="X463">
        <f t="shared" si="31"/>
        <v>95.1</v>
      </c>
    </row>
    <row r="464" spans="1:24">
      <c r="A464" t="s">
        <v>101</v>
      </c>
      <c r="B464" t="s">
        <v>102</v>
      </c>
      <c r="C464">
        <v>1997</v>
      </c>
      <c r="D464" t="s">
        <v>91</v>
      </c>
      <c r="E464" t="s">
        <v>15</v>
      </c>
      <c r="F464" t="s">
        <v>16</v>
      </c>
      <c r="G464" t="s">
        <v>17</v>
      </c>
      <c r="H464" t="s">
        <v>18</v>
      </c>
      <c r="I464" t="s">
        <v>19</v>
      </c>
      <c r="J464" t="s">
        <v>19</v>
      </c>
      <c r="K464">
        <v>1</v>
      </c>
      <c r="L464">
        <v>98.1</v>
      </c>
      <c r="M464">
        <v>419</v>
      </c>
      <c r="N464" t="str">
        <f t="shared" si="28"/>
        <v/>
      </c>
      <c r="O464" t="str">
        <f t="shared" si="29"/>
        <v/>
      </c>
      <c r="S464" t="str">
        <f t="shared" si="30"/>
        <v/>
      </c>
      <c r="X464" t="str">
        <f t="shared" si="31"/>
        <v/>
      </c>
    </row>
    <row r="465" spans="1:24">
      <c r="A465" t="s">
        <v>101</v>
      </c>
      <c r="B465" t="s">
        <v>102</v>
      </c>
      <c r="C465">
        <v>2003</v>
      </c>
      <c r="D465" t="s">
        <v>33</v>
      </c>
      <c r="E465" t="s">
        <v>15</v>
      </c>
      <c r="F465" t="s">
        <v>16</v>
      </c>
      <c r="G465" t="s">
        <v>17</v>
      </c>
      <c r="H465" t="s">
        <v>20</v>
      </c>
      <c r="I465" t="s">
        <v>19</v>
      </c>
      <c r="J465" t="s">
        <v>19</v>
      </c>
      <c r="K465">
        <v>1</v>
      </c>
      <c r="L465">
        <v>98.3</v>
      </c>
      <c r="M465">
        <v>413</v>
      </c>
      <c r="N465" t="str">
        <f t="shared" si="28"/>
        <v/>
      </c>
      <c r="O465" t="str">
        <f t="shared" si="29"/>
        <v/>
      </c>
      <c r="S465" t="str">
        <f t="shared" si="30"/>
        <v/>
      </c>
      <c r="X465" t="str">
        <f t="shared" si="31"/>
        <v/>
      </c>
    </row>
    <row r="466" spans="1:24">
      <c r="A466" t="s">
        <v>101</v>
      </c>
      <c r="B466" t="s">
        <v>102</v>
      </c>
      <c r="C466">
        <v>2003</v>
      </c>
      <c r="D466" t="s">
        <v>33</v>
      </c>
      <c r="E466" t="s">
        <v>15</v>
      </c>
      <c r="F466" t="s">
        <v>16</v>
      </c>
      <c r="G466" t="s">
        <v>17</v>
      </c>
      <c r="H466" t="s">
        <v>18</v>
      </c>
      <c r="I466" t="s">
        <v>19</v>
      </c>
      <c r="J466" t="s">
        <v>19</v>
      </c>
      <c r="K466">
        <v>1</v>
      </c>
      <c r="L466">
        <v>98.3</v>
      </c>
      <c r="M466">
        <v>412</v>
      </c>
      <c r="N466" t="str">
        <f t="shared" si="28"/>
        <v/>
      </c>
      <c r="O466" t="str">
        <f t="shared" si="29"/>
        <v/>
      </c>
      <c r="S466" t="str">
        <f t="shared" si="30"/>
        <v/>
      </c>
      <c r="X466" t="str">
        <f t="shared" si="31"/>
        <v/>
      </c>
    </row>
    <row r="467" spans="1:24">
      <c r="A467" t="s">
        <v>101</v>
      </c>
      <c r="B467" t="s">
        <v>102</v>
      </c>
      <c r="C467">
        <v>2011</v>
      </c>
      <c r="D467" t="s">
        <v>41</v>
      </c>
      <c r="E467" t="s">
        <v>15</v>
      </c>
      <c r="F467" t="s">
        <v>16</v>
      </c>
      <c r="G467" t="s">
        <v>17</v>
      </c>
      <c r="H467" t="s">
        <v>20</v>
      </c>
      <c r="I467" t="s">
        <v>19</v>
      </c>
      <c r="J467" t="s">
        <v>19</v>
      </c>
      <c r="K467">
        <v>1</v>
      </c>
      <c r="L467">
        <v>96.9</v>
      </c>
      <c r="M467">
        <v>406</v>
      </c>
      <c r="N467" t="str">
        <f t="shared" si="28"/>
        <v/>
      </c>
      <c r="O467" t="str">
        <f t="shared" si="29"/>
        <v/>
      </c>
      <c r="S467" t="str">
        <f t="shared" si="30"/>
        <v/>
      </c>
      <c r="X467" t="str">
        <f t="shared" si="31"/>
        <v/>
      </c>
    </row>
    <row r="468" spans="1:24">
      <c r="A468" t="s">
        <v>101</v>
      </c>
      <c r="B468" t="s">
        <v>102</v>
      </c>
      <c r="C468">
        <v>2011</v>
      </c>
      <c r="D468" t="s">
        <v>41</v>
      </c>
      <c r="E468" t="s">
        <v>15</v>
      </c>
      <c r="F468" t="s">
        <v>16</v>
      </c>
      <c r="G468" t="s">
        <v>17</v>
      </c>
      <c r="H468" t="s">
        <v>18</v>
      </c>
      <c r="I468" t="s">
        <v>19</v>
      </c>
      <c r="J468" t="s">
        <v>19</v>
      </c>
      <c r="K468">
        <v>1</v>
      </c>
      <c r="L468">
        <v>97</v>
      </c>
      <c r="M468">
        <v>405</v>
      </c>
      <c r="N468" t="str">
        <f t="shared" si="28"/>
        <v>Mozambique</v>
      </c>
      <c r="O468">
        <f t="shared" si="29"/>
        <v>2011</v>
      </c>
      <c r="S468" t="str">
        <f t="shared" si="30"/>
        <v>Ever breastfed</v>
      </c>
      <c r="X468">
        <f t="shared" si="31"/>
        <v>97</v>
      </c>
    </row>
    <row r="469" spans="1:24">
      <c r="A469" t="s">
        <v>103</v>
      </c>
      <c r="B469" t="s">
        <v>104</v>
      </c>
      <c r="C469">
        <v>1992</v>
      </c>
      <c r="D469" t="s">
        <v>92</v>
      </c>
      <c r="E469" t="s">
        <v>15</v>
      </c>
      <c r="F469" t="s">
        <v>16</v>
      </c>
      <c r="G469" t="s">
        <v>17</v>
      </c>
      <c r="H469" t="s">
        <v>20</v>
      </c>
      <c r="I469" t="s">
        <v>19</v>
      </c>
      <c r="J469" t="s">
        <v>19</v>
      </c>
      <c r="K469">
        <v>1</v>
      </c>
      <c r="L469">
        <v>95.5</v>
      </c>
      <c r="M469">
        <v>440</v>
      </c>
      <c r="N469" t="str">
        <f t="shared" si="28"/>
        <v/>
      </c>
      <c r="O469" t="str">
        <f t="shared" si="29"/>
        <v/>
      </c>
      <c r="S469" t="str">
        <f t="shared" si="30"/>
        <v/>
      </c>
      <c r="X469" t="str">
        <f t="shared" si="31"/>
        <v/>
      </c>
    </row>
    <row r="470" spans="1:24">
      <c r="A470" t="s">
        <v>103</v>
      </c>
      <c r="B470" t="s">
        <v>104</v>
      </c>
      <c r="C470">
        <v>1992</v>
      </c>
      <c r="D470" t="s">
        <v>92</v>
      </c>
      <c r="E470" t="s">
        <v>15</v>
      </c>
      <c r="F470" t="s">
        <v>16</v>
      </c>
      <c r="G470" t="s">
        <v>17</v>
      </c>
      <c r="H470" t="s">
        <v>18</v>
      </c>
      <c r="I470" t="s">
        <v>19</v>
      </c>
      <c r="J470" t="s">
        <v>19</v>
      </c>
      <c r="K470">
        <v>1</v>
      </c>
      <c r="L470">
        <v>95.7</v>
      </c>
      <c r="M470">
        <v>439</v>
      </c>
      <c r="N470" t="str">
        <f t="shared" si="28"/>
        <v/>
      </c>
      <c r="O470" t="str">
        <f t="shared" si="29"/>
        <v/>
      </c>
      <c r="S470" t="str">
        <f t="shared" si="30"/>
        <v/>
      </c>
      <c r="X470" t="str">
        <f t="shared" si="31"/>
        <v/>
      </c>
    </row>
    <row r="471" spans="1:24">
      <c r="A471" t="s">
        <v>103</v>
      </c>
      <c r="B471" t="s">
        <v>104</v>
      </c>
      <c r="C471">
        <v>2000</v>
      </c>
      <c r="D471" t="s">
        <v>69</v>
      </c>
      <c r="E471" t="s">
        <v>15</v>
      </c>
      <c r="F471" t="s">
        <v>16</v>
      </c>
      <c r="G471" t="s">
        <v>17</v>
      </c>
      <c r="H471" t="s">
        <v>20</v>
      </c>
      <c r="I471" t="s">
        <v>19</v>
      </c>
      <c r="J471" t="s">
        <v>19</v>
      </c>
      <c r="K471">
        <v>1</v>
      </c>
      <c r="L471">
        <v>95.1</v>
      </c>
      <c r="M471">
        <v>433</v>
      </c>
      <c r="N471" t="str">
        <f t="shared" si="28"/>
        <v/>
      </c>
      <c r="O471" t="str">
        <f t="shared" si="29"/>
        <v/>
      </c>
      <c r="S471" t="str">
        <f t="shared" si="30"/>
        <v/>
      </c>
      <c r="X471" t="str">
        <f t="shared" si="31"/>
        <v/>
      </c>
    </row>
    <row r="472" spans="1:24">
      <c r="A472" t="s">
        <v>103</v>
      </c>
      <c r="B472" t="s">
        <v>104</v>
      </c>
      <c r="C472">
        <v>2000</v>
      </c>
      <c r="D472" t="s">
        <v>69</v>
      </c>
      <c r="E472" t="s">
        <v>15</v>
      </c>
      <c r="F472" t="s">
        <v>16</v>
      </c>
      <c r="G472" t="s">
        <v>17</v>
      </c>
      <c r="H472" t="s">
        <v>18</v>
      </c>
      <c r="I472" t="s">
        <v>19</v>
      </c>
      <c r="J472" t="s">
        <v>19</v>
      </c>
      <c r="K472">
        <v>1</v>
      </c>
      <c r="L472">
        <v>95.4</v>
      </c>
      <c r="M472">
        <v>432</v>
      </c>
      <c r="N472" t="str">
        <f t="shared" si="28"/>
        <v/>
      </c>
      <c r="O472" t="str">
        <f t="shared" si="29"/>
        <v/>
      </c>
      <c r="S472" t="str">
        <f t="shared" si="30"/>
        <v/>
      </c>
      <c r="X472" t="str">
        <f t="shared" si="31"/>
        <v/>
      </c>
    </row>
    <row r="473" spans="1:24">
      <c r="A473" t="s">
        <v>103</v>
      </c>
      <c r="B473" t="s">
        <v>104</v>
      </c>
      <c r="C473">
        <v>2006</v>
      </c>
      <c r="D473" t="s">
        <v>105</v>
      </c>
      <c r="E473" t="s">
        <v>15</v>
      </c>
      <c r="F473" t="s">
        <v>16</v>
      </c>
      <c r="G473" t="s">
        <v>17</v>
      </c>
      <c r="H473" t="s">
        <v>20</v>
      </c>
      <c r="I473" t="s">
        <v>19</v>
      </c>
      <c r="J473" t="s">
        <v>19</v>
      </c>
      <c r="K473">
        <v>1</v>
      </c>
      <c r="L473">
        <v>93.8</v>
      </c>
      <c r="M473">
        <v>426</v>
      </c>
      <c r="N473" t="str">
        <f t="shared" si="28"/>
        <v/>
      </c>
      <c r="O473" t="str">
        <f t="shared" si="29"/>
        <v/>
      </c>
      <c r="S473" t="str">
        <f t="shared" si="30"/>
        <v/>
      </c>
      <c r="X473" t="str">
        <f t="shared" si="31"/>
        <v/>
      </c>
    </row>
    <row r="474" spans="1:24">
      <c r="A474" t="s">
        <v>103</v>
      </c>
      <c r="B474" t="s">
        <v>104</v>
      </c>
      <c r="C474">
        <v>2006</v>
      </c>
      <c r="D474" t="s">
        <v>105</v>
      </c>
      <c r="E474" t="s">
        <v>15</v>
      </c>
      <c r="F474" t="s">
        <v>16</v>
      </c>
      <c r="G474" t="s">
        <v>17</v>
      </c>
      <c r="H474" t="s">
        <v>18</v>
      </c>
      <c r="I474" t="s">
        <v>19</v>
      </c>
      <c r="J474" t="s">
        <v>19</v>
      </c>
      <c r="K474">
        <v>1</v>
      </c>
      <c r="L474">
        <v>93.3</v>
      </c>
      <c r="M474">
        <v>425</v>
      </c>
      <c r="N474" t="str">
        <f t="shared" si="28"/>
        <v>Namibia</v>
      </c>
      <c r="O474">
        <f t="shared" si="29"/>
        <v>2006</v>
      </c>
      <c r="S474" t="str">
        <f t="shared" si="30"/>
        <v>Ever breastfed</v>
      </c>
      <c r="X474">
        <f t="shared" si="31"/>
        <v>93.3</v>
      </c>
    </row>
    <row r="475" spans="1:24">
      <c r="A475" t="s">
        <v>190</v>
      </c>
      <c r="B475" t="s">
        <v>191</v>
      </c>
      <c r="C475">
        <v>1996</v>
      </c>
      <c r="D475" t="s">
        <v>26</v>
      </c>
      <c r="E475" t="s">
        <v>15</v>
      </c>
      <c r="F475" t="s">
        <v>16</v>
      </c>
      <c r="G475" t="s">
        <v>17</v>
      </c>
      <c r="H475" t="s">
        <v>18</v>
      </c>
      <c r="I475" t="s">
        <v>19</v>
      </c>
      <c r="J475" t="s">
        <v>19</v>
      </c>
      <c r="K475">
        <v>1</v>
      </c>
      <c r="L475">
        <v>97.7</v>
      </c>
      <c r="M475">
        <v>1098</v>
      </c>
      <c r="N475" t="str">
        <f t="shared" si="28"/>
        <v/>
      </c>
      <c r="O475" t="str">
        <f t="shared" si="29"/>
        <v/>
      </c>
      <c r="S475" t="str">
        <f t="shared" si="30"/>
        <v/>
      </c>
      <c r="X475" t="str">
        <f t="shared" si="31"/>
        <v/>
      </c>
    </row>
    <row r="476" spans="1:24">
      <c r="A476" t="s">
        <v>190</v>
      </c>
      <c r="B476" t="s">
        <v>191</v>
      </c>
      <c r="C476">
        <v>2001</v>
      </c>
      <c r="D476" t="s">
        <v>25</v>
      </c>
      <c r="E476" t="s">
        <v>15</v>
      </c>
      <c r="F476" t="s">
        <v>16</v>
      </c>
      <c r="G476" t="s">
        <v>17</v>
      </c>
      <c r="H476" t="s">
        <v>20</v>
      </c>
      <c r="I476" t="s">
        <v>19</v>
      </c>
      <c r="J476" t="s">
        <v>19</v>
      </c>
      <c r="K476">
        <v>1</v>
      </c>
      <c r="L476">
        <v>98</v>
      </c>
      <c r="M476">
        <v>1092</v>
      </c>
      <c r="N476" t="str">
        <f t="shared" si="28"/>
        <v/>
      </c>
      <c r="O476" t="str">
        <f t="shared" si="29"/>
        <v/>
      </c>
      <c r="S476" t="str">
        <f t="shared" si="30"/>
        <v/>
      </c>
      <c r="X476" t="str">
        <f t="shared" si="31"/>
        <v/>
      </c>
    </row>
    <row r="477" spans="1:24">
      <c r="A477" t="s">
        <v>190</v>
      </c>
      <c r="B477" t="s">
        <v>191</v>
      </c>
      <c r="C477">
        <v>2001</v>
      </c>
      <c r="D477" t="s">
        <v>25</v>
      </c>
      <c r="E477" t="s">
        <v>15</v>
      </c>
      <c r="F477" t="s">
        <v>16</v>
      </c>
      <c r="G477" t="s">
        <v>17</v>
      </c>
      <c r="H477" t="s">
        <v>18</v>
      </c>
      <c r="I477" t="s">
        <v>19</v>
      </c>
      <c r="J477" t="s">
        <v>19</v>
      </c>
      <c r="K477">
        <v>1</v>
      </c>
      <c r="L477">
        <v>98</v>
      </c>
      <c r="M477">
        <v>1091</v>
      </c>
      <c r="N477" t="str">
        <f t="shared" si="28"/>
        <v/>
      </c>
      <c r="O477" t="str">
        <f t="shared" si="29"/>
        <v/>
      </c>
      <c r="S477" t="str">
        <f t="shared" si="30"/>
        <v/>
      </c>
      <c r="X477" t="str">
        <f t="shared" si="31"/>
        <v/>
      </c>
    </row>
    <row r="478" spans="1:24">
      <c r="A478" t="s">
        <v>190</v>
      </c>
      <c r="B478" t="s">
        <v>191</v>
      </c>
      <c r="C478">
        <v>2006</v>
      </c>
      <c r="D478" t="s">
        <v>24</v>
      </c>
      <c r="E478" t="s">
        <v>15</v>
      </c>
      <c r="F478" t="s">
        <v>16</v>
      </c>
      <c r="G478" t="s">
        <v>17</v>
      </c>
      <c r="H478" t="s">
        <v>20</v>
      </c>
      <c r="I478" t="s">
        <v>19</v>
      </c>
      <c r="J478" t="s">
        <v>19</v>
      </c>
      <c r="K478">
        <v>1</v>
      </c>
      <c r="L478">
        <v>98.4</v>
      </c>
      <c r="M478">
        <v>1085</v>
      </c>
      <c r="N478" t="str">
        <f t="shared" si="28"/>
        <v/>
      </c>
      <c r="O478" t="str">
        <f t="shared" si="29"/>
        <v/>
      </c>
      <c r="S478" t="str">
        <f t="shared" si="30"/>
        <v/>
      </c>
      <c r="X478" t="str">
        <f t="shared" si="31"/>
        <v/>
      </c>
    </row>
    <row r="479" spans="1:24">
      <c r="A479" t="s">
        <v>190</v>
      </c>
      <c r="B479" t="s">
        <v>191</v>
      </c>
      <c r="C479">
        <v>2006</v>
      </c>
      <c r="D479" t="s">
        <v>24</v>
      </c>
      <c r="E479" t="s">
        <v>15</v>
      </c>
      <c r="F479" t="s">
        <v>16</v>
      </c>
      <c r="G479" t="s">
        <v>17</v>
      </c>
      <c r="H479" t="s">
        <v>18</v>
      </c>
      <c r="I479" t="s">
        <v>19</v>
      </c>
      <c r="J479" t="s">
        <v>19</v>
      </c>
      <c r="K479">
        <v>1</v>
      </c>
      <c r="L479">
        <v>98.3</v>
      </c>
      <c r="M479">
        <v>1084</v>
      </c>
      <c r="N479" t="str">
        <f t="shared" si="28"/>
        <v/>
      </c>
      <c r="O479" t="str">
        <f t="shared" si="29"/>
        <v/>
      </c>
      <c r="S479" t="str">
        <f t="shared" si="30"/>
        <v/>
      </c>
      <c r="X479" t="str">
        <f t="shared" si="31"/>
        <v/>
      </c>
    </row>
    <row r="480" spans="1:24">
      <c r="A480" t="s">
        <v>190</v>
      </c>
      <c r="B480" t="s">
        <v>191</v>
      </c>
      <c r="C480">
        <v>2011</v>
      </c>
      <c r="D480" t="s">
        <v>41</v>
      </c>
      <c r="E480" t="s">
        <v>15</v>
      </c>
      <c r="F480" t="s">
        <v>16</v>
      </c>
      <c r="G480" t="s">
        <v>17</v>
      </c>
      <c r="H480" t="s">
        <v>20</v>
      </c>
      <c r="I480" t="s">
        <v>19</v>
      </c>
      <c r="J480" t="s">
        <v>19</v>
      </c>
      <c r="K480">
        <v>1</v>
      </c>
      <c r="L480">
        <v>97.9</v>
      </c>
      <c r="M480">
        <v>1078</v>
      </c>
      <c r="N480" t="str">
        <f t="shared" si="28"/>
        <v/>
      </c>
      <c r="O480" t="str">
        <f t="shared" si="29"/>
        <v/>
      </c>
      <c r="S480" t="str">
        <f t="shared" si="30"/>
        <v/>
      </c>
      <c r="X480" t="str">
        <f t="shared" si="31"/>
        <v/>
      </c>
    </row>
    <row r="481" spans="1:24">
      <c r="A481" t="s">
        <v>190</v>
      </c>
      <c r="B481" t="s">
        <v>191</v>
      </c>
      <c r="C481">
        <v>2011</v>
      </c>
      <c r="D481" t="s">
        <v>41</v>
      </c>
      <c r="E481" t="s">
        <v>15</v>
      </c>
      <c r="F481" t="s">
        <v>16</v>
      </c>
      <c r="G481" t="s">
        <v>17</v>
      </c>
      <c r="H481" t="s">
        <v>18</v>
      </c>
      <c r="I481" t="s">
        <v>19</v>
      </c>
      <c r="J481" t="s">
        <v>19</v>
      </c>
      <c r="K481">
        <v>1</v>
      </c>
      <c r="L481">
        <v>97.7</v>
      </c>
      <c r="M481">
        <v>1077</v>
      </c>
      <c r="N481" t="str">
        <f t="shared" si="28"/>
        <v>Nepal</v>
      </c>
      <c r="O481">
        <f t="shared" si="29"/>
        <v>2011</v>
      </c>
      <c r="S481" t="str">
        <f t="shared" si="30"/>
        <v>Ever breastfed</v>
      </c>
      <c r="X481">
        <f t="shared" si="31"/>
        <v>97.7</v>
      </c>
    </row>
    <row r="482" spans="1:24">
      <c r="A482" t="s">
        <v>231</v>
      </c>
      <c r="B482" t="s">
        <v>232</v>
      </c>
      <c r="C482">
        <v>1998</v>
      </c>
      <c r="D482" t="s">
        <v>43</v>
      </c>
      <c r="E482" t="s">
        <v>15</v>
      </c>
      <c r="F482" t="s">
        <v>16</v>
      </c>
      <c r="G482" t="s">
        <v>17</v>
      </c>
      <c r="H482" t="s">
        <v>20</v>
      </c>
      <c r="I482" t="s">
        <v>19</v>
      </c>
      <c r="J482" t="s">
        <v>19</v>
      </c>
      <c r="K482">
        <v>1</v>
      </c>
      <c r="L482">
        <v>92.4</v>
      </c>
      <c r="M482">
        <v>1433</v>
      </c>
      <c r="N482" t="str">
        <f t="shared" si="28"/>
        <v/>
      </c>
      <c r="O482" t="str">
        <f t="shared" si="29"/>
        <v/>
      </c>
      <c r="S482" t="str">
        <f t="shared" si="30"/>
        <v/>
      </c>
      <c r="X482" t="str">
        <f t="shared" si="31"/>
        <v/>
      </c>
    </row>
    <row r="483" spans="1:24">
      <c r="A483" t="s">
        <v>231</v>
      </c>
      <c r="B483" t="s">
        <v>232</v>
      </c>
      <c r="C483">
        <v>1998</v>
      </c>
      <c r="D483" t="s">
        <v>43</v>
      </c>
      <c r="E483" t="s">
        <v>15</v>
      </c>
      <c r="F483" t="s">
        <v>16</v>
      </c>
      <c r="G483" t="s">
        <v>17</v>
      </c>
      <c r="H483" t="s">
        <v>18</v>
      </c>
      <c r="I483" t="s">
        <v>19</v>
      </c>
      <c r="J483" t="s">
        <v>19</v>
      </c>
      <c r="K483">
        <v>1</v>
      </c>
      <c r="L483">
        <v>93</v>
      </c>
      <c r="M483">
        <v>1432</v>
      </c>
      <c r="N483" t="str">
        <f t="shared" si="28"/>
        <v/>
      </c>
      <c r="O483" t="str">
        <f t="shared" si="29"/>
        <v/>
      </c>
      <c r="S483" t="str">
        <f t="shared" si="30"/>
        <v/>
      </c>
      <c r="X483" t="str">
        <f t="shared" si="31"/>
        <v/>
      </c>
    </row>
    <row r="484" spans="1:24">
      <c r="A484" t="s">
        <v>231</v>
      </c>
      <c r="B484" t="s">
        <v>232</v>
      </c>
      <c r="C484">
        <v>2001</v>
      </c>
      <c r="D484" t="s">
        <v>25</v>
      </c>
      <c r="E484" t="s">
        <v>15</v>
      </c>
      <c r="F484" t="s">
        <v>16</v>
      </c>
      <c r="G484" t="s">
        <v>17</v>
      </c>
      <c r="H484" t="s">
        <v>20</v>
      </c>
      <c r="I484" t="s">
        <v>19</v>
      </c>
      <c r="J484" t="s">
        <v>19</v>
      </c>
      <c r="K484">
        <v>1</v>
      </c>
      <c r="L484">
        <v>94.5</v>
      </c>
      <c r="M484">
        <v>1426</v>
      </c>
      <c r="N484" t="str">
        <f t="shared" si="28"/>
        <v/>
      </c>
      <c r="O484" t="str">
        <f t="shared" si="29"/>
        <v/>
      </c>
      <c r="S484" t="str">
        <f t="shared" si="30"/>
        <v/>
      </c>
      <c r="X484" t="str">
        <f t="shared" si="31"/>
        <v/>
      </c>
    </row>
    <row r="485" spans="1:24">
      <c r="A485" t="s">
        <v>231</v>
      </c>
      <c r="B485" t="s">
        <v>232</v>
      </c>
      <c r="C485">
        <v>2001</v>
      </c>
      <c r="D485" t="s">
        <v>25</v>
      </c>
      <c r="E485" t="s">
        <v>15</v>
      </c>
      <c r="F485" t="s">
        <v>16</v>
      </c>
      <c r="G485" t="s">
        <v>17</v>
      </c>
      <c r="H485" t="s">
        <v>18</v>
      </c>
      <c r="I485" t="s">
        <v>19</v>
      </c>
      <c r="J485" t="s">
        <v>19</v>
      </c>
      <c r="K485">
        <v>1</v>
      </c>
      <c r="L485">
        <v>95.1</v>
      </c>
      <c r="M485">
        <v>1425</v>
      </c>
      <c r="N485" t="str">
        <f t="shared" si="28"/>
        <v>Nicaragua</v>
      </c>
      <c r="O485">
        <f t="shared" si="29"/>
        <v>2001</v>
      </c>
      <c r="S485" t="str">
        <f t="shared" si="30"/>
        <v>Ever breastfed</v>
      </c>
      <c r="X485">
        <f t="shared" si="31"/>
        <v>95.1</v>
      </c>
    </row>
    <row r="486" spans="1:24">
      <c r="A486" t="s">
        <v>106</v>
      </c>
      <c r="B486" t="s">
        <v>107</v>
      </c>
      <c r="C486">
        <v>1992</v>
      </c>
      <c r="D486" t="s">
        <v>92</v>
      </c>
      <c r="E486" t="s">
        <v>15</v>
      </c>
      <c r="F486" t="s">
        <v>16</v>
      </c>
      <c r="G486" t="s">
        <v>17</v>
      </c>
      <c r="H486" t="s">
        <v>20</v>
      </c>
      <c r="I486" t="s">
        <v>19</v>
      </c>
      <c r="J486" t="s">
        <v>19</v>
      </c>
      <c r="K486">
        <v>1</v>
      </c>
      <c r="L486">
        <v>97.9</v>
      </c>
      <c r="M486">
        <v>467</v>
      </c>
      <c r="N486" t="str">
        <f t="shared" si="28"/>
        <v/>
      </c>
      <c r="O486" t="str">
        <f t="shared" si="29"/>
        <v/>
      </c>
      <c r="S486" t="str">
        <f t="shared" si="30"/>
        <v/>
      </c>
      <c r="X486" t="str">
        <f t="shared" si="31"/>
        <v/>
      </c>
    </row>
    <row r="487" spans="1:24">
      <c r="A487" t="s">
        <v>106</v>
      </c>
      <c r="B487" t="s">
        <v>107</v>
      </c>
      <c r="C487">
        <v>1992</v>
      </c>
      <c r="D487" t="s">
        <v>92</v>
      </c>
      <c r="E487" t="s">
        <v>15</v>
      </c>
      <c r="F487" t="s">
        <v>16</v>
      </c>
      <c r="G487" t="s">
        <v>17</v>
      </c>
      <c r="H487" t="s">
        <v>18</v>
      </c>
      <c r="I487" t="s">
        <v>19</v>
      </c>
      <c r="J487" t="s">
        <v>19</v>
      </c>
      <c r="K487">
        <v>1</v>
      </c>
      <c r="L487">
        <v>97.8</v>
      </c>
      <c r="M487">
        <v>466</v>
      </c>
      <c r="N487" t="str">
        <f t="shared" si="28"/>
        <v/>
      </c>
      <c r="O487" t="str">
        <f t="shared" si="29"/>
        <v/>
      </c>
      <c r="S487" t="str">
        <f t="shared" si="30"/>
        <v/>
      </c>
      <c r="X487" t="str">
        <f t="shared" si="31"/>
        <v/>
      </c>
    </row>
    <row r="488" spans="1:24">
      <c r="A488" t="s">
        <v>106</v>
      </c>
      <c r="B488" t="s">
        <v>107</v>
      </c>
      <c r="C488">
        <v>1998</v>
      </c>
      <c r="D488" t="s">
        <v>43</v>
      </c>
      <c r="E488" t="s">
        <v>15</v>
      </c>
      <c r="F488" t="s">
        <v>16</v>
      </c>
      <c r="G488" t="s">
        <v>17</v>
      </c>
      <c r="H488" t="s">
        <v>18</v>
      </c>
      <c r="I488" t="s">
        <v>19</v>
      </c>
      <c r="J488" t="s">
        <v>19</v>
      </c>
      <c r="K488">
        <v>1</v>
      </c>
      <c r="L488">
        <v>97.9</v>
      </c>
      <c r="M488">
        <v>460</v>
      </c>
      <c r="N488" t="str">
        <f t="shared" si="28"/>
        <v/>
      </c>
      <c r="O488" t="str">
        <f t="shared" si="29"/>
        <v/>
      </c>
      <c r="S488" t="str">
        <f t="shared" si="30"/>
        <v/>
      </c>
      <c r="X488" t="str">
        <f t="shared" si="31"/>
        <v/>
      </c>
    </row>
    <row r="489" spans="1:24">
      <c r="A489" t="s">
        <v>106</v>
      </c>
      <c r="B489" t="s">
        <v>107</v>
      </c>
      <c r="C489">
        <v>2006</v>
      </c>
      <c r="D489" t="s">
        <v>24</v>
      </c>
      <c r="E489" t="s">
        <v>15</v>
      </c>
      <c r="F489" t="s">
        <v>16</v>
      </c>
      <c r="G489" t="s">
        <v>17</v>
      </c>
      <c r="H489" t="s">
        <v>20</v>
      </c>
      <c r="I489" t="s">
        <v>19</v>
      </c>
      <c r="J489" t="s">
        <v>19</v>
      </c>
      <c r="K489">
        <v>1</v>
      </c>
      <c r="L489">
        <v>98.1</v>
      </c>
      <c r="M489">
        <v>454</v>
      </c>
      <c r="N489" t="str">
        <f t="shared" si="28"/>
        <v/>
      </c>
      <c r="O489" t="str">
        <f t="shared" si="29"/>
        <v/>
      </c>
      <c r="S489" t="str">
        <f t="shared" si="30"/>
        <v/>
      </c>
      <c r="X489" t="str">
        <f t="shared" si="31"/>
        <v/>
      </c>
    </row>
    <row r="490" spans="1:24">
      <c r="A490" t="s">
        <v>106</v>
      </c>
      <c r="B490" t="s">
        <v>107</v>
      </c>
      <c r="C490">
        <v>2006</v>
      </c>
      <c r="D490" t="s">
        <v>24</v>
      </c>
      <c r="E490" t="s">
        <v>15</v>
      </c>
      <c r="F490" t="s">
        <v>16</v>
      </c>
      <c r="G490" t="s">
        <v>17</v>
      </c>
      <c r="H490" t="s">
        <v>18</v>
      </c>
      <c r="I490" t="s">
        <v>19</v>
      </c>
      <c r="J490" t="s">
        <v>19</v>
      </c>
      <c r="K490">
        <v>1</v>
      </c>
      <c r="L490">
        <v>98.3</v>
      </c>
      <c r="M490">
        <v>453</v>
      </c>
      <c r="N490" t="str">
        <f t="shared" si="28"/>
        <v/>
      </c>
      <c r="O490" t="str">
        <f t="shared" si="29"/>
        <v/>
      </c>
      <c r="S490" t="str">
        <f t="shared" si="30"/>
        <v/>
      </c>
      <c r="X490" t="str">
        <f t="shared" si="31"/>
        <v/>
      </c>
    </row>
    <row r="491" spans="1:24">
      <c r="A491" t="s">
        <v>106</v>
      </c>
      <c r="B491" t="s">
        <v>107</v>
      </c>
      <c r="C491">
        <v>2012</v>
      </c>
      <c r="D491" t="s">
        <v>53</v>
      </c>
      <c r="E491" t="s">
        <v>15</v>
      </c>
      <c r="F491" t="s">
        <v>16</v>
      </c>
      <c r="G491" t="s">
        <v>17</v>
      </c>
      <c r="H491" t="s">
        <v>20</v>
      </c>
      <c r="I491" t="s">
        <v>19</v>
      </c>
      <c r="J491" t="s">
        <v>19</v>
      </c>
      <c r="K491">
        <v>1</v>
      </c>
      <c r="L491">
        <v>98</v>
      </c>
      <c r="M491">
        <v>447</v>
      </c>
      <c r="N491" t="str">
        <f t="shared" si="28"/>
        <v/>
      </c>
      <c r="O491" t="str">
        <f t="shared" si="29"/>
        <v/>
      </c>
      <c r="S491" t="str">
        <f t="shared" si="30"/>
        <v/>
      </c>
      <c r="X491" t="str">
        <f t="shared" si="31"/>
        <v/>
      </c>
    </row>
    <row r="492" spans="1:24">
      <c r="A492" t="s">
        <v>106</v>
      </c>
      <c r="B492" t="s">
        <v>107</v>
      </c>
      <c r="C492">
        <v>2012</v>
      </c>
      <c r="D492" t="s">
        <v>53</v>
      </c>
      <c r="E492" t="s">
        <v>15</v>
      </c>
      <c r="F492" t="s">
        <v>16</v>
      </c>
      <c r="G492" t="s">
        <v>17</v>
      </c>
      <c r="H492" t="s">
        <v>18</v>
      </c>
      <c r="I492" t="s">
        <v>19</v>
      </c>
      <c r="J492" t="s">
        <v>19</v>
      </c>
      <c r="K492">
        <v>1</v>
      </c>
      <c r="L492">
        <v>98.3</v>
      </c>
      <c r="M492">
        <v>446</v>
      </c>
      <c r="N492" t="str">
        <f t="shared" si="28"/>
        <v>Niger</v>
      </c>
      <c r="O492">
        <f t="shared" si="29"/>
        <v>2012</v>
      </c>
      <c r="S492" t="str">
        <f t="shared" si="30"/>
        <v>Ever breastfed</v>
      </c>
      <c r="X492">
        <f t="shared" si="31"/>
        <v>98.3</v>
      </c>
    </row>
    <row r="493" spans="1:24">
      <c r="A493" t="s">
        <v>108</v>
      </c>
      <c r="B493" t="s">
        <v>109</v>
      </c>
      <c r="C493">
        <v>1990</v>
      </c>
      <c r="D493" t="s">
        <v>110</v>
      </c>
      <c r="E493" t="s">
        <v>15</v>
      </c>
      <c r="F493" t="s">
        <v>16</v>
      </c>
      <c r="G493" t="s">
        <v>17</v>
      </c>
      <c r="H493" t="s">
        <v>20</v>
      </c>
      <c r="I493" t="s">
        <v>19</v>
      </c>
      <c r="J493" t="s">
        <v>19</v>
      </c>
      <c r="K493">
        <v>1</v>
      </c>
      <c r="L493">
        <v>97.3</v>
      </c>
      <c r="M493">
        <v>494</v>
      </c>
      <c r="N493" t="str">
        <f t="shared" si="28"/>
        <v/>
      </c>
      <c r="O493" t="str">
        <f t="shared" si="29"/>
        <v/>
      </c>
      <c r="S493" t="str">
        <f t="shared" si="30"/>
        <v/>
      </c>
      <c r="X493" t="str">
        <f t="shared" si="31"/>
        <v/>
      </c>
    </row>
    <row r="494" spans="1:24">
      <c r="A494" t="s">
        <v>108</v>
      </c>
      <c r="B494" t="s">
        <v>109</v>
      </c>
      <c r="C494">
        <v>1990</v>
      </c>
      <c r="D494" t="s">
        <v>110</v>
      </c>
      <c r="E494" t="s">
        <v>15</v>
      </c>
      <c r="F494" t="s">
        <v>16</v>
      </c>
      <c r="G494" t="s">
        <v>17</v>
      </c>
      <c r="H494" t="s">
        <v>18</v>
      </c>
      <c r="I494" t="s">
        <v>19</v>
      </c>
      <c r="J494" t="s">
        <v>19</v>
      </c>
      <c r="K494">
        <v>1</v>
      </c>
      <c r="L494">
        <v>97.5</v>
      </c>
      <c r="M494">
        <v>493</v>
      </c>
      <c r="N494" t="str">
        <f t="shared" si="28"/>
        <v/>
      </c>
      <c r="O494" t="str">
        <f t="shared" si="29"/>
        <v/>
      </c>
      <c r="S494" t="str">
        <f t="shared" si="30"/>
        <v/>
      </c>
      <c r="X494" t="str">
        <f t="shared" si="31"/>
        <v/>
      </c>
    </row>
    <row r="495" spans="1:24">
      <c r="A495" t="s">
        <v>108</v>
      </c>
      <c r="B495" t="s">
        <v>109</v>
      </c>
      <c r="C495">
        <v>1999</v>
      </c>
      <c r="D495" t="s">
        <v>77</v>
      </c>
      <c r="E495" t="s">
        <v>15</v>
      </c>
      <c r="F495" t="s">
        <v>16</v>
      </c>
      <c r="G495" t="s">
        <v>17</v>
      </c>
      <c r="H495" t="s">
        <v>18</v>
      </c>
      <c r="I495" t="s">
        <v>19</v>
      </c>
      <c r="J495" t="s">
        <v>19</v>
      </c>
      <c r="K495">
        <v>1</v>
      </c>
      <c r="L495">
        <v>96.2</v>
      </c>
      <c r="M495">
        <v>487</v>
      </c>
      <c r="N495" t="str">
        <f t="shared" si="28"/>
        <v/>
      </c>
      <c r="O495" t="str">
        <f t="shared" si="29"/>
        <v/>
      </c>
      <c r="S495" t="str">
        <f t="shared" si="30"/>
        <v/>
      </c>
      <c r="X495" t="str">
        <f t="shared" si="31"/>
        <v/>
      </c>
    </row>
    <row r="496" spans="1:24">
      <c r="A496" t="s">
        <v>108</v>
      </c>
      <c r="B496" t="s">
        <v>109</v>
      </c>
      <c r="C496">
        <v>2003</v>
      </c>
      <c r="D496" t="s">
        <v>33</v>
      </c>
      <c r="E496" t="s">
        <v>15</v>
      </c>
      <c r="F496" t="s">
        <v>16</v>
      </c>
      <c r="G496" t="s">
        <v>17</v>
      </c>
      <c r="H496" t="s">
        <v>20</v>
      </c>
      <c r="I496" t="s">
        <v>19</v>
      </c>
      <c r="J496" t="s">
        <v>19</v>
      </c>
      <c r="K496">
        <v>1</v>
      </c>
      <c r="L496">
        <v>97.4</v>
      </c>
      <c r="M496">
        <v>481</v>
      </c>
      <c r="N496" t="str">
        <f t="shared" si="28"/>
        <v/>
      </c>
      <c r="O496" t="str">
        <f t="shared" si="29"/>
        <v/>
      </c>
      <c r="S496" t="str">
        <f t="shared" si="30"/>
        <v/>
      </c>
      <c r="X496" t="str">
        <f t="shared" si="31"/>
        <v/>
      </c>
    </row>
    <row r="497" spans="1:24">
      <c r="A497" t="s">
        <v>108</v>
      </c>
      <c r="B497" t="s">
        <v>109</v>
      </c>
      <c r="C497">
        <v>2003</v>
      </c>
      <c r="D497" t="s">
        <v>33</v>
      </c>
      <c r="E497" t="s">
        <v>15</v>
      </c>
      <c r="F497" t="s">
        <v>16</v>
      </c>
      <c r="G497" t="s">
        <v>17</v>
      </c>
      <c r="H497" t="s">
        <v>18</v>
      </c>
      <c r="I497" t="s">
        <v>19</v>
      </c>
      <c r="J497" t="s">
        <v>19</v>
      </c>
      <c r="K497">
        <v>1</v>
      </c>
      <c r="L497">
        <v>97.7</v>
      </c>
      <c r="M497">
        <v>480</v>
      </c>
      <c r="N497" t="str">
        <f t="shared" si="28"/>
        <v/>
      </c>
      <c r="O497" t="str">
        <f t="shared" si="29"/>
        <v/>
      </c>
      <c r="S497" t="str">
        <f t="shared" si="30"/>
        <v/>
      </c>
      <c r="X497" t="str">
        <f t="shared" si="31"/>
        <v/>
      </c>
    </row>
    <row r="498" spans="1:24">
      <c r="A498" t="s">
        <v>108</v>
      </c>
      <c r="B498" t="s">
        <v>109</v>
      </c>
      <c r="C498">
        <v>2008</v>
      </c>
      <c r="D498" t="s">
        <v>74</v>
      </c>
      <c r="E498" t="s">
        <v>15</v>
      </c>
      <c r="F498" t="s">
        <v>16</v>
      </c>
      <c r="G498" t="s">
        <v>17</v>
      </c>
      <c r="H498" t="s">
        <v>20</v>
      </c>
      <c r="I498" t="s">
        <v>19</v>
      </c>
      <c r="J498" t="s">
        <v>19</v>
      </c>
      <c r="K498">
        <v>1</v>
      </c>
      <c r="L498">
        <v>97.6</v>
      </c>
      <c r="M498">
        <v>474</v>
      </c>
      <c r="N498" t="str">
        <f t="shared" si="28"/>
        <v/>
      </c>
      <c r="O498" t="str">
        <f t="shared" si="29"/>
        <v/>
      </c>
      <c r="S498" t="str">
        <f t="shared" si="30"/>
        <v/>
      </c>
      <c r="X498" t="str">
        <f t="shared" si="31"/>
        <v/>
      </c>
    </row>
    <row r="499" spans="1:24">
      <c r="A499" t="s">
        <v>108</v>
      </c>
      <c r="B499" t="s">
        <v>109</v>
      </c>
      <c r="C499">
        <v>2008</v>
      </c>
      <c r="D499" t="s">
        <v>74</v>
      </c>
      <c r="E499" t="s">
        <v>15</v>
      </c>
      <c r="F499" t="s">
        <v>16</v>
      </c>
      <c r="G499" t="s">
        <v>17</v>
      </c>
      <c r="H499" t="s">
        <v>18</v>
      </c>
      <c r="I499" t="s">
        <v>19</v>
      </c>
      <c r="J499" t="s">
        <v>19</v>
      </c>
      <c r="K499">
        <v>1</v>
      </c>
      <c r="L499">
        <v>97.8</v>
      </c>
      <c r="M499">
        <v>473</v>
      </c>
      <c r="N499" t="str">
        <f t="shared" si="28"/>
        <v>Nigeria</v>
      </c>
      <c r="O499">
        <f t="shared" si="29"/>
        <v>2008</v>
      </c>
      <c r="S499" t="str">
        <f t="shared" si="30"/>
        <v>Ever breastfed</v>
      </c>
      <c r="X499">
        <f t="shared" si="31"/>
        <v>97.8</v>
      </c>
    </row>
    <row r="500" spans="1:24">
      <c r="A500" t="s">
        <v>192</v>
      </c>
      <c r="B500" t="s">
        <v>193</v>
      </c>
      <c r="C500">
        <v>1991</v>
      </c>
      <c r="D500" t="s">
        <v>195</v>
      </c>
      <c r="E500" t="s">
        <v>15</v>
      </c>
      <c r="F500" t="s">
        <v>16</v>
      </c>
      <c r="G500" t="s">
        <v>17</v>
      </c>
      <c r="H500" t="s">
        <v>20</v>
      </c>
      <c r="I500" t="s">
        <v>19</v>
      </c>
      <c r="J500" t="s">
        <v>19</v>
      </c>
      <c r="K500">
        <v>1</v>
      </c>
      <c r="L500">
        <v>94.8</v>
      </c>
      <c r="M500">
        <v>1115</v>
      </c>
      <c r="N500" t="str">
        <f t="shared" si="28"/>
        <v/>
      </c>
      <c r="O500" t="str">
        <f t="shared" si="29"/>
        <v/>
      </c>
      <c r="S500" t="str">
        <f t="shared" si="30"/>
        <v/>
      </c>
      <c r="X500" t="str">
        <f t="shared" si="31"/>
        <v/>
      </c>
    </row>
    <row r="501" spans="1:24">
      <c r="A501" t="s">
        <v>192</v>
      </c>
      <c r="B501" t="s">
        <v>193</v>
      </c>
      <c r="C501">
        <v>1991</v>
      </c>
      <c r="D501" t="s">
        <v>195</v>
      </c>
      <c r="E501" t="s">
        <v>15</v>
      </c>
      <c r="F501" t="s">
        <v>16</v>
      </c>
      <c r="G501" t="s">
        <v>17</v>
      </c>
      <c r="H501" t="s">
        <v>18</v>
      </c>
      <c r="I501" t="s">
        <v>19</v>
      </c>
      <c r="J501" t="s">
        <v>19</v>
      </c>
      <c r="K501">
        <v>1</v>
      </c>
      <c r="L501">
        <v>94.8</v>
      </c>
      <c r="M501">
        <v>1114</v>
      </c>
      <c r="N501" t="str">
        <f t="shared" si="28"/>
        <v/>
      </c>
      <c r="O501" t="str">
        <f t="shared" si="29"/>
        <v/>
      </c>
      <c r="S501" t="str">
        <f t="shared" si="30"/>
        <v/>
      </c>
      <c r="X501" t="str">
        <f t="shared" si="31"/>
        <v/>
      </c>
    </row>
    <row r="502" spans="1:24">
      <c r="A502" t="s">
        <v>192</v>
      </c>
      <c r="B502" t="s">
        <v>193</v>
      </c>
      <c r="C502">
        <v>2006</v>
      </c>
      <c r="D502" t="s">
        <v>105</v>
      </c>
      <c r="E502" t="s">
        <v>15</v>
      </c>
      <c r="F502" t="s">
        <v>16</v>
      </c>
      <c r="G502" t="s">
        <v>17</v>
      </c>
      <c r="H502" t="s">
        <v>20</v>
      </c>
      <c r="I502" t="s">
        <v>19</v>
      </c>
      <c r="J502" t="s">
        <v>19</v>
      </c>
      <c r="K502">
        <v>1</v>
      </c>
      <c r="L502">
        <v>94.3</v>
      </c>
      <c r="M502">
        <v>1112</v>
      </c>
      <c r="N502" t="str">
        <f t="shared" si="28"/>
        <v/>
      </c>
      <c r="O502" t="str">
        <f t="shared" si="29"/>
        <v/>
      </c>
      <c r="S502" t="str">
        <f t="shared" si="30"/>
        <v/>
      </c>
      <c r="X502" t="str">
        <f t="shared" si="31"/>
        <v/>
      </c>
    </row>
    <row r="503" spans="1:24">
      <c r="A503" t="s">
        <v>192</v>
      </c>
      <c r="B503" t="s">
        <v>193</v>
      </c>
      <c r="C503">
        <v>2006</v>
      </c>
      <c r="D503" t="s">
        <v>105</v>
      </c>
      <c r="E503" t="s">
        <v>15</v>
      </c>
      <c r="F503" t="s">
        <v>16</v>
      </c>
      <c r="G503" t="s">
        <v>17</v>
      </c>
      <c r="H503" t="s">
        <v>18</v>
      </c>
      <c r="I503" t="s">
        <v>19</v>
      </c>
      <c r="J503" t="s">
        <v>19</v>
      </c>
      <c r="K503">
        <v>1</v>
      </c>
      <c r="L503">
        <v>93.7</v>
      </c>
      <c r="M503">
        <v>1111</v>
      </c>
      <c r="N503" t="str">
        <f t="shared" si="28"/>
        <v/>
      </c>
      <c r="O503" t="str">
        <f t="shared" si="29"/>
        <v/>
      </c>
      <c r="S503" t="str">
        <f t="shared" si="30"/>
        <v/>
      </c>
      <c r="X503" t="str">
        <f t="shared" si="31"/>
        <v/>
      </c>
    </row>
    <row r="504" spans="1:24">
      <c r="A504" t="s">
        <v>192</v>
      </c>
      <c r="B504" t="s">
        <v>193</v>
      </c>
      <c r="C504">
        <v>2012</v>
      </c>
      <c r="D504" t="s">
        <v>194</v>
      </c>
      <c r="E504" t="s">
        <v>15</v>
      </c>
      <c r="F504" t="s">
        <v>16</v>
      </c>
      <c r="G504" t="s">
        <v>17</v>
      </c>
      <c r="H504" t="s">
        <v>20</v>
      </c>
      <c r="I504" t="s">
        <v>19</v>
      </c>
      <c r="J504" t="s">
        <v>19</v>
      </c>
      <c r="K504">
        <v>1</v>
      </c>
      <c r="L504">
        <v>94.2</v>
      </c>
      <c r="M504">
        <v>1105</v>
      </c>
      <c r="N504" t="str">
        <f t="shared" si="28"/>
        <v/>
      </c>
      <c r="O504" t="str">
        <f t="shared" si="29"/>
        <v/>
      </c>
      <c r="S504" t="str">
        <f t="shared" si="30"/>
        <v/>
      </c>
      <c r="X504" t="str">
        <f t="shared" si="31"/>
        <v/>
      </c>
    </row>
    <row r="505" spans="1:24">
      <c r="A505" t="s">
        <v>192</v>
      </c>
      <c r="B505" t="s">
        <v>193</v>
      </c>
      <c r="C505">
        <v>2012</v>
      </c>
      <c r="D505" t="s">
        <v>194</v>
      </c>
      <c r="E505" t="s">
        <v>15</v>
      </c>
      <c r="F505" t="s">
        <v>16</v>
      </c>
      <c r="G505" t="s">
        <v>17</v>
      </c>
      <c r="H505" t="s">
        <v>18</v>
      </c>
      <c r="I505" t="s">
        <v>19</v>
      </c>
      <c r="J505" t="s">
        <v>19</v>
      </c>
      <c r="K505">
        <v>1</v>
      </c>
      <c r="L505">
        <v>94.3</v>
      </c>
      <c r="M505">
        <v>1104</v>
      </c>
      <c r="N505" t="str">
        <f t="shared" si="28"/>
        <v>Pakistan</v>
      </c>
      <c r="O505">
        <f t="shared" si="29"/>
        <v>2012</v>
      </c>
      <c r="S505" t="str">
        <f t="shared" si="30"/>
        <v>Ever breastfed</v>
      </c>
      <c r="X505">
        <f t="shared" si="31"/>
        <v>94.3</v>
      </c>
    </row>
    <row r="506" spans="1:24">
      <c r="A506" t="s">
        <v>233</v>
      </c>
      <c r="B506" t="s">
        <v>234</v>
      </c>
      <c r="C506">
        <v>1990</v>
      </c>
      <c r="D506" t="s">
        <v>110</v>
      </c>
      <c r="E506" t="s">
        <v>15</v>
      </c>
      <c r="F506" t="s">
        <v>16</v>
      </c>
      <c r="G506" t="s">
        <v>17</v>
      </c>
      <c r="H506" t="s">
        <v>20</v>
      </c>
      <c r="I506" t="s">
        <v>19</v>
      </c>
      <c r="J506" t="s">
        <v>19</v>
      </c>
      <c r="K506">
        <v>1</v>
      </c>
      <c r="L506">
        <v>93</v>
      </c>
      <c r="M506">
        <v>1455</v>
      </c>
      <c r="N506" t="str">
        <f t="shared" si="28"/>
        <v/>
      </c>
      <c r="O506" t="str">
        <f t="shared" si="29"/>
        <v/>
      </c>
      <c r="S506" t="str">
        <f t="shared" si="30"/>
        <v/>
      </c>
      <c r="X506" t="str">
        <f t="shared" si="31"/>
        <v/>
      </c>
    </row>
    <row r="507" spans="1:24">
      <c r="A507" t="s">
        <v>233</v>
      </c>
      <c r="B507" t="s">
        <v>234</v>
      </c>
      <c r="C507">
        <v>1990</v>
      </c>
      <c r="D507" t="s">
        <v>110</v>
      </c>
      <c r="E507" t="s">
        <v>15</v>
      </c>
      <c r="F507" t="s">
        <v>16</v>
      </c>
      <c r="G507" t="s">
        <v>17</v>
      </c>
      <c r="H507" t="s">
        <v>18</v>
      </c>
      <c r="I507" t="s">
        <v>19</v>
      </c>
      <c r="J507" t="s">
        <v>19</v>
      </c>
      <c r="K507">
        <v>1</v>
      </c>
      <c r="L507">
        <v>93.2</v>
      </c>
      <c r="M507">
        <v>1454</v>
      </c>
      <c r="N507" t="str">
        <f t="shared" si="28"/>
        <v/>
      </c>
      <c r="O507" t="str">
        <f t="shared" si="29"/>
        <v/>
      </c>
      <c r="S507" t="str">
        <f t="shared" si="30"/>
        <v/>
      </c>
      <c r="X507" t="str">
        <f t="shared" si="31"/>
        <v/>
      </c>
    </row>
    <row r="508" spans="1:24">
      <c r="A508" t="s">
        <v>233</v>
      </c>
      <c r="B508" t="s">
        <v>234</v>
      </c>
      <c r="C508">
        <v>2004</v>
      </c>
      <c r="D508" t="s">
        <v>217</v>
      </c>
      <c r="E508" t="s">
        <v>15</v>
      </c>
      <c r="F508" t="s">
        <v>16</v>
      </c>
      <c r="G508" t="s">
        <v>17</v>
      </c>
      <c r="H508" t="s">
        <v>20</v>
      </c>
      <c r="I508" t="s">
        <v>19</v>
      </c>
      <c r="J508" t="s">
        <v>19</v>
      </c>
      <c r="K508">
        <v>1</v>
      </c>
      <c r="L508">
        <v>95</v>
      </c>
      <c r="M508">
        <v>1448</v>
      </c>
      <c r="N508" t="str">
        <f t="shared" si="28"/>
        <v/>
      </c>
      <c r="O508" t="str">
        <f t="shared" si="29"/>
        <v/>
      </c>
      <c r="S508" t="str">
        <f t="shared" si="30"/>
        <v/>
      </c>
      <c r="X508" t="str">
        <f t="shared" si="31"/>
        <v/>
      </c>
    </row>
    <row r="509" spans="1:24">
      <c r="A509" t="s">
        <v>233</v>
      </c>
      <c r="B509" t="s">
        <v>234</v>
      </c>
      <c r="C509">
        <v>2004</v>
      </c>
      <c r="D509" t="s">
        <v>217</v>
      </c>
      <c r="E509" t="s">
        <v>15</v>
      </c>
      <c r="F509" t="s">
        <v>16</v>
      </c>
      <c r="G509" t="s">
        <v>17</v>
      </c>
      <c r="H509" t="s">
        <v>18</v>
      </c>
      <c r="I509" t="s">
        <v>19</v>
      </c>
      <c r="J509" t="s">
        <v>19</v>
      </c>
      <c r="K509">
        <v>1</v>
      </c>
      <c r="L509">
        <v>95.7</v>
      </c>
      <c r="M509">
        <v>1447</v>
      </c>
      <c r="N509" t="str">
        <f t="shared" si="28"/>
        <v>Paraguay</v>
      </c>
      <c r="O509">
        <f t="shared" si="29"/>
        <v>2004</v>
      </c>
      <c r="S509" t="str">
        <f t="shared" si="30"/>
        <v>Ever breastfed</v>
      </c>
      <c r="X509">
        <f t="shared" si="31"/>
        <v>95.7</v>
      </c>
    </row>
    <row r="510" spans="1:24">
      <c r="A510" t="s">
        <v>235</v>
      </c>
      <c r="B510" t="s">
        <v>236</v>
      </c>
      <c r="C510">
        <v>1992</v>
      </c>
      <c r="D510" t="s">
        <v>132</v>
      </c>
      <c r="E510" t="s">
        <v>15</v>
      </c>
      <c r="F510" t="s">
        <v>16</v>
      </c>
      <c r="G510" t="s">
        <v>17</v>
      </c>
      <c r="H510" t="s">
        <v>20</v>
      </c>
      <c r="I510" t="s">
        <v>19</v>
      </c>
      <c r="J510" t="s">
        <v>19</v>
      </c>
      <c r="K510">
        <v>1</v>
      </c>
      <c r="L510">
        <v>96.1</v>
      </c>
      <c r="M510">
        <v>1518</v>
      </c>
      <c r="N510" t="str">
        <f t="shared" si="28"/>
        <v/>
      </c>
      <c r="O510" t="str">
        <f t="shared" si="29"/>
        <v/>
      </c>
      <c r="S510" t="str">
        <f t="shared" si="30"/>
        <v/>
      </c>
      <c r="X510" t="str">
        <f t="shared" si="31"/>
        <v/>
      </c>
    </row>
    <row r="511" spans="1:24">
      <c r="A511" t="s">
        <v>235</v>
      </c>
      <c r="B511" t="s">
        <v>236</v>
      </c>
      <c r="C511">
        <v>1992</v>
      </c>
      <c r="D511" t="s">
        <v>132</v>
      </c>
      <c r="E511" t="s">
        <v>15</v>
      </c>
      <c r="F511" t="s">
        <v>16</v>
      </c>
      <c r="G511" t="s">
        <v>17</v>
      </c>
      <c r="H511" t="s">
        <v>18</v>
      </c>
      <c r="I511" t="s">
        <v>19</v>
      </c>
      <c r="J511" t="s">
        <v>19</v>
      </c>
      <c r="K511">
        <v>1</v>
      </c>
      <c r="L511">
        <v>96.6</v>
      </c>
      <c r="M511">
        <v>1517</v>
      </c>
      <c r="N511" t="str">
        <f t="shared" si="28"/>
        <v/>
      </c>
      <c r="O511" t="str">
        <f t="shared" si="29"/>
        <v/>
      </c>
      <c r="S511" t="str">
        <f t="shared" si="30"/>
        <v/>
      </c>
      <c r="X511" t="str">
        <f t="shared" si="31"/>
        <v/>
      </c>
    </row>
    <row r="512" spans="1:24">
      <c r="A512" t="s">
        <v>235</v>
      </c>
      <c r="B512" t="s">
        <v>236</v>
      </c>
      <c r="C512">
        <v>1996</v>
      </c>
      <c r="D512" t="s">
        <v>26</v>
      </c>
      <c r="E512" t="s">
        <v>15</v>
      </c>
      <c r="F512" t="s">
        <v>16</v>
      </c>
      <c r="G512" t="s">
        <v>17</v>
      </c>
      <c r="H512" t="s">
        <v>20</v>
      </c>
      <c r="I512" t="s">
        <v>19</v>
      </c>
      <c r="J512" t="s">
        <v>19</v>
      </c>
      <c r="K512">
        <v>1</v>
      </c>
      <c r="L512">
        <v>96.9</v>
      </c>
      <c r="M512">
        <v>1511</v>
      </c>
      <c r="N512" t="str">
        <f t="shared" si="28"/>
        <v/>
      </c>
      <c r="O512" t="str">
        <f t="shared" si="29"/>
        <v/>
      </c>
      <c r="S512" t="str">
        <f t="shared" si="30"/>
        <v/>
      </c>
      <c r="X512" t="str">
        <f t="shared" si="31"/>
        <v/>
      </c>
    </row>
    <row r="513" spans="1:24">
      <c r="A513" t="s">
        <v>235</v>
      </c>
      <c r="B513" t="s">
        <v>236</v>
      </c>
      <c r="C513">
        <v>1996</v>
      </c>
      <c r="D513" t="s">
        <v>26</v>
      </c>
      <c r="E513" t="s">
        <v>15</v>
      </c>
      <c r="F513" t="s">
        <v>16</v>
      </c>
      <c r="G513" t="s">
        <v>17</v>
      </c>
      <c r="H513" t="s">
        <v>18</v>
      </c>
      <c r="I513" t="s">
        <v>19</v>
      </c>
      <c r="J513" t="s">
        <v>19</v>
      </c>
      <c r="K513">
        <v>1</v>
      </c>
      <c r="L513">
        <v>97.1</v>
      </c>
      <c r="M513">
        <v>1510</v>
      </c>
      <c r="N513" t="str">
        <f t="shared" si="28"/>
        <v/>
      </c>
      <c r="O513" t="str">
        <f t="shared" si="29"/>
        <v/>
      </c>
      <c r="S513" t="str">
        <f t="shared" si="30"/>
        <v/>
      </c>
      <c r="X513" t="str">
        <f t="shared" si="31"/>
        <v/>
      </c>
    </row>
    <row r="514" spans="1:24">
      <c r="A514" t="s">
        <v>235</v>
      </c>
      <c r="B514" t="s">
        <v>236</v>
      </c>
      <c r="C514">
        <v>2000</v>
      </c>
      <c r="D514" t="s">
        <v>69</v>
      </c>
      <c r="E514" t="s">
        <v>15</v>
      </c>
      <c r="F514" t="s">
        <v>16</v>
      </c>
      <c r="G514" t="s">
        <v>17</v>
      </c>
      <c r="H514" t="s">
        <v>20</v>
      </c>
      <c r="I514" t="s">
        <v>19</v>
      </c>
      <c r="J514" t="s">
        <v>19</v>
      </c>
      <c r="K514">
        <v>1</v>
      </c>
      <c r="L514">
        <v>97.8</v>
      </c>
      <c r="M514">
        <v>1504</v>
      </c>
      <c r="N514" t="str">
        <f t="shared" si="28"/>
        <v/>
      </c>
      <c r="O514" t="str">
        <f t="shared" si="29"/>
        <v/>
      </c>
      <c r="S514" t="str">
        <f t="shared" si="30"/>
        <v/>
      </c>
      <c r="X514" t="str">
        <f t="shared" si="31"/>
        <v/>
      </c>
    </row>
    <row r="515" spans="1:24">
      <c r="A515" t="s">
        <v>235</v>
      </c>
      <c r="B515" t="s">
        <v>236</v>
      </c>
      <c r="C515">
        <v>2000</v>
      </c>
      <c r="D515" t="s">
        <v>69</v>
      </c>
      <c r="E515" t="s">
        <v>15</v>
      </c>
      <c r="F515" t="s">
        <v>16</v>
      </c>
      <c r="G515" t="s">
        <v>17</v>
      </c>
      <c r="H515" t="s">
        <v>18</v>
      </c>
      <c r="I515" t="s">
        <v>19</v>
      </c>
      <c r="J515" t="s">
        <v>19</v>
      </c>
      <c r="K515">
        <v>1</v>
      </c>
      <c r="L515">
        <v>98.2</v>
      </c>
      <c r="M515">
        <v>1503</v>
      </c>
      <c r="N515" t="str">
        <f t="shared" si="28"/>
        <v/>
      </c>
      <c r="O515" t="str">
        <f t="shared" si="29"/>
        <v/>
      </c>
      <c r="S515" t="str">
        <f t="shared" si="30"/>
        <v/>
      </c>
      <c r="X515" t="str">
        <f t="shared" si="31"/>
        <v/>
      </c>
    </row>
    <row r="516" spans="1:24">
      <c r="A516" t="s">
        <v>235</v>
      </c>
      <c r="B516" t="s">
        <v>236</v>
      </c>
      <c r="C516">
        <v>2004</v>
      </c>
      <c r="D516" t="s">
        <v>237</v>
      </c>
      <c r="E516" t="s">
        <v>15</v>
      </c>
      <c r="F516" t="s">
        <v>16</v>
      </c>
      <c r="G516" t="s">
        <v>17</v>
      </c>
      <c r="H516" t="s">
        <v>20</v>
      </c>
      <c r="I516" t="s">
        <v>19</v>
      </c>
      <c r="J516" t="s">
        <v>19</v>
      </c>
      <c r="K516">
        <v>1</v>
      </c>
      <c r="L516">
        <v>98.4</v>
      </c>
      <c r="M516">
        <v>1497</v>
      </c>
      <c r="N516" t="str">
        <f t="shared" ref="N516:N579" si="32">IF($B516=$B517,"",B516)</f>
        <v/>
      </c>
      <c r="O516" t="str">
        <f t="shared" ref="O516:O579" si="33">IF($B516=$B517,"",C516)</f>
        <v/>
      </c>
      <c r="S516" t="str">
        <f t="shared" ref="S516:S579" si="34">IF($B516=$B517,"",G516)</f>
        <v/>
      </c>
      <c r="X516" t="str">
        <f t="shared" ref="X516:X579" si="35">IF($B516=$B517,"",L516)</f>
        <v/>
      </c>
    </row>
    <row r="517" spans="1:24">
      <c r="A517" t="s">
        <v>235</v>
      </c>
      <c r="B517" t="s">
        <v>236</v>
      </c>
      <c r="C517">
        <v>2004</v>
      </c>
      <c r="D517" t="s">
        <v>237</v>
      </c>
      <c r="E517" t="s">
        <v>15</v>
      </c>
      <c r="F517" t="s">
        <v>16</v>
      </c>
      <c r="G517" t="s">
        <v>17</v>
      </c>
      <c r="H517" t="s">
        <v>18</v>
      </c>
      <c r="I517" t="s">
        <v>19</v>
      </c>
      <c r="J517" t="s">
        <v>19</v>
      </c>
      <c r="K517">
        <v>1</v>
      </c>
      <c r="L517">
        <v>98.4</v>
      </c>
      <c r="M517">
        <v>1496</v>
      </c>
      <c r="N517" t="str">
        <f t="shared" si="32"/>
        <v/>
      </c>
      <c r="O517" t="str">
        <f t="shared" si="33"/>
        <v/>
      </c>
      <c r="S517" t="str">
        <f t="shared" si="34"/>
        <v/>
      </c>
      <c r="X517" t="str">
        <f t="shared" si="35"/>
        <v/>
      </c>
    </row>
    <row r="518" spans="1:24">
      <c r="A518" t="s">
        <v>235</v>
      </c>
      <c r="B518" t="s">
        <v>236</v>
      </c>
      <c r="C518">
        <v>2007</v>
      </c>
      <c r="D518" t="s">
        <v>113</v>
      </c>
      <c r="E518" t="s">
        <v>15</v>
      </c>
      <c r="F518" t="s">
        <v>16</v>
      </c>
      <c r="G518" t="s">
        <v>17</v>
      </c>
      <c r="H518" t="s">
        <v>20</v>
      </c>
      <c r="I518" t="s">
        <v>19</v>
      </c>
      <c r="J518" t="s">
        <v>19</v>
      </c>
      <c r="K518">
        <v>1</v>
      </c>
      <c r="L518">
        <v>98.7</v>
      </c>
      <c r="M518">
        <v>1462</v>
      </c>
      <c r="N518" t="str">
        <f t="shared" si="32"/>
        <v/>
      </c>
      <c r="O518" t="str">
        <f t="shared" si="33"/>
        <v/>
      </c>
      <c r="S518" t="str">
        <f t="shared" si="34"/>
        <v/>
      </c>
      <c r="X518" t="str">
        <f t="shared" si="35"/>
        <v/>
      </c>
    </row>
    <row r="519" spans="1:24">
      <c r="A519" t="s">
        <v>235</v>
      </c>
      <c r="B519" t="s">
        <v>236</v>
      </c>
      <c r="C519">
        <v>2007</v>
      </c>
      <c r="D519" t="s">
        <v>113</v>
      </c>
      <c r="E519" t="s">
        <v>15</v>
      </c>
      <c r="F519" t="s">
        <v>16</v>
      </c>
      <c r="G519" t="s">
        <v>17</v>
      </c>
      <c r="H519" t="s">
        <v>18</v>
      </c>
      <c r="I519" t="s">
        <v>19</v>
      </c>
      <c r="J519" t="s">
        <v>19</v>
      </c>
      <c r="K519">
        <v>1</v>
      </c>
      <c r="L519">
        <v>98.6</v>
      </c>
      <c r="M519">
        <v>1461</v>
      </c>
      <c r="N519" t="str">
        <f t="shared" si="32"/>
        <v/>
      </c>
      <c r="O519" t="str">
        <f t="shared" si="33"/>
        <v/>
      </c>
      <c r="S519" t="str">
        <f t="shared" si="34"/>
        <v/>
      </c>
      <c r="X519" t="str">
        <f t="shared" si="35"/>
        <v/>
      </c>
    </row>
    <row r="520" spans="1:24">
      <c r="A520" t="s">
        <v>235</v>
      </c>
      <c r="B520" t="s">
        <v>236</v>
      </c>
      <c r="C520">
        <v>2009</v>
      </c>
      <c r="D520" t="s">
        <v>84</v>
      </c>
      <c r="E520" t="s">
        <v>15</v>
      </c>
      <c r="F520" t="s">
        <v>16</v>
      </c>
      <c r="G520" t="s">
        <v>17</v>
      </c>
      <c r="H520" t="s">
        <v>20</v>
      </c>
      <c r="I520" t="s">
        <v>19</v>
      </c>
      <c r="J520" t="s">
        <v>19</v>
      </c>
      <c r="K520">
        <v>1</v>
      </c>
      <c r="L520">
        <v>98.5</v>
      </c>
      <c r="M520">
        <v>1490</v>
      </c>
      <c r="N520" t="str">
        <f t="shared" si="32"/>
        <v/>
      </c>
      <c r="O520" t="str">
        <f t="shared" si="33"/>
        <v/>
      </c>
      <c r="S520" t="str">
        <f t="shared" si="34"/>
        <v/>
      </c>
      <c r="X520" t="str">
        <f t="shared" si="35"/>
        <v/>
      </c>
    </row>
    <row r="521" spans="1:24">
      <c r="A521" t="s">
        <v>235</v>
      </c>
      <c r="B521" t="s">
        <v>236</v>
      </c>
      <c r="C521">
        <v>2009</v>
      </c>
      <c r="D521" t="s">
        <v>84</v>
      </c>
      <c r="E521" t="s">
        <v>15</v>
      </c>
      <c r="F521" t="s">
        <v>16</v>
      </c>
      <c r="G521" t="s">
        <v>17</v>
      </c>
      <c r="H521" t="s">
        <v>18</v>
      </c>
      <c r="I521" t="s">
        <v>19</v>
      </c>
      <c r="J521" t="s">
        <v>19</v>
      </c>
      <c r="K521">
        <v>1</v>
      </c>
      <c r="L521">
        <v>98.6</v>
      </c>
      <c r="M521">
        <v>1489</v>
      </c>
      <c r="N521" t="str">
        <f t="shared" si="32"/>
        <v/>
      </c>
      <c r="O521" t="str">
        <f t="shared" si="33"/>
        <v/>
      </c>
      <c r="S521" t="str">
        <f t="shared" si="34"/>
        <v/>
      </c>
      <c r="X521" t="str">
        <f t="shared" si="35"/>
        <v/>
      </c>
    </row>
    <row r="522" spans="1:24">
      <c r="A522" t="s">
        <v>235</v>
      </c>
      <c r="B522" t="s">
        <v>236</v>
      </c>
      <c r="C522">
        <v>2010</v>
      </c>
      <c r="D522" t="s">
        <v>32</v>
      </c>
      <c r="E522" t="s">
        <v>15</v>
      </c>
      <c r="F522" t="s">
        <v>16</v>
      </c>
      <c r="G522" t="s">
        <v>17</v>
      </c>
      <c r="H522" t="s">
        <v>20</v>
      </c>
      <c r="I522" t="s">
        <v>19</v>
      </c>
      <c r="J522" t="s">
        <v>19</v>
      </c>
      <c r="K522">
        <v>1</v>
      </c>
      <c r="L522">
        <v>99.1</v>
      </c>
      <c r="M522">
        <v>1483</v>
      </c>
      <c r="N522" t="str">
        <f t="shared" si="32"/>
        <v/>
      </c>
      <c r="O522" t="str">
        <f t="shared" si="33"/>
        <v/>
      </c>
      <c r="S522" t="str">
        <f t="shared" si="34"/>
        <v/>
      </c>
      <c r="X522" t="str">
        <f t="shared" si="35"/>
        <v/>
      </c>
    </row>
    <row r="523" spans="1:24">
      <c r="A523" t="s">
        <v>235</v>
      </c>
      <c r="B523" t="s">
        <v>236</v>
      </c>
      <c r="C523">
        <v>2010</v>
      </c>
      <c r="D523" t="s">
        <v>32</v>
      </c>
      <c r="E523" t="s">
        <v>15</v>
      </c>
      <c r="F523" t="s">
        <v>16</v>
      </c>
      <c r="G523" t="s">
        <v>17</v>
      </c>
      <c r="H523" t="s">
        <v>18</v>
      </c>
      <c r="I523" t="s">
        <v>19</v>
      </c>
      <c r="J523" t="s">
        <v>19</v>
      </c>
      <c r="K523">
        <v>1</v>
      </c>
      <c r="L523">
        <v>99.1</v>
      </c>
      <c r="M523">
        <v>1482</v>
      </c>
      <c r="N523" t="str">
        <f t="shared" si="32"/>
        <v/>
      </c>
      <c r="O523" t="str">
        <f t="shared" si="33"/>
        <v/>
      </c>
      <c r="S523" t="str">
        <f t="shared" si="34"/>
        <v/>
      </c>
      <c r="X523" t="str">
        <f t="shared" si="35"/>
        <v/>
      </c>
    </row>
    <row r="524" spans="1:24">
      <c r="A524" t="s">
        <v>235</v>
      </c>
      <c r="B524" t="s">
        <v>236</v>
      </c>
      <c r="C524">
        <v>2011</v>
      </c>
      <c r="D524" t="s">
        <v>41</v>
      </c>
      <c r="E524" t="s">
        <v>15</v>
      </c>
      <c r="F524" t="s">
        <v>16</v>
      </c>
      <c r="G524" t="s">
        <v>17</v>
      </c>
      <c r="H524" t="s">
        <v>20</v>
      </c>
      <c r="I524" t="s">
        <v>19</v>
      </c>
      <c r="J524" t="s">
        <v>19</v>
      </c>
      <c r="K524">
        <v>1</v>
      </c>
      <c r="L524">
        <v>99</v>
      </c>
      <c r="M524">
        <v>1476</v>
      </c>
      <c r="N524" t="str">
        <f t="shared" si="32"/>
        <v/>
      </c>
      <c r="O524" t="str">
        <f t="shared" si="33"/>
        <v/>
      </c>
      <c r="S524" t="str">
        <f t="shared" si="34"/>
        <v/>
      </c>
      <c r="X524" t="str">
        <f t="shared" si="35"/>
        <v/>
      </c>
    </row>
    <row r="525" spans="1:24">
      <c r="A525" t="s">
        <v>235</v>
      </c>
      <c r="B525" t="s">
        <v>236</v>
      </c>
      <c r="C525">
        <v>2011</v>
      </c>
      <c r="D525" t="s">
        <v>41</v>
      </c>
      <c r="E525" t="s">
        <v>15</v>
      </c>
      <c r="F525" t="s">
        <v>16</v>
      </c>
      <c r="G525" t="s">
        <v>17</v>
      </c>
      <c r="H525" t="s">
        <v>18</v>
      </c>
      <c r="I525" t="s">
        <v>19</v>
      </c>
      <c r="J525" t="s">
        <v>19</v>
      </c>
      <c r="K525">
        <v>1</v>
      </c>
      <c r="L525">
        <v>99.2</v>
      </c>
      <c r="M525">
        <v>1475</v>
      </c>
      <c r="N525" t="str">
        <f t="shared" si="32"/>
        <v/>
      </c>
      <c r="O525" t="str">
        <f t="shared" si="33"/>
        <v/>
      </c>
      <c r="S525" t="str">
        <f t="shared" si="34"/>
        <v/>
      </c>
      <c r="X525" t="str">
        <f t="shared" si="35"/>
        <v/>
      </c>
    </row>
    <row r="526" spans="1:24">
      <c r="A526" t="s">
        <v>235</v>
      </c>
      <c r="B526" t="s">
        <v>236</v>
      </c>
      <c r="C526">
        <v>2012</v>
      </c>
      <c r="D526" t="s">
        <v>53</v>
      </c>
      <c r="E526" t="s">
        <v>15</v>
      </c>
      <c r="F526" t="s">
        <v>16</v>
      </c>
      <c r="G526" t="s">
        <v>17</v>
      </c>
      <c r="H526" t="s">
        <v>20</v>
      </c>
      <c r="I526" t="s">
        <v>19</v>
      </c>
      <c r="J526" t="s">
        <v>19</v>
      </c>
      <c r="K526">
        <v>1</v>
      </c>
      <c r="L526">
        <v>98.7</v>
      </c>
      <c r="M526">
        <v>1469</v>
      </c>
      <c r="N526" t="str">
        <f t="shared" si="32"/>
        <v/>
      </c>
      <c r="O526" t="str">
        <f t="shared" si="33"/>
        <v/>
      </c>
      <c r="S526" t="str">
        <f t="shared" si="34"/>
        <v/>
      </c>
      <c r="X526" t="str">
        <f t="shared" si="35"/>
        <v/>
      </c>
    </row>
    <row r="527" spans="1:24">
      <c r="A527" t="s">
        <v>235</v>
      </c>
      <c r="B527" t="s">
        <v>236</v>
      </c>
      <c r="C527">
        <v>2012</v>
      </c>
      <c r="D527" t="s">
        <v>53</v>
      </c>
      <c r="E527" t="s">
        <v>15</v>
      </c>
      <c r="F527" t="s">
        <v>16</v>
      </c>
      <c r="G527" t="s">
        <v>17</v>
      </c>
      <c r="H527" t="s">
        <v>18</v>
      </c>
      <c r="I527" t="s">
        <v>19</v>
      </c>
      <c r="J527" t="s">
        <v>19</v>
      </c>
      <c r="K527">
        <v>1</v>
      </c>
      <c r="L527">
        <v>98.6</v>
      </c>
      <c r="M527">
        <v>1468</v>
      </c>
      <c r="N527" t="str">
        <f t="shared" si="32"/>
        <v>Peru</v>
      </c>
      <c r="O527">
        <f t="shared" si="33"/>
        <v>2012</v>
      </c>
      <c r="S527" t="str">
        <f t="shared" si="34"/>
        <v>Ever breastfed</v>
      </c>
      <c r="X527">
        <f t="shared" si="35"/>
        <v>98.6</v>
      </c>
    </row>
    <row r="528" spans="1:24">
      <c r="A528" t="s">
        <v>196</v>
      </c>
      <c r="B528" t="s">
        <v>197</v>
      </c>
      <c r="C528">
        <v>1993</v>
      </c>
      <c r="D528" t="s">
        <v>35</v>
      </c>
      <c r="E528" t="s">
        <v>15</v>
      </c>
      <c r="F528" t="s">
        <v>16</v>
      </c>
      <c r="G528" t="s">
        <v>17</v>
      </c>
      <c r="H528" t="s">
        <v>20</v>
      </c>
      <c r="I528" t="s">
        <v>19</v>
      </c>
      <c r="J528" t="s">
        <v>19</v>
      </c>
      <c r="K528">
        <v>1</v>
      </c>
      <c r="L528">
        <v>87.3</v>
      </c>
      <c r="M528">
        <v>1143</v>
      </c>
      <c r="N528" t="str">
        <f t="shared" si="32"/>
        <v/>
      </c>
      <c r="O528" t="str">
        <f t="shared" si="33"/>
        <v/>
      </c>
      <c r="S528" t="str">
        <f t="shared" si="34"/>
        <v/>
      </c>
      <c r="X528" t="str">
        <f t="shared" si="35"/>
        <v/>
      </c>
    </row>
    <row r="529" spans="1:24">
      <c r="A529" t="s">
        <v>196</v>
      </c>
      <c r="B529" t="s">
        <v>197</v>
      </c>
      <c r="C529">
        <v>1993</v>
      </c>
      <c r="D529" t="s">
        <v>35</v>
      </c>
      <c r="E529" t="s">
        <v>15</v>
      </c>
      <c r="F529" t="s">
        <v>16</v>
      </c>
      <c r="G529" t="s">
        <v>17</v>
      </c>
      <c r="H529" t="s">
        <v>18</v>
      </c>
      <c r="I529" t="s">
        <v>19</v>
      </c>
      <c r="J529" t="s">
        <v>19</v>
      </c>
      <c r="K529">
        <v>1</v>
      </c>
      <c r="L529">
        <v>86.9</v>
      </c>
      <c r="M529">
        <v>1142</v>
      </c>
      <c r="N529" t="str">
        <f t="shared" si="32"/>
        <v/>
      </c>
      <c r="O529" t="str">
        <f t="shared" si="33"/>
        <v/>
      </c>
      <c r="S529" t="str">
        <f t="shared" si="34"/>
        <v/>
      </c>
      <c r="X529" t="str">
        <f t="shared" si="35"/>
        <v/>
      </c>
    </row>
    <row r="530" spans="1:24">
      <c r="A530" t="s">
        <v>196</v>
      </c>
      <c r="B530" t="s">
        <v>197</v>
      </c>
      <c r="C530">
        <v>1998</v>
      </c>
      <c r="D530" t="s">
        <v>43</v>
      </c>
      <c r="E530" t="s">
        <v>15</v>
      </c>
      <c r="F530" t="s">
        <v>16</v>
      </c>
      <c r="G530" t="s">
        <v>17</v>
      </c>
      <c r="H530" t="s">
        <v>20</v>
      </c>
      <c r="I530" t="s">
        <v>19</v>
      </c>
      <c r="J530" t="s">
        <v>19</v>
      </c>
      <c r="K530">
        <v>1</v>
      </c>
      <c r="L530">
        <v>88</v>
      </c>
      <c r="M530">
        <v>1136</v>
      </c>
      <c r="N530" t="str">
        <f t="shared" si="32"/>
        <v/>
      </c>
      <c r="O530" t="str">
        <f t="shared" si="33"/>
        <v/>
      </c>
      <c r="S530" t="str">
        <f t="shared" si="34"/>
        <v/>
      </c>
      <c r="X530" t="str">
        <f t="shared" si="35"/>
        <v/>
      </c>
    </row>
    <row r="531" spans="1:24">
      <c r="A531" t="s">
        <v>196</v>
      </c>
      <c r="B531" t="s">
        <v>197</v>
      </c>
      <c r="C531">
        <v>1998</v>
      </c>
      <c r="D531" t="s">
        <v>43</v>
      </c>
      <c r="E531" t="s">
        <v>15</v>
      </c>
      <c r="F531" t="s">
        <v>16</v>
      </c>
      <c r="G531" t="s">
        <v>17</v>
      </c>
      <c r="H531" t="s">
        <v>18</v>
      </c>
      <c r="I531" t="s">
        <v>19</v>
      </c>
      <c r="J531" t="s">
        <v>19</v>
      </c>
      <c r="K531">
        <v>1</v>
      </c>
      <c r="L531">
        <v>88.6</v>
      </c>
      <c r="M531">
        <v>1135</v>
      </c>
      <c r="N531" t="str">
        <f t="shared" si="32"/>
        <v/>
      </c>
      <c r="O531" t="str">
        <f t="shared" si="33"/>
        <v/>
      </c>
      <c r="S531" t="str">
        <f t="shared" si="34"/>
        <v/>
      </c>
      <c r="X531" t="str">
        <f t="shared" si="35"/>
        <v/>
      </c>
    </row>
    <row r="532" spans="1:24">
      <c r="A532" t="s">
        <v>196</v>
      </c>
      <c r="B532" t="s">
        <v>197</v>
      </c>
      <c r="C532">
        <v>2003</v>
      </c>
      <c r="D532" t="s">
        <v>33</v>
      </c>
      <c r="E532" t="s">
        <v>15</v>
      </c>
      <c r="F532" t="s">
        <v>16</v>
      </c>
      <c r="G532" t="s">
        <v>17</v>
      </c>
      <c r="H532" t="s">
        <v>20</v>
      </c>
      <c r="I532" t="s">
        <v>19</v>
      </c>
      <c r="J532" t="s">
        <v>19</v>
      </c>
      <c r="K532">
        <v>1</v>
      </c>
      <c r="L532">
        <v>86.5</v>
      </c>
      <c r="M532">
        <v>1129</v>
      </c>
      <c r="N532" t="str">
        <f t="shared" si="32"/>
        <v/>
      </c>
      <c r="O532" t="str">
        <f t="shared" si="33"/>
        <v/>
      </c>
      <c r="S532" t="str">
        <f t="shared" si="34"/>
        <v/>
      </c>
      <c r="X532" t="str">
        <f t="shared" si="35"/>
        <v/>
      </c>
    </row>
    <row r="533" spans="1:24">
      <c r="A533" t="s">
        <v>196</v>
      </c>
      <c r="B533" t="s">
        <v>197</v>
      </c>
      <c r="C533">
        <v>2003</v>
      </c>
      <c r="D533" t="s">
        <v>33</v>
      </c>
      <c r="E533" t="s">
        <v>15</v>
      </c>
      <c r="F533" t="s">
        <v>16</v>
      </c>
      <c r="G533" t="s">
        <v>17</v>
      </c>
      <c r="H533" t="s">
        <v>18</v>
      </c>
      <c r="I533" t="s">
        <v>19</v>
      </c>
      <c r="J533" t="s">
        <v>19</v>
      </c>
      <c r="K533">
        <v>1</v>
      </c>
      <c r="L533">
        <v>86.5</v>
      </c>
      <c r="M533">
        <v>1128</v>
      </c>
      <c r="N533" t="str">
        <f t="shared" si="32"/>
        <v/>
      </c>
      <c r="O533" t="str">
        <f t="shared" si="33"/>
        <v/>
      </c>
      <c r="S533" t="str">
        <f t="shared" si="34"/>
        <v/>
      </c>
      <c r="X533" t="str">
        <f t="shared" si="35"/>
        <v/>
      </c>
    </row>
    <row r="534" spans="1:24">
      <c r="A534" t="s">
        <v>196</v>
      </c>
      <c r="B534" t="s">
        <v>197</v>
      </c>
      <c r="C534">
        <v>2008</v>
      </c>
      <c r="D534" t="s">
        <v>74</v>
      </c>
      <c r="E534" t="s">
        <v>15</v>
      </c>
      <c r="F534" t="s">
        <v>16</v>
      </c>
      <c r="G534" t="s">
        <v>17</v>
      </c>
      <c r="H534" t="s">
        <v>20</v>
      </c>
      <c r="I534" t="s">
        <v>19</v>
      </c>
      <c r="J534" t="s">
        <v>19</v>
      </c>
      <c r="K534">
        <v>1</v>
      </c>
      <c r="L534">
        <v>87.7</v>
      </c>
      <c r="M534">
        <v>1122</v>
      </c>
      <c r="N534" t="str">
        <f t="shared" si="32"/>
        <v/>
      </c>
      <c r="O534" t="str">
        <f t="shared" si="33"/>
        <v/>
      </c>
      <c r="S534" t="str">
        <f t="shared" si="34"/>
        <v/>
      </c>
      <c r="X534" t="str">
        <f t="shared" si="35"/>
        <v/>
      </c>
    </row>
    <row r="535" spans="1:24">
      <c r="A535" t="s">
        <v>196</v>
      </c>
      <c r="B535" t="s">
        <v>197</v>
      </c>
      <c r="C535">
        <v>2008</v>
      </c>
      <c r="D535" t="s">
        <v>74</v>
      </c>
      <c r="E535" t="s">
        <v>15</v>
      </c>
      <c r="F535" t="s">
        <v>16</v>
      </c>
      <c r="G535" t="s">
        <v>17</v>
      </c>
      <c r="H535" t="s">
        <v>18</v>
      </c>
      <c r="I535" t="s">
        <v>19</v>
      </c>
      <c r="J535" t="s">
        <v>19</v>
      </c>
      <c r="K535">
        <v>1</v>
      </c>
      <c r="L535">
        <v>88.8</v>
      </c>
      <c r="M535">
        <v>1121</v>
      </c>
      <c r="N535" t="str">
        <f t="shared" si="32"/>
        <v>Philippines</v>
      </c>
      <c r="O535">
        <f t="shared" si="33"/>
        <v>2008</v>
      </c>
      <c r="S535" t="str">
        <f t="shared" si="34"/>
        <v>Ever breastfed</v>
      </c>
      <c r="X535">
        <f t="shared" si="35"/>
        <v>88.8</v>
      </c>
    </row>
    <row r="536" spans="1:24">
      <c r="A536" t="s">
        <v>111</v>
      </c>
      <c r="B536" t="s">
        <v>112</v>
      </c>
      <c r="C536">
        <v>1992</v>
      </c>
      <c r="D536" t="s">
        <v>92</v>
      </c>
      <c r="E536" t="s">
        <v>15</v>
      </c>
      <c r="F536" t="s">
        <v>16</v>
      </c>
      <c r="G536" t="s">
        <v>17</v>
      </c>
      <c r="H536" t="s">
        <v>20</v>
      </c>
      <c r="I536" t="s">
        <v>19</v>
      </c>
      <c r="J536" t="s">
        <v>19</v>
      </c>
      <c r="K536">
        <v>1</v>
      </c>
      <c r="L536">
        <v>98.2</v>
      </c>
      <c r="M536">
        <v>525</v>
      </c>
      <c r="N536" t="str">
        <f t="shared" si="32"/>
        <v/>
      </c>
      <c r="O536" t="str">
        <f t="shared" si="33"/>
        <v/>
      </c>
      <c r="S536" t="str">
        <f t="shared" si="34"/>
        <v/>
      </c>
      <c r="X536" t="str">
        <f t="shared" si="35"/>
        <v/>
      </c>
    </row>
    <row r="537" spans="1:24">
      <c r="A537" t="s">
        <v>111</v>
      </c>
      <c r="B537" t="s">
        <v>112</v>
      </c>
      <c r="C537">
        <v>1992</v>
      </c>
      <c r="D537" t="s">
        <v>92</v>
      </c>
      <c r="E537" t="s">
        <v>15</v>
      </c>
      <c r="F537" t="s">
        <v>16</v>
      </c>
      <c r="G537" t="s">
        <v>17</v>
      </c>
      <c r="H537" t="s">
        <v>18</v>
      </c>
      <c r="I537" t="s">
        <v>19</v>
      </c>
      <c r="J537" t="s">
        <v>19</v>
      </c>
      <c r="K537">
        <v>1</v>
      </c>
      <c r="L537">
        <v>98.5</v>
      </c>
      <c r="M537">
        <v>524</v>
      </c>
      <c r="N537" t="str">
        <f t="shared" si="32"/>
        <v/>
      </c>
      <c r="O537" t="str">
        <f t="shared" si="33"/>
        <v/>
      </c>
      <c r="S537" t="str">
        <f t="shared" si="34"/>
        <v/>
      </c>
      <c r="X537" t="str">
        <f t="shared" si="35"/>
        <v/>
      </c>
    </row>
    <row r="538" spans="1:24">
      <c r="A538" t="s">
        <v>111</v>
      </c>
      <c r="B538" t="s">
        <v>112</v>
      </c>
      <c r="C538">
        <v>2000</v>
      </c>
      <c r="D538" t="s">
        <v>69</v>
      </c>
      <c r="E538" t="s">
        <v>15</v>
      </c>
      <c r="F538" t="s">
        <v>16</v>
      </c>
      <c r="G538" t="s">
        <v>17</v>
      </c>
      <c r="H538" t="s">
        <v>20</v>
      </c>
      <c r="I538" t="s">
        <v>19</v>
      </c>
      <c r="J538" t="s">
        <v>19</v>
      </c>
      <c r="K538">
        <v>1</v>
      </c>
      <c r="L538">
        <v>97.1</v>
      </c>
      <c r="M538">
        <v>518</v>
      </c>
      <c r="N538" t="str">
        <f t="shared" si="32"/>
        <v/>
      </c>
      <c r="O538" t="str">
        <f t="shared" si="33"/>
        <v/>
      </c>
      <c r="S538" t="str">
        <f t="shared" si="34"/>
        <v/>
      </c>
      <c r="X538" t="str">
        <f t="shared" si="35"/>
        <v/>
      </c>
    </row>
    <row r="539" spans="1:24">
      <c r="A539" t="s">
        <v>111</v>
      </c>
      <c r="B539" t="s">
        <v>112</v>
      </c>
      <c r="C539">
        <v>2000</v>
      </c>
      <c r="D539" t="s">
        <v>69</v>
      </c>
      <c r="E539" t="s">
        <v>15</v>
      </c>
      <c r="F539" t="s">
        <v>16</v>
      </c>
      <c r="G539" t="s">
        <v>17</v>
      </c>
      <c r="H539" t="s">
        <v>18</v>
      </c>
      <c r="I539" t="s">
        <v>19</v>
      </c>
      <c r="J539" t="s">
        <v>19</v>
      </c>
      <c r="K539">
        <v>1</v>
      </c>
      <c r="L539">
        <v>97.3</v>
      </c>
      <c r="M539">
        <v>517</v>
      </c>
      <c r="N539" t="str">
        <f t="shared" si="32"/>
        <v/>
      </c>
      <c r="O539" t="str">
        <f t="shared" si="33"/>
        <v/>
      </c>
      <c r="S539" t="str">
        <f t="shared" si="34"/>
        <v/>
      </c>
      <c r="X539" t="str">
        <f t="shared" si="35"/>
        <v/>
      </c>
    </row>
    <row r="540" spans="1:24">
      <c r="A540" t="s">
        <v>111</v>
      </c>
      <c r="B540" t="s">
        <v>112</v>
      </c>
      <c r="C540">
        <v>2005</v>
      </c>
      <c r="D540" t="s">
        <v>56</v>
      </c>
      <c r="E540" t="s">
        <v>15</v>
      </c>
      <c r="F540" t="s">
        <v>16</v>
      </c>
      <c r="G540" t="s">
        <v>17</v>
      </c>
      <c r="H540" t="s">
        <v>20</v>
      </c>
      <c r="I540" t="s">
        <v>19</v>
      </c>
      <c r="J540" t="s">
        <v>19</v>
      </c>
      <c r="K540">
        <v>1</v>
      </c>
      <c r="L540">
        <v>97.1</v>
      </c>
      <c r="M540">
        <v>511</v>
      </c>
      <c r="N540" t="str">
        <f t="shared" si="32"/>
        <v/>
      </c>
      <c r="O540" t="str">
        <f t="shared" si="33"/>
        <v/>
      </c>
      <c r="S540" t="str">
        <f t="shared" si="34"/>
        <v/>
      </c>
      <c r="X540" t="str">
        <f t="shared" si="35"/>
        <v/>
      </c>
    </row>
    <row r="541" spans="1:24">
      <c r="A541" t="s">
        <v>111</v>
      </c>
      <c r="B541" t="s">
        <v>112</v>
      </c>
      <c r="C541">
        <v>2005</v>
      </c>
      <c r="D541" t="s">
        <v>56</v>
      </c>
      <c r="E541" t="s">
        <v>15</v>
      </c>
      <c r="F541" t="s">
        <v>16</v>
      </c>
      <c r="G541" t="s">
        <v>17</v>
      </c>
      <c r="H541" t="s">
        <v>18</v>
      </c>
      <c r="I541" t="s">
        <v>19</v>
      </c>
      <c r="J541" t="s">
        <v>19</v>
      </c>
      <c r="K541">
        <v>1</v>
      </c>
      <c r="L541">
        <v>97.5</v>
      </c>
      <c r="M541">
        <v>510</v>
      </c>
      <c r="N541" t="str">
        <f t="shared" si="32"/>
        <v/>
      </c>
      <c r="O541" t="str">
        <f t="shared" si="33"/>
        <v/>
      </c>
      <c r="S541" t="str">
        <f t="shared" si="34"/>
        <v/>
      </c>
      <c r="X541" t="str">
        <f t="shared" si="35"/>
        <v/>
      </c>
    </row>
    <row r="542" spans="1:24">
      <c r="A542" t="s">
        <v>111</v>
      </c>
      <c r="B542" t="s">
        <v>112</v>
      </c>
      <c r="C542">
        <v>2008</v>
      </c>
      <c r="D542" t="s">
        <v>113</v>
      </c>
      <c r="E542" t="s">
        <v>15</v>
      </c>
      <c r="F542" t="s">
        <v>16</v>
      </c>
      <c r="G542" t="s">
        <v>17</v>
      </c>
      <c r="H542" t="s">
        <v>20</v>
      </c>
      <c r="I542" t="s">
        <v>19</v>
      </c>
      <c r="J542" t="s">
        <v>19</v>
      </c>
      <c r="K542">
        <v>1</v>
      </c>
      <c r="L542">
        <v>98</v>
      </c>
      <c r="M542">
        <v>508</v>
      </c>
      <c r="N542" t="str">
        <f t="shared" si="32"/>
        <v/>
      </c>
      <c r="O542" t="str">
        <f t="shared" si="33"/>
        <v/>
      </c>
      <c r="S542" t="str">
        <f t="shared" si="34"/>
        <v/>
      </c>
      <c r="X542" t="str">
        <f t="shared" si="35"/>
        <v/>
      </c>
    </row>
    <row r="543" spans="1:24">
      <c r="A543" t="s">
        <v>111</v>
      </c>
      <c r="B543" t="s">
        <v>112</v>
      </c>
      <c r="C543">
        <v>2008</v>
      </c>
      <c r="D543" t="s">
        <v>113</v>
      </c>
      <c r="E543" t="s">
        <v>15</v>
      </c>
      <c r="F543" t="s">
        <v>16</v>
      </c>
      <c r="G543" t="s">
        <v>17</v>
      </c>
      <c r="H543" t="s">
        <v>18</v>
      </c>
      <c r="I543" t="s">
        <v>19</v>
      </c>
      <c r="J543" t="s">
        <v>19</v>
      </c>
      <c r="K543">
        <v>1</v>
      </c>
      <c r="L543">
        <v>98.1</v>
      </c>
      <c r="M543">
        <v>507</v>
      </c>
      <c r="N543" t="str">
        <f t="shared" si="32"/>
        <v/>
      </c>
      <c r="O543" t="str">
        <f t="shared" si="33"/>
        <v/>
      </c>
      <c r="S543" t="str">
        <f t="shared" si="34"/>
        <v/>
      </c>
      <c r="X543" t="str">
        <f t="shared" si="35"/>
        <v/>
      </c>
    </row>
    <row r="544" spans="1:24">
      <c r="A544" t="s">
        <v>111</v>
      </c>
      <c r="B544" t="s">
        <v>112</v>
      </c>
      <c r="C544">
        <v>2010</v>
      </c>
      <c r="D544" t="s">
        <v>32</v>
      </c>
      <c r="E544" t="s">
        <v>15</v>
      </c>
      <c r="F544" t="s">
        <v>16</v>
      </c>
      <c r="G544" t="s">
        <v>17</v>
      </c>
      <c r="H544" t="s">
        <v>20</v>
      </c>
      <c r="I544" t="s">
        <v>19</v>
      </c>
      <c r="J544" t="s">
        <v>19</v>
      </c>
      <c r="K544">
        <v>1</v>
      </c>
      <c r="L544">
        <v>98.4</v>
      </c>
      <c r="M544">
        <v>501</v>
      </c>
      <c r="N544" t="str">
        <f t="shared" si="32"/>
        <v/>
      </c>
      <c r="O544" t="str">
        <f t="shared" si="33"/>
        <v/>
      </c>
      <c r="S544" t="str">
        <f t="shared" si="34"/>
        <v/>
      </c>
      <c r="X544" t="str">
        <f t="shared" si="35"/>
        <v/>
      </c>
    </row>
    <row r="545" spans="1:24">
      <c r="A545" t="s">
        <v>111</v>
      </c>
      <c r="B545" t="s">
        <v>112</v>
      </c>
      <c r="C545">
        <v>2010</v>
      </c>
      <c r="D545" t="s">
        <v>32</v>
      </c>
      <c r="E545" t="s">
        <v>15</v>
      </c>
      <c r="F545" t="s">
        <v>16</v>
      </c>
      <c r="G545" t="s">
        <v>17</v>
      </c>
      <c r="H545" t="s">
        <v>18</v>
      </c>
      <c r="I545" t="s">
        <v>19</v>
      </c>
      <c r="J545" t="s">
        <v>19</v>
      </c>
      <c r="K545">
        <v>1</v>
      </c>
      <c r="L545">
        <v>98.4</v>
      </c>
      <c r="M545">
        <v>500</v>
      </c>
      <c r="N545" t="str">
        <f t="shared" si="32"/>
        <v>Rwanda</v>
      </c>
      <c r="O545">
        <f t="shared" si="33"/>
        <v>2010</v>
      </c>
      <c r="S545" t="str">
        <f t="shared" si="34"/>
        <v>Ever breastfed</v>
      </c>
      <c r="X545">
        <f t="shared" si="35"/>
        <v>98.4</v>
      </c>
    </row>
    <row r="546" spans="1:24">
      <c r="A546" t="s">
        <v>114</v>
      </c>
      <c r="B546" t="s">
        <v>115</v>
      </c>
      <c r="C546">
        <v>2008</v>
      </c>
      <c r="D546" t="s">
        <v>80</v>
      </c>
      <c r="E546" t="s">
        <v>15</v>
      </c>
      <c r="F546" t="s">
        <v>16</v>
      </c>
      <c r="G546" t="s">
        <v>17</v>
      </c>
      <c r="H546" t="s">
        <v>20</v>
      </c>
      <c r="I546" t="s">
        <v>19</v>
      </c>
      <c r="J546" t="s">
        <v>19</v>
      </c>
      <c r="K546">
        <v>1</v>
      </c>
      <c r="L546">
        <v>97.9</v>
      </c>
      <c r="M546">
        <v>532</v>
      </c>
      <c r="N546" t="str">
        <f t="shared" si="32"/>
        <v/>
      </c>
      <c r="O546" t="str">
        <f t="shared" si="33"/>
        <v/>
      </c>
      <c r="S546" t="str">
        <f t="shared" si="34"/>
        <v/>
      </c>
      <c r="X546" t="str">
        <f t="shared" si="35"/>
        <v/>
      </c>
    </row>
    <row r="547" spans="1:24">
      <c r="A547" t="s">
        <v>114</v>
      </c>
      <c r="B547" t="s">
        <v>115</v>
      </c>
      <c r="C547">
        <v>2008</v>
      </c>
      <c r="D547" t="s">
        <v>80</v>
      </c>
      <c r="E547" t="s">
        <v>15</v>
      </c>
      <c r="F547" t="s">
        <v>16</v>
      </c>
      <c r="G547" t="s">
        <v>17</v>
      </c>
      <c r="H547" t="s">
        <v>18</v>
      </c>
      <c r="I547" t="s">
        <v>19</v>
      </c>
      <c r="J547" t="s">
        <v>19</v>
      </c>
      <c r="K547">
        <v>1</v>
      </c>
      <c r="L547">
        <v>98.2</v>
      </c>
      <c r="M547">
        <v>531</v>
      </c>
      <c r="N547" t="str">
        <f t="shared" si="32"/>
        <v>Sao Tome and Principe</v>
      </c>
      <c r="O547">
        <f t="shared" si="33"/>
        <v>2008</v>
      </c>
      <c r="S547" t="str">
        <f t="shared" si="34"/>
        <v>Ever breastfed</v>
      </c>
      <c r="X547">
        <f t="shared" si="35"/>
        <v>98.2</v>
      </c>
    </row>
    <row r="548" spans="1:24">
      <c r="A548" t="s">
        <v>116</v>
      </c>
      <c r="B548" t="s">
        <v>117</v>
      </c>
      <c r="C548">
        <v>1993</v>
      </c>
      <c r="D548" t="s">
        <v>119</v>
      </c>
      <c r="E548" t="s">
        <v>15</v>
      </c>
      <c r="F548" t="s">
        <v>16</v>
      </c>
      <c r="G548" t="s">
        <v>17</v>
      </c>
      <c r="H548" t="s">
        <v>20</v>
      </c>
      <c r="I548" t="s">
        <v>19</v>
      </c>
      <c r="J548" t="s">
        <v>19</v>
      </c>
      <c r="K548">
        <v>1</v>
      </c>
      <c r="L548">
        <v>97.8</v>
      </c>
      <c r="M548">
        <v>560</v>
      </c>
      <c r="N548" t="str">
        <f t="shared" si="32"/>
        <v/>
      </c>
      <c r="O548" t="str">
        <f t="shared" si="33"/>
        <v/>
      </c>
      <c r="S548" t="str">
        <f t="shared" si="34"/>
        <v/>
      </c>
      <c r="X548" t="str">
        <f t="shared" si="35"/>
        <v/>
      </c>
    </row>
    <row r="549" spans="1:24">
      <c r="A549" t="s">
        <v>116</v>
      </c>
      <c r="B549" t="s">
        <v>117</v>
      </c>
      <c r="C549">
        <v>1993</v>
      </c>
      <c r="D549" t="s">
        <v>119</v>
      </c>
      <c r="E549" t="s">
        <v>15</v>
      </c>
      <c r="F549" t="s">
        <v>16</v>
      </c>
      <c r="G549" t="s">
        <v>17</v>
      </c>
      <c r="H549" t="s">
        <v>18</v>
      </c>
      <c r="I549" t="s">
        <v>19</v>
      </c>
      <c r="J549" t="s">
        <v>19</v>
      </c>
      <c r="K549">
        <v>1</v>
      </c>
      <c r="L549">
        <v>97.9</v>
      </c>
      <c r="M549">
        <v>559</v>
      </c>
      <c r="N549" t="str">
        <f t="shared" si="32"/>
        <v/>
      </c>
      <c r="O549" t="str">
        <f t="shared" si="33"/>
        <v/>
      </c>
      <c r="S549" t="str">
        <f t="shared" si="34"/>
        <v/>
      </c>
      <c r="X549" t="str">
        <f t="shared" si="35"/>
        <v/>
      </c>
    </row>
    <row r="550" spans="1:24">
      <c r="A550" t="s">
        <v>116</v>
      </c>
      <c r="B550" t="s">
        <v>117</v>
      </c>
      <c r="C550">
        <v>1997</v>
      </c>
      <c r="D550" t="s">
        <v>91</v>
      </c>
      <c r="E550" t="s">
        <v>15</v>
      </c>
      <c r="F550" t="s">
        <v>16</v>
      </c>
      <c r="G550" t="s">
        <v>17</v>
      </c>
      <c r="H550" t="s">
        <v>20</v>
      </c>
      <c r="I550" t="s">
        <v>19</v>
      </c>
      <c r="J550" t="s">
        <v>19</v>
      </c>
      <c r="K550">
        <v>1</v>
      </c>
      <c r="L550">
        <v>97.2</v>
      </c>
      <c r="M550">
        <v>553</v>
      </c>
      <c r="N550" t="str">
        <f t="shared" si="32"/>
        <v/>
      </c>
      <c r="O550" t="str">
        <f t="shared" si="33"/>
        <v/>
      </c>
      <c r="S550" t="str">
        <f t="shared" si="34"/>
        <v/>
      </c>
      <c r="X550" t="str">
        <f t="shared" si="35"/>
        <v/>
      </c>
    </row>
    <row r="551" spans="1:24">
      <c r="A551" t="s">
        <v>116</v>
      </c>
      <c r="B551" t="s">
        <v>117</v>
      </c>
      <c r="C551">
        <v>1997</v>
      </c>
      <c r="D551" t="s">
        <v>91</v>
      </c>
      <c r="E551" t="s">
        <v>15</v>
      </c>
      <c r="F551" t="s">
        <v>16</v>
      </c>
      <c r="G551" t="s">
        <v>17</v>
      </c>
      <c r="H551" t="s">
        <v>18</v>
      </c>
      <c r="I551" t="s">
        <v>19</v>
      </c>
      <c r="J551" t="s">
        <v>19</v>
      </c>
      <c r="K551">
        <v>1</v>
      </c>
      <c r="L551">
        <v>97.6</v>
      </c>
      <c r="M551">
        <v>552</v>
      </c>
      <c r="N551" t="str">
        <f t="shared" si="32"/>
        <v/>
      </c>
      <c r="O551" t="str">
        <f t="shared" si="33"/>
        <v/>
      </c>
      <c r="S551" t="str">
        <f t="shared" si="34"/>
        <v/>
      </c>
      <c r="X551" t="str">
        <f t="shared" si="35"/>
        <v/>
      </c>
    </row>
    <row r="552" spans="1:24">
      <c r="A552" t="s">
        <v>116</v>
      </c>
      <c r="B552" t="s">
        <v>117</v>
      </c>
      <c r="C552">
        <v>2005</v>
      </c>
      <c r="D552" t="s">
        <v>56</v>
      </c>
      <c r="E552" t="s">
        <v>15</v>
      </c>
      <c r="F552" t="s">
        <v>16</v>
      </c>
      <c r="G552" t="s">
        <v>17</v>
      </c>
      <c r="H552" t="s">
        <v>20</v>
      </c>
      <c r="I552" t="s">
        <v>19</v>
      </c>
      <c r="J552" t="s">
        <v>19</v>
      </c>
      <c r="K552">
        <v>1</v>
      </c>
      <c r="L552">
        <v>96.4</v>
      </c>
      <c r="M552">
        <v>546</v>
      </c>
      <c r="N552" t="str">
        <f t="shared" si="32"/>
        <v/>
      </c>
      <c r="O552" t="str">
        <f t="shared" si="33"/>
        <v/>
      </c>
      <c r="S552" t="str">
        <f t="shared" si="34"/>
        <v/>
      </c>
      <c r="X552" t="str">
        <f t="shared" si="35"/>
        <v/>
      </c>
    </row>
    <row r="553" spans="1:24">
      <c r="A553" t="s">
        <v>116</v>
      </c>
      <c r="B553" t="s">
        <v>117</v>
      </c>
      <c r="C553">
        <v>2005</v>
      </c>
      <c r="D553" t="s">
        <v>56</v>
      </c>
      <c r="E553" t="s">
        <v>15</v>
      </c>
      <c r="F553" t="s">
        <v>16</v>
      </c>
      <c r="G553" t="s">
        <v>17</v>
      </c>
      <c r="H553" t="s">
        <v>18</v>
      </c>
      <c r="I553" t="s">
        <v>19</v>
      </c>
      <c r="J553" t="s">
        <v>19</v>
      </c>
      <c r="K553">
        <v>1</v>
      </c>
      <c r="L553">
        <v>97.1</v>
      </c>
      <c r="M553">
        <v>545</v>
      </c>
      <c r="N553" t="str">
        <f t="shared" si="32"/>
        <v/>
      </c>
      <c r="O553" t="str">
        <f t="shared" si="33"/>
        <v/>
      </c>
      <c r="S553" t="str">
        <f t="shared" si="34"/>
        <v/>
      </c>
      <c r="X553" t="str">
        <f t="shared" si="35"/>
        <v/>
      </c>
    </row>
    <row r="554" spans="1:24">
      <c r="A554" t="s">
        <v>116</v>
      </c>
      <c r="B554" t="s">
        <v>117</v>
      </c>
      <c r="C554">
        <v>2010</v>
      </c>
      <c r="D554" t="s">
        <v>118</v>
      </c>
      <c r="E554" t="s">
        <v>15</v>
      </c>
      <c r="F554" t="s">
        <v>16</v>
      </c>
      <c r="G554" t="s">
        <v>17</v>
      </c>
      <c r="H554" t="s">
        <v>20</v>
      </c>
      <c r="I554" t="s">
        <v>19</v>
      </c>
      <c r="J554" t="s">
        <v>19</v>
      </c>
      <c r="K554">
        <v>1</v>
      </c>
      <c r="L554">
        <v>96.5</v>
      </c>
      <c r="M554">
        <v>539</v>
      </c>
      <c r="N554" t="str">
        <f t="shared" si="32"/>
        <v/>
      </c>
      <c r="O554" t="str">
        <f t="shared" si="33"/>
        <v/>
      </c>
      <c r="S554" t="str">
        <f t="shared" si="34"/>
        <v/>
      </c>
      <c r="X554" t="str">
        <f t="shared" si="35"/>
        <v/>
      </c>
    </row>
    <row r="555" spans="1:24">
      <c r="A555" t="s">
        <v>116</v>
      </c>
      <c r="B555" t="s">
        <v>117</v>
      </c>
      <c r="C555">
        <v>2010</v>
      </c>
      <c r="D555" t="s">
        <v>118</v>
      </c>
      <c r="E555" t="s">
        <v>15</v>
      </c>
      <c r="F555" t="s">
        <v>16</v>
      </c>
      <c r="G555" t="s">
        <v>17</v>
      </c>
      <c r="H555" t="s">
        <v>18</v>
      </c>
      <c r="I555" t="s">
        <v>19</v>
      </c>
      <c r="J555" t="s">
        <v>19</v>
      </c>
      <c r="K555">
        <v>1</v>
      </c>
      <c r="L555">
        <v>96.9</v>
      </c>
      <c r="M555">
        <v>538</v>
      </c>
      <c r="N555" t="str">
        <f t="shared" si="32"/>
        <v>Senegal</v>
      </c>
      <c r="O555">
        <f t="shared" si="33"/>
        <v>2010</v>
      </c>
      <c r="S555" t="str">
        <f t="shared" si="34"/>
        <v>Ever breastfed</v>
      </c>
      <c r="X555">
        <f t="shared" si="35"/>
        <v>96.9</v>
      </c>
    </row>
    <row r="556" spans="1:24">
      <c r="A556" t="s">
        <v>120</v>
      </c>
      <c r="B556" t="s">
        <v>121</v>
      </c>
      <c r="C556">
        <v>2008</v>
      </c>
      <c r="D556" t="s">
        <v>74</v>
      </c>
      <c r="E556" t="s">
        <v>15</v>
      </c>
      <c r="F556" t="s">
        <v>16</v>
      </c>
      <c r="G556" t="s">
        <v>17</v>
      </c>
      <c r="H556" t="s">
        <v>20</v>
      </c>
      <c r="I556" t="s">
        <v>19</v>
      </c>
      <c r="J556" t="s">
        <v>19</v>
      </c>
      <c r="K556">
        <v>1</v>
      </c>
      <c r="L556">
        <v>94.6</v>
      </c>
      <c r="M556">
        <v>572</v>
      </c>
      <c r="N556" t="str">
        <f t="shared" si="32"/>
        <v/>
      </c>
      <c r="O556" t="str">
        <f t="shared" si="33"/>
        <v/>
      </c>
      <c r="S556" t="str">
        <f t="shared" si="34"/>
        <v/>
      </c>
      <c r="X556" t="str">
        <f t="shared" si="35"/>
        <v/>
      </c>
    </row>
    <row r="557" spans="1:24">
      <c r="A557" t="s">
        <v>120</v>
      </c>
      <c r="B557" t="s">
        <v>121</v>
      </c>
      <c r="C557">
        <v>2008</v>
      </c>
      <c r="D557" t="s">
        <v>74</v>
      </c>
      <c r="E557" t="s">
        <v>15</v>
      </c>
      <c r="F557" t="s">
        <v>16</v>
      </c>
      <c r="G557" t="s">
        <v>17</v>
      </c>
      <c r="H557" t="s">
        <v>18</v>
      </c>
      <c r="I557" t="s">
        <v>19</v>
      </c>
      <c r="J557" t="s">
        <v>19</v>
      </c>
      <c r="K557">
        <v>1</v>
      </c>
      <c r="L557">
        <v>95</v>
      </c>
      <c r="M557">
        <v>571</v>
      </c>
      <c r="N557" t="str">
        <f t="shared" si="32"/>
        <v>Sierra Leone</v>
      </c>
      <c r="O557">
        <f t="shared" si="33"/>
        <v>2008</v>
      </c>
      <c r="S557" t="str">
        <f t="shared" si="34"/>
        <v>Ever breastfed</v>
      </c>
      <c r="X557">
        <f t="shared" si="35"/>
        <v>95</v>
      </c>
    </row>
    <row r="558" spans="1:24">
      <c r="A558" t="s">
        <v>122</v>
      </c>
      <c r="B558" t="s">
        <v>123</v>
      </c>
      <c r="C558">
        <v>1998</v>
      </c>
      <c r="D558" t="s">
        <v>43</v>
      </c>
      <c r="E558" t="s">
        <v>15</v>
      </c>
      <c r="F558" t="s">
        <v>16</v>
      </c>
      <c r="G558" t="s">
        <v>17</v>
      </c>
      <c r="H558" t="s">
        <v>20</v>
      </c>
      <c r="I558" t="s">
        <v>19</v>
      </c>
      <c r="J558" t="s">
        <v>19</v>
      </c>
      <c r="K558">
        <v>1</v>
      </c>
      <c r="L558">
        <v>86.7</v>
      </c>
      <c r="M558">
        <v>579</v>
      </c>
      <c r="N558" t="str">
        <f t="shared" si="32"/>
        <v/>
      </c>
      <c r="O558" t="str">
        <f t="shared" si="33"/>
        <v/>
      </c>
      <c r="S558" t="str">
        <f t="shared" si="34"/>
        <v/>
      </c>
      <c r="X558" t="str">
        <f t="shared" si="35"/>
        <v/>
      </c>
    </row>
    <row r="559" spans="1:24">
      <c r="A559" t="s">
        <v>122</v>
      </c>
      <c r="B559" t="s">
        <v>123</v>
      </c>
      <c r="C559">
        <v>1998</v>
      </c>
      <c r="D559" t="s">
        <v>43</v>
      </c>
      <c r="E559" t="s">
        <v>15</v>
      </c>
      <c r="F559" t="s">
        <v>16</v>
      </c>
      <c r="G559" t="s">
        <v>17</v>
      </c>
      <c r="H559" t="s">
        <v>18</v>
      </c>
      <c r="I559" t="s">
        <v>19</v>
      </c>
      <c r="J559" t="s">
        <v>19</v>
      </c>
      <c r="K559">
        <v>1</v>
      </c>
      <c r="L559">
        <v>87.6</v>
      </c>
      <c r="M559">
        <v>578</v>
      </c>
      <c r="N559" t="str">
        <f t="shared" si="32"/>
        <v>South Africa</v>
      </c>
      <c r="O559">
        <f t="shared" si="33"/>
        <v>1998</v>
      </c>
      <c r="S559" t="str">
        <f t="shared" si="34"/>
        <v>Ever breastfed</v>
      </c>
      <c r="X559">
        <f t="shared" si="35"/>
        <v>87.6</v>
      </c>
    </row>
    <row r="560" spans="1:24">
      <c r="A560" t="s">
        <v>127</v>
      </c>
      <c r="B560" t="s">
        <v>128</v>
      </c>
      <c r="C560">
        <v>2006</v>
      </c>
      <c r="D560" t="s">
        <v>105</v>
      </c>
      <c r="E560" t="s">
        <v>15</v>
      </c>
      <c r="F560" t="s">
        <v>16</v>
      </c>
      <c r="G560" t="s">
        <v>17</v>
      </c>
      <c r="H560" t="s">
        <v>20</v>
      </c>
      <c r="I560" t="s">
        <v>19</v>
      </c>
      <c r="J560" t="s">
        <v>19</v>
      </c>
      <c r="K560">
        <v>1</v>
      </c>
      <c r="L560">
        <v>94.5</v>
      </c>
      <c r="M560">
        <v>591</v>
      </c>
      <c r="N560" t="str">
        <f t="shared" si="32"/>
        <v/>
      </c>
      <c r="O560" t="str">
        <f t="shared" si="33"/>
        <v/>
      </c>
      <c r="S560" t="str">
        <f t="shared" si="34"/>
        <v/>
      </c>
      <c r="X560" t="str">
        <f t="shared" si="35"/>
        <v/>
      </c>
    </row>
    <row r="561" spans="1:24">
      <c r="A561" t="s">
        <v>127</v>
      </c>
      <c r="B561" t="s">
        <v>128</v>
      </c>
      <c r="C561">
        <v>2006</v>
      </c>
      <c r="D561" t="s">
        <v>105</v>
      </c>
      <c r="E561" t="s">
        <v>15</v>
      </c>
      <c r="F561" t="s">
        <v>16</v>
      </c>
      <c r="G561" t="s">
        <v>17</v>
      </c>
      <c r="H561" t="s">
        <v>18</v>
      </c>
      <c r="I561" t="s">
        <v>19</v>
      </c>
      <c r="J561" t="s">
        <v>19</v>
      </c>
      <c r="K561">
        <v>1</v>
      </c>
      <c r="L561">
        <v>93.5</v>
      </c>
      <c r="M561">
        <v>590</v>
      </c>
      <c r="N561" t="str">
        <f t="shared" si="32"/>
        <v>Swaziland</v>
      </c>
      <c r="O561">
        <f t="shared" si="33"/>
        <v>2006</v>
      </c>
      <c r="S561" t="str">
        <f t="shared" si="34"/>
        <v>Ever breastfed</v>
      </c>
      <c r="X561">
        <f t="shared" si="35"/>
        <v>93.5</v>
      </c>
    </row>
    <row r="562" spans="1:24">
      <c r="A562" t="s">
        <v>171</v>
      </c>
      <c r="B562" t="s">
        <v>172</v>
      </c>
      <c r="C562">
        <v>2012</v>
      </c>
      <c r="D562" t="s">
        <v>53</v>
      </c>
      <c r="E562" t="s">
        <v>15</v>
      </c>
      <c r="F562" t="s">
        <v>16</v>
      </c>
      <c r="G562" t="s">
        <v>17</v>
      </c>
      <c r="H562" t="s">
        <v>20</v>
      </c>
      <c r="I562" t="s">
        <v>19</v>
      </c>
      <c r="J562" t="s">
        <v>19</v>
      </c>
      <c r="K562">
        <v>1</v>
      </c>
      <c r="L562">
        <v>98.2</v>
      </c>
      <c r="M562">
        <v>931</v>
      </c>
      <c r="N562" t="str">
        <f t="shared" si="32"/>
        <v/>
      </c>
      <c r="O562" t="str">
        <f t="shared" si="33"/>
        <v/>
      </c>
      <c r="S562" t="str">
        <f t="shared" si="34"/>
        <v/>
      </c>
      <c r="X562" t="str">
        <f t="shared" si="35"/>
        <v/>
      </c>
    </row>
    <row r="563" spans="1:24">
      <c r="A563" t="s">
        <v>171</v>
      </c>
      <c r="B563" t="s">
        <v>172</v>
      </c>
      <c r="C563">
        <v>2012</v>
      </c>
      <c r="D563" t="s">
        <v>53</v>
      </c>
      <c r="E563" t="s">
        <v>15</v>
      </c>
      <c r="F563" t="s">
        <v>16</v>
      </c>
      <c r="G563" t="s">
        <v>17</v>
      </c>
      <c r="H563" t="s">
        <v>18</v>
      </c>
      <c r="I563" t="s">
        <v>19</v>
      </c>
      <c r="J563" t="s">
        <v>19</v>
      </c>
      <c r="K563">
        <v>1</v>
      </c>
      <c r="L563">
        <v>98.3</v>
      </c>
      <c r="M563">
        <v>930</v>
      </c>
      <c r="N563" t="str">
        <f t="shared" si="32"/>
        <v>Tajikistan</v>
      </c>
      <c r="O563">
        <f t="shared" si="33"/>
        <v>2012</v>
      </c>
      <c r="S563" t="str">
        <f t="shared" si="34"/>
        <v>Ever breastfed</v>
      </c>
      <c r="X563">
        <f t="shared" si="35"/>
        <v>98.3</v>
      </c>
    </row>
    <row r="564" spans="1:24">
      <c r="A564" t="s">
        <v>129</v>
      </c>
      <c r="B564" t="s">
        <v>130</v>
      </c>
      <c r="C564">
        <v>1992</v>
      </c>
      <c r="D564" t="s">
        <v>132</v>
      </c>
      <c r="E564" t="s">
        <v>15</v>
      </c>
      <c r="F564" t="s">
        <v>16</v>
      </c>
      <c r="G564" t="s">
        <v>17</v>
      </c>
      <c r="H564" t="s">
        <v>20</v>
      </c>
      <c r="I564" t="s">
        <v>19</v>
      </c>
      <c r="J564" t="s">
        <v>19</v>
      </c>
      <c r="K564">
        <v>1</v>
      </c>
      <c r="L564">
        <v>98.1</v>
      </c>
      <c r="M564">
        <v>624</v>
      </c>
      <c r="N564" t="str">
        <f t="shared" si="32"/>
        <v/>
      </c>
      <c r="O564" t="str">
        <f t="shared" si="33"/>
        <v/>
      </c>
      <c r="S564" t="str">
        <f t="shared" si="34"/>
        <v/>
      </c>
      <c r="X564" t="str">
        <f t="shared" si="35"/>
        <v/>
      </c>
    </row>
    <row r="565" spans="1:24">
      <c r="A565" t="s">
        <v>129</v>
      </c>
      <c r="B565" t="s">
        <v>130</v>
      </c>
      <c r="C565">
        <v>1992</v>
      </c>
      <c r="D565" t="s">
        <v>132</v>
      </c>
      <c r="E565" t="s">
        <v>15</v>
      </c>
      <c r="F565" t="s">
        <v>16</v>
      </c>
      <c r="G565" t="s">
        <v>17</v>
      </c>
      <c r="H565" t="s">
        <v>18</v>
      </c>
      <c r="I565" t="s">
        <v>19</v>
      </c>
      <c r="J565" t="s">
        <v>19</v>
      </c>
      <c r="K565">
        <v>1</v>
      </c>
      <c r="L565">
        <v>98.2</v>
      </c>
      <c r="M565">
        <v>623</v>
      </c>
      <c r="N565" t="str">
        <f t="shared" si="32"/>
        <v/>
      </c>
      <c r="O565" t="str">
        <f t="shared" si="33"/>
        <v/>
      </c>
      <c r="S565" t="str">
        <f t="shared" si="34"/>
        <v/>
      </c>
      <c r="X565" t="str">
        <f t="shared" si="35"/>
        <v/>
      </c>
    </row>
    <row r="566" spans="1:24">
      <c r="A566" t="s">
        <v>129</v>
      </c>
      <c r="B566" t="s">
        <v>130</v>
      </c>
      <c r="C566">
        <v>1996</v>
      </c>
      <c r="D566" t="s">
        <v>26</v>
      </c>
      <c r="E566" t="s">
        <v>15</v>
      </c>
      <c r="F566" t="s">
        <v>16</v>
      </c>
      <c r="G566" t="s">
        <v>17</v>
      </c>
      <c r="H566" t="s">
        <v>20</v>
      </c>
      <c r="I566" t="s">
        <v>19</v>
      </c>
      <c r="J566" t="s">
        <v>19</v>
      </c>
      <c r="K566">
        <v>1</v>
      </c>
      <c r="L566">
        <v>97.4</v>
      </c>
      <c r="M566">
        <v>617</v>
      </c>
      <c r="N566" t="str">
        <f t="shared" si="32"/>
        <v/>
      </c>
      <c r="O566" t="str">
        <f t="shared" si="33"/>
        <v/>
      </c>
      <c r="S566" t="str">
        <f t="shared" si="34"/>
        <v/>
      </c>
      <c r="X566" t="str">
        <f t="shared" si="35"/>
        <v/>
      </c>
    </row>
    <row r="567" spans="1:24">
      <c r="A567" t="s">
        <v>129</v>
      </c>
      <c r="B567" t="s">
        <v>130</v>
      </c>
      <c r="C567">
        <v>1996</v>
      </c>
      <c r="D567" t="s">
        <v>26</v>
      </c>
      <c r="E567" t="s">
        <v>15</v>
      </c>
      <c r="F567" t="s">
        <v>16</v>
      </c>
      <c r="G567" t="s">
        <v>17</v>
      </c>
      <c r="H567" t="s">
        <v>18</v>
      </c>
      <c r="I567" t="s">
        <v>19</v>
      </c>
      <c r="J567" t="s">
        <v>19</v>
      </c>
      <c r="K567">
        <v>1</v>
      </c>
      <c r="L567">
        <v>97.4</v>
      </c>
      <c r="M567">
        <v>616</v>
      </c>
      <c r="N567" t="str">
        <f t="shared" si="32"/>
        <v/>
      </c>
      <c r="O567" t="str">
        <f t="shared" si="33"/>
        <v/>
      </c>
      <c r="S567" t="str">
        <f t="shared" si="34"/>
        <v/>
      </c>
      <c r="X567" t="str">
        <f t="shared" si="35"/>
        <v/>
      </c>
    </row>
    <row r="568" spans="1:24">
      <c r="A568" t="s">
        <v>129</v>
      </c>
      <c r="B568" t="s">
        <v>130</v>
      </c>
      <c r="C568">
        <v>2004</v>
      </c>
      <c r="D568" t="s">
        <v>131</v>
      </c>
      <c r="E568" t="s">
        <v>15</v>
      </c>
      <c r="F568" t="s">
        <v>16</v>
      </c>
      <c r="G568" t="s">
        <v>17</v>
      </c>
      <c r="H568" t="s">
        <v>20</v>
      </c>
      <c r="I568" t="s">
        <v>19</v>
      </c>
      <c r="J568" t="s">
        <v>19</v>
      </c>
      <c r="K568">
        <v>1</v>
      </c>
      <c r="L568">
        <v>96.4</v>
      </c>
      <c r="M568">
        <v>605</v>
      </c>
      <c r="N568" t="str">
        <f t="shared" si="32"/>
        <v/>
      </c>
      <c r="O568" t="str">
        <f t="shared" si="33"/>
        <v/>
      </c>
      <c r="S568" t="str">
        <f t="shared" si="34"/>
        <v/>
      </c>
      <c r="X568" t="str">
        <f t="shared" si="35"/>
        <v/>
      </c>
    </row>
    <row r="569" spans="1:24">
      <c r="A569" t="s">
        <v>129</v>
      </c>
      <c r="B569" t="s">
        <v>130</v>
      </c>
      <c r="C569">
        <v>2004</v>
      </c>
      <c r="D569" t="s">
        <v>131</v>
      </c>
      <c r="E569" t="s">
        <v>15</v>
      </c>
      <c r="F569" t="s">
        <v>16</v>
      </c>
      <c r="G569" t="s">
        <v>17</v>
      </c>
      <c r="H569" t="s">
        <v>18</v>
      </c>
      <c r="I569" t="s">
        <v>19</v>
      </c>
      <c r="J569" t="s">
        <v>19</v>
      </c>
      <c r="K569">
        <v>1</v>
      </c>
      <c r="L569">
        <v>96.3</v>
      </c>
      <c r="M569">
        <v>604</v>
      </c>
      <c r="N569" t="str">
        <f t="shared" si="32"/>
        <v/>
      </c>
      <c r="O569" t="str">
        <f t="shared" si="33"/>
        <v/>
      </c>
      <c r="S569" t="str">
        <f t="shared" si="34"/>
        <v/>
      </c>
      <c r="X569" t="str">
        <f t="shared" si="35"/>
        <v/>
      </c>
    </row>
    <row r="570" spans="1:24">
      <c r="A570" t="s">
        <v>129</v>
      </c>
      <c r="B570" t="s">
        <v>130</v>
      </c>
      <c r="C570">
        <v>2010</v>
      </c>
      <c r="D570" t="s">
        <v>32</v>
      </c>
      <c r="E570" t="s">
        <v>15</v>
      </c>
      <c r="F570" t="s">
        <v>16</v>
      </c>
      <c r="G570" t="s">
        <v>17</v>
      </c>
      <c r="H570" t="s">
        <v>20</v>
      </c>
      <c r="I570" t="s">
        <v>19</v>
      </c>
      <c r="J570" t="s">
        <v>19</v>
      </c>
      <c r="K570">
        <v>1</v>
      </c>
      <c r="L570">
        <v>96.9</v>
      </c>
      <c r="M570">
        <v>598</v>
      </c>
      <c r="N570" t="str">
        <f t="shared" si="32"/>
        <v/>
      </c>
      <c r="O570" t="str">
        <f t="shared" si="33"/>
        <v/>
      </c>
      <c r="S570" t="str">
        <f t="shared" si="34"/>
        <v/>
      </c>
      <c r="X570" t="str">
        <f t="shared" si="35"/>
        <v/>
      </c>
    </row>
    <row r="571" spans="1:24">
      <c r="A571" t="s">
        <v>129</v>
      </c>
      <c r="B571" t="s">
        <v>130</v>
      </c>
      <c r="C571">
        <v>2010</v>
      </c>
      <c r="D571" t="s">
        <v>32</v>
      </c>
      <c r="E571" t="s">
        <v>15</v>
      </c>
      <c r="F571" t="s">
        <v>16</v>
      </c>
      <c r="G571" t="s">
        <v>17</v>
      </c>
      <c r="H571" t="s">
        <v>18</v>
      </c>
      <c r="I571" t="s">
        <v>19</v>
      </c>
      <c r="J571" t="s">
        <v>19</v>
      </c>
      <c r="K571">
        <v>1</v>
      </c>
      <c r="L571">
        <v>96.9</v>
      </c>
      <c r="M571">
        <v>597</v>
      </c>
      <c r="N571" t="str">
        <f t="shared" si="32"/>
        <v>Tanzania</v>
      </c>
      <c r="O571">
        <f t="shared" si="33"/>
        <v>2010</v>
      </c>
      <c r="S571" t="str">
        <f t="shared" si="34"/>
        <v>Ever breastfed</v>
      </c>
      <c r="X571">
        <f t="shared" si="35"/>
        <v>96.9</v>
      </c>
    </row>
    <row r="572" spans="1:24">
      <c r="A572" t="s">
        <v>202</v>
      </c>
      <c r="B572" t="s">
        <v>203</v>
      </c>
      <c r="C572">
        <v>2009</v>
      </c>
      <c r="D572" t="s">
        <v>204</v>
      </c>
      <c r="E572" t="s">
        <v>15</v>
      </c>
      <c r="F572" t="s">
        <v>16</v>
      </c>
      <c r="G572" t="s">
        <v>17</v>
      </c>
      <c r="H572" t="s">
        <v>20</v>
      </c>
      <c r="I572" t="s">
        <v>19</v>
      </c>
      <c r="J572" t="s">
        <v>19</v>
      </c>
      <c r="K572">
        <v>1</v>
      </c>
      <c r="L572">
        <v>96.6</v>
      </c>
      <c r="M572">
        <v>1160</v>
      </c>
      <c r="N572" t="str">
        <f t="shared" si="32"/>
        <v/>
      </c>
      <c r="O572" t="str">
        <f t="shared" si="33"/>
        <v/>
      </c>
      <c r="S572" t="str">
        <f t="shared" si="34"/>
        <v/>
      </c>
      <c r="X572" t="str">
        <f t="shared" si="35"/>
        <v/>
      </c>
    </row>
    <row r="573" spans="1:24">
      <c r="A573" t="s">
        <v>202</v>
      </c>
      <c r="B573" t="s">
        <v>203</v>
      </c>
      <c r="C573">
        <v>2009</v>
      </c>
      <c r="D573" t="s">
        <v>204</v>
      </c>
      <c r="E573" t="s">
        <v>15</v>
      </c>
      <c r="F573" t="s">
        <v>16</v>
      </c>
      <c r="G573" t="s">
        <v>17</v>
      </c>
      <c r="H573" t="s">
        <v>18</v>
      </c>
      <c r="I573" t="s">
        <v>19</v>
      </c>
      <c r="J573" t="s">
        <v>19</v>
      </c>
      <c r="K573">
        <v>1</v>
      </c>
      <c r="L573">
        <v>97.1</v>
      </c>
      <c r="M573">
        <v>1159</v>
      </c>
      <c r="N573" t="str">
        <f t="shared" si="32"/>
        <v>Timor-Leste</v>
      </c>
      <c r="O573">
        <f t="shared" si="33"/>
        <v>2009</v>
      </c>
      <c r="S573" t="str">
        <f t="shared" si="34"/>
        <v>Ever breastfed</v>
      </c>
      <c r="X573">
        <f t="shared" si="35"/>
        <v>97.1</v>
      </c>
    </row>
    <row r="574" spans="1:24">
      <c r="A574" t="s">
        <v>133</v>
      </c>
      <c r="B574" t="s">
        <v>134</v>
      </c>
      <c r="C574">
        <v>1998</v>
      </c>
      <c r="D574" t="s">
        <v>43</v>
      </c>
      <c r="E574" t="s">
        <v>15</v>
      </c>
      <c r="F574" t="s">
        <v>16</v>
      </c>
      <c r="G574" t="s">
        <v>17</v>
      </c>
      <c r="H574" t="s">
        <v>18</v>
      </c>
      <c r="I574" t="s">
        <v>19</v>
      </c>
      <c r="J574" t="s">
        <v>19</v>
      </c>
      <c r="K574">
        <v>1</v>
      </c>
      <c r="L574">
        <v>97.4</v>
      </c>
      <c r="M574">
        <v>630</v>
      </c>
      <c r="N574" t="str">
        <f t="shared" si="32"/>
        <v>Togo</v>
      </c>
      <c r="O574">
        <f t="shared" si="33"/>
        <v>1998</v>
      </c>
      <c r="S574" t="str">
        <f t="shared" si="34"/>
        <v>Ever breastfed</v>
      </c>
      <c r="X574">
        <f t="shared" si="35"/>
        <v>97.4</v>
      </c>
    </row>
    <row r="575" spans="1:24">
      <c r="A575" t="s">
        <v>161</v>
      </c>
      <c r="B575" t="s">
        <v>162</v>
      </c>
      <c r="C575">
        <v>1993</v>
      </c>
      <c r="D575" t="s">
        <v>35</v>
      </c>
      <c r="E575" t="s">
        <v>15</v>
      </c>
      <c r="F575" t="s">
        <v>16</v>
      </c>
      <c r="G575" t="s">
        <v>17</v>
      </c>
      <c r="H575" t="s">
        <v>20</v>
      </c>
      <c r="I575" t="s">
        <v>19</v>
      </c>
      <c r="J575" t="s">
        <v>19</v>
      </c>
      <c r="K575">
        <v>1</v>
      </c>
      <c r="L575">
        <v>95.2</v>
      </c>
      <c r="M575">
        <v>877</v>
      </c>
      <c r="N575" t="str">
        <f t="shared" si="32"/>
        <v/>
      </c>
      <c r="O575" t="str">
        <f t="shared" si="33"/>
        <v/>
      </c>
      <c r="S575" t="str">
        <f t="shared" si="34"/>
        <v/>
      </c>
      <c r="X575" t="str">
        <f t="shared" si="35"/>
        <v/>
      </c>
    </row>
    <row r="576" spans="1:24">
      <c r="A576" t="s">
        <v>161</v>
      </c>
      <c r="B576" t="s">
        <v>162</v>
      </c>
      <c r="C576">
        <v>1993</v>
      </c>
      <c r="D576" t="s">
        <v>35</v>
      </c>
      <c r="E576" t="s">
        <v>15</v>
      </c>
      <c r="F576" t="s">
        <v>16</v>
      </c>
      <c r="G576" t="s">
        <v>17</v>
      </c>
      <c r="H576" t="s">
        <v>18</v>
      </c>
      <c r="I576" t="s">
        <v>19</v>
      </c>
      <c r="J576" t="s">
        <v>19</v>
      </c>
      <c r="K576">
        <v>1</v>
      </c>
      <c r="L576">
        <v>95.8</v>
      </c>
      <c r="M576">
        <v>876</v>
      </c>
      <c r="N576" t="str">
        <f t="shared" si="32"/>
        <v/>
      </c>
      <c r="O576" t="str">
        <f t="shared" si="33"/>
        <v/>
      </c>
      <c r="S576" t="str">
        <f t="shared" si="34"/>
        <v/>
      </c>
      <c r="X576" t="str">
        <f t="shared" si="35"/>
        <v/>
      </c>
    </row>
    <row r="577" spans="1:24">
      <c r="A577" t="s">
        <v>161</v>
      </c>
      <c r="B577" t="s">
        <v>162</v>
      </c>
      <c r="C577">
        <v>1998</v>
      </c>
      <c r="D577" t="s">
        <v>43</v>
      </c>
      <c r="E577" t="s">
        <v>15</v>
      </c>
      <c r="F577" t="s">
        <v>16</v>
      </c>
      <c r="G577" t="s">
        <v>17</v>
      </c>
      <c r="H577" t="s">
        <v>20</v>
      </c>
      <c r="I577" t="s">
        <v>19</v>
      </c>
      <c r="J577" t="s">
        <v>19</v>
      </c>
      <c r="K577">
        <v>1</v>
      </c>
      <c r="L577">
        <v>95.2</v>
      </c>
      <c r="M577">
        <v>870</v>
      </c>
      <c r="N577" t="str">
        <f t="shared" si="32"/>
        <v/>
      </c>
      <c r="O577" t="str">
        <f t="shared" si="33"/>
        <v/>
      </c>
      <c r="S577" t="str">
        <f t="shared" si="34"/>
        <v/>
      </c>
      <c r="X577" t="str">
        <f t="shared" si="35"/>
        <v/>
      </c>
    </row>
    <row r="578" spans="1:24">
      <c r="A578" t="s">
        <v>161</v>
      </c>
      <c r="B578" t="s">
        <v>162</v>
      </c>
      <c r="C578">
        <v>1998</v>
      </c>
      <c r="D578" t="s">
        <v>43</v>
      </c>
      <c r="E578" t="s">
        <v>15</v>
      </c>
      <c r="F578" t="s">
        <v>16</v>
      </c>
      <c r="G578" t="s">
        <v>17</v>
      </c>
      <c r="H578" t="s">
        <v>18</v>
      </c>
      <c r="I578" t="s">
        <v>19</v>
      </c>
      <c r="J578" t="s">
        <v>19</v>
      </c>
      <c r="K578">
        <v>1</v>
      </c>
      <c r="L578">
        <v>95.2</v>
      </c>
      <c r="M578">
        <v>869</v>
      </c>
      <c r="N578" t="str">
        <f t="shared" si="32"/>
        <v>Turkey</v>
      </c>
      <c r="O578">
        <f t="shared" si="33"/>
        <v>1998</v>
      </c>
      <c r="S578" t="str">
        <f t="shared" si="34"/>
        <v>Ever breastfed</v>
      </c>
      <c r="X578">
        <f t="shared" si="35"/>
        <v>95.2</v>
      </c>
    </row>
    <row r="579" spans="1:24">
      <c r="A579" t="s">
        <v>173</v>
      </c>
      <c r="B579" t="s">
        <v>174</v>
      </c>
      <c r="C579">
        <v>2000</v>
      </c>
      <c r="D579" t="s">
        <v>69</v>
      </c>
      <c r="E579" t="s">
        <v>15</v>
      </c>
      <c r="F579" t="s">
        <v>16</v>
      </c>
      <c r="G579" t="s">
        <v>17</v>
      </c>
      <c r="H579" t="s">
        <v>20</v>
      </c>
      <c r="I579" t="s">
        <v>19</v>
      </c>
      <c r="J579" t="s">
        <v>19</v>
      </c>
      <c r="K579">
        <v>1</v>
      </c>
      <c r="L579">
        <v>97.1</v>
      </c>
      <c r="M579">
        <v>938</v>
      </c>
      <c r="N579" t="str">
        <f t="shared" si="32"/>
        <v/>
      </c>
      <c r="O579" t="str">
        <f t="shared" si="33"/>
        <v/>
      </c>
      <c r="S579" t="str">
        <f t="shared" si="34"/>
        <v/>
      </c>
      <c r="X579" t="str">
        <f t="shared" si="35"/>
        <v/>
      </c>
    </row>
    <row r="580" spans="1:24">
      <c r="A580" t="s">
        <v>173</v>
      </c>
      <c r="B580" t="s">
        <v>174</v>
      </c>
      <c r="C580">
        <v>2000</v>
      </c>
      <c r="D580" t="s">
        <v>69</v>
      </c>
      <c r="E580" t="s">
        <v>15</v>
      </c>
      <c r="F580" t="s">
        <v>16</v>
      </c>
      <c r="G580" t="s">
        <v>17</v>
      </c>
      <c r="H580" t="s">
        <v>18</v>
      </c>
      <c r="I580" t="s">
        <v>19</v>
      </c>
      <c r="J580" t="s">
        <v>19</v>
      </c>
      <c r="K580">
        <v>1</v>
      </c>
      <c r="L580">
        <v>97.2</v>
      </c>
      <c r="M580">
        <v>937</v>
      </c>
      <c r="N580" t="str">
        <f t="shared" ref="N580:N643" si="36">IF($B580=$B581,"",B580)</f>
        <v>Turkmenistan</v>
      </c>
      <c r="O580">
        <f t="shared" ref="O580:O643" si="37">IF($B580=$B581,"",C580)</f>
        <v>2000</v>
      </c>
      <c r="S580" t="str">
        <f t="shared" ref="S580:S643" si="38">IF($B580=$B581,"",G580)</f>
        <v>Ever breastfed</v>
      </c>
      <c r="X580">
        <f t="shared" ref="X580:X643" si="39">IF($B580=$B581,"",L580)</f>
        <v>97.2</v>
      </c>
    </row>
    <row r="581" spans="1:24">
      <c r="A581" t="s">
        <v>135</v>
      </c>
      <c r="B581" t="s">
        <v>136</v>
      </c>
      <c r="C581">
        <v>1995</v>
      </c>
      <c r="D581" t="s">
        <v>66</v>
      </c>
      <c r="E581" t="s">
        <v>15</v>
      </c>
      <c r="F581" t="s">
        <v>16</v>
      </c>
      <c r="G581" t="s">
        <v>17</v>
      </c>
      <c r="H581" t="s">
        <v>18</v>
      </c>
      <c r="I581" t="s">
        <v>19</v>
      </c>
      <c r="J581" t="s">
        <v>19</v>
      </c>
      <c r="K581">
        <v>1</v>
      </c>
      <c r="L581">
        <v>98.3</v>
      </c>
      <c r="M581">
        <v>662</v>
      </c>
      <c r="N581" t="str">
        <f t="shared" si="36"/>
        <v/>
      </c>
      <c r="O581" t="str">
        <f t="shared" si="37"/>
        <v/>
      </c>
      <c r="S581" t="str">
        <f t="shared" si="38"/>
        <v/>
      </c>
      <c r="X581" t="str">
        <f t="shared" si="39"/>
        <v/>
      </c>
    </row>
    <row r="582" spans="1:24">
      <c r="A582" t="s">
        <v>135</v>
      </c>
      <c r="B582" t="s">
        <v>136</v>
      </c>
      <c r="C582">
        <v>2000</v>
      </c>
      <c r="D582" t="s">
        <v>100</v>
      </c>
      <c r="E582" t="s">
        <v>15</v>
      </c>
      <c r="F582" t="s">
        <v>16</v>
      </c>
      <c r="G582" t="s">
        <v>17</v>
      </c>
      <c r="H582" t="s">
        <v>20</v>
      </c>
      <c r="I582" t="s">
        <v>19</v>
      </c>
      <c r="J582" t="s">
        <v>19</v>
      </c>
      <c r="K582">
        <v>1</v>
      </c>
      <c r="L582">
        <v>98.3</v>
      </c>
      <c r="M582">
        <v>656</v>
      </c>
      <c r="N582" t="str">
        <f t="shared" si="36"/>
        <v/>
      </c>
      <c r="O582" t="str">
        <f t="shared" si="37"/>
        <v/>
      </c>
      <c r="S582" t="str">
        <f t="shared" si="38"/>
        <v/>
      </c>
      <c r="X582" t="str">
        <f t="shared" si="39"/>
        <v/>
      </c>
    </row>
    <row r="583" spans="1:24">
      <c r="A583" t="s">
        <v>135</v>
      </c>
      <c r="B583" t="s">
        <v>136</v>
      </c>
      <c r="C583">
        <v>2000</v>
      </c>
      <c r="D583" t="s">
        <v>100</v>
      </c>
      <c r="E583" t="s">
        <v>15</v>
      </c>
      <c r="F583" t="s">
        <v>16</v>
      </c>
      <c r="G583" t="s">
        <v>17</v>
      </c>
      <c r="H583" t="s">
        <v>18</v>
      </c>
      <c r="I583" t="s">
        <v>19</v>
      </c>
      <c r="J583" t="s">
        <v>19</v>
      </c>
      <c r="K583">
        <v>1</v>
      </c>
      <c r="L583">
        <v>98.3</v>
      </c>
      <c r="M583">
        <v>655</v>
      </c>
      <c r="N583" t="str">
        <f t="shared" si="36"/>
        <v/>
      </c>
      <c r="O583" t="str">
        <f t="shared" si="37"/>
        <v/>
      </c>
      <c r="S583" t="str">
        <f t="shared" si="38"/>
        <v/>
      </c>
      <c r="X583" t="str">
        <f t="shared" si="39"/>
        <v/>
      </c>
    </row>
    <row r="584" spans="1:24">
      <c r="A584" t="s">
        <v>135</v>
      </c>
      <c r="B584" t="s">
        <v>136</v>
      </c>
      <c r="C584">
        <v>2006</v>
      </c>
      <c r="D584" t="s">
        <v>24</v>
      </c>
      <c r="E584" t="s">
        <v>15</v>
      </c>
      <c r="F584" t="s">
        <v>16</v>
      </c>
      <c r="G584" t="s">
        <v>17</v>
      </c>
      <c r="H584" t="s">
        <v>20</v>
      </c>
      <c r="I584" t="s">
        <v>19</v>
      </c>
      <c r="J584" t="s">
        <v>19</v>
      </c>
      <c r="K584">
        <v>1</v>
      </c>
      <c r="L584">
        <v>98.2</v>
      </c>
      <c r="M584">
        <v>649</v>
      </c>
      <c r="N584" t="str">
        <f t="shared" si="36"/>
        <v/>
      </c>
      <c r="O584" t="str">
        <f t="shared" si="37"/>
        <v/>
      </c>
      <c r="S584" t="str">
        <f t="shared" si="38"/>
        <v/>
      </c>
      <c r="X584" t="str">
        <f t="shared" si="39"/>
        <v/>
      </c>
    </row>
    <row r="585" spans="1:24">
      <c r="A585" t="s">
        <v>135</v>
      </c>
      <c r="B585" t="s">
        <v>136</v>
      </c>
      <c r="C585">
        <v>2006</v>
      </c>
      <c r="D585" t="s">
        <v>24</v>
      </c>
      <c r="E585" t="s">
        <v>15</v>
      </c>
      <c r="F585" t="s">
        <v>16</v>
      </c>
      <c r="G585" t="s">
        <v>17</v>
      </c>
      <c r="H585" t="s">
        <v>18</v>
      </c>
      <c r="I585" t="s">
        <v>19</v>
      </c>
      <c r="J585" t="s">
        <v>19</v>
      </c>
      <c r="K585">
        <v>1</v>
      </c>
      <c r="L585">
        <v>98.4</v>
      </c>
      <c r="M585">
        <v>648</v>
      </c>
      <c r="N585" t="str">
        <f t="shared" si="36"/>
        <v/>
      </c>
      <c r="O585" t="str">
        <f t="shared" si="37"/>
        <v/>
      </c>
      <c r="S585" t="str">
        <f t="shared" si="38"/>
        <v/>
      </c>
      <c r="X585" t="str">
        <f t="shared" si="39"/>
        <v/>
      </c>
    </row>
    <row r="586" spans="1:24">
      <c r="A586" t="s">
        <v>135</v>
      </c>
      <c r="B586" t="s">
        <v>136</v>
      </c>
      <c r="C586">
        <v>2011</v>
      </c>
      <c r="D586" t="s">
        <v>41</v>
      </c>
      <c r="E586" t="s">
        <v>15</v>
      </c>
      <c r="F586" t="s">
        <v>16</v>
      </c>
      <c r="G586" t="s">
        <v>17</v>
      </c>
      <c r="H586" t="s">
        <v>20</v>
      </c>
      <c r="I586" t="s">
        <v>19</v>
      </c>
      <c r="J586" t="s">
        <v>19</v>
      </c>
      <c r="K586">
        <v>1</v>
      </c>
      <c r="L586">
        <v>97.7</v>
      </c>
      <c r="M586">
        <v>642</v>
      </c>
      <c r="N586" t="str">
        <f t="shared" si="36"/>
        <v/>
      </c>
      <c r="O586" t="str">
        <f t="shared" si="37"/>
        <v/>
      </c>
      <c r="S586" t="str">
        <f t="shared" si="38"/>
        <v/>
      </c>
      <c r="X586" t="str">
        <f t="shared" si="39"/>
        <v/>
      </c>
    </row>
    <row r="587" spans="1:24">
      <c r="A587" t="s">
        <v>135</v>
      </c>
      <c r="B587" t="s">
        <v>136</v>
      </c>
      <c r="C587">
        <v>2011</v>
      </c>
      <c r="D587" t="s">
        <v>41</v>
      </c>
      <c r="E587" t="s">
        <v>15</v>
      </c>
      <c r="F587" t="s">
        <v>16</v>
      </c>
      <c r="G587" t="s">
        <v>17</v>
      </c>
      <c r="H587" t="s">
        <v>18</v>
      </c>
      <c r="I587" t="s">
        <v>19</v>
      </c>
      <c r="J587" t="s">
        <v>19</v>
      </c>
      <c r="K587">
        <v>1</v>
      </c>
      <c r="L587">
        <v>97.6</v>
      </c>
      <c r="M587">
        <v>641</v>
      </c>
      <c r="N587" t="str">
        <f t="shared" si="36"/>
        <v>Uganda</v>
      </c>
      <c r="O587">
        <f t="shared" si="37"/>
        <v>2011</v>
      </c>
      <c r="S587" t="str">
        <f t="shared" si="38"/>
        <v>Ever breastfed</v>
      </c>
      <c r="X587">
        <f t="shared" si="39"/>
        <v>97.6</v>
      </c>
    </row>
    <row r="588" spans="1:24">
      <c r="A588" t="s">
        <v>163</v>
      </c>
      <c r="B588" t="s">
        <v>164</v>
      </c>
      <c r="C588">
        <v>2007</v>
      </c>
      <c r="D588" t="s">
        <v>59</v>
      </c>
      <c r="E588" t="s">
        <v>15</v>
      </c>
      <c r="F588" t="s">
        <v>16</v>
      </c>
      <c r="G588" t="s">
        <v>17</v>
      </c>
      <c r="H588" t="s">
        <v>20</v>
      </c>
      <c r="I588" t="s">
        <v>19</v>
      </c>
      <c r="J588" t="s">
        <v>19</v>
      </c>
      <c r="K588">
        <v>1</v>
      </c>
      <c r="L588">
        <v>95.6</v>
      </c>
      <c r="M588">
        <v>884</v>
      </c>
      <c r="N588" t="str">
        <f t="shared" si="36"/>
        <v/>
      </c>
      <c r="O588" t="str">
        <f t="shared" si="37"/>
        <v/>
      </c>
      <c r="S588" t="str">
        <f t="shared" si="38"/>
        <v/>
      </c>
      <c r="X588" t="str">
        <f t="shared" si="39"/>
        <v/>
      </c>
    </row>
    <row r="589" spans="1:24">
      <c r="A589" t="s">
        <v>163</v>
      </c>
      <c r="B589" t="s">
        <v>164</v>
      </c>
      <c r="C589">
        <v>2007</v>
      </c>
      <c r="D589" t="s">
        <v>59</v>
      </c>
      <c r="E589" t="s">
        <v>15</v>
      </c>
      <c r="F589" t="s">
        <v>16</v>
      </c>
      <c r="G589" t="s">
        <v>17</v>
      </c>
      <c r="H589" t="s">
        <v>18</v>
      </c>
      <c r="I589" t="s">
        <v>19</v>
      </c>
      <c r="J589" t="s">
        <v>19</v>
      </c>
      <c r="K589">
        <v>1</v>
      </c>
      <c r="L589">
        <v>96.1</v>
      </c>
      <c r="M589">
        <v>883</v>
      </c>
      <c r="N589" t="str">
        <f t="shared" si="36"/>
        <v>Ukraine</v>
      </c>
      <c r="O589">
        <f t="shared" si="37"/>
        <v>2007</v>
      </c>
      <c r="S589" t="str">
        <f t="shared" si="38"/>
        <v>Ever breastfed</v>
      </c>
      <c r="X589">
        <f t="shared" si="39"/>
        <v>96.1</v>
      </c>
    </row>
    <row r="590" spans="1:24">
      <c r="A590" t="s">
        <v>175</v>
      </c>
      <c r="B590" t="s">
        <v>176</v>
      </c>
      <c r="C590">
        <v>1996</v>
      </c>
      <c r="D590" t="s">
        <v>26</v>
      </c>
      <c r="E590" t="s">
        <v>15</v>
      </c>
      <c r="F590" t="s">
        <v>16</v>
      </c>
      <c r="G590" t="s">
        <v>17</v>
      </c>
      <c r="H590" t="s">
        <v>18</v>
      </c>
      <c r="I590" t="s">
        <v>19</v>
      </c>
      <c r="J590" t="s">
        <v>19</v>
      </c>
      <c r="K590">
        <v>1</v>
      </c>
      <c r="L590">
        <v>96.3</v>
      </c>
      <c r="M590">
        <v>944</v>
      </c>
      <c r="N590" t="str">
        <f t="shared" si="36"/>
        <v>Uzbekistan</v>
      </c>
      <c r="O590">
        <f t="shared" si="37"/>
        <v>1996</v>
      </c>
      <c r="S590" t="str">
        <f t="shared" si="38"/>
        <v>Ever breastfed</v>
      </c>
      <c r="X590">
        <f t="shared" si="39"/>
        <v>96.3</v>
      </c>
    </row>
    <row r="591" spans="1:24">
      <c r="A591" t="s">
        <v>205</v>
      </c>
      <c r="B591" t="s">
        <v>206</v>
      </c>
      <c r="C591">
        <v>1997</v>
      </c>
      <c r="D591" t="s">
        <v>91</v>
      </c>
      <c r="E591" t="s">
        <v>15</v>
      </c>
      <c r="F591" t="s">
        <v>16</v>
      </c>
      <c r="G591" t="s">
        <v>17</v>
      </c>
      <c r="H591" t="s">
        <v>18</v>
      </c>
      <c r="I591" t="s">
        <v>19</v>
      </c>
      <c r="J591" t="s">
        <v>19</v>
      </c>
      <c r="K591">
        <v>1</v>
      </c>
      <c r="L591">
        <v>98.1</v>
      </c>
      <c r="M591">
        <v>1172</v>
      </c>
      <c r="N591" t="str">
        <f t="shared" si="36"/>
        <v/>
      </c>
      <c r="O591" t="str">
        <f t="shared" si="37"/>
        <v/>
      </c>
      <c r="S591" t="str">
        <f t="shared" si="38"/>
        <v/>
      </c>
      <c r="X591" t="str">
        <f t="shared" si="39"/>
        <v/>
      </c>
    </row>
    <row r="592" spans="1:24">
      <c r="A592" t="s">
        <v>205</v>
      </c>
      <c r="B592" t="s">
        <v>206</v>
      </c>
      <c r="C592">
        <v>2002</v>
      </c>
      <c r="D592" t="s">
        <v>65</v>
      </c>
      <c r="E592" t="s">
        <v>15</v>
      </c>
      <c r="F592" t="s">
        <v>16</v>
      </c>
      <c r="G592" t="s">
        <v>17</v>
      </c>
      <c r="H592" t="s">
        <v>18</v>
      </c>
      <c r="I592" t="s">
        <v>19</v>
      </c>
      <c r="J592" t="s">
        <v>19</v>
      </c>
      <c r="K592">
        <v>1</v>
      </c>
      <c r="L592">
        <v>97.8</v>
      </c>
      <c r="M592">
        <v>1166</v>
      </c>
      <c r="N592" t="str">
        <f t="shared" si="36"/>
        <v>Vietnam</v>
      </c>
      <c r="O592">
        <f t="shared" si="37"/>
        <v>2002</v>
      </c>
      <c r="S592" t="str">
        <f t="shared" si="38"/>
        <v>Ever breastfed</v>
      </c>
      <c r="X592">
        <f t="shared" si="39"/>
        <v>97.8</v>
      </c>
    </row>
    <row r="593" spans="1:24">
      <c r="A593" t="s">
        <v>165</v>
      </c>
      <c r="B593" t="s">
        <v>166</v>
      </c>
      <c r="C593">
        <v>1991</v>
      </c>
      <c r="D593" t="s">
        <v>132</v>
      </c>
      <c r="E593" t="s">
        <v>15</v>
      </c>
      <c r="F593" t="s">
        <v>16</v>
      </c>
      <c r="G593" t="s">
        <v>17</v>
      </c>
      <c r="H593" t="s">
        <v>20</v>
      </c>
      <c r="I593" t="s">
        <v>19</v>
      </c>
      <c r="J593" t="s">
        <v>19</v>
      </c>
      <c r="K593">
        <v>1</v>
      </c>
      <c r="L593">
        <v>95</v>
      </c>
      <c r="M593">
        <v>898</v>
      </c>
      <c r="N593" t="str">
        <f t="shared" si="36"/>
        <v/>
      </c>
      <c r="O593" t="str">
        <f t="shared" si="37"/>
        <v/>
      </c>
      <c r="S593" t="str">
        <f t="shared" si="38"/>
        <v/>
      </c>
      <c r="X593" t="str">
        <f t="shared" si="39"/>
        <v/>
      </c>
    </row>
    <row r="594" spans="1:24">
      <c r="A594" t="s">
        <v>165</v>
      </c>
      <c r="B594" t="s">
        <v>166</v>
      </c>
      <c r="C594">
        <v>1991</v>
      </c>
      <c r="D594" t="s">
        <v>132</v>
      </c>
      <c r="E594" t="s">
        <v>15</v>
      </c>
      <c r="F594" t="s">
        <v>16</v>
      </c>
      <c r="G594" t="s">
        <v>17</v>
      </c>
      <c r="H594" t="s">
        <v>18</v>
      </c>
      <c r="I594" t="s">
        <v>19</v>
      </c>
      <c r="J594" t="s">
        <v>19</v>
      </c>
      <c r="K594">
        <v>1</v>
      </c>
      <c r="L594">
        <v>95.4</v>
      </c>
      <c r="M594">
        <v>897</v>
      </c>
      <c r="N594" t="str">
        <f t="shared" si="36"/>
        <v/>
      </c>
      <c r="O594" t="str">
        <f t="shared" si="37"/>
        <v/>
      </c>
      <c r="S594" t="str">
        <f t="shared" si="38"/>
        <v/>
      </c>
      <c r="X594" t="str">
        <f t="shared" si="39"/>
        <v/>
      </c>
    </row>
    <row r="595" spans="1:24">
      <c r="A595" t="s">
        <v>165</v>
      </c>
      <c r="B595" t="s">
        <v>166</v>
      </c>
      <c r="C595">
        <v>1997</v>
      </c>
      <c r="D595" t="s">
        <v>91</v>
      </c>
      <c r="E595" t="s">
        <v>15</v>
      </c>
      <c r="F595" t="s">
        <v>16</v>
      </c>
      <c r="G595" t="s">
        <v>17</v>
      </c>
      <c r="H595" t="s">
        <v>20</v>
      </c>
      <c r="I595" t="s">
        <v>19</v>
      </c>
      <c r="J595" t="s">
        <v>19</v>
      </c>
      <c r="K595">
        <v>1</v>
      </c>
      <c r="L595">
        <v>96.7</v>
      </c>
      <c r="M595">
        <v>891</v>
      </c>
      <c r="N595" t="str">
        <f t="shared" si="36"/>
        <v/>
      </c>
      <c r="O595" t="str">
        <f t="shared" si="37"/>
        <v/>
      </c>
      <c r="S595" t="str">
        <f t="shared" si="38"/>
        <v/>
      </c>
      <c r="X595" t="str">
        <f t="shared" si="39"/>
        <v/>
      </c>
    </row>
    <row r="596" spans="1:24">
      <c r="A596" t="s">
        <v>165</v>
      </c>
      <c r="B596" t="s">
        <v>166</v>
      </c>
      <c r="C596">
        <v>1997</v>
      </c>
      <c r="D596" t="s">
        <v>91</v>
      </c>
      <c r="E596" t="s">
        <v>15</v>
      </c>
      <c r="F596" t="s">
        <v>16</v>
      </c>
      <c r="G596" t="s">
        <v>17</v>
      </c>
      <c r="H596" t="s">
        <v>18</v>
      </c>
      <c r="I596" t="s">
        <v>19</v>
      </c>
      <c r="J596" t="s">
        <v>19</v>
      </c>
      <c r="K596">
        <v>1</v>
      </c>
      <c r="L596">
        <v>96.8</v>
      </c>
      <c r="M596">
        <v>890</v>
      </c>
      <c r="N596" t="str">
        <f t="shared" si="36"/>
        <v>Yemen</v>
      </c>
      <c r="O596">
        <f t="shared" si="37"/>
        <v>1997</v>
      </c>
      <c r="S596" t="str">
        <f t="shared" si="38"/>
        <v>Ever breastfed</v>
      </c>
      <c r="X596">
        <f t="shared" si="39"/>
        <v>96.8</v>
      </c>
    </row>
    <row r="597" spans="1:24">
      <c r="A597" t="s">
        <v>138</v>
      </c>
      <c r="B597" t="s">
        <v>139</v>
      </c>
      <c r="C597">
        <v>1992</v>
      </c>
      <c r="D597" t="s">
        <v>92</v>
      </c>
      <c r="E597" t="s">
        <v>15</v>
      </c>
      <c r="F597" t="s">
        <v>16</v>
      </c>
      <c r="G597" t="s">
        <v>17</v>
      </c>
      <c r="H597" t="s">
        <v>20</v>
      </c>
      <c r="I597" t="s">
        <v>19</v>
      </c>
      <c r="J597" t="s">
        <v>19</v>
      </c>
      <c r="K597">
        <v>1</v>
      </c>
      <c r="L597">
        <v>97.8</v>
      </c>
      <c r="M597">
        <v>695</v>
      </c>
      <c r="N597" t="str">
        <f t="shared" si="36"/>
        <v/>
      </c>
      <c r="O597" t="str">
        <f t="shared" si="37"/>
        <v/>
      </c>
      <c r="S597" t="str">
        <f t="shared" si="38"/>
        <v/>
      </c>
      <c r="X597" t="str">
        <f t="shared" si="39"/>
        <v/>
      </c>
    </row>
    <row r="598" spans="1:24">
      <c r="A598" t="s">
        <v>138</v>
      </c>
      <c r="B598" t="s">
        <v>139</v>
      </c>
      <c r="C598">
        <v>1992</v>
      </c>
      <c r="D598" t="s">
        <v>92</v>
      </c>
      <c r="E598" t="s">
        <v>15</v>
      </c>
      <c r="F598" t="s">
        <v>16</v>
      </c>
      <c r="G598" t="s">
        <v>17</v>
      </c>
      <c r="H598" t="s">
        <v>18</v>
      </c>
      <c r="I598" t="s">
        <v>19</v>
      </c>
      <c r="J598" t="s">
        <v>19</v>
      </c>
      <c r="K598">
        <v>1</v>
      </c>
      <c r="L598">
        <v>97.9</v>
      </c>
      <c r="M598">
        <v>694</v>
      </c>
      <c r="N598" t="str">
        <f t="shared" si="36"/>
        <v/>
      </c>
      <c r="O598" t="str">
        <f t="shared" si="37"/>
        <v/>
      </c>
      <c r="S598" t="str">
        <f t="shared" si="38"/>
        <v/>
      </c>
      <c r="X598" t="str">
        <f t="shared" si="39"/>
        <v/>
      </c>
    </row>
    <row r="599" spans="1:24">
      <c r="A599" t="s">
        <v>138</v>
      </c>
      <c r="B599" t="s">
        <v>139</v>
      </c>
      <c r="C599">
        <v>1996</v>
      </c>
      <c r="D599" t="s">
        <v>26</v>
      </c>
      <c r="E599" t="s">
        <v>15</v>
      </c>
      <c r="F599" t="s">
        <v>16</v>
      </c>
      <c r="G599" t="s">
        <v>17</v>
      </c>
      <c r="H599" t="s">
        <v>20</v>
      </c>
      <c r="I599" t="s">
        <v>19</v>
      </c>
      <c r="J599" t="s">
        <v>19</v>
      </c>
      <c r="K599">
        <v>1</v>
      </c>
      <c r="L599">
        <v>98.3</v>
      </c>
      <c r="M599">
        <v>688</v>
      </c>
      <c r="N599" t="str">
        <f t="shared" si="36"/>
        <v/>
      </c>
      <c r="O599" t="str">
        <f t="shared" si="37"/>
        <v/>
      </c>
      <c r="S599" t="str">
        <f t="shared" si="38"/>
        <v/>
      </c>
      <c r="X599" t="str">
        <f t="shared" si="39"/>
        <v/>
      </c>
    </row>
    <row r="600" spans="1:24">
      <c r="A600" t="s">
        <v>138</v>
      </c>
      <c r="B600" t="s">
        <v>139</v>
      </c>
      <c r="C600">
        <v>1996</v>
      </c>
      <c r="D600" t="s">
        <v>26</v>
      </c>
      <c r="E600" t="s">
        <v>15</v>
      </c>
      <c r="F600" t="s">
        <v>16</v>
      </c>
      <c r="G600" t="s">
        <v>17</v>
      </c>
      <c r="H600" t="s">
        <v>18</v>
      </c>
      <c r="I600" t="s">
        <v>19</v>
      </c>
      <c r="J600" t="s">
        <v>19</v>
      </c>
      <c r="K600">
        <v>1</v>
      </c>
      <c r="L600">
        <v>98.3</v>
      </c>
      <c r="M600">
        <v>687</v>
      </c>
      <c r="N600" t="str">
        <f t="shared" si="36"/>
        <v/>
      </c>
      <c r="O600" t="str">
        <f t="shared" si="37"/>
        <v/>
      </c>
      <c r="S600" t="str">
        <f t="shared" si="38"/>
        <v/>
      </c>
      <c r="X600" t="str">
        <f t="shared" si="39"/>
        <v/>
      </c>
    </row>
    <row r="601" spans="1:24">
      <c r="A601" t="s">
        <v>138</v>
      </c>
      <c r="B601" t="s">
        <v>139</v>
      </c>
      <c r="C601">
        <v>2002</v>
      </c>
      <c r="D601" t="s">
        <v>140</v>
      </c>
      <c r="E601" t="s">
        <v>15</v>
      </c>
      <c r="F601" t="s">
        <v>16</v>
      </c>
      <c r="G601" t="s">
        <v>17</v>
      </c>
      <c r="H601" t="s">
        <v>20</v>
      </c>
      <c r="I601" t="s">
        <v>19</v>
      </c>
      <c r="J601" t="s">
        <v>19</v>
      </c>
      <c r="K601">
        <v>1</v>
      </c>
      <c r="L601">
        <v>98.4</v>
      </c>
      <c r="M601">
        <v>681</v>
      </c>
      <c r="N601" t="str">
        <f t="shared" si="36"/>
        <v/>
      </c>
      <c r="O601" t="str">
        <f t="shared" si="37"/>
        <v/>
      </c>
      <c r="S601" t="str">
        <f t="shared" si="38"/>
        <v/>
      </c>
      <c r="X601" t="str">
        <f t="shared" si="39"/>
        <v/>
      </c>
    </row>
    <row r="602" spans="1:24">
      <c r="A602" t="s">
        <v>138</v>
      </c>
      <c r="B602" t="s">
        <v>139</v>
      </c>
      <c r="C602">
        <v>2002</v>
      </c>
      <c r="D602" t="s">
        <v>140</v>
      </c>
      <c r="E602" t="s">
        <v>15</v>
      </c>
      <c r="F602" t="s">
        <v>16</v>
      </c>
      <c r="G602" t="s">
        <v>17</v>
      </c>
      <c r="H602" t="s">
        <v>18</v>
      </c>
      <c r="I602" t="s">
        <v>19</v>
      </c>
      <c r="J602" t="s">
        <v>19</v>
      </c>
      <c r="K602">
        <v>1</v>
      </c>
      <c r="L602">
        <v>98.7</v>
      </c>
      <c r="M602">
        <v>680</v>
      </c>
      <c r="N602" t="str">
        <f t="shared" si="36"/>
        <v/>
      </c>
      <c r="O602" t="str">
        <f t="shared" si="37"/>
        <v/>
      </c>
      <c r="S602" t="str">
        <f t="shared" si="38"/>
        <v/>
      </c>
      <c r="X602" t="str">
        <f t="shared" si="39"/>
        <v/>
      </c>
    </row>
    <row r="603" spans="1:24">
      <c r="A603" t="s">
        <v>138</v>
      </c>
      <c r="B603" t="s">
        <v>139</v>
      </c>
      <c r="C603">
        <v>2007</v>
      </c>
      <c r="D603" t="s">
        <v>59</v>
      </c>
      <c r="E603" t="s">
        <v>15</v>
      </c>
      <c r="F603" t="s">
        <v>16</v>
      </c>
      <c r="G603" t="s">
        <v>17</v>
      </c>
      <c r="H603" t="s">
        <v>20</v>
      </c>
      <c r="I603" t="s">
        <v>19</v>
      </c>
      <c r="J603" t="s">
        <v>19</v>
      </c>
      <c r="K603">
        <v>1</v>
      </c>
      <c r="L603">
        <v>97.6</v>
      </c>
      <c r="M603">
        <v>674</v>
      </c>
      <c r="N603" t="str">
        <f t="shared" si="36"/>
        <v/>
      </c>
      <c r="O603" t="str">
        <f t="shared" si="37"/>
        <v/>
      </c>
      <c r="S603" t="str">
        <f t="shared" si="38"/>
        <v/>
      </c>
      <c r="X603" t="str">
        <f t="shared" si="39"/>
        <v/>
      </c>
    </row>
    <row r="604" spans="1:24">
      <c r="A604" t="s">
        <v>138</v>
      </c>
      <c r="B604" t="s">
        <v>139</v>
      </c>
      <c r="C604">
        <v>2007</v>
      </c>
      <c r="D604" t="s">
        <v>59</v>
      </c>
      <c r="E604" t="s">
        <v>15</v>
      </c>
      <c r="F604" t="s">
        <v>16</v>
      </c>
      <c r="G604" t="s">
        <v>17</v>
      </c>
      <c r="H604" t="s">
        <v>18</v>
      </c>
      <c r="I604" t="s">
        <v>19</v>
      </c>
      <c r="J604" t="s">
        <v>19</v>
      </c>
      <c r="K604">
        <v>1</v>
      </c>
      <c r="L604">
        <v>97.7</v>
      </c>
      <c r="M604">
        <v>673</v>
      </c>
      <c r="N604" t="str">
        <f t="shared" si="36"/>
        <v>Zambia</v>
      </c>
      <c r="O604">
        <f t="shared" si="37"/>
        <v>2007</v>
      </c>
      <c r="S604" t="str">
        <f t="shared" si="38"/>
        <v>Ever breastfed</v>
      </c>
      <c r="X604">
        <f t="shared" si="39"/>
        <v>97.7</v>
      </c>
    </row>
    <row r="605" spans="1:24">
      <c r="A605" t="s">
        <v>141</v>
      </c>
      <c r="B605" t="s">
        <v>142</v>
      </c>
      <c r="C605">
        <v>1994</v>
      </c>
      <c r="D605" t="s">
        <v>62</v>
      </c>
      <c r="E605" t="s">
        <v>15</v>
      </c>
      <c r="F605" t="s">
        <v>16</v>
      </c>
      <c r="G605" t="s">
        <v>17</v>
      </c>
      <c r="H605" t="s">
        <v>18</v>
      </c>
      <c r="I605" t="s">
        <v>19</v>
      </c>
      <c r="J605" t="s">
        <v>19</v>
      </c>
      <c r="K605">
        <v>1</v>
      </c>
      <c r="L605">
        <v>98.8</v>
      </c>
      <c r="M605">
        <v>722</v>
      </c>
      <c r="N605" t="str">
        <f t="shared" si="36"/>
        <v/>
      </c>
      <c r="O605" t="str">
        <f t="shared" si="37"/>
        <v/>
      </c>
      <c r="S605" t="str">
        <f t="shared" si="38"/>
        <v/>
      </c>
      <c r="X605" t="str">
        <f t="shared" si="39"/>
        <v/>
      </c>
    </row>
    <row r="606" spans="1:24">
      <c r="A606" t="s">
        <v>141</v>
      </c>
      <c r="B606" t="s">
        <v>142</v>
      </c>
      <c r="C606">
        <v>1999</v>
      </c>
      <c r="D606" t="s">
        <v>77</v>
      </c>
      <c r="E606" t="s">
        <v>15</v>
      </c>
      <c r="F606" t="s">
        <v>16</v>
      </c>
      <c r="G606" t="s">
        <v>17</v>
      </c>
      <c r="H606" t="s">
        <v>20</v>
      </c>
      <c r="I606" t="s">
        <v>19</v>
      </c>
      <c r="J606" t="s">
        <v>19</v>
      </c>
      <c r="K606">
        <v>1</v>
      </c>
      <c r="L606">
        <v>97.7</v>
      </c>
      <c r="M606">
        <v>716</v>
      </c>
      <c r="N606" t="str">
        <f t="shared" si="36"/>
        <v/>
      </c>
      <c r="O606" t="str">
        <f t="shared" si="37"/>
        <v/>
      </c>
      <c r="S606" t="str">
        <f t="shared" si="38"/>
        <v/>
      </c>
      <c r="X606" t="str">
        <f t="shared" si="39"/>
        <v/>
      </c>
    </row>
    <row r="607" spans="1:24">
      <c r="A607" t="s">
        <v>141</v>
      </c>
      <c r="B607" t="s">
        <v>142</v>
      </c>
      <c r="C607">
        <v>1999</v>
      </c>
      <c r="D607" t="s">
        <v>77</v>
      </c>
      <c r="E607" t="s">
        <v>15</v>
      </c>
      <c r="F607" t="s">
        <v>16</v>
      </c>
      <c r="G607" t="s">
        <v>17</v>
      </c>
      <c r="H607" t="s">
        <v>18</v>
      </c>
      <c r="I607" t="s">
        <v>19</v>
      </c>
      <c r="J607" t="s">
        <v>19</v>
      </c>
      <c r="K607">
        <v>1</v>
      </c>
      <c r="L607">
        <v>97.8</v>
      </c>
      <c r="M607">
        <v>715</v>
      </c>
      <c r="N607" t="str">
        <f t="shared" si="36"/>
        <v/>
      </c>
      <c r="O607" t="str">
        <f t="shared" si="37"/>
        <v/>
      </c>
      <c r="S607" t="str">
        <f t="shared" si="38"/>
        <v/>
      </c>
      <c r="X607" t="str">
        <f t="shared" si="39"/>
        <v/>
      </c>
    </row>
    <row r="608" spans="1:24">
      <c r="A608" t="s">
        <v>141</v>
      </c>
      <c r="B608" t="s">
        <v>142</v>
      </c>
      <c r="C608">
        <v>2005</v>
      </c>
      <c r="D608" t="s">
        <v>143</v>
      </c>
      <c r="E608" t="s">
        <v>15</v>
      </c>
      <c r="F608" t="s">
        <v>16</v>
      </c>
      <c r="G608" t="s">
        <v>17</v>
      </c>
      <c r="H608" t="s">
        <v>20</v>
      </c>
      <c r="I608" t="s">
        <v>19</v>
      </c>
      <c r="J608" t="s">
        <v>19</v>
      </c>
      <c r="K608">
        <v>1</v>
      </c>
      <c r="L608">
        <v>98.1</v>
      </c>
      <c r="M608">
        <v>709</v>
      </c>
      <c r="N608" t="str">
        <f t="shared" si="36"/>
        <v/>
      </c>
      <c r="O608" t="str">
        <f t="shared" si="37"/>
        <v/>
      </c>
      <c r="S608" t="str">
        <f t="shared" si="38"/>
        <v/>
      </c>
      <c r="X608" t="str">
        <f t="shared" si="39"/>
        <v/>
      </c>
    </row>
    <row r="609" spans="1:24">
      <c r="A609" t="s">
        <v>141</v>
      </c>
      <c r="B609" t="s">
        <v>142</v>
      </c>
      <c r="C609">
        <v>2005</v>
      </c>
      <c r="D609" t="s">
        <v>143</v>
      </c>
      <c r="E609" t="s">
        <v>15</v>
      </c>
      <c r="F609" t="s">
        <v>16</v>
      </c>
      <c r="G609" t="s">
        <v>17</v>
      </c>
      <c r="H609" t="s">
        <v>18</v>
      </c>
      <c r="I609" t="s">
        <v>19</v>
      </c>
      <c r="J609" t="s">
        <v>19</v>
      </c>
      <c r="K609">
        <v>1</v>
      </c>
      <c r="L609">
        <v>98.1</v>
      </c>
      <c r="M609">
        <v>708</v>
      </c>
      <c r="N609" t="str">
        <f t="shared" si="36"/>
        <v/>
      </c>
      <c r="O609" t="str">
        <f t="shared" si="37"/>
        <v/>
      </c>
      <c r="S609" t="str">
        <f t="shared" si="38"/>
        <v/>
      </c>
      <c r="X609" t="str">
        <f t="shared" si="39"/>
        <v/>
      </c>
    </row>
    <row r="610" spans="1:24">
      <c r="A610" t="s">
        <v>141</v>
      </c>
      <c r="B610" t="s">
        <v>142</v>
      </c>
      <c r="C610">
        <v>2010</v>
      </c>
      <c r="D610" t="s">
        <v>118</v>
      </c>
      <c r="E610" t="s">
        <v>15</v>
      </c>
      <c r="F610" t="s">
        <v>16</v>
      </c>
      <c r="G610" t="s">
        <v>17</v>
      </c>
      <c r="H610" t="s">
        <v>20</v>
      </c>
      <c r="I610" t="s">
        <v>19</v>
      </c>
      <c r="J610" t="s">
        <v>19</v>
      </c>
      <c r="K610">
        <v>1</v>
      </c>
      <c r="L610">
        <v>96.5</v>
      </c>
      <c r="M610">
        <v>702</v>
      </c>
      <c r="N610" t="str">
        <f t="shared" si="36"/>
        <v/>
      </c>
      <c r="O610" t="str">
        <f t="shared" si="37"/>
        <v/>
      </c>
      <c r="S610" t="str">
        <f t="shared" si="38"/>
        <v/>
      </c>
      <c r="X610" t="str">
        <f t="shared" si="39"/>
        <v/>
      </c>
    </row>
    <row r="611" spans="1:24">
      <c r="A611" t="s">
        <v>141</v>
      </c>
      <c r="B611" t="s">
        <v>142</v>
      </c>
      <c r="C611">
        <v>2010</v>
      </c>
      <c r="D611" t="s">
        <v>118</v>
      </c>
      <c r="E611" t="s">
        <v>15</v>
      </c>
      <c r="F611" t="s">
        <v>16</v>
      </c>
      <c r="G611" t="s">
        <v>17</v>
      </c>
      <c r="H611" t="s">
        <v>18</v>
      </c>
      <c r="I611" t="s">
        <v>19</v>
      </c>
      <c r="J611" t="s">
        <v>19</v>
      </c>
      <c r="K611">
        <v>1</v>
      </c>
      <c r="L611">
        <v>96</v>
      </c>
      <c r="M611">
        <v>701</v>
      </c>
      <c r="N611" t="str">
        <f t="shared" si="36"/>
        <v>Zimbabwe</v>
      </c>
      <c r="O611">
        <f t="shared" si="37"/>
        <v>2010</v>
      </c>
      <c r="S611" t="str">
        <f t="shared" si="38"/>
        <v>Ever breastfed</v>
      </c>
      <c r="X611">
        <f t="shared" si="39"/>
        <v>96</v>
      </c>
    </row>
    <row r="612" spans="1:24">
      <c r="B612" t="str">
        <f>B3</f>
        <v>Albania</v>
      </c>
      <c r="C612">
        <f>C383</f>
        <v>2012</v>
      </c>
      <c r="F612" t="str">
        <f>F383</f>
        <v>Time to begin breastfeeding</v>
      </c>
      <c r="G612" t="s">
        <v>241</v>
      </c>
      <c r="L612">
        <f>ROUND(L3/12,0)</f>
        <v>1</v>
      </c>
      <c r="N612" t="str">
        <f t="shared" si="36"/>
        <v>Albania</v>
      </c>
      <c r="O612">
        <f t="shared" si="37"/>
        <v>2012</v>
      </c>
      <c r="S612" t="str">
        <f t="shared" si="38"/>
        <v>median years breastfeeding duration</v>
      </c>
      <c r="X612">
        <f t="shared" si="39"/>
        <v>1</v>
      </c>
    </row>
    <row r="613" spans="1:24">
      <c r="B613" t="str">
        <f t="shared" ref="B613:B676" si="40">B4</f>
        <v>Armenia</v>
      </c>
      <c r="C613">
        <f>C384</f>
        <v>2012</v>
      </c>
      <c r="F613" t="str">
        <f>F384</f>
        <v>Time to begin breastfeeding</v>
      </c>
      <c r="G613" t="s">
        <v>241</v>
      </c>
      <c r="L613">
        <f t="shared" ref="L613:L676" si="41">ROUND(L4/12,0)</f>
        <v>1</v>
      </c>
      <c r="N613" t="str">
        <f t="shared" si="36"/>
        <v/>
      </c>
      <c r="O613" t="str">
        <f t="shared" si="37"/>
        <v/>
      </c>
      <c r="S613" t="str">
        <f t="shared" si="38"/>
        <v/>
      </c>
      <c r="X613" t="str">
        <f t="shared" si="39"/>
        <v/>
      </c>
    </row>
    <row r="614" spans="1:24">
      <c r="B614" t="str">
        <f t="shared" si="40"/>
        <v>Armenia</v>
      </c>
      <c r="C614">
        <f>C385</f>
        <v>2005</v>
      </c>
      <c r="F614" t="str">
        <f>F385</f>
        <v>Time to begin breastfeeding</v>
      </c>
      <c r="G614" t="s">
        <v>241</v>
      </c>
      <c r="L614">
        <f t="shared" si="41"/>
        <v>1</v>
      </c>
      <c r="N614" t="str">
        <f t="shared" si="36"/>
        <v/>
      </c>
      <c r="O614" t="str">
        <f t="shared" si="37"/>
        <v/>
      </c>
      <c r="S614" t="str">
        <f t="shared" si="38"/>
        <v/>
      </c>
      <c r="X614" t="str">
        <f t="shared" si="39"/>
        <v/>
      </c>
    </row>
    <row r="615" spans="1:24">
      <c r="B615" t="str">
        <f t="shared" si="40"/>
        <v>Armenia</v>
      </c>
      <c r="C615">
        <f>C386</f>
        <v>2005</v>
      </c>
      <c r="F615" t="str">
        <f>F386</f>
        <v>Time to begin breastfeeding</v>
      </c>
      <c r="G615" t="s">
        <v>241</v>
      </c>
      <c r="L615">
        <f t="shared" si="41"/>
        <v>1</v>
      </c>
      <c r="N615" t="str">
        <f t="shared" si="36"/>
        <v>Armenia</v>
      </c>
      <c r="O615">
        <f t="shared" si="37"/>
        <v>2005</v>
      </c>
      <c r="S615" t="str">
        <f t="shared" si="38"/>
        <v>median years breastfeeding duration</v>
      </c>
      <c r="X615">
        <f t="shared" si="39"/>
        <v>1</v>
      </c>
    </row>
    <row r="616" spans="1:24">
      <c r="B616" t="str">
        <f t="shared" si="40"/>
        <v>Azerbaijan</v>
      </c>
      <c r="C616">
        <f>C387</f>
        <v>2011</v>
      </c>
      <c r="F616" t="str">
        <f>F387</f>
        <v>Time to begin breastfeeding</v>
      </c>
      <c r="G616" t="s">
        <v>241</v>
      </c>
      <c r="L616">
        <f t="shared" si="41"/>
        <v>1</v>
      </c>
      <c r="N616" t="str">
        <f t="shared" si="36"/>
        <v>Azerbaijan</v>
      </c>
      <c r="O616">
        <f t="shared" si="37"/>
        <v>2011</v>
      </c>
      <c r="S616" t="str">
        <f t="shared" si="38"/>
        <v>median years breastfeeding duration</v>
      </c>
      <c r="X616">
        <f t="shared" si="39"/>
        <v>1</v>
      </c>
    </row>
    <row r="617" spans="1:24">
      <c r="B617" t="str">
        <f t="shared" si="40"/>
        <v>Bangladesh</v>
      </c>
      <c r="C617">
        <f>C388</f>
        <v>2011</v>
      </c>
      <c r="F617" t="str">
        <f>F388</f>
        <v>Time to begin breastfeeding</v>
      </c>
      <c r="G617" t="s">
        <v>241</v>
      </c>
      <c r="L617">
        <f t="shared" si="41"/>
        <v>3</v>
      </c>
      <c r="N617" t="str">
        <f t="shared" si="36"/>
        <v/>
      </c>
      <c r="O617" t="str">
        <f t="shared" si="37"/>
        <v/>
      </c>
      <c r="S617" t="str">
        <f t="shared" si="38"/>
        <v/>
      </c>
      <c r="X617" t="str">
        <f t="shared" si="39"/>
        <v/>
      </c>
    </row>
    <row r="618" spans="1:24">
      <c r="B618" t="str">
        <f t="shared" si="40"/>
        <v>Bangladesh</v>
      </c>
      <c r="C618">
        <f>C389</f>
        <v>1993</v>
      </c>
      <c r="F618" t="str">
        <f>F389</f>
        <v>Time to begin breastfeeding</v>
      </c>
      <c r="G618" t="s">
        <v>241</v>
      </c>
      <c r="L618">
        <f t="shared" si="41"/>
        <v>3</v>
      </c>
      <c r="N618" t="str">
        <f t="shared" si="36"/>
        <v/>
      </c>
      <c r="O618" t="str">
        <f t="shared" si="37"/>
        <v/>
      </c>
      <c r="S618" t="str">
        <f t="shared" si="38"/>
        <v/>
      </c>
      <c r="X618" t="str">
        <f t="shared" si="39"/>
        <v/>
      </c>
    </row>
    <row r="619" spans="1:24">
      <c r="B619" t="str">
        <f t="shared" si="40"/>
        <v>Bangladesh</v>
      </c>
      <c r="C619">
        <f>C390</f>
        <v>1999</v>
      </c>
      <c r="F619" t="str">
        <f>F390</f>
        <v>Time to begin breastfeeding</v>
      </c>
      <c r="G619" t="s">
        <v>241</v>
      </c>
      <c r="L619">
        <f t="shared" si="41"/>
        <v>3</v>
      </c>
      <c r="N619" t="str">
        <f t="shared" si="36"/>
        <v/>
      </c>
      <c r="O619" t="str">
        <f t="shared" si="37"/>
        <v/>
      </c>
      <c r="S619" t="str">
        <f t="shared" si="38"/>
        <v/>
      </c>
      <c r="X619" t="str">
        <f t="shared" si="39"/>
        <v/>
      </c>
    </row>
    <row r="620" spans="1:24">
      <c r="B620" t="str">
        <f t="shared" si="40"/>
        <v>Bangladesh</v>
      </c>
      <c r="C620">
        <f>C391</f>
        <v>2006</v>
      </c>
      <c r="F620" t="str">
        <f>F391</f>
        <v>Time to begin breastfeeding</v>
      </c>
      <c r="G620" t="s">
        <v>241</v>
      </c>
      <c r="L620">
        <f t="shared" si="41"/>
        <v>3</v>
      </c>
      <c r="N620" t="str">
        <f t="shared" si="36"/>
        <v>Bangladesh</v>
      </c>
      <c r="O620">
        <f t="shared" si="37"/>
        <v>2006</v>
      </c>
      <c r="S620" t="str">
        <f t="shared" si="38"/>
        <v>median years breastfeeding duration</v>
      </c>
      <c r="X620">
        <f t="shared" si="39"/>
        <v>3</v>
      </c>
    </row>
    <row r="621" spans="1:24">
      <c r="B621" t="str">
        <f t="shared" si="40"/>
        <v>Benin</v>
      </c>
      <c r="C621">
        <f>C392</f>
        <v>2006</v>
      </c>
      <c r="F621" t="str">
        <f>F392</f>
        <v>Time to begin breastfeeding</v>
      </c>
      <c r="G621" t="s">
        <v>241</v>
      </c>
      <c r="L621">
        <f t="shared" si="41"/>
        <v>2</v>
      </c>
      <c r="N621" t="str">
        <f t="shared" si="36"/>
        <v/>
      </c>
      <c r="O621" t="str">
        <f t="shared" si="37"/>
        <v/>
      </c>
      <c r="S621" t="str">
        <f t="shared" si="38"/>
        <v/>
      </c>
      <c r="X621" t="str">
        <f t="shared" si="39"/>
        <v/>
      </c>
    </row>
    <row r="622" spans="1:24">
      <c r="B622" t="str">
        <f t="shared" si="40"/>
        <v>Benin</v>
      </c>
      <c r="C622">
        <f>C393</f>
        <v>1994</v>
      </c>
      <c r="F622" t="str">
        <f>F393</f>
        <v>Time to begin breastfeeding</v>
      </c>
      <c r="G622" t="s">
        <v>241</v>
      </c>
      <c r="L622">
        <f t="shared" si="41"/>
        <v>2</v>
      </c>
      <c r="N622" t="str">
        <f t="shared" si="36"/>
        <v/>
      </c>
      <c r="O622" t="str">
        <f t="shared" si="37"/>
        <v/>
      </c>
      <c r="S622" t="str">
        <f t="shared" si="38"/>
        <v/>
      </c>
      <c r="X622" t="str">
        <f t="shared" si="39"/>
        <v/>
      </c>
    </row>
    <row r="623" spans="1:24">
      <c r="B623" t="str">
        <f t="shared" si="40"/>
        <v>Benin</v>
      </c>
      <c r="C623">
        <f>C394</f>
        <v>1994</v>
      </c>
      <c r="F623" t="str">
        <f>F394</f>
        <v>Time to begin breastfeeding</v>
      </c>
      <c r="G623" t="s">
        <v>241</v>
      </c>
      <c r="L623">
        <f t="shared" si="41"/>
        <v>2</v>
      </c>
      <c r="N623" t="str">
        <f t="shared" si="36"/>
        <v/>
      </c>
      <c r="O623" t="str">
        <f t="shared" si="37"/>
        <v/>
      </c>
      <c r="S623" t="str">
        <f t="shared" si="38"/>
        <v/>
      </c>
      <c r="X623" t="str">
        <f t="shared" si="39"/>
        <v/>
      </c>
    </row>
    <row r="624" spans="1:24">
      <c r="B624" t="str">
        <f t="shared" si="40"/>
        <v>Benin</v>
      </c>
      <c r="C624">
        <f>C395</f>
        <v>1997</v>
      </c>
      <c r="F624" t="str">
        <f>F395</f>
        <v>Time to begin breastfeeding</v>
      </c>
      <c r="G624" t="s">
        <v>241</v>
      </c>
      <c r="L624">
        <f t="shared" si="41"/>
        <v>2</v>
      </c>
      <c r="N624" t="str">
        <f t="shared" si="36"/>
        <v>Benin</v>
      </c>
      <c r="O624">
        <f t="shared" si="37"/>
        <v>1997</v>
      </c>
      <c r="S624" t="str">
        <f t="shared" si="38"/>
        <v>median years breastfeeding duration</v>
      </c>
      <c r="X624">
        <f t="shared" si="39"/>
        <v>2</v>
      </c>
    </row>
    <row r="625" spans="2:24">
      <c r="B625" t="str">
        <f t="shared" si="40"/>
        <v>Bolivia</v>
      </c>
      <c r="C625">
        <f>C396</f>
        <v>1997</v>
      </c>
      <c r="F625" t="str">
        <f>F396</f>
        <v>Time to begin breastfeeding</v>
      </c>
      <c r="G625" t="s">
        <v>241</v>
      </c>
      <c r="L625">
        <f t="shared" si="41"/>
        <v>1</v>
      </c>
      <c r="N625" t="str">
        <f t="shared" si="36"/>
        <v/>
      </c>
      <c r="O625" t="str">
        <f t="shared" si="37"/>
        <v/>
      </c>
      <c r="S625" t="str">
        <f t="shared" si="38"/>
        <v/>
      </c>
      <c r="X625" t="str">
        <f t="shared" si="39"/>
        <v/>
      </c>
    </row>
    <row r="626" spans="2:24">
      <c r="B626" t="str">
        <f t="shared" si="40"/>
        <v>Bolivia</v>
      </c>
      <c r="C626">
        <f>C397</f>
        <v>2003</v>
      </c>
      <c r="F626" t="str">
        <f>F397</f>
        <v>Time to begin breastfeeding</v>
      </c>
      <c r="G626" t="s">
        <v>241</v>
      </c>
      <c r="L626">
        <f t="shared" si="41"/>
        <v>1</v>
      </c>
      <c r="N626" t="str">
        <f t="shared" si="36"/>
        <v/>
      </c>
      <c r="O626" t="str">
        <f t="shared" si="37"/>
        <v/>
      </c>
      <c r="S626" t="str">
        <f t="shared" si="38"/>
        <v/>
      </c>
      <c r="X626" t="str">
        <f t="shared" si="39"/>
        <v/>
      </c>
    </row>
    <row r="627" spans="2:24">
      <c r="B627" t="str">
        <f t="shared" si="40"/>
        <v>Bolivia</v>
      </c>
      <c r="C627">
        <f>C398</f>
        <v>2003</v>
      </c>
      <c r="F627" t="str">
        <f>F398</f>
        <v>Time to begin breastfeeding</v>
      </c>
      <c r="G627" t="s">
        <v>241</v>
      </c>
      <c r="L627">
        <f t="shared" si="41"/>
        <v>1</v>
      </c>
      <c r="N627" t="str">
        <f t="shared" si="36"/>
        <v/>
      </c>
      <c r="O627" t="str">
        <f t="shared" si="37"/>
        <v/>
      </c>
      <c r="S627" t="str">
        <f t="shared" si="38"/>
        <v/>
      </c>
      <c r="X627" t="str">
        <f t="shared" si="39"/>
        <v/>
      </c>
    </row>
    <row r="628" spans="2:24">
      <c r="B628" t="str">
        <f t="shared" si="40"/>
        <v>Bolivia</v>
      </c>
      <c r="C628">
        <f>C399</f>
        <v>2007</v>
      </c>
      <c r="F628" t="str">
        <f>F399</f>
        <v>Time to begin breastfeeding</v>
      </c>
      <c r="G628" t="s">
        <v>241</v>
      </c>
      <c r="L628">
        <f t="shared" si="41"/>
        <v>2</v>
      </c>
      <c r="N628" t="str">
        <f t="shared" si="36"/>
        <v/>
      </c>
      <c r="O628" t="str">
        <f t="shared" si="37"/>
        <v/>
      </c>
      <c r="S628" t="str">
        <f t="shared" si="38"/>
        <v/>
      </c>
      <c r="X628" t="str">
        <f t="shared" si="39"/>
        <v/>
      </c>
    </row>
    <row r="629" spans="2:24">
      <c r="B629" t="str">
        <f t="shared" si="40"/>
        <v>Bolivia</v>
      </c>
      <c r="C629">
        <f>C400</f>
        <v>2007</v>
      </c>
      <c r="F629" t="str">
        <f>F400</f>
        <v>Time to begin breastfeeding</v>
      </c>
      <c r="G629" t="s">
        <v>241</v>
      </c>
      <c r="L629">
        <f t="shared" si="41"/>
        <v>2</v>
      </c>
      <c r="N629" t="str">
        <f t="shared" si="36"/>
        <v>Bolivia</v>
      </c>
      <c r="O629">
        <f t="shared" si="37"/>
        <v>2007</v>
      </c>
      <c r="S629" t="str">
        <f t="shared" si="38"/>
        <v>median years breastfeeding duration</v>
      </c>
      <c r="X629">
        <f t="shared" si="39"/>
        <v>2</v>
      </c>
    </row>
    <row r="630" spans="2:24">
      <c r="B630" t="str">
        <f t="shared" si="40"/>
        <v>Botswana</v>
      </c>
      <c r="C630">
        <f>C401</f>
        <v>2012</v>
      </c>
      <c r="F630" t="str">
        <f>F401</f>
        <v>Time to begin breastfeeding</v>
      </c>
      <c r="G630" t="s">
        <v>241</v>
      </c>
      <c r="L630">
        <f t="shared" si="41"/>
        <v>1</v>
      </c>
      <c r="N630" t="str">
        <f t="shared" si="36"/>
        <v>Botswana</v>
      </c>
      <c r="O630">
        <f t="shared" si="37"/>
        <v>2012</v>
      </c>
      <c r="S630" t="str">
        <f t="shared" si="38"/>
        <v>median years breastfeeding duration</v>
      </c>
      <c r="X630">
        <f t="shared" si="39"/>
        <v>1</v>
      </c>
    </row>
    <row r="631" spans="2:24">
      <c r="B631" t="str">
        <f t="shared" si="40"/>
        <v>Brazil</v>
      </c>
      <c r="C631">
        <f>C402</f>
        <v>2012</v>
      </c>
      <c r="F631" t="str">
        <f>F402</f>
        <v>Time to begin breastfeeding</v>
      </c>
      <c r="G631" t="s">
        <v>241</v>
      </c>
      <c r="L631">
        <f t="shared" si="41"/>
        <v>0</v>
      </c>
      <c r="N631" t="str">
        <f t="shared" si="36"/>
        <v/>
      </c>
      <c r="O631" t="str">
        <f t="shared" si="37"/>
        <v/>
      </c>
      <c r="S631" t="str">
        <f t="shared" si="38"/>
        <v/>
      </c>
      <c r="X631" t="str">
        <f t="shared" si="39"/>
        <v/>
      </c>
    </row>
    <row r="632" spans="2:24">
      <c r="B632" t="str">
        <f t="shared" si="40"/>
        <v>Brazil</v>
      </c>
      <c r="C632">
        <f>C403</f>
        <v>1990</v>
      </c>
      <c r="F632" t="str">
        <f>F403</f>
        <v>Time to begin breastfeeding</v>
      </c>
      <c r="G632" t="s">
        <v>241</v>
      </c>
      <c r="L632">
        <f t="shared" si="41"/>
        <v>1</v>
      </c>
      <c r="N632" t="str">
        <f t="shared" si="36"/>
        <v>Brazil</v>
      </c>
      <c r="O632">
        <f t="shared" si="37"/>
        <v>1990</v>
      </c>
      <c r="S632" t="str">
        <f t="shared" si="38"/>
        <v>median years breastfeeding duration</v>
      </c>
      <c r="X632">
        <f t="shared" si="39"/>
        <v>1</v>
      </c>
    </row>
    <row r="633" spans="2:24">
      <c r="B633" t="str">
        <f t="shared" si="40"/>
        <v>Burkina Faso</v>
      </c>
      <c r="C633">
        <f>C404</f>
        <v>1990</v>
      </c>
      <c r="F633" t="str">
        <f>F404</f>
        <v>Time to begin breastfeeding</v>
      </c>
      <c r="G633" t="s">
        <v>241</v>
      </c>
      <c r="L633">
        <f t="shared" si="41"/>
        <v>2</v>
      </c>
      <c r="N633" t="str">
        <f t="shared" si="36"/>
        <v/>
      </c>
      <c r="O633" t="str">
        <f t="shared" si="37"/>
        <v/>
      </c>
      <c r="S633" t="str">
        <f t="shared" si="38"/>
        <v/>
      </c>
      <c r="X633" t="str">
        <f t="shared" si="39"/>
        <v/>
      </c>
    </row>
    <row r="634" spans="2:24">
      <c r="B634" t="str">
        <f t="shared" si="40"/>
        <v>Burkina Faso</v>
      </c>
      <c r="C634">
        <f>C405</f>
        <v>1997</v>
      </c>
      <c r="F634" t="str">
        <f>F405</f>
        <v>Time to begin breastfeeding</v>
      </c>
      <c r="G634" t="s">
        <v>241</v>
      </c>
      <c r="L634">
        <f t="shared" si="41"/>
        <v>2</v>
      </c>
      <c r="N634" t="str">
        <f t="shared" si="36"/>
        <v/>
      </c>
      <c r="O634" t="str">
        <f t="shared" si="37"/>
        <v/>
      </c>
      <c r="S634" t="str">
        <f t="shared" si="38"/>
        <v/>
      </c>
      <c r="X634" t="str">
        <f t="shared" si="39"/>
        <v/>
      </c>
    </row>
    <row r="635" spans="2:24">
      <c r="B635" t="str">
        <f t="shared" si="40"/>
        <v>Burkina Faso</v>
      </c>
      <c r="C635">
        <f>C406</f>
        <v>1997</v>
      </c>
      <c r="F635" t="str">
        <f>F406</f>
        <v>Time to begin breastfeeding</v>
      </c>
      <c r="G635" t="s">
        <v>241</v>
      </c>
      <c r="L635">
        <f t="shared" si="41"/>
        <v>2</v>
      </c>
      <c r="N635" t="str">
        <f t="shared" si="36"/>
        <v/>
      </c>
      <c r="O635" t="str">
        <f t="shared" si="37"/>
        <v/>
      </c>
      <c r="S635" t="str">
        <f t="shared" si="38"/>
        <v/>
      </c>
      <c r="X635" t="str">
        <f t="shared" si="39"/>
        <v/>
      </c>
    </row>
    <row r="636" spans="2:24">
      <c r="B636" t="str">
        <f t="shared" si="40"/>
        <v>Burkina Faso</v>
      </c>
      <c r="C636">
        <f>C407</f>
        <v>2002</v>
      </c>
      <c r="F636" t="str">
        <f>F407</f>
        <v>Time to begin breastfeeding</v>
      </c>
      <c r="G636" t="s">
        <v>241</v>
      </c>
      <c r="L636">
        <f t="shared" si="41"/>
        <v>2</v>
      </c>
      <c r="N636" t="str">
        <f t="shared" si="36"/>
        <v>Burkina Faso</v>
      </c>
      <c r="O636">
        <f t="shared" si="37"/>
        <v>2002</v>
      </c>
      <c r="S636" t="str">
        <f t="shared" si="38"/>
        <v>median years breastfeeding duration</v>
      </c>
      <c r="X636">
        <f t="shared" si="39"/>
        <v>2</v>
      </c>
    </row>
    <row r="637" spans="2:24">
      <c r="B637" t="str">
        <f t="shared" si="40"/>
        <v>Burundi</v>
      </c>
      <c r="C637">
        <f>C408</f>
        <v>2002</v>
      </c>
      <c r="F637" t="str">
        <f>F408</f>
        <v>Time to begin breastfeeding</v>
      </c>
      <c r="G637" t="s">
        <v>241</v>
      </c>
      <c r="L637">
        <f t="shared" si="41"/>
        <v>2</v>
      </c>
      <c r="N637" t="str">
        <f t="shared" si="36"/>
        <v/>
      </c>
      <c r="O637" t="str">
        <f t="shared" si="37"/>
        <v/>
      </c>
      <c r="S637" t="str">
        <f t="shared" si="38"/>
        <v/>
      </c>
      <c r="X637" t="str">
        <f t="shared" si="39"/>
        <v/>
      </c>
    </row>
    <row r="638" spans="2:24">
      <c r="B638" t="str">
        <f t="shared" si="40"/>
        <v>Burundi</v>
      </c>
      <c r="C638">
        <f>C409</f>
        <v>2007</v>
      </c>
      <c r="F638" t="str">
        <f>F409</f>
        <v>Time to begin breastfeeding</v>
      </c>
      <c r="G638" t="s">
        <v>241</v>
      </c>
      <c r="L638">
        <f t="shared" si="41"/>
        <v>2</v>
      </c>
      <c r="N638" t="str">
        <f t="shared" si="36"/>
        <v>Burundi</v>
      </c>
      <c r="O638">
        <f t="shared" si="37"/>
        <v>2007</v>
      </c>
      <c r="S638" t="str">
        <f t="shared" si="38"/>
        <v>median years breastfeeding duration</v>
      </c>
      <c r="X638">
        <f t="shared" si="39"/>
        <v>2</v>
      </c>
    </row>
    <row r="639" spans="2:24">
      <c r="B639" t="str">
        <f t="shared" si="40"/>
        <v>Cambodia</v>
      </c>
      <c r="C639">
        <f>C410</f>
        <v>2007</v>
      </c>
      <c r="F639" t="str">
        <f>F410</f>
        <v>Time to begin breastfeeding</v>
      </c>
      <c r="G639" t="s">
        <v>241</v>
      </c>
      <c r="L639">
        <f t="shared" si="41"/>
        <v>2</v>
      </c>
      <c r="N639" t="str">
        <f t="shared" si="36"/>
        <v/>
      </c>
      <c r="O639" t="str">
        <f t="shared" si="37"/>
        <v/>
      </c>
      <c r="S639" t="str">
        <f t="shared" si="38"/>
        <v/>
      </c>
      <c r="X639" t="str">
        <f t="shared" si="39"/>
        <v/>
      </c>
    </row>
    <row r="640" spans="2:24">
      <c r="B640" t="str">
        <f t="shared" si="40"/>
        <v>Cambodia</v>
      </c>
      <c r="C640">
        <f>C411</f>
        <v>2009</v>
      </c>
      <c r="F640" t="str">
        <f>F411</f>
        <v>Time to begin breastfeeding</v>
      </c>
      <c r="G640" t="s">
        <v>241</v>
      </c>
      <c r="L640">
        <f t="shared" si="41"/>
        <v>2</v>
      </c>
      <c r="N640" t="str">
        <f t="shared" si="36"/>
        <v/>
      </c>
      <c r="O640" t="str">
        <f t="shared" si="37"/>
        <v/>
      </c>
      <c r="S640" t="str">
        <f t="shared" si="38"/>
        <v/>
      </c>
      <c r="X640" t="str">
        <f t="shared" si="39"/>
        <v/>
      </c>
    </row>
    <row r="641" spans="2:24">
      <c r="B641" t="str">
        <f t="shared" si="40"/>
        <v>Cambodia</v>
      </c>
      <c r="C641">
        <f>C412</f>
        <v>2009</v>
      </c>
      <c r="F641" t="str">
        <f>F412</f>
        <v>Time to begin breastfeeding</v>
      </c>
      <c r="G641" t="s">
        <v>241</v>
      </c>
      <c r="L641">
        <f t="shared" si="41"/>
        <v>2</v>
      </c>
      <c r="N641" t="str">
        <f t="shared" si="36"/>
        <v>Cambodia</v>
      </c>
      <c r="O641">
        <f t="shared" si="37"/>
        <v>2009</v>
      </c>
      <c r="S641" t="str">
        <f t="shared" si="38"/>
        <v>median years breastfeeding duration</v>
      </c>
      <c r="X641">
        <f t="shared" si="39"/>
        <v>2</v>
      </c>
    </row>
    <row r="642" spans="2:24">
      <c r="B642" t="str">
        <f t="shared" si="40"/>
        <v>Cameroon</v>
      </c>
      <c r="C642">
        <f>C413</f>
        <v>2012</v>
      </c>
      <c r="F642" t="str">
        <f>F413</f>
        <v>Time to begin breastfeeding</v>
      </c>
      <c r="G642" t="s">
        <v>241</v>
      </c>
      <c r="L642">
        <f t="shared" si="41"/>
        <v>1</v>
      </c>
      <c r="N642" t="str">
        <f t="shared" si="36"/>
        <v/>
      </c>
      <c r="O642" t="str">
        <f t="shared" si="37"/>
        <v/>
      </c>
      <c r="S642" t="str">
        <f t="shared" si="38"/>
        <v/>
      </c>
      <c r="X642" t="str">
        <f t="shared" si="39"/>
        <v/>
      </c>
    </row>
    <row r="643" spans="2:24">
      <c r="B643" t="str">
        <f t="shared" si="40"/>
        <v>Cameroon</v>
      </c>
      <c r="C643">
        <f>C414</f>
        <v>2012</v>
      </c>
      <c r="F643" t="str">
        <f>F414</f>
        <v>Time to begin breastfeeding</v>
      </c>
      <c r="G643" t="s">
        <v>241</v>
      </c>
      <c r="L643">
        <f t="shared" si="41"/>
        <v>2</v>
      </c>
      <c r="N643" t="str">
        <f t="shared" si="36"/>
        <v/>
      </c>
      <c r="O643" t="str">
        <f t="shared" si="37"/>
        <v/>
      </c>
      <c r="S643" t="str">
        <f t="shared" si="38"/>
        <v/>
      </c>
      <c r="X643" t="str">
        <f t="shared" si="39"/>
        <v/>
      </c>
    </row>
    <row r="644" spans="2:24">
      <c r="B644" t="str">
        <f t="shared" si="40"/>
        <v>Cameroon</v>
      </c>
      <c r="C644">
        <f>C415</f>
        <v>1995</v>
      </c>
      <c r="F644" t="str">
        <f>F415</f>
        <v>Time to begin breastfeeding</v>
      </c>
      <c r="G644" t="s">
        <v>241</v>
      </c>
      <c r="L644">
        <f t="shared" si="41"/>
        <v>1</v>
      </c>
      <c r="N644" t="str">
        <f t="shared" ref="N644:N707" si="42">IF($B644=$B645,"",B644)</f>
        <v/>
      </c>
      <c r="O644" t="str">
        <f t="shared" ref="O644:O707" si="43">IF($B644=$B645,"",C644)</f>
        <v/>
      </c>
      <c r="S644" t="str">
        <f t="shared" ref="S644:S707" si="44">IF($B644=$B645,"",G644)</f>
        <v/>
      </c>
      <c r="X644" t="str">
        <f t="shared" ref="X644:X707" si="45">IF($B644=$B645,"",L644)</f>
        <v/>
      </c>
    </row>
    <row r="645" spans="2:24">
      <c r="B645" t="str">
        <f t="shared" si="40"/>
        <v>Cameroon</v>
      </c>
      <c r="C645">
        <f>C416</f>
        <v>1999</v>
      </c>
      <c r="F645" t="str">
        <f>F416</f>
        <v>Time to begin breastfeeding</v>
      </c>
      <c r="G645" t="s">
        <v>241</v>
      </c>
      <c r="L645">
        <f t="shared" si="41"/>
        <v>1</v>
      </c>
      <c r="N645" t="str">
        <f t="shared" si="42"/>
        <v>Cameroon</v>
      </c>
      <c r="O645">
        <f t="shared" si="43"/>
        <v>1999</v>
      </c>
      <c r="S645" t="str">
        <f t="shared" si="44"/>
        <v>median years breastfeeding duration</v>
      </c>
      <c r="X645">
        <f t="shared" si="45"/>
        <v>1</v>
      </c>
    </row>
    <row r="646" spans="2:24">
      <c r="B646" t="str">
        <f t="shared" si="40"/>
        <v>Central African Republic</v>
      </c>
      <c r="C646">
        <f>C417</f>
        <v>1999</v>
      </c>
      <c r="F646" t="str">
        <f>F417</f>
        <v>Time to begin breastfeeding</v>
      </c>
      <c r="G646" t="s">
        <v>241</v>
      </c>
      <c r="L646">
        <f t="shared" si="41"/>
        <v>2</v>
      </c>
      <c r="N646" t="str">
        <f t="shared" si="42"/>
        <v>Central African Republic</v>
      </c>
      <c r="O646">
        <f t="shared" si="43"/>
        <v>1999</v>
      </c>
      <c r="S646" t="str">
        <f t="shared" si="44"/>
        <v>median years breastfeeding duration</v>
      </c>
      <c r="X646">
        <f t="shared" si="45"/>
        <v>2</v>
      </c>
    </row>
    <row r="647" spans="2:24">
      <c r="B647" t="str">
        <f t="shared" si="40"/>
        <v>Chad</v>
      </c>
      <c r="C647">
        <f>C418</f>
        <v>1993</v>
      </c>
      <c r="F647" t="str">
        <f>F418</f>
        <v>Time to begin breastfeeding</v>
      </c>
      <c r="G647" t="s">
        <v>241</v>
      </c>
      <c r="L647">
        <f t="shared" si="41"/>
        <v>2</v>
      </c>
      <c r="N647" t="str">
        <f t="shared" si="42"/>
        <v/>
      </c>
      <c r="O647" t="str">
        <f t="shared" si="43"/>
        <v/>
      </c>
      <c r="S647" t="str">
        <f t="shared" si="44"/>
        <v/>
      </c>
      <c r="X647" t="str">
        <f t="shared" si="45"/>
        <v/>
      </c>
    </row>
    <row r="648" spans="2:24">
      <c r="B648" t="str">
        <f t="shared" si="40"/>
        <v>Chad</v>
      </c>
      <c r="C648">
        <f>C419</f>
        <v>1993</v>
      </c>
      <c r="F648" t="str">
        <f>F419</f>
        <v>Time to begin breastfeeding</v>
      </c>
      <c r="G648" t="s">
        <v>241</v>
      </c>
      <c r="L648">
        <f t="shared" si="41"/>
        <v>2</v>
      </c>
      <c r="N648" t="str">
        <f t="shared" si="42"/>
        <v>Chad</v>
      </c>
      <c r="O648">
        <f t="shared" si="43"/>
        <v>1993</v>
      </c>
      <c r="S648" t="str">
        <f t="shared" si="44"/>
        <v>median years breastfeeding duration</v>
      </c>
      <c r="X648">
        <f t="shared" si="45"/>
        <v>2</v>
      </c>
    </row>
    <row r="649" spans="2:24">
      <c r="B649" t="str">
        <f t="shared" si="40"/>
        <v>Colombia</v>
      </c>
      <c r="C649">
        <f>C420</f>
        <v>1998</v>
      </c>
      <c r="F649" t="str">
        <f>F420</f>
        <v>Time to begin breastfeeding</v>
      </c>
      <c r="G649" t="s">
        <v>241</v>
      </c>
      <c r="L649">
        <f t="shared" si="41"/>
        <v>1</v>
      </c>
      <c r="N649" t="str">
        <f t="shared" si="42"/>
        <v/>
      </c>
      <c r="O649" t="str">
        <f t="shared" si="43"/>
        <v/>
      </c>
      <c r="S649" t="str">
        <f t="shared" si="44"/>
        <v/>
      </c>
      <c r="X649" t="str">
        <f t="shared" si="45"/>
        <v/>
      </c>
    </row>
    <row r="650" spans="2:24">
      <c r="B650" t="str">
        <f t="shared" si="40"/>
        <v>Colombia</v>
      </c>
      <c r="C650">
        <f>C421</f>
        <v>2003</v>
      </c>
      <c r="F650" t="str">
        <f>F421</f>
        <v>Time to begin breastfeeding</v>
      </c>
      <c r="G650" t="s">
        <v>241</v>
      </c>
      <c r="L650">
        <f t="shared" si="41"/>
        <v>1</v>
      </c>
      <c r="N650" t="str">
        <f t="shared" si="42"/>
        <v/>
      </c>
      <c r="O650" t="str">
        <f t="shared" si="43"/>
        <v/>
      </c>
      <c r="S650" t="str">
        <f t="shared" si="44"/>
        <v/>
      </c>
      <c r="X650" t="str">
        <f t="shared" si="45"/>
        <v/>
      </c>
    </row>
    <row r="651" spans="2:24">
      <c r="B651" t="str">
        <f t="shared" si="40"/>
        <v>Colombia</v>
      </c>
      <c r="C651">
        <f>C422</f>
        <v>2003</v>
      </c>
      <c r="F651" t="str">
        <f>F422</f>
        <v>Time to begin breastfeeding</v>
      </c>
      <c r="G651" t="s">
        <v>241</v>
      </c>
      <c r="L651">
        <f t="shared" si="41"/>
        <v>1</v>
      </c>
      <c r="N651" t="str">
        <f t="shared" si="42"/>
        <v/>
      </c>
      <c r="O651" t="str">
        <f t="shared" si="43"/>
        <v/>
      </c>
      <c r="S651" t="str">
        <f t="shared" si="44"/>
        <v/>
      </c>
      <c r="X651" t="str">
        <f t="shared" si="45"/>
        <v/>
      </c>
    </row>
    <row r="652" spans="2:24">
      <c r="B652" t="str">
        <f t="shared" si="40"/>
        <v>Colombia</v>
      </c>
      <c r="C652">
        <f>C423</f>
        <v>2008</v>
      </c>
      <c r="F652" t="str">
        <f>F423</f>
        <v>Time to begin breastfeeding</v>
      </c>
      <c r="G652" t="s">
        <v>241</v>
      </c>
      <c r="L652">
        <f t="shared" si="41"/>
        <v>1</v>
      </c>
      <c r="N652" t="str">
        <f t="shared" si="42"/>
        <v/>
      </c>
      <c r="O652" t="str">
        <f t="shared" si="43"/>
        <v/>
      </c>
      <c r="S652" t="str">
        <f t="shared" si="44"/>
        <v/>
      </c>
      <c r="X652" t="str">
        <f t="shared" si="45"/>
        <v/>
      </c>
    </row>
    <row r="653" spans="2:24">
      <c r="B653" t="str">
        <f t="shared" si="40"/>
        <v>Colombia</v>
      </c>
      <c r="C653">
        <f>C424</f>
        <v>2008</v>
      </c>
      <c r="F653" t="str">
        <f>F424</f>
        <v>Time to begin breastfeeding</v>
      </c>
      <c r="G653" t="s">
        <v>241</v>
      </c>
      <c r="L653">
        <f t="shared" si="41"/>
        <v>1</v>
      </c>
      <c r="N653" t="str">
        <f t="shared" si="42"/>
        <v/>
      </c>
      <c r="O653" t="str">
        <f t="shared" si="43"/>
        <v/>
      </c>
      <c r="S653" t="str">
        <f t="shared" si="44"/>
        <v/>
      </c>
      <c r="X653" t="str">
        <f t="shared" si="45"/>
        <v/>
      </c>
    </row>
    <row r="654" spans="2:24">
      <c r="B654" t="str">
        <f t="shared" si="40"/>
        <v>Colombia</v>
      </c>
      <c r="C654">
        <f>C425</f>
        <v>1997</v>
      </c>
      <c r="F654" t="str">
        <f>F425</f>
        <v>Time to begin breastfeeding</v>
      </c>
      <c r="G654" t="s">
        <v>241</v>
      </c>
      <c r="L654">
        <f t="shared" si="41"/>
        <v>1</v>
      </c>
      <c r="N654" t="str">
        <f t="shared" si="42"/>
        <v>Colombia</v>
      </c>
      <c r="O654">
        <f t="shared" si="43"/>
        <v>1997</v>
      </c>
      <c r="S654" t="str">
        <f t="shared" si="44"/>
        <v>median years breastfeeding duration</v>
      </c>
      <c r="X654">
        <f t="shared" si="45"/>
        <v>1</v>
      </c>
    </row>
    <row r="655" spans="2:24">
      <c r="B655" t="str">
        <f t="shared" si="40"/>
        <v>Comoros</v>
      </c>
      <c r="C655">
        <f>C426</f>
        <v>2012</v>
      </c>
      <c r="F655" t="str">
        <f>F426</f>
        <v>Time to begin breastfeeding</v>
      </c>
      <c r="G655" t="s">
        <v>241</v>
      </c>
      <c r="L655">
        <f t="shared" si="41"/>
        <v>2</v>
      </c>
      <c r="N655" t="str">
        <f t="shared" si="42"/>
        <v/>
      </c>
      <c r="O655" t="str">
        <f t="shared" si="43"/>
        <v/>
      </c>
      <c r="S655" t="str">
        <f t="shared" si="44"/>
        <v/>
      </c>
      <c r="X655" t="str">
        <f t="shared" si="45"/>
        <v/>
      </c>
    </row>
    <row r="656" spans="2:24">
      <c r="B656" t="str">
        <f t="shared" si="40"/>
        <v>Comoros</v>
      </c>
      <c r="C656">
        <f>C427</f>
        <v>2012</v>
      </c>
      <c r="F656" t="str">
        <f>F427</f>
        <v>Time to begin breastfeeding</v>
      </c>
      <c r="G656" t="s">
        <v>241</v>
      </c>
      <c r="L656">
        <f t="shared" si="41"/>
        <v>2</v>
      </c>
      <c r="N656" t="str">
        <f t="shared" si="42"/>
        <v>Comoros</v>
      </c>
      <c r="O656">
        <f t="shared" si="43"/>
        <v>2012</v>
      </c>
      <c r="S656" t="str">
        <f t="shared" si="44"/>
        <v>median years breastfeeding duration</v>
      </c>
      <c r="X656">
        <f t="shared" si="45"/>
        <v>2</v>
      </c>
    </row>
    <row r="657" spans="2:24">
      <c r="B657" t="str">
        <f t="shared" si="40"/>
        <v>Congo (Brazzaville)</v>
      </c>
      <c r="C657">
        <f>C428</f>
        <v>2004</v>
      </c>
      <c r="F657" t="str">
        <f>F428</f>
        <v>Time to begin breastfeeding</v>
      </c>
      <c r="G657" t="s">
        <v>241</v>
      </c>
      <c r="L657">
        <f t="shared" si="41"/>
        <v>1</v>
      </c>
      <c r="N657" t="str">
        <f t="shared" si="42"/>
        <v>Congo (Brazzaville)</v>
      </c>
      <c r="O657">
        <f t="shared" si="43"/>
        <v>2004</v>
      </c>
      <c r="S657" t="str">
        <f t="shared" si="44"/>
        <v>median years breastfeeding duration</v>
      </c>
      <c r="X657">
        <f t="shared" si="45"/>
        <v>1</v>
      </c>
    </row>
    <row r="658" spans="2:24">
      <c r="B658" t="str">
        <f t="shared" si="40"/>
        <v>Congo Democratic Republic</v>
      </c>
      <c r="C658">
        <f>C429</f>
        <v>2004</v>
      </c>
      <c r="F658" t="str">
        <f>F429</f>
        <v>Time to begin breastfeeding</v>
      </c>
      <c r="G658" t="s">
        <v>241</v>
      </c>
      <c r="L658">
        <f t="shared" si="41"/>
        <v>2</v>
      </c>
      <c r="N658" t="str">
        <f t="shared" si="42"/>
        <v>Congo Democratic Republic</v>
      </c>
      <c r="O658">
        <f t="shared" si="43"/>
        <v>2004</v>
      </c>
      <c r="S658" t="str">
        <f t="shared" si="44"/>
        <v>median years breastfeeding duration</v>
      </c>
      <c r="X658">
        <f t="shared" si="45"/>
        <v>2</v>
      </c>
    </row>
    <row r="659" spans="2:24">
      <c r="B659" t="str">
        <f t="shared" si="40"/>
        <v>Cote d'Ivoire</v>
      </c>
      <c r="C659">
        <f>C430</f>
        <v>2009</v>
      </c>
      <c r="F659" t="str">
        <f>F430</f>
        <v>Time to begin breastfeeding</v>
      </c>
      <c r="G659" t="s">
        <v>241</v>
      </c>
      <c r="L659">
        <f t="shared" si="41"/>
        <v>2</v>
      </c>
      <c r="N659" t="str">
        <f t="shared" si="42"/>
        <v/>
      </c>
      <c r="O659" t="str">
        <f t="shared" si="43"/>
        <v/>
      </c>
      <c r="S659" t="str">
        <f t="shared" si="44"/>
        <v/>
      </c>
      <c r="X659" t="str">
        <f t="shared" si="45"/>
        <v/>
      </c>
    </row>
    <row r="660" spans="2:24">
      <c r="B660" t="str">
        <f t="shared" si="40"/>
        <v>Cote d'Ivoire</v>
      </c>
      <c r="C660">
        <f>C431</f>
        <v>2009</v>
      </c>
      <c r="F660" t="str">
        <f>F431</f>
        <v>Time to begin breastfeeding</v>
      </c>
      <c r="G660" t="s">
        <v>241</v>
      </c>
      <c r="L660">
        <f t="shared" si="41"/>
        <v>2</v>
      </c>
      <c r="N660" t="str">
        <f t="shared" si="42"/>
        <v/>
      </c>
      <c r="O660" t="str">
        <f t="shared" si="43"/>
        <v/>
      </c>
      <c r="S660" t="str">
        <f t="shared" si="44"/>
        <v/>
      </c>
      <c r="X660" t="str">
        <f t="shared" si="45"/>
        <v/>
      </c>
    </row>
    <row r="661" spans="2:24">
      <c r="B661" t="str">
        <f t="shared" si="40"/>
        <v>Cote d'Ivoire</v>
      </c>
      <c r="C661">
        <f>C432</f>
        <v>2007</v>
      </c>
      <c r="F661" t="str">
        <f>F432</f>
        <v>Time to begin breastfeeding</v>
      </c>
      <c r="G661" t="s">
        <v>241</v>
      </c>
      <c r="L661">
        <f t="shared" si="41"/>
        <v>2</v>
      </c>
      <c r="N661" t="str">
        <f t="shared" si="42"/>
        <v>Cote d'Ivoire</v>
      </c>
      <c r="O661">
        <f t="shared" si="43"/>
        <v>2007</v>
      </c>
      <c r="S661" t="str">
        <f t="shared" si="44"/>
        <v>median years breastfeeding duration</v>
      </c>
      <c r="X661">
        <f t="shared" si="45"/>
        <v>2</v>
      </c>
    </row>
    <row r="662" spans="2:24">
      <c r="B662" t="str">
        <f t="shared" si="40"/>
        <v>Dominican Republic</v>
      </c>
      <c r="C662">
        <f>C433</f>
        <v>2007</v>
      </c>
      <c r="F662" t="str">
        <f>F433</f>
        <v>Time to begin breastfeeding</v>
      </c>
      <c r="G662" t="s">
        <v>241</v>
      </c>
      <c r="L662">
        <f t="shared" si="41"/>
        <v>1</v>
      </c>
      <c r="N662" t="str">
        <f t="shared" si="42"/>
        <v/>
      </c>
      <c r="O662" t="str">
        <f t="shared" si="43"/>
        <v/>
      </c>
      <c r="S662" t="str">
        <f t="shared" si="44"/>
        <v/>
      </c>
      <c r="X662" t="str">
        <f t="shared" si="45"/>
        <v/>
      </c>
    </row>
    <row r="663" spans="2:24">
      <c r="B663" t="str">
        <f t="shared" si="40"/>
        <v>Dominican Republic</v>
      </c>
      <c r="C663">
        <f>C434</f>
        <v>1992</v>
      </c>
      <c r="F663" t="str">
        <f>F434</f>
        <v>Time to begin breastfeeding</v>
      </c>
      <c r="G663" t="s">
        <v>241</v>
      </c>
      <c r="L663">
        <f t="shared" si="41"/>
        <v>0</v>
      </c>
      <c r="N663" t="str">
        <f t="shared" si="42"/>
        <v/>
      </c>
      <c r="O663" t="str">
        <f t="shared" si="43"/>
        <v/>
      </c>
      <c r="S663" t="str">
        <f t="shared" si="44"/>
        <v/>
      </c>
      <c r="X663" t="str">
        <f t="shared" si="45"/>
        <v/>
      </c>
    </row>
    <row r="664" spans="2:24">
      <c r="B664" t="str">
        <f t="shared" si="40"/>
        <v>Dominican Republic</v>
      </c>
      <c r="C664">
        <f>C435</f>
        <v>1992</v>
      </c>
      <c r="F664" t="str">
        <f>F435</f>
        <v>Time to begin breastfeeding</v>
      </c>
      <c r="G664" t="s">
        <v>241</v>
      </c>
      <c r="L664">
        <f t="shared" si="41"/>
        <v>1</v>
      </c>
      <c r="N664" t="str">
        <f t="shared" si="42"/>
        <v/>
      </c>
      <c r="O664" t="str">
        <f t="shared" si="43"/>
        <v/>
      </c>
      <c r="S664" t="str">
        <f t="shared" si="44"/>
        <v/>
      </c>
      <c r="X664" t="str">
        <f t="shared" si="45"/>
        <v/>
      </c>
    </row>
    <row r="665" spans="2:24">
      <c r="B665" t="str">
        <f t="shared" si="40"/>
        <v>Dominican Republic</v>
      </c>
      <c r="C665">
        <f>C436</f>
        <v>1997</v>
      </c>
      <c r="F665" t="str">
        <f>F436</f>
        <v>Time to begin breastfeeding</v>
      </c>
      <c r="G665" t="s">
        <v>241</v>
      </c>
      <c r="L665">
        <f t="shared" si="41"/>
        <v>1</v>
      </c>
      <c r="N665" t="str">
        <f t="shared" si="42"/>
        <v/>
      </c>
      <c r="O665" t="str">
        <f t="shared" si="43"/>
        <v/>
      </c>
      <c r="S665" t="str">
        <f t="shared" si="44"/>
        <v/>
      </c>
      <c r="X665" t="str">
        <f t="shared" si="45"/>
        <v/>
      </c>
    </row>
    <row r="666" spans="2:24">
      <c r="B666" t="str">
        <f t="shared" si="40"/>
        <v>Dominican Republic</v>
      </c>
      <c r="C666">
        <f>C437</f>
        <v>2004</v>
      </c>
      <c r="F666" t="str">
        <f>F437</f>
        <v>Time to begin breastfeeding</v>
      </c>
      <c r="G666" t="s">
        <v>241</v>
      </c>
      <c r="L666">
        <f t="shared" si="41"/>
        <v>1</v>
      </c>
      <c r="N666" t="str">
        <f t="shared" si="42"/>
        <v/>
      </c>
      <c r="O666" t="str">
        <f t="shared" si="43"/>
        <v/>
      </c>
      <c r="S666" t="str">
        <f t="shared" si="44"/>
        <v/>
      </c>
      <c r="X666" t="str">
        <f t="shared" si="45"/>
        <v/>
      </c>
    </row>
    <row r="667" spans="2:24">
      <c r="B667" t="str">
        <f t="shared" si="40"/>
        <v>Dominican Republic</v>
      </c>
      <c r="C667">
        <f>C438</f>
        <v>2004</v>
      </c>
      <c r="F667" t="str">
        <f>F438</f>
        <v>Time to begin breastfeeding</v>
      </c>
      <c r="G667" t="s">
        <v>241</v>
      </c>
      <c r="L667">
        <f t="shared" si="41"/>
        <v>1</v>
      </c>
      <c r="N667" t="str">
        <f t="shared" si="42"/>
        <v>Dominican Republic</v>
      </c>
      <c r="O667">
        <f t="shared" si="43"/>
        <v>2004</v>
      </c>
      <c r="S667" t="str">
        <f t="shared" si="44"/>
        <v>median years breastfeeding duration</v>
      </c>
      <c r="X667">
        <f t="shared" si="45"/>
        <v>1</v>
      </c>
    </row>
    <row r="668" spans="2:24">
      <c r="B668" t="str">
        <f t="shared" si="40"/>
        <v>Ecuador</v>
      </c>
      <c r="C668">
        <f>C439</f>
        <v>2008</v>
      </c>
      <c r="F668" t="str">
        <f>F439</f>
        <v>Time to begin breastfeeding</v>
      </c>
      <c r="G668" t="s">
        <v>241</v>
      </c>
      <c r="L668">
        <f t="shared" si="41"/>
        <v>1</v>
      </c>
      <c r="N668" t="str">
        <f t="shared" si="42"/>
        <v/>
      </c>
      <c r="O668" t="str">
        <f t="shared" si="43"/>
        <v/>
      </c>
      <c r="S668" t="str">
        <f t="shared" si="44"/>
        <v/>
      </c>
      <c r="X668" t="str">
        <f t="shared" si="45"/>
        <v/>
      </c>
    </row>
    <row r="669" spans="2:24">
      <c r="B669" t="str">
        <f t="shared" si="40"/>
        <v>Ecuador</v>
      </c>
      <c r="C669">
        <f>C440</f>
        <v>2008</v>
      </c>
      <c r="F669" t="str">
        <f>F440</f>
        <v>Time to begin breastfeeding</v>
      </c>
      <c r="G669" t="s">
        <v>241</v>
      </c>
      <c r="L669">
        <f t="shared" si="41"/>
        <v>1</v>
      </c>
      <c r="N669" t="str">
        <f t="shared" si="42"/>
        <v>Ecuador</v>
      </c>
      <c r="O669">
        <f t="shared" si="43"/>
        <v>2008</v>
      </c>
      <c r="S669" t="str">
        <f t="shared" si="44"/>
        <v>median years breastfeeding duration</v>
      </c>
      <c r="X669">
        <f t="shared" si="45"/>
        <v>1</v>
      </c>
    </row>
    <row r="670" spans="2:24">
      <c r="B670" t="str">
        <f t="shared" si="40"/>
        <v>Egypt</v>
      </c>
      <c r="C670">
        <f>C441</f>
        <v>1992</v>
      </c>
      <c r="F670" t="str">
        <f>F441</f>
        <v>Time to begin breastfeeding</v>
      </c>
      <c r="G670" t="s">
        <v>241</v>
      </c>
      <c r="L670">
        <f t="shared" si="41"/>
        <v>2</v>
      </c>
      <c r="N670" t="str">
        <f t="shared" si="42"/>
        <v/>
      </c>
      <c r="O670" t="str">
        <f t="shared" si="43"/>
        <v/>
      </c>
      <c r="S670" t="str">
        <f t="shared" si="44"/>
        <v/>
      </c>
      <c r="X670" t="str">
        <f t="shared" si="45"/>
        <v/>
      </c>
    </row>
    <row r="671" spans="2:24">
      <c r="B671" t="str">
        <f t="shared" si="40"/>
        <v>Egypt</v>
      </c>
      <c r="C671">
        <f>C442</f>
        <v>1992</v>
      </c>
      <c r="F671" t="str">
        <f>F442</f>
        <v>Time to begin breastfeeding</v>
      </c>
      <c r="G671" t="s">
        <v>241</v>
      </c>
      <c r="L671">
        <f t="shared" si="41"/>
        <v>2</v>
      </c>
      <c r="N671" t="str">
        <f t="shared" si="42"/>
        <v/>
      </c>
      <c r="O671" t="str">
        <f t="shared" si="43"/>
        <v/>
      </c>
      <c r="S671" t="str">
        <f t="shared" si="44"/>
        <v/>
      </c>
      <c r="X671" t="str">
        <f t="shared" si="45"/>
        <v/>
      </c>
    </row>
    <row r="672" spans="2:24">
      <c r="B672" t="str">
        <f t="shared" si="40"/>
        <v>Egypt</v>
      </c>
      <c r="C672">
        <f>C443</f>
        <v>2000</v>
      </c>
      <c r="F672" t="str">
        <f>F443</f>
        <v>Time to begin breastfeeding</v>
      </c>
      <c r="G672" t="s">
        <v>241</v>
      </c>
      <c r="L672">
        <f t="shared" si="41"/>
        <v>2</v>
      </c>
      <c r="N672" t="str">
        <f t="shared" si="42"/>
        <v/>
      </c>
      <c r="O672" t="str">
        <f t="shared" si="43"/>
        <v/>
      </c>
      <c r="S672" t="str">
        <f t="shared" si="44"/>
        <v/>
      </c>
      <c r="X672" t="str">
        <f t="shared" si="45"/>
        <v/>
      </c>
    </row>
    <row r="673" spans="2:24">
      <c r="B673" t="str">
        <f t="shared" si="40"/>
        <v>Egypt</v>
      </c>
      <c r="C673">
        <f>C444</f>
        <v>2000</v>
      </c>
      <c r="F673" t="str">
        <f>F444</f>
        <v>Time to begin breastfeeding</v>
      </c>
      <c r="G673" t="s">
        <v>241</v>
      </c>
      <c r="L673">
        <f t="shared" si="41"/>
        <v>2</v>
      </c>
      <c r="N673" t="str">
        <f t="shared" si="42"/>
        <v/>
      </c>
      <c r="O673" t="str">
        <f t="shared" si="43"/>
        <v/>
      </c>
      <c r="S673" t="str">
        <f t="shared" si="44"/>
        <v/>
      </c>
      <c r="X673" t="str">
        <f t="shared" si="45"/>
        <v/>
      </c>
    </row>
    <row r="674" spans="2:24">
      <c r="B674" t="str">
        <f t="shared" si="40"/>
        <v>Egypt</v>
      </c>
      <c r="C674">
        <f>C445</f>
        <v>2004</v>
      </c>
      <c r="F674" t="str">
        <f>F445</f>
        <v>Time to begin breastfeeding</v>
      </c>
      <c r="G674" t="s">
        <v>241</v>
      </c>
      <c r="L674">
        <f t="shared" si="41"/>
        <v>2</v>
      </c>
      <c r="N674" t="str">
        <f t="shared" si="42"/>
        <v/>
      </c>
      <c r="O674" t="str">
        <f t="shared" si="43"/>
        <v/>
      </c>
      <c r="S674" t="str">
        <f t="shared" si="44"/>
        <v/>
      </c>
      <c r="X674" t="str">
        <f t="shared" si="45"/>
        <v/>
      </c>
    </row>
    <row r="675" spans="2:24">
      <c r="B675" t="str">
        <f t="shared" si="40"/>
        <v>Egypt</v>
      </c>
      <c r="C675">
        <f>C446</f>
        <v>2004</v>
      </c>
      <c r="F675" t="str">
        <f>F446</f>
        <v>Time to begin breastfeeding</v>
      </c>
      <c r="G675" t="s">
        <v>241</v>
      </c>
      <c r="L675">
        <f t="shared" si="41"/>
        <v>2</v>
      </c>
      <c r="N675" t="str">
        <f t="shared" si="42"/>
        <v>Egypt</v>
      </c>
      <c r="O675">
        <f t="shared" si="43"/>
        <v>2004</v>
      </c>
      <c r="S675" t="str">
        <f t="shared" si="44"/>
        <v>median years breastfeeding duration</v>
      </c>
      <c r="X675">
        <f t="shared" si="45"/>
        <v>2</v>
      </c>
    </row>
    <row r="676" spans="2:24">
      <c r="B676" t="str">
        <f t="shared" si="40"/>
        <v>El Salvador</v>
      </c>
      <c r="C676">
        <f>C447</f>
        <v>2010</v>
      </c>
      <c r="F676" t="str">
        <f>F447</f>
        <v>Time to begin breastfeeding</v>
      </c>
      <c r="G676" t="s">
        <v>241</v>
      </c>
      <c r="L676">
        <f t="shared" si="41"/>
        <v>2</v>
      </c>
      <c r="N676" t="str">
        <f t="shared" si="42"/>
        <v>El Salvador</v>
      </c>
      <c r="O676">
        <f t="shared" si="43"/>
        <v>2010</v>
      </c>
      <c r="S676" t="str">
        <f t="shared" si="44"/>
        <v>median years breastfeeding duration</v>
      </c>
      <c r="X676">
        <f t="shared" si="45"/>
        <v>2</v>
      </c>
    </row>
    <row r="677" spans="2:24">
      <c r="B677" t="str">
        <f t="shared" ref="B677:B740" si="46">B68</f>
        <v>Eritrea</v>
      </c>
      <c r="C677">
        <f>C448</f>
        <v>2010</v>
      </c>
      <c r="F677" t="str">
        <f>F448</f>
        <v>Time to begin breastfeeding</v>
      </c>
      <c r="G677" t="s">
        <v>241</v>
      </c>
      <c r="L677">
        <f t="shared" ref="L677:L740" si="47">ROUND(L68/12,0)</f>
        <v>2</v>
      </c>
      <c r="N677" t="str">
        <f t="shared" si="42"/>
        <v/>
      </c>
      <c r="O677" t="str">
        <f t="shared" si="43"/>
        <v/>
      </c>
      <c r="S677" t="str">
        <f t="shared" si="44"/>
        <v/>
      </c>
      <c r="X677" t="str">
        <f t="shared" si="45"/>
        <v/>
      </c>
    </row>
    <row r="678" spans="2:24">
      <c r="B678" t="str">
        <f t="shared" si="46"/>
        <v>Eritrea</v>
      </c>
      <c r="C678">
        <f>C449</f>
        <v>2009</v>
      </c>
      <c r="F678" t="str">
        <f>F449</f>
        <v>Time to begin breastfeeding</v>
      </c>
      <c r="G678" t="s">
        <v>241</v>
      </c>
      <c r="L678">
        <f t="shared" si="47"/>
        <v>2</v>
      </c>
      <c r="N678" t="str">
        <f t="shared" si="42"/>
        <v>Eritrea</v>
      </c>
      <c r="O678">
        <f t="shared" si="43"/>
        <v>2009</v>
      </c>
      <c r="S678" t="str">
        <f t="shared" si="44"/>
        <v>median years breastfeeding duration</v>
      </c>
      <c r="X678">
        <f t="shared" si="45"/>
        <v>2</v>
      </c>
    </row>
    <row r="679" spans="2:24">
      <c r="B679" t="str">
        <f t="shared" si="46"/>
        <v>Ethiopia</v>
      </c>
      <c r="C679">
        <f>C450</f>
        <v>2009</v>
      </c>
      <c r="F679" t="str">
        <f>F450</f>
        <v>Time to begin breastfeeding</v>
      </c>
      <c r="G679" t="s">
        <v>241</v>
      </c>
      <c r="L679">
        <f t="shared" si="47"/>
        <v>2</v>
      </c>
      <c r="N679" t="str">
        <f t="shared" si="42"/>
        <v/>
      </c>
      <c r="O679" t="str">
        <f t="shared" si="43"/>
        <v/>
      </c>
      <c r="S679" t="str">
        <f t="shared" si="44"/>
        <v/>
      </c>
      <c r="X679" t="str">
        <f t="shared" si="45"/>
        <v/>
      </c>
    </row>
    <row r="680" spans="2:24">
      <c r="B680" t="str">
        <f t="shared" si="46"/>
        <v>Ethiopia</v>
      </c>
      <c r="C680">
        <f>C451</f>
        <v>1996</v>
      </c>
      <c r="F680" t="str">
        <f>F451</f>
        <v>Time to begin breastfeeding</v>
      </c>
      <c r="G680" t="s">
        <v>241</v>
      </c>
      <c r="L680">
        <f t="shared" si="47"/>
        <v>2</v>
      </c>
      <c r="N680" t="str">
        <f t="shared" si="42"/>
        <v/>
      </c>
      <c r="O680" t="str">
        <f t="shared" si="43"/>
        <v/>
      </c>
      <c r="S680" t="str">
        <f t="shared" si="44"/>
        <v/>
      </c>
      <c r="X680" t="str">
        <f t="shared" si="45"/>
        <v/>
      </c>
    </row>
    <row r="681" spans="2:24">
      <c r="B681" t="str">
        <f t="shared" si="46"/>
        <v>Ethiopia</v>
      </c>
      <c r="C681">
        <f>C452</f>
        <v>2001</v>
      </c>
      <c r="F681" t="str">
        <f>F452</f>
        <v>Time to begin breastfeeding</v>
      </c>
      <c r="G681" t="s">
        <v>241</v>
      </c>
      <c r="L681">
        <f t="shared" si="47"/>
        <v>2</v>
      </c>
      <c r="N681" t="str">
        <f t="shared" si="42"/>
        <v>Ethiopia</v>
      </c>
      <c r="O681">
        <f t="shared" si="43"/>
        <v>2001</v>
      </c>
      <c r="S681" t="str">
        <f t="shared" si="44"/>
        <v>median years breastfeeding duration</v>
      </c>
      <c r="X681">
        <f t="shared" si="45"/>
        <v>2</v>
      </c>
    </row>
    <row r="682" spans="2:24">
      <c r="B682" t="str">
        <f t="shared" si="46"/>
        <v>Gabon</v>
      </c>
      <c r="C682">
        <f>C453</f>
        <v>2001</v>
      </c>
      <c r="F682" t="str">
        <f>F453</f>
        <v>Time to begin breastfeeding</v>
      </c>
      <c r="G682" t="s">
        <v>241</v>
      </c>
      <c r="L682">
        <f t="shared" si="47"/>
        <v>1</v>
      </c>
      <c r="N682" t="str">
        <f t="shared" si="42"/>
        <v/>
      </c>
      <c r="O682" t="str">
        <f t="shared" si="43"/>
        <v/>
      </c>
      <c r="S682" t="str">
        <f t="shared" si="44"/>
        <v/>
      </c>
      <c r="X682" t="str">
        <f t="shared" si="45"/>
        <v/>
      </c>
    </row>
    <row r="683" spans="2:24">
      <c r="B683" t="str">
        <f t="shared" si="46"/>
        <v>Gabon</v>
      </c>
      <c r="C683">
        <f>C454</f>
        <v>2006</v>
      </c>
      <c r="F683" t="str">
        <f>F454</f>
        <v>Time to begin breastfeeding</v>
      </c>
      <c r="G683" t="s">
        <v>241</v>
      </c>
      <c r="L683">
        <f t="shared" si="47"/>
        <v>1</v>
      </c>
      <c r="N683" t="str">
        <f t="shared" si="42"/>
        <v>Gabon</v>
      </c>
      <c r="O683">
        <f t="shared" si="43"/>
        <v>2006</v>
      </c>
      <c r="S683" t="str">
        <f t="shared" si="44"/>
        <v>median years breastfeeding duration</v>
      </c>
      <c r="X683">
        <f t="shared" si="45"/>
        <v>1</v>
      </c>
    </row>
    <row r="684" spans="2:24">
      <c r="B684" t="str">
        <f t="shared" si="46"/>
        <v>Ghana</v>
      </c>
      <c r="C684">
        <f>C455</f>
        <v>2006</v>
      </c>
      <c r="F684" t="str">
        <f>F455</f>
        <v>Time to begin breastfeeding</v>
      </c>
      <c r="G684" t="s">
        <v>241</v>
      </c>
      <c r="L684">
        <f t="shared" si="47"/>
        <v>2</v>
      </c>
      <c r="N684" t="str">
        <f t="shared" si="42"/>
        <v/>
      </c>
      <c r="O684" t="str">
        <f t="shared" si="43"/>
        <v/>
      </c>
      <c r="S684" t="str">
        <f t="shared" si="44"/>
        <v/>
      </c>
      <c r="X684" t="str">
        <f t="shared" si="45"/>
        <v/>
      </c>
    </row>
    <row r="685" spans="2:24">
      <c r="B685" t="str">
        <f t="shared" si="46"/>
        <v>Ghana</v>
      </c>
      <c r="C685">
        <f>C456</f>
        <v>2000</v>
      </c>
      <c r="F685" t="str">
        <f>F456</f>
        <v>Time to begin breastfeeding</v>
      </c>
      <c r="G685" t="s">
        <v>241</v>
      </c>
      <c r="L685">
        <f t="shared" si="47"/>
        <v>2</v>
      </c>
      <c r="N685" t="str">
        <f t="shared" si="42"/>
        <v/>
      </c>
      <c r="O685" t="str">
        <f t="shared" si="43"/>
        <v/>
      </c>
      <c r="S685" t="str">
        <f t="shared" si="44"/>
        <v/>
      </c>
      <c r="X685" t="str">
        <f t="shared" si="45"/>
        <v/>
      </c>
    </row>
    <row r="686" spans="2:24">
      <c r="B686" t="str">
        <f t="shared" si="46"/>
        <v>Ghana</v>
      </c>
      <c r="C686">
        <f>C457</f>
        <v>2000</v>
      </c>
      <c r="F686" t="str">
        <f>F457</f>
        <v>Time to begin breastfeeding</v>
      </c>
      <c r="G686" t="s">
        <v>241</v>
      </c>
      <c r="L686">
        <f t="shared" si="47"/>
        <v>2</v>
      </c>
      <c r="N686" t="str">
        <f t="shared" si="42"/>
        <v/>
      </c>
      <c r="O686" t="str">
        <f t="shared" si="43"/>
        <v/>
      </c>
      <c r="S686" t="str">
        <f t="shared" si="44"/>
        <v/>
      </c>
      <c r="X686" t="str">
        <f t="shared" si="45"/>
        <v/>
      </c>
    </row>
    <row r="687" spans="2:24">
      <c r="B687" t="str">
        <f t="shared" si="46"/>
        <v>Ghana</v>
      </c>
      <c r="C687">
        <f>C458</f>
        <v>2005</v>
      </c>
      <c r="F687" t="str">
        <f>F458</f>
        <v>Time to begin breastfeeding</v>
      </c>
      <c r="G687" t="s">
        <v>241</v>
      </c>
      <c r="L687">
        <f t="shared" si="47"/>
        <v>2</v>
      </c>
      <c r="N687" t="str">
        <f t="shared" si="42"/>
        <v/>
      </c>
      <c r="O687" t="str">
        <f t="shared" si="43"/>
        <v/>
      </c>
      <c r="S687" t="str">
        <f t="shared" si="44"/>
        <v/>
      </c>
      <c r="X687" t="str">
        <f t="shared" si="45"/>
        <v/>
      </c>
    </row>
    <row r="688" spans="2:24">
      <c r="B688" t="str">
        <f t="shared" si="46"/>
        <v>Ghana</v>
      </c>
      <c r="C688">
        <f>C459</f>
        <v>2005</v>
      </c>
      <c r="F688" t="str">
        <f>F459</f>
        <v>Time to begin breastfeeding</v>
      </c>
      <c r="G688" t="s">
        <v>241</v>
      </c>
      <c r="L688">
        <f t="shared" si="47"/>
        <v>2</v>
      </c>
      <c r="N688" t="str">
        <f t="shared" si="42"/>
        <v>Ghana</v>
      </c>
      <c r="O688">
        <f t="shared" si="43"/>
        <v>2005</v>
      </c>
      <c r="S688" t="str">
        <f t="shared" si="44"/>
        <v>median years breastfeeding duration</v>
      </c>
      <c r="X688">
        <f t="shared" si="45"/>
        <v>2</v>
      </c>
    </row>
    <row r="689" spans="2:24">
      <c r="B689" t="str">
        <f t="shared" si="46"/>
        <v>Guatemala</v>
      </c>
      <c r="C689">
        <f>C460</f>
        <v>1992</v>
      </c>
      <c r="F689" t="str">
        <f>F460</f>
        <v>Time to begin breastfeeding</v>
      </c>
      <c r="G689" t="s">
        <v>241</v>
      </c>
      <c r="L689">
        <f t="shared" si="47"/>
        <v>2</v>
      </c>
      <c r="N689" t="str">
        <f t="shared" si="42"/>
        <v/>
      </c>
      <c r="O689" t="str">
        <f t="shared" si="43"/>
        <v/>
      </c>
      <c r="S689" t="str">
        <f t="shared" si="44"/>
        <v/>
      </c>
      <c r="X689" t="str">
        <f t="shared" si="45"/>
        <v/>
      </c>
    </row>
    <row r="690" spans="2:24">
      <c r="B690" t="str">
        <f t="shared" si="46"/>
        <v>Guatemala</v>
      </c>
      <c r="C690">
        <f>C461</f>
        <v>1992</v>
      </c>
      <c r="F690" t="str">
        <f>F461</f>
        <v>Time to begin breastfeeding</v>
      </c>
      <c r="G690" t="s">
        <v>241</v>
      </c>
      <c r="L690">
        <f t="shared" si="47"/>
        <v>2</v>
      </c>
      <c r="N690" t="str">
        <f t="shared" si="42"/>
        <v/>
      </c>
      <c r="O690" t="str">
        <f t="shared" si="43"/>
        <v/>
      </c>
      <c r="S690" t="str">
        <f t="shared" si="44"/>
        <v/>
      </c>
      <c r="X690" t="str">
        <f t="shared" si="45"/>
        <v/>
      </c>
    </row>
    <row r="691" spans="2:24">
      <c r="B691" t="str">
        <f t="shared" si="46"/>
        <v>Guatemala</v>
      </c>
      <c r="C691">
        <f>C462</f>
        <v>2003</v>
      </c>
      <c r="F691" t="str">
        <f>F462</f>
        <v>Time to begin breastfeeding</v>
      </c>
      <c r="G691" t="s">
        <v>241</v>
      </c>
      <c r="L691">
        <f t="shared" si="47"/>
        <v>2</v>
      </c>
      <c r="N691" t="str">
        <f t="shared" si="42"/>
        <v/>
      </c>
      <c r="O691" t="str">
        <f t="shared" si="43"/>
        <v/>
      </c>
      <c r="S691" t="str">
        <f t="shared" si="44"/>
        <v/>
      </c>
      <c r="X691" t="str">
        <f t="shared" si="45"/>
        <v/>
      </c>
    </row>
    <row r="692" spans="2:24">
      <c r="B692" t="str">
        <f t="shared" si="46"/>
        <v>Guatemala</v>
      </c>
      <c r="C692">
        <f>C463</f>
        <v>2003</v>
      </c>
      <c r="F692" t="str">
        <f>F463</f>
        <v>Time to begin breastfeeding</v>
      </c>
      <c r="G692" t="s">
        <v>241</v>
      </c>
      <c r="L692">
        <f t="shared" si="47"/>
        <v>2</v>
      </c>
      <c r="N692" t="str">
        <f t="shared" si="42"/>
        <v>Guatemala</v>
      </c>
      <c r="O692">
        <f t="shared" si="43"/>
        <v>2003</v>
      </c>
      <c r="S692" t="str">
        <f t="shared" si="44"/>
        <v>median years breastfeeding duration</v>
      </c>
      <c r="X692">
        <f t="shared" si="45"/>
        <v>2</v>
      </c>
    </row>
    <row r="693" spans="2:24">
      <c r="B693" t="str">
        <f t="shared" si="46"/>
        <v>Guinea</v>
      </c>
      <c r="C693">
        <f>C464</f>
        <v>1997</v>
      </c>
      <c r="F693" t="str">
        <f>F464</f>
        <v>Time to begin breastfeeding</v>
      </c>
      <c r="G693" t="s">
        <v>241</v>
      </c>
      <c r="L693">
        <f t="shared" si="47"/>
        <v>2</v>
      </c>
      <c r="N693" t="str">
        <f t="shared" si="42"/>
        <v/>
      </c>
      <c r="O693" t="str">
        <f t="shared" si="43"/>
        <v/>
      </c>
      <c r="S693" t="str">
        <f t="shared" si="44"/>
        <v/>
      </c>
      <c r="X693" t="str">
        <f t="shared" si="45"/>
        <v/>
      </c>
    </row>
    <row r="694" spans="2:24">
      <c r="B694" t="str">
        <f t="shared" si="46"/>
        <v>Guinea</v>
      </c>
      <c r="C694">
        <f>C465</f>
        <v>2003</v>
      </c>
      <c r="F694" t="str">
        <f>F465</f>
        <v>Time to begin breastfeeding</v>
      </c>
      <c r="G694" t="s">
        <v>241</v>
      </c>
      <c r="L694">
        <f t="shared" si="47"/>
        <v>2</v>
      </c>
      <c r="N694" t="str">
        <f t="shared" si="42"/>
        <v/>
      </c>
      <c r="O694" t="str">
        <f t="shared" si="43"/>
        <v/>
      </c>
      <c r="S694" t="str">
        <f t="shared" si="44"/>
        <v/>
      </c>
      <c r="X694" t="str">
        <f t="shared" si="45"/>
        <v/>
      </c>
    </row>
    <row r="695" spans="2:24">
      <c r="B695" t="str">
        <f t="shared" si="46"/>
        <v>Guinea</v>
      </c>
      <c r="C695">
        <f>C466</f>
        <v>2003</v>
      </c>
      <c r="F695" t="str">
        <f>F466</f>
        <v>Time to begin breastfeeding</v>
      </c>
      <c r="G695" t="s">
        <v>241</v>
      </c>
      <c r="L695">
        <f t="shared" si="47"/>
        <v>2</v>
      </c>
      <c r="N695" t="str">
        <f t="shared" si="42"/>
        <v>Guinea</v>
      </c>
      <c r="O695">
        <f t="shared" si="43"/>
        <v>2003</v>
      </c>
      <c r="S695" t="str">
        <f t="shared" si="44"/>
        <v>median years breastfeeding duration</v>
      </c>
      <c r="X695">
        <f t="shared" si="45"/>
        <v>2</v>
      </c>
    </row>
    <row r="696" spans="2:24">
      <c r="B696" t="str">
        <f t="shared" si="46"/>
        <v>Guyana</v>
      </c>
      <c r="C696">
        <f>C467</f>
        <v>2011</v>
      </c>
      <c r="F696" t="str">
        <f>F467</f>
        <v>Time to begin breastfeeding</v>
      </c>
      <c r="G696" t="s">
        <v>241</v>
      </c>
      <c r="L696">
        <f t="shared" si="47"/>
        <v>2</v>
      </c>
      <c r="N696" t="str">
        <f t="shared" si="42"/>
        <v>Guyana</v>
      </c>
      <c r="O696">
        <f t="shared" si="43"/>
        <v>2011</v>
      </c>
      <c r="S696" t="str">
        <f t="shared" si="44"/>
        <v>median years breastfeeding duration</v>
      </c>
      <c r="X696">
        <f t="shared" si="45"/>
        <v>2</v>
      </c>
    </row>
    <row r="697" spans="2:24">
      <c r="B697" t="str">
        <f t="shared" si="46"/>
        <v>Haiti</v>
      </c>
      <c r="C697">
        <f>C468</f>
        <v>2011</v>
      </c>
      <c r="F697" t="str">
        <f>F468</f>
        <v>Time to begin breastfeeding</v>
      </c>
      <c r="G697" t="s">
        <v>241</v>
      </c>
      <c r="L697">
        <f t="shared" si="47"/>
        <v>1</v>
      </c>
      <c r="N697" t="str">
        <f t="shared" si="42"/>
        <v/>
      </c>
      <c r="O697" t="str">
        <f t="shared" si="43"/>
        <v/>
      </c>
      <c r="S697" t="str">
        <f t="shared" si="44"/>
        <v/>
      </c>
      <c r="X697" t="str">
        <f t="shared" si="45"/>
        <v/>
      </c>
    </row>
    <row r="698" spans="2:24">
      <c r="B698" t="str">
        <f t="shared" si="46"/>
        <v>Haiti</v>
      </c>
      <c r="C698">
        <f>C469</f>
        <v>1992</v>
      </c>
      <c r="F698" t="str">
        <f>F469</f>
        <v>Time to begin breastfeeding</v>
      </c>
      <c r="G698" t="s">
        <v>241</v>
      </c>
      <c r="L698">
        <f t="shared" si="47"/>
        <v>1</v>
      </c>
      <c r="N698" t="str">
        <f t="shared" si="42"/>
        <v/>
      </c>
      <c r="O698" t="str">
        <f t="shared" si="43"/>
        <v/>
      </c>
      <c r="S698" t="str">
        <f t="shared" si="44"/>
        <v/>
      </c>
      <c r="X698" t="str">
        <f t="shared" si="45"/>
        <v/>
      </c>
    </row>
    <row r="699" spans="2:24">
      <c r="B699" t="str">
        <f t="shared" si="46"/>
        <v>Haiti</v>
      </c>
      <c r="C699">
        <f>C470</f>
        <v>1992</v>
      </c>
      <c r="F699" t="str">
        <f>F470</f>
        <v>Time to begin breastfeeding</v>
      </c>
      <c r="G699" t="s">
        <v>241</v>
      </c>
      <c r="L699">
        <f t="shared" si="47"/>
        <v>2</v>
      </c>
      <c r="N699" t="str">
        <f t="shared" si="42"/>
        <v/>
      </c>
      <c r="O699" t="str">
        <f t="shared" si="43"/>
        <v/>
      </c>
      <c r="S699" t="str">
        <f t="shared" si="44"/>
        <v/>
      </c>
      <c r="X699" t="str">
        <f t="shared" si="45"/>
        <v/>
      </c>
    </row>
    <row r="700" spans="2:24">
      <c r="B700" t="str">
        <f t="shared" si="46"/>
        <v>Haiti</v>
      </c>
      <c r="C700">
        <f>C471</f>
        <v>2000</v>
      </c>
      <c r="F700" t="str">
        <f>F471</f>
        <v>Time to begin breastfeeding</v>
      </c>
      <c r="G700" t="s">
        <v>241</v>
      </c>
      <c r="L700">
        <f t="shared" si="47"/>
        <v>1</v>
      </c>
      <c r="N700" t="str">
        <f t="shared" si="42"/>
        <v>Haiti</v>
      </c>
      <c r="O700">
        <f t="shared" si="43"/>
        <v>2000</v>
      </c>
      <c r="S700" t="str">
        <f t="shared" si="44"/>
        <v>median years breastfeeding duration</v>
      </c>
      <c r="X700">
        <f t="shared" si="45"/>
        <v>1</v>
      </c>
    </row>
    <row r="701" spans="2:24">
      <c r="B701" t="str">
        <f t="shared" si="46"/>
        <v>Honduras</v>
      </c>
      <c r="C701">
        <f>C472</f>
        <v>2000</v>
      </c>
      <c r="F701" t="str">
        <f>F472</f>
        <v>Time to begin breastfeeding</v>
      </c>
      <c r="G701" t="s">
        <v>241</v>
      </c>
      <c r="L701">
        <f t="shared" si="47"/>
        <v>2</v>
      </c>
      <c r="N701" t="str">
        <f t="shared" si="42"/>
        <v/>
      </c>
      <c r="O701" t="str">
        <f t="shared" si="43"/>
        <v/>
      </c>
      <c r="S701" t="str">
        <f t="shared" si="44"/>
        <v/>
      </c>
      <c r="X701" t="str">
        <f t="shared" si="45"/>
        <v/>
      </c>
    </row>
    <row r="702" spans="2:24">
      <c r="B702" t="str">
        <f t="shared" si="46"/>
        <v>Honduras</v>
      </c>
      <c r="C702">
        <f>C473</f>
        <v>2006</v>
      </c>
      <c r="F702" t="str">
        <f>F473</f>
        <v>Time to begin breastfeeding</v>
      </c>
      <c r="G702" t="s">
        <v>241</v>
      </c>
      <c r="L702">
        <f t="shared" si="47"/>
        <v>2</v>
      </c>
      <c r="N702" t="str">
        <f t="shared" si="42"/>
        <v>Honduras</v>
      </c>
      <c r="O702">
        <f t="shared" si="43"/>
        <v>2006</v>
      </c>
      <c r="S702" t="str">
        <f t="shared" si="44"/>
        <v>median years breastfeeding duration</v>
      </c>
      <c r="X702">
        <f t="shared" si="45"/>
        <v>2</v>
      </c>
    </row>
    <row r="703" spans="2:24">
      <c r="B703" t="str">
        <f t="shared" si="46"/>
        <v>India</v>
      </c>
      <c r="C703">
        <f>C474</f>
        <v>2006</v>
      </c>
      <c r="F703" t="str">
        <f>F474</f>
        <v>Time to begin breastfeeding</v>
      </c>
      <c r="G703" t="s">
        <v>241</v>
      </c>
      <c r="L703">
        <f t="shared" si="47"/>
        <v>2</v>
      </c>
      <c r="N703" t="str">
        <f t="shared" si="42"/>
        <v/>
      </c>
      <c r="O703" t="str">
        <f t="shared" si="43"/>
        <v/>
      </c>
      <c r="S703" t="str">
        <f t="shared" si="44"/>
        <v/>
      </c>
      <c r="X703" t="str">
        <f t="shared" si="45"/>
        <v/>
      </c>
    </row>
    <row r="704" spans="2:24">
      <c r="B704" t="str">
        <f t="shared" si="46"/>
        <v>India</v>
      </c>
      <c r="C704">
        <f>C475</f>
        <v>1996</v>
      </c>
      <c r="F704" t="str">
        <f>F475</f>
        <v>Time to begin breastfeeding</v>
      </c>
      <c r="G704" t="s">
        <v>241</v>
      </c>
      <c r="L704">
        <f t="shared" si="47"/>
        <v>2</v>
      </c>
      <c r="N704" t="str">
        <f t="shared" si="42"/>
        <v/>
      </c>
      <c r="O704" t="str">
        <f t="shared" si="43"/>
        <v/>
      </c>
      <c r="S704" t="str">
        <f t="shared" si="44"/>
        <v/>
      </c>
      <c r="X704" t="str">
        <f t="shared" si="45"/>
        <v/>
      </c>
    </row>
    <row r="705" spans="2:24">
      <c r="B705" t="str">
        <f t="shared" si="46"/>
        <v>India</v>
      </c>
      <c r="C705">
        <f>C476</f>
        <v>2001</v>
      </c>
      <c r="F705" t="str">
        <f>F476</f>
        <v>Time to begin breastfeeding</v>
      </c>
      <c r="G705" t="s">
        <v>241</v>
      </c>
      <c r="L705">
        <f t="shared" si="47"/>
        <v>2</v>
      </c>
      <c r="N705" t="str">
        <f t="shared" si="42"/>
        <v>India</v>
      </c>
      <c r="O705">
        <f t="shared" si="43"/>
        <v>2001</v>
      </c>
      <c r="S705" t="str">
        <f t="shared" si="44"/>
        <v>median years breastfeeding duration</v>
      </c>
      <c r="X705">
        <f t="shared" si="45"/>
        <v>2</v>
      </c>
    </row>
    <row r="706" spans="2:24">
      <c r="B706" t="str">
        <f t="shared" si="46"/>
        <v>Indonesia</v>
      </c>
      <c r="C706">
        <f>C477</f>
        <v>2001</v>
      </c>
      <c r="F706" t="str">
        <f>F477</f>
        <v>Time to begin breastfeeding</v>
      </c>
      <c r="G706" t="s">
        <v>241</v>
      </c>
      <c r="L706">
        <f t="shared" si="47"/>
        <v>2</v>
      </c>
      <c r="N706" t="str">
        <f t="shared" si="42"/>
        <v/>
      </c>
      <c r="O706" t="str">
        <f t="shared" si="43"/>
        <v/>
      </c>
      <c r="S706" t="str">
        <f t="shared" si="44"/>
        <v/>
      </c>
      <c r="X706" t="str">
        <f t="shared" si="45"/>
        <v/>
      </c>
    </row>
    <row r="707" spans="2:24">
      <c r="B707" t="str">
        <f t="shared" si="46"/>
        <v>Indonesia</v>
      </c>
      <c r="C707">
        <f>C478</f>
        <v>2006</v>
      </c>
      <c r="F707" t="str">
        <f>F478</f>
        <v>Time to begin breastfeeding</v>
      </c>
      <c r="G707" t="s">
        <v>241</v>
      </c>
      <c r="L707">
        <f t="shared" si="47"/>
        <v>2</v>
      </c>
      <c r="N707" t="str">
        <f t="shared" si="42"/>
        <v/>
      </c>
      <c r="O707" t="str">
        <f t="shared" si="43"/>
        <v/>
      </c>
      <c r="S707" t="str">
        <f t="shared" si="44"/>
        <v/>
      </c>
      <c r="X707" t="str">
        <f t="shared" si="45"/>
        <v/>
      </c>
    </row>
    <row r="708" spans="2:24">
      <c r="B708" t="str">
        <f t="shared" si="46"/>
        <v>Indonesia</v>
      </c>
      <c r="C708">
        <f>C479</f>
        <v>2006</v>
      </c>
      <c r="F708" t="str">
        <f>F479</f>
        <v>Time to begin breastfeeding</v>
      </c>
      <c r="G708" t="s">
        <v>241</v>
      </c>
      <c r="L708">
        <f t="shared" si="47"/>
        <v>2</v>
      </c>
      <c r="N708" t="str">
        <f t="shared" ref="N708:N771" si="48">IF($B708=$B709,"",B708)</f>
        <v/>
      </c>
      <c r="O708" t="str">
        <f t="shared" ref="O708:O771" si="49">IF($B708=$B709,"",C708)</f>
        <v/>
      </c>
      <c r="S708" t="str">
        <f t="shared" ref="S708:S771" si="50">IF($B708=$B709,"",G708)</f>
        <v/>
      </c>
      <c r="X708" t="str">
        <f t="shared" ref="X708:X771" si="51">IF($B708=$B709,"",L708)</f>
        <v/>
      </c>
    </row>
    <row r="709" spans="2:24">
      <c r="B709" t="str">
        <f t="shared" si="46"/>
        <v>Indonesia</v>
      </c>
      <c r="C709">
        <f>C480</f>
        <v>2011</v>
      </c>
      <c r="F709" t="str">
        <f>F480</f>
        <v>Time to begin breastfeeding</v>
      </c>
      <c r="G709" t="s">
        <v>241</v>
      </c>
      <c r="L709">
        <f t="shared" si="47"/>
        <v>2</v>
      </c>
      <c r="N709" t="str">
        <f t="shared" si="48"/>
        <v/>
      </c>
      <c r="O709" t="str">
        <f t="shared" si="49"/>
        <v/>
      </c>
      <c r="S709" t="str">
        <f t="shared" si="50"/>
        <v/>
      </c>
      <c r="X709" t="str">
        <f t="shared" si="51"/>
        <v/>
      </c>
    </row>
    <row r="710" spans="2:24">
      <c r="B710" t="str">
        <f t="shared" si="46"/>
        <v>Indonesia</v>
      </c>
      <c r="C710">
        <f>C481</f>
        <v>2011</v>
      </c>
      <c r="F710" t="str">
        <f>F481</f>
        <v>Time to begin breastfeeding</v>
      </c>
      <c r="G710" t="s">
        <v>241</v>
      </c>
      <c r="L710">
        <f t="shared" si="47"/>
        <v>2</v>
      </c>
      <c r="N710" t="str">
        <f t="shared" si="48"/>
        <v/>
      </c>
      <c r="O710" t="str">
        <f t="shared" si="49"/>
        <v/>
      </c>
      <c r="S710" t="str">
        <f t="shared" si="50"/>
        <v/>
      </c>
      <c r="X710" t="str">
        <f t="shared" si="51"/>
        <v/>
      </c>
    </row>
    <row r="711" spans="2:24">
      <c r="B711" t="str">
        <f t="shared" si="46"/>
        <v>Indonesia</v>
      </c>
      <c r="C711">
        <f>C482</f>
        <v>1998</v>
      </c>
      <c r="F711" t="str">
        <f>F482</f>
        <v>Time to begin breastfeeding</v>
      </c>
      <c r="G711" t="s">
        <v>241</v>
      </c>
      <c r="L711">
        <f t="shared" si="47"/>
        <v>2</v>
      </c>
      <c r="N711" t="str">
        <f t="shared" si="48"/>
        <v/>
      </c>
      <c r="O711" t="str">
        <f t="shared" si="49"/>
        <v/>
      </c>
      <c r="S711" t="str">
        <f t="shared" si="50"/>
        <v/>
      </c>
      <c r="X711" t="str">
        <f t="shared" si="51"/>
        <v/>
      </c>
    </row>
    <row r="712" spans="2:24">
      <c r="B712" t="str">
        <f t="shared" si="46"/>
        <v>Indonesia</v>
      </c>
      <c r="C712">
        <f>C483</f>
        <v>1998</v>
      </c>
      <c r="F712" t="str">
        <f>F483</f>
        <v>Time to begin breastfeeding</v>
      </c>
      <c r="G712" t="s">
        <v>241</v>
      </c>
      <c r="L712">
        <f t="shared" si="47"/>
        <v>2</v>
      </c>
      <c r="N712" t="str">
        <f t="shared" si="48"/>
        <v>Indonesia</v>
      </c>
      <c r="O712">
        <f t="shared" si="49"/>
        <v>1998</v>
      </c>
      <c r="S712" t="str">
        <f t="shared" si="50"/>
        <v>median years breastfeeding duration</v>
      </c>
      <c r="X712">
        <f t="shared" si="51"/>
        <v>2</v>
      </c>
    </row>
    <row r="713" spans="2:24">
      <c r="B713" t="str">
        <f t="shared" si="46"/>
        <v>Jordan</v>
      </c>
      <c r="C713">
        <f>C484</f>
        <v>2001</v>
      </c>
      <c r="F713" t="str">
        <f>F484</f>
        <v>Time to begin breastfeeding</v>
      </c>
      <c r="G713" t="s">
        <v>241</v>
      </c>
      <c r="L713">
        <f t="shared" si="47"/>
        <v>1</v>
      </c>
      <c r="N713" t="str">
        <f t="shared" si="48"/>
        <v/>
      </c>
      <c r="O713" t="str">
        <f t="shared" si="49"/>
        <v/>
      </c>
      <c r="S713" t="str">
        <f t="shared" si="50"/>
        <v/>
      </c>
      <c r="X713" t="str">
        <f t="shared" si="51"/>
        <v/>
      </c>
    </row>
    <row r="714" spans="2:24">
      <c r="B714" t="str">
        <f t="shared" si="46"/>
        <v>Jordan</v>
      </c>
      <c r="C714">
        <f>C485</f>
        <v>2001</v>
      </c>
      <c r="F714" t="str">
        <f>F485</f>
        <v>Time to begin breastfeeding</v>
      </c>
      <c r="G714" t="s">
        <v>241</v>
      </c>
      <c r="L714">
        <f t="shared" si="47"/>
        <v>1</v>
      </c>
      <c r="N714" t="str">
        <f t="shared" si="48"/>
        <v/>
      </c>
      <c r="O714" t="str">
        <f t="shared" si="49"/>
        <v/>
      </c>
      <c r="S714" t="str">
        <f t="shared" si="50"/>
        <v/>
      </c>
      <c r="X714" t="str">
        <f t="shared" si="51"/>
        <v/>
      </c>
    </row>
    <row r="715" spans="2:24">
      <c r="B715" t="str">
        <f t="shared" si="46"/>
        <v>Jordan</v>
      </c>
      <c r="C715">
        <f>C486</f>
        <v>1992</v>
      </c>
      <c r="F715" t="str">
        <f>F486</f>
        <v>Time to begin breastfeeding</v>
      </c>
      <c r="G715" t="s">
        <v>241</v>
      </c>
      <c r="L715">
        <f t="shared" si="47"/>
        <v>1</v>
      </c>
      <c r="N715" t="str">
        <f t="shared" si="48"/>
        <v/>
      </c>
      <c r="O715" t="str">
        <f t="shared" si="49"/>
        <v/>
      </c>
      <c r="S715" t="str">
        <f t="shared" si="50"/>
        <v/>
      </c>
      <c r="X715" t="str">
        <f t="shared" si="51"/>
        <v/>
      </c>
    </row>
    <row r="716" spans="2:24">
      <c r="B716" t="str">
        <f t="shared" si="46"/>
        <v>Jordan</v>
      </c>
      <c r="C716">
        <f>C487</f>
        <v>1992</v>
      </c>
      <c r="F716" t="str">
        <f>F487</f>
        <v>Time to begin breastfeeding</v>
      </c>
      <c r="G716" t="s">
        <v>241</v>
      </c>
      <c r="L716">
        <f t="shared" si="47"/>
        <v>1</v>
      </c>
      <c r="N716" t="str">
        <f t="shared" si="48"/>
        <v/>
      </c>
      <c r="O716" t="str">
        <f t="shared" si="49"/>
        <v/>
      </c>
      <c r="S716" t="str">
        <f t="shared" si="50"/>
        <v/>
      </c>
      <c r="X716" t="str">
        <f t="shared" si="51"/>
        <v/>
      </c>
    </row>
    <row r="717" spans="2:24">
      <c r="B717" t="str">
        <f t="shared" si="46"/>
        <v>Jordan</v>
      </c>
      <c r="C717">
        <f>C488</f>
        <v>1998</v>
      </c>
      <c r="F717" t="str">
        <f>F488</f>
        <v>Time to begin breastfeeding</v>
      </c>
      <c r="G717" t="s">
        <v>241</v>
      </c>
      <c r="L717">
        <f t="shared" si="47"/>
        <v>1</v>
      </c>
      <c r="N717" t="str">
        <f t="shared" si="48"/>
        <v/>
      </c>
      <c r="O717" t="str">
        <f t="shared" si="49"/>
        <v/>
      </c>
      <c r="S717" t="str">
        <f t="shared" si="50"/>
        <v/>
      </c>
      <c r="X717" t="str">
        <f t="shared" si="51"/>
        <v/>
      </c>
    </row>
    <row r="718" spans="2:24">
      <c r="B718" t="str">
        <f t="shared" si="46"/>
        <v>Jordan</v>
      </c>
      <c r="C718">
        <f>C489</f>
        <v>2006</v>
      </c>
      <c r="F718" t="str">
        <f>F489</f>
        <v>Time to begin breastfeeding</v>
      </c>
      <c r="G718" t="s">
        <v>241</v>
      </c>
      <c r="L718">
        <f t="shared" si="47"/>
        <v>1</v>
      </c>
      <c r="N718" t="str">
        <f t="shared" si="48"/>
        <v>Jordan</v>
      </c>
      <c r="O718">
        <f t="shared" si="49"/>
        <v>2006</v>
      </c>
      <c r="S718" t="str">
        <f t="shared" si="50"/>
        <v>median years breastfeeding duration</v>
      </c>
      <c r="X718">
        <f t="shared" si="51"/>
        <v>1</v>
      </c>
    </row>
    <row r="719" spans="2:24">
      <c r="B719" t="str">
        <f t="shared" si="46"/>
        <v>Kazakhstan</v>
      </c>
      <c r="C719">
        <f>C490</f>
        <v>2006</v>
      </c>
      <c r="F719" t="str">
        <f>F490</f>
        <v>Time to begin breastfeeding</v>
      </c>
      <c r="G719" t="s">
        <v>241</v>
      </c>
      <c r="L719">
        <f t="shared" si="47"/>
        <v>1</v>
      </c>
      <c r="N719" t="str">
        <f t="shared" si="48"/>
        <v/>
      </c>
      <c r="O719" t="str">
        <f t="shared" si="49"/>
        <v/>
      </c>
      <c r="S719" t="str">
        <f t="shared" si="50"/>
        <v/>
      </c>
      <c r="X719" t="str">
        <f t="shared" si="51"/>
        <v/>
      </c>
    </row>
    <row r="720" spans="2:24">
      <c r="B720" t="str">
        <f t="shared" si="46"/>
        <v>Kazakhstan</v>
      </c>
      <c r="C720">
        <f>C491</f>
        <v>2012</v>
      </c>
      <c r="F720" t="str">
        <f>F491</f>
        <v>Time to begin breastfeeding</v>
      </c>
      <c r="G720" t="s">
        <v>241</v>
      </c>
      <c r="L720">
        <f t="shared" si="47"/>
        <v>1</v>
      </c>
      <c r="N720" t="str">
        <f t="shared" si="48"/>
        <v>Kazakhstan</v>
      </c>
      <c r="O720">
        <f t="shared" si="49"/>
        <v>2012</v>
      </c>
      <c r="S720" t="str">
        <f t="shared" si="50"/>
        <v>median years breastfeeding duration</v>
      </c>
      <c r="X720">
        <f t="shared" si="51"/>
        <v>1</v>
      </c>
    </row>
    <row r="721" spans="2:24">
      <c r="B721" t="str">
        <f t="shared" si="46"/>
        <v>Kenya</v>
      </c>
      <c r="C721">
        <f>C492</f>
        <v>2012</v>
      </c>
      <c r="F721" t="str">
        <f>F492</f>
        <v>Time to begin breastfeeding</v>
      </c>
      <c r="G721" t="s">
        <v>241</v>
      </c>
      <c r="L721">
        <f t="shared" si="47"/>
        <v>2</v>
      </c>
      <c r="N721" t="str">
        <f t="shared" si="48"/>
        <v/>
      </c>
      <c r="O721" t="str">
        <f t="shared" si="49"/>
        <v/>
      </c>
      <c r="S721" t="str">
        <f t="shared" si="50"/>
        <v/>
      </c>
      <c r="X721" t="str">
        <f t="shared" si="51"/>
        <v/>
      </c>
    </row>
    <row r="722" spans="2:24">
      <c r="B722" t="str">
        <f t="shared" si="46"/>
        <v>Kenya</v>
      </c>
      <c r="C722">
        <f>C493</f>
        <v>1990</v>
      </c>
      <c r="F722" t="str">
        <f>F493</f>
        <v>Time to begin breastfeeding</v>
      </c>
      <c r="G722" t="s">
        <v>241</v>
      </c>
      <c r="L722">
        <f t="shared" si="47"/>
        <v>2</v>
      </c>
      <c r="N722" t="str">
        <f t="shared" si="48"/>
        <v/>
      </c>
      <c r="O722" t="str">
        <f t="shared" si="49"/>
        <v/>
      </c>
      <c r="S722" t="str">
        <f t="shared" si="50"/>
        <v/>
      </c>
      <c r="X722" t="str">
        <f t="shared" si="51"/>
        <v/>
      </c>
    </row>
    <row r="723" spans="2:24">
      <c r="B723" t="str">
        <f t="shared" si="46"/>
        <v>Kenya</v>
      </c>
      <c r="C723">
        <f>C494</f>
        <v>1990</v>
      </c>
      <c r="F723" t="str">
        <f>F494</f>
        <v>Time to begin breastfeeding</v>
      </c>
      <c r="G723" t="s">
        <v>241</v>
      </c>
      <c r="L723">
        <f t="shared" si="47"/>
        <v>2</v>
      </c>
      <c r="N723" t="str">
        <f t="shared" si="48"/>
        <v/>
      </c>
      <c r="O723" t="str">
        <f t="shared" si="49"/>
        <v/>
      </c>
      <c r="S723" t="str">
        <f t="shared" si="50"/>
        <v/>
      </c>
      <c r="X723" t="str">
        <f t="shared" si="51"/>
        <v/>
      </c>
    </row>
    <row r="724" spans="2:24">
      <c r="B724" t="str">
        <f t="shared" si="46"/>
        <v>Kenya</v>
      </c>
      <c r="C724">
        <f>C495</f>
        <v>1999</v>
      </c>
      <c r="F724" t="str">
        <f>F495</f>
        <v>Time to begin breastfeeding</v>
      </c>
      <c r="G724" t="s">
        <v>241</v>
      </c>
      <c r="L724">
        <f t="shared" si="47"/>
        <v>2</v>
      </c>
      <c r="N724" t="str">
        <f t="shared" si="48"/>
        <v/>
      </c>
      <c r="O724" t="str">
        <f t="shared" si="49"/>
        <v/>
      </c>
      <c r="S724" t="str">
        <f t="shared" si="50"/>
        <v/>
      </c>
      <c r="X724" t="str">
        <f t="shared" si="51"/>
        <v/>
      </c>
    </row>
    <row r="725" spans="2:24">
      <c r="B725" t="str">
        <f t="shared" si="46"/>
        <v>Kenya</v>
      </c>
      <c r="C725">
        <f>C496</f>
        <v>2003</v>
      </c>
      <c r="F725" t="str">
        <f>F496</f>
        <v>Time to begin breastfeeding</v>
      </c>
      <c r="G725" t="s">
        <v>241</v>
      </c>
      <c r="L725">
        <f t="shared" si="47"/>
        <v>2</v>
      </c>
      <c r="N725" t="str">
        <f t="shared" si="48"/>
        <v>Kenya</v>
      </c>
      <c r="O725">
        <f t="shared" si="49"/>
        <v>2003</v>
      </c>
      <c r="S725" t="str">
        <f t="shared" si="50"/>
        <v>median years breastfeeding duration</v>
      </c>
      <c r="X725">
        <f t="shared" si="51"/>
        <v>2</v>
      </c>
    </row>
    <row r="726" spans="2:24">
      <c r="B726" t="str">
        <f t="shared" si="46"/>
        <v>Kyrgyz Republic</v>
      </c>
      <c r="C726">
        <f>C497</f>
        <v>2003</v>
      </c>
      <c r="F726" t="str">
        <f>F497</f>
        <v>Time to begin breastfeeding</v>
      </c>
      <c r="G726" t="s">
        <v>241</v>
      </c>
      <c r="L726">
        <f t="shared" si="47"/>
        <v>1</v>
      </c>
      <c r="N726" t="str">
        <f t="shared" si="48"/>
        <v/>
      </c>
      <c r="O726" t="str">
        <f t="shared" si="49"/>
        <v/>
      </c>
      <c r="S726" t="str">
        <f t="shared" si="50"/>
        <v/>
      </c>
      <c r="X726" t="str">
        <f t="shared" si="51"/>
        <v/>
      </c>
    </row>
    <row r="727" spans="2:24">
      <c r="B727" t="str">
        <f t="shared" si="46"/>
        <v>Kyrgyz Republic</v>
      </c>
      <c r="C727">
        <f>C498</f>
        <v>2008</v>
      </c>
      <c r="F727" t="str">
        <f>F498</f>
        <v>Time to begin breastfeeding</v>
      </c>
      <c r="G727" t="s">
        <v>241</v>
      </c>
      <c r="L727">
        <f t="shared" si="47"/>
        <v>2</v>
      </c>
      <c r="N727" t="str">
        <f t="shared" si="48"/>
        <v>Kyrgyz Republic</v>
      </c>
      <c r="O727">
        <f t="shared" si="49"/>
        <v>2008</v>
      </c>
      <c r="S727" t="str">
        <f t="shared" si="50"/>
        <v>median years breastfeeding duration</v>
      </c>
      <c r="X727">
        <f t="shared" si="51"/>
        <v>2</v>
      </c>
    </row>
    <row r="728" spans="2:24">
      <c r="B728" t="str">
        <f t="shared" si="46"/>
        <v>Lesotho</v>
      </c>
      <c r="C728">
        <f>C499</f>
        <v>2008</v>
      </c>
      <c r="F728" t="str">
        <f>F499</f>
        <v>Time to begin breastfeeding</v>
      </c>
      <c r="G728" t="s">
        <v>241</v>
      </c>
      <c r="L728">
        <f t="shared" si="47"/>
        <v>2</v>
      </c>
      <c r="N728" t="str">
        <f t="shared" si="48"/>
        <v/>
      </c>
      <c r="O728" t="str">
        <f t="shared" si="49"/>
        <v/>
      </c>
      <c r="S728" t="str">
        <f t="shared" si="50"/>
        <v/>
      </c>
      <c r="X728" t="str">
        <f t="shared" si="51"/>
        <v/>
      </c>
    </row>
    <row r="729" spans="2:24">
      <c r="B729" t="str">
        <f t="shared" si="46"/>
        <v>Lesotho</v>
      </c>
      <c r="C729">
        <f>C500</f>
        <v>1991</v>
      </c>
      <c r="F729" t="str">
        <f>F500</f>
        <v>Time to begin breastfeeding</v>
      </c>
      <c r="G729" t="s">
        <v>241</v>
      </c>
      <c r="L729">
        <f t="shared" si="47"/>
        <v>1</v>
      </c>
      <c r="N729" t="str">
        <f t="shared" si="48"/>
        <v>Lesotho</v>
      </c>
      <c r="O729">
        <f t="shared" si="49"/>
        <v>1991</v>
      </c>
      <c r="S729" t="str">
        <f t="shared" si="50"/>
        <v>median years breastfeeding duration</v>
      </c>
      <c r="X729">
        <f t="shared" si="51"/>
        <v>1</v>
      </c>
    </row>
    <row r="730" spans="2:24">
      <c r="B730" t="str">
        <f t="shared" si="46"/>
        <v>Liberia</v>
      </c>
      <c r="C730">
        <f>C501</f>
        <v>1991</v>
      </c>
      <c r="F730" t="str">
        <f>F501</f>
        <v>Time to begin breastfeeding</v>
      </c>
      <c r="G730" t="s">
        <v>241</v>
      </c>
      <c r="L730">
        <f t="shared" si="47"/>
        <v>1</v>
      </c>
      <c r="N730" t="str">
        <f t="shared" si="48"/>
        <v/>
      </c>
      <c r="O730" t="str">
        <f t="shared" si="49"/>
        <v/>
      </c>
      <c r="S730" t="str">
        <f t="shared" si="50"/>
        <v/>
      </c>
      <c r="X730" t="str">
        <f t="shared" si="51"/>
        <v/>
      </c>
    </row>
    <row r="731" spans="2:24">
      <c r="B731" t="str">
        <f t="shared" si="46"/>
        <v>Liberia</v>
      </c>
      <c r="C731">
        <f>C502</f>
        <v>2006</v>
      </c>
      <c r="F731" t="str">
        <f>F502</f>
        <v>Time to begin breastfeeding</v>
      </c>
      <c r="G731" t="s">
        <v>241</v>
      </c>
      <c r="L731">
        <f t="shared" si="47"/>
        <v>2</v>
      </c>
      <c r="N731" t="str">
        <f t="shared" si="48"/>
        <v>Liberia</v>
      </c>
      <c r="O731">
        <f t="shared" si="49"/>
        <v>2006</v>
      </c>
      <c r="S731" t="str">
        <f t="shared" si="50"/>
        <v>median years breastfeeding duration</v>
      </c>
      <c r="X731">
        <f t="shared" si="51"/>
        <v>2</v>
      </c>
    </row>
    <row r="732" spans="2:24">
      <c r="B732" t="str">
        <f t="shared" si="46"/>
        <v>Madagascar</v>
      </c>
      <c r="C732">
        <f>C503</f>
        <v>2006</v>
      </c>
      <c r="F732" t="str">
        <f>F503</f>
        <v>Time to begin breastfeeding</v>
      </c>
      <c r="G732" t="s">
        <v>241</v>
      </c>
      <c r="L732">
        <f t="shared" si="47"/>
        <v>2</v>
      </c>
      <c r="N732" t="str">
        <f t="shared" si="48"/>
        <v/>
      </c>
      <c r="O732" t="str">
        <f t="shared" si="49"/>
        <v/>
      </c>
      <c r="S732" t="str">
        <f t="shared" si="50"/>
        <v/>
      </c>
      <c r="X732" t="str">
        <f t="shared" si="51"/>
        <v/>
      </c>
    </row>
    <row r="733" spans="2:24">
      <c r="B733" t="str">
        <f t="shared" si="46"/>
        <v>Madagascar</v>
      </c>
      <c r="C733">
        <f>C504</f>
        <v>2012</v>
      </c>
      <c r="F733" t="str">
        <f>F504</f>
        <v>Time to begin breastfeeding</v>
      </c>
      <c r="G733" t="s">
        <v>241</v>
      </c>
      <c r="L733">
        <f t="shared" si="47"/>
        <v>2</v>
      </c>
      <c r="N733" t="str">
        <f t="shared" si="48"/>
        <v/>
      </c>
      <c r="O733" t="str">
        <f t="shared" si="49"/>
        <v/>
      </c>
      <c r="S733" t="str">
        <f t="shared" si="50"/>
        <v/>
      </c>
      <c r="X733" t="str">
        <f t="shared" si="51"/>
        <v/>
      </c>
    </row>
    <row r="734" spans="2:24">
      <c r="B734" t="str">
        <f t="shared" si="46"/>
        <v>Madagascar</v>
      </c>
      <c r="C734">
        <f>C505</f>
        <v>2012</v>
      </c>
      <c r="F734" t="str">
        <f>F505</f>
        <v>Time to begin breastfeeding</v>
      </c>
      <c r="G734" t="s">
        <v>241</v>
      </c>
      <c r="L734">
        <f t="shared" si="47"/>
        <v>2</v>
      </c>
      <c r="N734" t="str">
        <f t="shared" si="48"/>
        <v/>
      </c>
      <c r="O734" t="str">
        <f t="shared" si="49"/>
        <v/>
      </c>
      <c r="S734" t="str">
        <f t="shared" si="50"/>
        <v/>
      </c>
      <c r="X734" t="str">
        <f t="shared" si="51"/>
        <v/>
      </c>
    </row>
    <row r="735" spans="2:24">
      <c r="B735" t="str">
        <f t="shared" si="46"/>
        <v>Madagascar</v>
      </c>
      <c r="C735">
        <f>C506</f>
        <v>1990</v>
      </c>
      <c r="F735" t="str">
        <f>F506</f>
        <v>Time to begin breastfeeding</v>
      </c>
      <c r="G735" t="s">
        <v>241</v>
      </c>
      <c r="L735">
        <f t="shared" si="47"/>
        <v>2</v>
      </c>
      <c r="N735" t="str">
        <f t="shared" si="48"/>
        <v>Madagascar</v>
      </c>
      <c r="O735">
        <f t="shared" si="49"/>
        <v>1990</v>
      </c>
      <c r="S735" t="str">
        <f t="shared" si="50"/>
        <v>median years breastfeeding duration</v>
      </c>
      <c r="X735">
        <f t="shared" si="51"/>
        <v>2</v>
      </c>
    </row>
    <row r="736" spans="2:24">
      <c r="B736" t="str">
        <f t="shared" si="46"/>
        <v>Malawi</v>
      </c>
      <c r="C736">
        <f>C507</f>
        <v>1990</v>
      </c>
      <c r="F736" t="str">
        <f>F507</f>
        <v>Time to begin breastfeeding</v>
      </c>
      <c r="G736" t="s">
        <v>241</v>
      </c>
      <c r="L736">
        <f t="shared" si="47"/>
        <v>2</v>
      </c>
      <c r="N736" t="str">
        <f t="shared" si="48"/>
        <v/>
      </c>
      <c r="O736" t="str">
        <f t="shared" si="49"/>
        <v/>
      </c>
      <c r="S736" t="str">
        <f t="shared" si="50"/>
        <v/>
      </c>
      <c r="X736" t="str">
        <f t="shared" si="51"/>
        <v/>
      </c>
    </row>
    <row r="737" spans="2:24">
      <c r="B737" t="str">
        <f t="shared" si="46"/>
        <v>Malawi</v>
      </c>
      <c r="C737">
        <f>C508</f>
        <v>2004</v>
      </c>
      <c r="F737" t="str">
        <f>F508</f>
        <v>Time to begin breastfeeding</v>
      </c>
      <c r="G737" t="s">
        <v>241</v>
      </c>
      <c r="L737">
        <f t="shared" si="47"/>
        <v>2</v>
      </c>
      <c r="N737" t="str">
        <f t="shared" si="48"/>
        <v/>
      </c>
      <c r="O737" t="str">
        <f t="shared" si="49"/>
        <v/>
      </c>
      <c r="S737" t="str">
        <f t="shared" si="50"/>
        <v/>
      </c>
      <c r="X737" t="str">
        <f t="shared" si="51"/>
        <v/>
      </c>
    </row>
    <row r="738" spans="2:24">
      <c r="B738" t="str">
        <f t="shared" si="46"/>
        <v>Malawi</v>
      </c>
      <c r="C738">
        <f>C509</f>
        <v>2004</v>
      </c>
      <c r="F738" t="str">
        <f>F509</f>
        <v>Time to begin breastfeeding</v>
      </c>
      <c r="G738" t="s">
        <v>241</v>
      </c>
      <c r="L738">
        <f t="shared" si="47"/>
        <v>2</v>
      </c>
      <c r="N738" t="str">
        <f t="shared" si="48"/>
        <v/>
      </c>
      <c r="O738" t="str">
        <f t="shared" si="49"/>
        <v/>
      </c>
      <c r="S738" t="str">
        <f t="shared" si="50"/>
        <v/>
      </c>
      <c r="X738" t="str">
        <f t="shared" si="51"/>
        <v/>
      </c>
    </row>
    <row r="739" spans="2:24">
      <c r="B739" t="str">
        <f t="shared" si="46"/>
        <v>Malawi</v>
      </c>
      <c r="C739">
        <f>C510</f>
        <v>1992</v>
      </c>
      <c r="F739" t="str">
        <f>F510</f>
        <v>Time to begin breastfeeding</v>
      </c>
      <c r="G739" t="s">
        <v>241</v>
      </c>
      <c r="L739">
        <f t="shared" si="47"/>
        <v>2</v>
      </c>
      <c r="N739" t="str">
        <f t="shared" si="48"/>
        <v>Malawi</v>
      </c>
      <c r="O739">
        <f t="shared" si="49"/>
        <v>1992</v>
      </c>
      <c r="S739" t="str">
        <f t="shared" si="50"/>
        <v>median years breastfeeding duration</v>
      </c>
      <c r="X739">
        <f t="shared" si="51"/>
        <v>2</v>
      </c>
    </row>
    <row r="740" spans="2:24">
      <c r="B740" t="str">
        <f t="shared" si="46"/>
        <v>Maldives</v>
      </c>
      <c r="C740">
        <f>C511</f>
        <v>1992</v>
      </c>
      <c r="F740" t="str">
        <f>F511</f>
        <v>Time to begin breastfeeding</v>
      </c>
      <c r="G740" t="s">
        <v>241</v>
      </c>
      <c r="L740">
        <f t="shared" si="47"/>
        <v>2</v>
      </c>
      <c r="N740" t="str">
        <f t="shared" si="48"/>
        <v>Maldives</v>
      </c>
      <c r="O740">
        <f t="shared" si="49"/>
        <v>1992</v>
      </c>
      <c r="S740" t="str">
        <f t="shared" si="50"/>
        <v>median years breastfeeding duration</v>
      </c>
      <c r="X740">
        <f t="shared" si="51"/>
        <v>2</v>
      </c>
    </row>
    <row r="741" spans="2:24">
      <c r="B741" t="str">
        <f t="shared" ref="B741:B804" si="52">B132</f>
        <v>Mali</v>
      </c>
      <c r="C741">
        <f>C512</f>
        <v>1996</v>
      </c>
      <c r="F741" t="str">
        <f>F512</f>
        <v>Time to begin breastfeeding</v>
      </c>
      <c r="G741" t="s">
        <v>241</v>
      </c>
      <c r="L741">
        <f t="shared" ref="L741:L804" si="53">ROUND(L132/12,0)</f>
        <v>2</v>
      </c>
      <c r="N741" t="str">
        <f t="shared" si="48"/>
        <v/>
      </c>
      <c r="O741" t="str">
        <f t="shared" si="49"/>
        <v/>
      </c>
      <c r="S741" t="str">
        <f t="shared" si="50"/>
        <v/>
      </c>
      <c r="X741" t="str">
        <f t="shared" si="51"/>
        <v/>
      </c>
    </row>
    <row r="742" spans="2:24">
      <c r="B742" t="str">
        <f t="shared" si="52"/>
        <v>Mali</v>
      </c>
      <c r="C742">
        <f>C513</f>
        <v>1996</v>
      </c>
      <c r="F742" t="str">
        <f>F513</f>
        <v>Time to begin breastfeeding</v>
      </c>
      <c r="G742" t="s">
        <v>241</v>
      </c>
      <c r="L742">
        <f t="shared" si="53"/>
        <v>2</v>
      </c>
      <c r="N742" t="str">
        <f t="shared" si="48"/>
        <v/>
      </c>
      <c r="O742" t="str">
        <f t="shared" si="49"/>
        <v/>
      </c>
      <c r="S742" t="str">
        <f t="shared" si="50"/>
        <v/>
      </c>
      <c r="X742" t="str">
        <f t="shared" si="51"/>
        <v/>
      </c>
    </row>
    <row r="743" spans="2:24">
      <c r="B743" t="str">
        <f t="shared" si="52"/>
        <v>Mali</v>
      </c>
      <c r="C743">
        <f>C514</f>
        <v>2000</v>
      </c>
      <c r="F743" t="str">
        <f>F514</f>
        <v>Time to begin breastfeeding</v>
      </c>
      <c r="G743" t="s">
        <v>241</v>
      </c>
      <c r="L743">
        <f t="shared" si="53"/>
        <v>2</v>
      </c>
      <c r="N743" t="str">
        <f t="shared" si="48"/>
        <v/>
      </c>
      <c r="O743" t="str">
        <f t="shared" si="49"/>
        <v/>
      </c>
      <c r="S743" t="str">
        <f t="shared" si="50"/>
        <v/>
      </c>
      <c r="X743" t="str">
        <f t="shared" si="51"/>
        <v/>
      </c>
    </row>
    <row r="744" spans="2:24">
      <c r="B744" t="str">
        <f t="shared" si="52"/>
        <v>Mali</v>
      </c>
      <c r="C744">
        <f>C515</f>
        <v>2000</v>
      </c>
      <c r="F744" t="str">
        <f>F515</f>
        <v>Time to begin breastfeeding</v>
      </c>
      <c r="G744" t="s">
        <v>241</v>
      </c>
      <c r="L744">
        <f t="shared" si="53"/>
        <v>2</v>
      </c>
      <c r="N744" t="str">
        <f t="shared" si="48"/>
        <v>Mali</v>
      </c>
      <c r="O744">
        <f t="shared" si="49"/>
        <v>2000</v>
      </c>
      <c r="S744" t="str">
        <f t="shared" si="50"/>
        <v>median years breastfeeding duration</v>
      </c>
      <c r="X744">
        <f t="shared" si="51"/>
        <v>2</v>
      </c>
    </row>
    <row r="745" spans="2:24">
      <c r="B745" t="str">
        <f t="shared" si="52"/>
        <v>Mauritania</v>
      </c>
      <c r="C745">
        <f>C516</f>
        <v>2004</v>
      </c>
      <c r="F745" t="str">
        <f>F516</f>
        <v>Time to begin breastfeeding</v>
      </c>
      <c r="G745" t="s">
        <v>241</v>
      </c>
      <c r="L745">
        <f t="shared" si="53"/>
        <v>2</v>
      </c>
      <c r="N745" t="str">
        <f t="shared" si="48"/>
        <v>Mauritania</v>
      </c>
      <c r="O745">
        <f t="shared" si="49"/>
        <v>2004</v>
      </c>
      <c r="S745" t="str">
        <f t="shared" si="50"/>
        <v>median years breastfeeding duration</v>
      </c>
      <c r="X745">
        <f t="shared" si="51"/>
        <v>2</v>
      </c>
    </row>
    <row r="746" spans="2:24">
      <c r="B746" t="str">
        <f t="shared" si="52"/>
        <v>Mexico</v>
      </c>
      <c r="C746">
        <f>C517</f>
        <v>2004</v>
      </c>
      <c r="F746" t="str">
        <f>F517</f>
        <v>Time to begin breastfeeding</v>
      </c>
      <c r="G746" t="s">
        <v>241</v>
      </c>
      <c r="L746">
        <f t="shared" si="53"/>
        <v>1</v>
      </c>
      <c r="N746" t="str">
        <f t="shared" si="48"/>
        <v>Mexico</v>
      </c>
      <c r="O746">
        <f t="shared" si="49"/>
        <v>2004</v>
      </c>
      <c r="S746" t="str">
        <f t="shared" si="50"/>
        <v>median years breastfeeding duration</v>
      </c>
      <c r="X746">
        <f t="shared" si="51"/>
        <v>1</v>
      </c>
    </row>
    <row r="747" spans="2:24">
      <c r="B747" t="str">
        <f t="shared" si="52"/>
        <v>Moldova</v>
      </c>
      <c r="C747">
        <f>C518</f>
        <v>2007</v>
      </c>
      <c r="F747" t="str">
        <f>F518</f>
        <v>Time to begin breastfeeding</v>
      </c>
      <c r="G747" t="s">
        <v>241</v>
      </c>
      <c r="L747">
        <f t="shared" si="53"/>
        <v>1</v>
      </c>
      <c r="N747" t="str">
        <f t="shared" si="48"/>
        <v>Moldova</v>
      </c>
      <c r="O747">
        <f t="shared" si="49"/>
        <v>2007</v>
      </c>
      <c r="S747" t="str">
        <f t="shared" si="50"/>
        <v>median years breastfeeding duration</v>
      </c>
      <c r="X747">
        <f t="shared" si="51"/>
        <v>1</v>
      </c>
    </row>
    <row r="748" spans="2:24">
      <c r="B748" t="str">
        <f t="shared" si="52"/>
        <v>Morocco</v>
      </c>
      <c r="C748">
        <f>C519</f>
        <v>2007</v>
      </c>
      <c r="F748" t="str">
        <f>F519</f>
        <v>Time to begin breastfeeding</v>
      </c>
      <c r="G748" t="s">
        <v>241</v>
      </c>
      <c r="L748">
        <f t="shared" si="53"/>
        <v>1</v>
      </c>
      <c r="N748" t="str">
        <f t="shared" si="48"/>
        <v/>
      </c>
      <c r="O748" t="str">
        <f t="shared" si="49"/>
        <v/>
      </c>
      <c r="S748" t="str">
        <f t="shared" si="50"/>
        <v/>
      </c>
      <c r="X748" t="str">
        <f t="shared" si="51"/>
        <v/>
      </c>
    </row>
    <row r="749" spans="2:24">
      <c r="B749" t="str">
        <f t="shared" si="52"/>
        <v>Morocco</v>
      </c>
      <c r="C749">
        <f>C520</f>
        <v>2009</v>
      </c>
      <c r="F749" t="str">
        <f>F520</f>
        <v>Time to begin breastfeeding</v>
      </c>
      <c r="G749" t="s">
        <v>241</v>
      </c>
      <c r="L749">
        <f t="shared" si="53"/>
        <v>1</v>
      </c>
      <c r="N749" t="str">
        <f t="shared" si="48"/>
        <v/>
      </c>
      <c r="O749" t="str">
        <f t="shared" si="49"/>
        <v/>
      </c>
      <c r="S749" t="str">
        <f t="shared" si="50"/>
        <v/>
      </c>
      <c r="X749" t="str">
        <f t="shared" si="51"/>
        <v/>
      </c>
    </row>
    <row r="750" spans="2:24">
      <c r="B750" t="str">
        <f t="shared" si="52"/>
        <v>Morocco</v>
      </c>
      <c r="C750">
        <f>C521</f>
        <v>2009</v>
      </c>
      <c r="F750" t="str">
        <f>F521</f>
        <v>Time to begin breastfeeding</v>
      </c>
      <c r="G750" t="s">
        <v>241</v>
      </c>
      <c r="L750">
        <f t="shared" si="53"/>
        <v>1</v>
      </c>
      <c r="N750" t="str">
        <f t="shared" si="48"/>
        <v>Morocco</v>
      </c>
      <c r="O750">
        <f t="shared" si="49"/>
        <v>2009</v>
      </c>
      <c r="S750" t="str">
        <f t="shared" si="50"/>
        <v>median years breastfeeding duration</v>
      </c>
      <c r="X750">
        <f t="shared" si="51"/>
        <v>1</v>
      </c>
    </row>
    <row r="751" spans="2:24">
      <c r="B751" t="str">
        <f t="shared" si="52"/>
        <v>Mozambique</v>
      </c>
      <c r="C751">
        <f>C522</f>
        <v>2010</v>
      </c>
      <c r="F751" t="str">
        <f>F522</f>
        <v>Time to begin breastfeeding</v>
      </c>
      <c r="G751" t="s">
        <v>241</v>
      </c>
      <c r="L751">
        <f t="shared" si="53"/>
        <v>2</v>
      </c>
      <c r="N751" t="str">
        <f t="shared" si="48"/>
        <v/>
      </c>
      <c r="O751" t="str">
        <f t="shared" si="49"/>
        <v/>
      </c>
      <c r="S751" t="str">
        <f t="shared" si="50"/>
        <v/>
      </c>
      <c r="X751" t="str">
        <f t="shared" si="51"/>
        <v/>
      </c>
    </row>
    <row r="752" spans="2:24">
      <c r="B752" t="str">
        <f t="shared" si="52"/>
        <v>Mozambique</v>
      </c>
      <c r="C752">
        <f>C523</f>
        <v>2010</v>
      </c>
      <c r="F752" t="str">
        <f>F523</f>
        <v>Time to begin breastfeeding</v>
      </c>
      <c r="G752" t="s">
        <v>241</v>
      </c>
      <c r="L752">
        <f t="shared" si="53"/>
        <v>2</v>
      </c>
      <c r="N752" t="str">
        <f t="shared" si="48"/>
        <v/>
      </c>
      <c r="O752" t="str">
        <f t="shared" si="49"/>
        <v/>
      </c>
      <c r="S752" t="str">
        <f t="shared" si="50"/>
        <v/>
      </c>
      <c r="X752" t="str">
        <f t="shared" si="51"/>
        <v/>
      </c>
    </row>
    <row r="753" spans="2:24">
      <c r="B753" t="str">
        <f t="shared" si="52"/>
        <v>Mozambique</v>
      </c>
      <c r="C753">
        <f>C524</f>
        <v>2011</v>
      </c>
      <c r="F753" t="str">
        <f>F524</f>
        <v>Time to begin breastfeeding</v>
      </c>
      <c r="G753" t="s">
        <v>241</v>
      </c>
      <c r="L753">
        <f t="shared" si="53"/>
        <v>2</v>
      </c>
      <c r="N753" t="str">
        <f t="shared" si="48"/>
        <v>Mozambique</v>
      </c>
      <c r="O753">
        <f t="shared" si="49"/>
        <v>2011</v>
      </c>
      <c r="S753" t="str">
        <f t="shared" si="50"/>
        <v>median years breastfeeding duration</v>
      </c>
      <c r="X753">
        <f t="shared" si="51"/>
        <v>2</v>
      </c>
    </row>
    <row r="754" spans="2:24">
      <c r="B754" t="str">
        <f t="shared" si="52"/>
        <v>Namibia</v>
      </c>
      <c r="C754">
        <f>C525</f>
        <v>2011</v>
      </c>
      <c r="F754" t="str">
        <f>F525</f>
        <v>Time to begin breastfeeding</v>
      </c>
      <c r="G754" t="s">
        <v>241</v>
      </c>
      <c r="L754">
        <f t="shared" si="53"/>
        <v>1</v>
      </c>
      <c r="N754" t="str">
        <f t="shared" si="48"/>
        <v/>
      </c>
      <c r="O754" t="str">
        <f t="shared" si="49"/>
        <v/>
      </c>
      <c r="S754" t="str">
        <f t="shared" si="50"/>
        <v/>
      </c>
      <c r="X754" t="str">
        <f t="shared" si="51"/>
        <v/>
      </c>
    </row>
    <row r="755" spans="2:24">
      <c r="B755" t="str">
        <f t="shared" si="52"/>
        <v>Namibia</v>
      </c>
      <c r="C755">
        <f>C526</f>
        <v>2012</v>
      </c>
      <c r="F755" t="str">
        <f>F526</f>
        <v>Time to begin breastfeeding</v>
      </c>
      <c r="G755" t="s">
        <v>241</v>
      </c>
      <c r="L755">
        <f t="shared" si="53"/>
        <v>2</v>
      </c>
      <c r="N755" t="str">
        <f t="shared" si="48"/>
        <v/>
      </c>
      <c r="O755" t="str">
        <f t="shared" si="49"/>
        <v/>
      </c>
      <c r="S755" t="str">
        <f t="shared" si="50"/>
        <v/>
      </c>
      <c r="X755" t="str">
        <f t="shared" si="51"/>
        <v/>
      </c>
    </row>
    <row r="756" spans="2:24">
      <c r="B756" t="str">
        <f t="shared" si="52"/>
        <v>Namibia</v>
      </c>
      <c r="C756">
        <f>C527</f>
        <v>2012</v>
      </c>
      <c r="F756" t="str">
        <f>F527</f>
        <v>Time to begin breastfeeding</v>
      </c>
      <c r="G756" t="s">
        <v>241</v>
      </c>
      <c r="L756">
        <f t="shared" si="53"/>
        <v>1</v>
      </c>
      <c r="N756" t="str">
        <f t="shared" si="48"/>
        <v>Namibia</v>
      </c>
      <c r="O756">
        <f t="shared" si="49"/>
        <v>2012</v>
      </c>
      <c r="S756" t="str">
        <f t="shared" si="50"/>
        <v>median years breastfeeding duration</v>
      </c>
      <c r="X756">
        <f t="shared" si="51"/>
        <v>1</v>
      </c>
    </row>
    <row r="757" spans="2:24">
      <c r="B757" t="str">
        <f t="shared" si="52"/>
        <v>Nepal</v>
      </c>
      <c r="C757">
        <f>C528</f>
        <v>1993</v>
      </c>
      <c r="F757" t="str">
        <f>F528</f>
        <v>Time to begin breastfeeding</v>
      </c>
      <c r="G757" t="s">
        <v>241</v>
      </c>
      <c r="L757">
        <f t="shared" si="53"/>
        <v>3</v>
      </c>
      <c r="N757" t="str">
        <f t="shared" si="48"/>
        <v/>
      </c>
      <c r="O757" t="str">
        <f t="shared" si="49"/>
        <v/>
      </c>
      <c r="S757" t="str">
        <f t="shared" si="50"/>
        <v/>
      </c>
      <c r="X757" t="str">
        <f t="shared" si="51"/>
        <v/>
      </c>
    </row>
    <row r="758" spans="2:24">
      <c r="B758" t="str">
        <f t="shared" si="52"/>
        <v>Nepal</v>
      </c>
      <c r="C758">
        <f>C529</f>
        <v>1993</v>
      </c>
      <c r="F758" t="str">
        <f>F529</f>
        <v>Time to begin breastfeeding</v>
      </c>
      <c r="G758" t="s">
        <v>241</v>
      </c>
      <c r="L758">
        <f t="shared" si="53"/>
        <v>3</v>
      </c>
      <c r="N758" t="str">
        <f t="shared" si="48"/>
        <v/>
      </c>
      <c r="O758" t="str">
        <f t="shared" si="49"/>
        <v/>
      </c>
      <c r="S758" t="str">
        <f t="shared" si="50"/>
        <v/>
      </c>
      <c r="X758" t="str">
        <f t="shared" si="51"/>
        <v/>
      </c>
    </row>
    <row r="759" spans="2:24">
      <c r="B759" t="str">
        <f t="shared" si="52"/>
        <v>Nepal</v>
      </c>
      <c r="C759">
        <f>C530</f>
        <v>1998</v>
      </c>
      <c r="F759" t="str">
        <f>F530</f>
        <v>Time to begin breastfeeding</v>
      </c>
      <c r="G759" t="s">
        <v>241</v>
      </c>
      <c r="L759">
        <f t="shared" si="53"/>
        <v>3</v>
      </c>
      <c r="N759" t="str">
        <f t="shared" si="48"/>
        <v/>
      </c>
      <c r="O759" t="str">
        <f t="shared" si="49"/>
        <v/>
      </c>
      <c r="S759" t="str">
        <f t="shared" si="50"/>
        <v/>
      </c>
      <c r="X759" t="str">
        <f t="shared" si="51"/>
        <v/>
      </c>
    </row>
    <row r="760" spans="2:24">
      <c r="B760" t="str">
        <f t="shared" si="52"/>
        <v>Nepal</v>
      </c>
      <c r="C760">
        <f>C531</f>
        <v>1998</v>
      </c>
      <c r="F760" t="str">
        <f>F531</f>
        <v>Time to begin breastfeeding</v>
      </c>
      <c r="G760" t="s">
        <v>241</v>
      </c>
      <c r="L760">
        <f t="shared" si="53"/>
        <v>3</v>
      </c>
      <c r="N760" t="str">
        <f t="shared" si="48"/>
        <v>Nepal</v>
      </c>
      <c r="O760">
        <f t="shared" si="49"/>
        <v>1998</v>
      </c>
      <c r="S760" t="str">
        <f t="shared" si="50"/>
        <v>median years breastfeeding duration</v>
      </c>
      <c r="X760">
        <f t="shared" si="51"/>
        <v>3</v>
      </c>
    </row>
    <row r="761" spans="2:24">
      <c r="B761" t="str">
        <f t="shared" si="52"/>
        <v>Nicaragua</v>
      </c>
      <c r="C761">
        <f>C532</f>
        <v>2003</v>
      </c>
      <c r="F761" t="str">
        <f>F532</f>
        <v>Time to begin breastfeeding</v>
      </c>
      <c r="G761" t="s">
        <v>241</v>
      </c>
      <c r="L761">
        <f t="shared" si="53"/>
        <v>1</v>
      </c>
      <c r="N761" t="str">
        <f t="shared" si="48"/>
        <v/>
      </c>
      <c r="O761" t="str">
        <f t="shared" si="49"/>
        <v/>
      </c>
      <c r="S761" t="str">
        <f t="shared" si="50"/>
        <v/>
      </c>
      <c r="X761" t="str">
        <f t="shared" si="51"/>
        <v/>
      </c>
    </row>
    <row r="762" spans="2:24">
      <c r="B762" t="str">
        <f t="shared" si="52"/>
        <v>Nicaragua</v>
      </c>
      <c r="C762">
        <f>C533</f>
        <v>2003</v>
      </c>
      <c r="F762" t="str">
        <f>F533</f>
        <v>Time to begin breastfeeding</v>
      </c>
      <c r="G762" t="s">
        <v>241</v>
      </c>
      <c r="L762">
        <f t="shared" si="53"/>
        <v>1</v>
      </c>
      <c r="N762" t="str">
        <f t="shared" si="48"/>
        <v>Nicaragua</v>
      </c>
      <c r="O762">
        <f t="shared" si="49"/>
        <v>2003</v>
      </c>
      <c r="S762" t="str">
        <f t="shared" si="50"/>
        <v>median years breastfeeding duration</v>
      </c>
      <c r="X762">
        <f t="shared" si="51"/>
        <v>1</v>
      </c>
    </row>
    <row r="763" spans="2:24">
      <c r="B763" t="str">
        <f t="shared" si="52"/>
        <v>Niger</v>
      </c>
      <c r="C763">
        <f>C534</f>
        <v>2008</v>
      </c>
      <c r="F763" t="str">
        <f>F534</f>
        <v>Time to begin breastfeeding</v>
      </c>
      <c r="G763" t="s">
        <v>241</v>
      </c>
      <c r="L763">
        <f t="shared" si="53"/>
        <v>2</v>
      </c>
      <c r="N763" t="str">
        <f t="shared" si="48"/>
        <v/>
      </c>
      <c r="O763" t="str">
        <f t="shared" si="49"/>
        <v/>
      </c>
      <c r="S763" t="str">
        <f t="shared" si="50"/>
        <v/>
      </c>
      <c r="X763" t="str">
        <f t="shared" si="51"/>
        <v/>
      </c>
    </row>
    <row r="764" spans="2:24">
      <c r="B764" t="str">
        <f t="shared" si="52"/>
        <v>Niger</v>
      </c>
      <c r="C764">
        <f>C535</f>
        <v>2008</v>
      </c>
      <c r="F764" t="str">
        <f>F535</f>
        <v>Time to begin breastfeeding</v>
      </c>
      <c r="G764" t="s">
        <v>241</v>
      </c>
      <c r="L764">
        <f t="shared" si="53"/>
        <v>2</v>
      </c>
      <c r="N764" t="str">
        <f t="shared" si="48"/>
        <v/>
      </c>
      <c r="O764" t="str">
        <f t="shared" si="49"/>
        <v/>
      </c>
      <c r="S764" t="str">
        <f t="shared" si="50"/>
        <v/>
      </c>
      <c r="X764" t="str">
        <f t="shared" si="51"/>
        <v/>
      </c>
    </row>
    <row r="765" spans="2:24">
      <c r="B765" t="str">
        <f t="shared" si="52"/>
        <v>Niger</v>
      </c>
      <c r="C765">
        <f>C536</f>
        <v>1992</v>
      </c>
      <c r="F765" t="str">
        <f>F536</f>
        <v>Time to begin breastfeeding</v>
      </c>
      <c r="G765" t="s">
        <v>241</v>
      </c>
      <c r="L765">
        <f t="shared" si="53"/>
        <v>2</v>
      </c>
      <c r="N765" t="str">
        <f t="shared" si="48"/>
        <v/>
      </c>
      <c r="O765" t="str">
        <f t="shared" si="49"/>
        <v/>
      </c>
      <c r="S765" t="str">
        <f t="shared" si="50"/>
        <v/>
      </c>
      <c r="X765" t="str">
        <f t="shared" si="51"/>
        <v/>
      </c>
    </row>
    <row r="766" spans="2:24">
      <c r="B766" t="str">
        <f t="shared" si="52"/>
        <v>Niger</v>
      </c>
      <c r="C766">
        <f>C537</f>
        <v>1992</v>
      </c>
      <c r="F766" t="str">
        <f>F537</f>
        <v>Time to begin breastfeeding</v>
      </c>
      <c r="G766" t="s">
        <v>241</v>
      </c>
      <c r="L766">
        <f t="shared" si="53"/>
        <v>2</v>
      </c>
      <c r="N766" t="str">
        <f t="shared" si="48"/>
        <v>Niger</v>
      </c>
      <c r="O766">
        <f t="shared" si="49"/>
        <v>1992</v>
      </c>
      <c r="S766" t="str">
        <f t="shared" si="50"/>
        <v>median years breastfeeding duration</v>
      </c>
      <c r="X766">
        <f t="shared" si="51"/>
        <v>2</v>
      </c>
    </row>
    <row r="767" spans="2:24">
      <c r="B767" t="str">
        <f t="shared" si="52"/>
        <v>Nigeria</v>
      </c>
      <c r="C767">
        <f>C538</f>
        <v>2000</v>
      </c>
      <c r="F767" t="str">
        <f>F538</f>
        <v>Time to begin breastfeeding</v>
      </c>
      <c r="G767" t="s">
        <v>241</v>
      </c>
      <c r="L767">
        <f t="shared" si="53"/>
        <v>2</v>
      </c>
      <c r="N767" t="str">
        <f t="shared" si="48"/>
        <v/>
      </c>
      <c r="O767" t="str">
        <f t="shared" si="49"/>
        <v/>
      </c>
      <c r="S767" t="str">
        <f t="shared" si="50"/>
        <v/>
      </c>
      <c r="X767" t="str">
        <f t="shared" si="51"/>
        <v/>
      </c>
    </row>
    <row r="768" spans="2:24">
      <c r="B768" t="str">
        <f t="shared" si="52"/>
        <v>Nigeria</v>
      </c>
      <c r="C768">
        <f>C539</f>
        <v>2000</v>
      </c>
      <c r="F768" t="str">
        <f>F539</f>
        <v>Time to begin breastfeeding</v>
      </c>
      <c r="G768" t="s">
        <v>241</v>
      </c>
      <c r="L768">
        <f t="shared" si="53"/>
        <v>2</v>
      </c>
      <c r="N768" t="str">
        <f t="shared" si="48"/>
        <v/>
      </c>
      <c r="O768" t="str">
        <f t="shared" si="49"/>
        <v/>
      </c>
      <c r="S768" t="str">
        <f t="shared" si="50"/>
        <v/>
      </c>
      <c r="X768" t="str">
        <f t="shared" si="51"/>
        <v/>
      </c>
    </row>
    <row r="769" spans="2:24">
      <c r="B769" t="str">
        <f t="shared" si="52"/>
        <v>Nigeria</v>
      </c>
      <c r="C769">
        <f>C540</f>
        <v>2005</v>
      </c>
      <c r="F769" t="str">
        <f>F540</f>
        <v>Time to begin breastfeeding</v>
      </c>
      <c r="G769" t="s">
        <v>241</v>
      </c>
      <c r="L769">
        <f t="shared" si="53"/>
        <v>2</v>
      </c>
      <c r="N769" t="str">
        <f t="shared" si="48"/>
        <v/>
      </c>
      <c r="O769" t="str">
        <f t="shared" si="49"/>
        <v/>
      </c>
      <c r="S769" t="str">
        <f t="shared" si="50"/>
        <v/>
      </c>
      <c r="X769" t="str">
        <f t="shared" si="51"/>
        <v/>
      </c>
    </row>
    <row r="770" spans="2:24">
      <c r="B770" t="str">
        <f t="shared" si="52"/>
        <v>Nigeria</v>
      </c>
      <c r="C770">
        <f>C541</f>
        <v>2005</v>
      </c>
      <c r="F770" t="str">
        <f>F541</f>
        <v>Time to begin breastfeeding</v>
      </c>
      <c r="G770" t="s">
        <v>241</v>
      </c>
      <c r="L770">
        <f t="shared" si="53"/>
        <v>2</v>
      </c>
      <c r="N770" t="str">
        <f t="shared" si="48"/>
        <v>Nigeria</v>
      </c>
      <c r="O770">
        <f t="shared" si="49"/>
        <v>2005</v>
      </c>
      <c r="S770" t="str">
        <f t="shared" si="50"/>
        <v>median years breastfeeding duration</v>
      </c>
      <c r="X770">
        <f t="shared" si="51"/>
        <v>2</v>
      </c>
    </row>
    <row r="771" spans="2:24">
      <c r="B771" t="str">
        <f t="shared" si="52"/>
        <v>Pakistan</v>
      </c>
      <c r="C771">
        <f>C542</f>
        <v>2008</v>
      </c>
      <c r="F771" t="str">
        <f>F542</f>
        <v>Time to begin breastfeeding</v>
      </c>
      <c r="G771" t="s">
        <v>241</v>
      </c>
      <c r="L771">
        <f t="shared" si="53"/>
        <v>2</v>
      </c>
      <c r="N771" t="str">
        <f t="shared" si="48"/>
        <v/>
      </c>
      <c r="O771" t="str">
        <f t="shared" si="49"/>
        <v/>
      </c>
      <c r="S771" t="str">
        <f t="shared" si="50"/>
        <v/>
      </c>
      <c r="X771" t="str">
        <f t="shared" si="51"/>
        <v/>
      </c>
    </row>
    <row r="772" spans="2:24">
      <c r="B772" t="str">
        <f t="shared" si="52"/>
        <v>Pakistan</v>
      </c>
      <c r="C772">
        <f>C543</f>
        <v>2008</v>
      </c>
      <c r="F772" t="str">
        <f>F543</f>
        <v>Time to begin breastfeeding</v>
      </c>
      <c r="G772" t="s">
        <v>241</v>
      </c>
      <c r="L772">
        <f t="shared" si="53"/>
        <v>2</v>
      </c>
      <c r="N772" t="str">
        <f t="shared" ref="N772:N835" si="54">IF($B772=$B773,"",B772)</f>
        <v/>
      </c>
      <c r="O772" t="str">
        <f t="shared" ref="O772:O835" si="55">IF($B772=$B773,"",C772)</f>
        <v/>
      </c>
      <c r="S772" t="str">
        <f t="shared" ref="S772:S835" si="56">IF($B772=$B773,"",G772)</f>
        <v/>
      </c>
      <c r="X772" t="str">
        <f t="shared" ref="X772:X835" si="57">IF($B772=$B773,"",L772)</f>
        <v/>
      </c>
    </row>
    <row r="773" spans="2:24">
      <c r="B773" t="str">
        <f t="shared" si="52"/>
        <v>Pakistan</v>
      </c>
      <c r="C773">
        <f>C544</f>
        <v>2010</v>
      </c>
      <c r="F773" t="str">
        <f>F544</f>
        <v>Time to begin breastfeeding</v>
      </c>
      <c r="G773" t="s">
        <v>241</v>
      </c>
      <c r="L773">
        <f t="shared" si="53"/>
        <v>2</v>
      </c>
      <c r="N773" t="str">
        <f t="shared" si="54"/>
        <v>Pakistan</v>
      </c>
      <c r="O773">
        <f t="shared" si="55"/>
        <v>2010</v>
      </c>
      <c r="S773" t="str">
        <f t="shared" si="56"/>
        <v>median years breastfeeding duration</v>
      </c>
      <c r="X773">
        <f t="shared" si="57"/>
        <v>2</v>
      </c>
    </row>
    <row r="774" spans="2:24">
      <c r="B774" t="str">
        <f t="shared" si="52"/>
        <v>Paraguay</v>
      </c>
      <c r="C774">
        <f>C545</f>
        <v>2010</v>
      </c>
      <c r="F774" t="str">
        <f>F545</f>
        <v>Time to begin breastfeeding</v>
      </c>
      <c r="G774" t="s">
        <v>241</v>
      </c>
      <c r="L774">
        <f t="shared" si="53"/>
        <v>1</v>
      </c>
      <c r="N774" t="str">
        <f t="shared" si="54"/>
        <v/>
      </c>
      <c r="O774" t="str">
        <f t="shared" si="55"/>
        <v/>
      </c>
      <c r="S774" t="str">
        <f t="shared" si="56"/>
        <v/>
      </c>
      <c r="X774" t="str">
        <f t="shared" si="57"/>
        <v/>
      </c>
    </row>
    <row r="775" spans="2:24">
      <c r="B775" t="str">
        <f t="shared" si="52"/>
        <v>Paraguay</v>
      </c>
      <c r="C775">
        <f>C546</f>
        <v>2008</v>
      </c>
      <c r="F775" t="str">
        <f>F546</f>
        <v>Time to begin breastfeeding</v>
      </c>
      <c r="G775" t="s">
        <v>241</v>
      </c>
      <c r="L775">
        <f t="shared" si="53"/>
        <v>1</v>
      </c>
      <c r="N775" t="str">
        <f t="shared" si="54"/>
        <v>Paraguay</v>
      </c>
      <c r="O775">
        <f t="shared" si="55"/>
        <v>2008</v>
      </c>
      <c r="S775" t="str">
        <f t="shared" si="56"/>
        <v>median years breastfeeding duration</v>
      </c>
      <c r="X775">
        <f t="shared" si="57"/>
        <v>1</v>
      </c>
    </row>
    <row r="776" spans="2:24">
      <c r="B776" t="str">
        <f t="shared" si="52"/>
        <v>Peru</v>
      </c>
      <c r="C776">
        <f>C547</f>
        <v>2008</v>
      </c>
      <c r="F776" t="str">
        <f>F547</f>
        <v>Time to begin breastfeeding</v>
      </c>
      <c r="G776" t="s">
        <v>241</v>
      </c>
      <c r="L776">
        <f t="shared" si="53"/>
        <v>1</v>
      </c>
      <c r="N776" t="str">
        <f t="shared" si="54"/>
        <v/>
      </c>
      <c r="O776" t="str">
        <f t="shared" si="55"/>
        <v/>
      </c>
      <c r="S776" t="str">
        <f t="shared" si="56"/>
        <v/>
      </c>
      <c r="X776" t="str">
        <f t="shared" si="57"/>
        <v/>
      </c>
    </row>
    <row r="777" spans="2:24">
      <c r="B777" t="str">
        <f t="shared" si="52"/>
        <v>Peru</v>
      </c>
      <c r="C777">
        <f>C548</f>
        <v>1993</v>
      </c>
      <c r="F777" t="str">
        <f>F548</f>
        <v>Time to begin breastfeeding</v>
      </c>
      <c r="G777" t="s">
        <v>241</v>
      </c>
      <c r="L777">
        <f t="shared" si="53"/>
        <v>1</v>
      </c>
      <c r="N777" t="str">
        <f t="shared" si="54"/>
        <v/>
      </c>
      <c r="O777" t="str">
        <f t="shared" si="55"/>
        <v/>
      </c>
      <c r="S777" t="str">
        <f t="shared" si="56"/>
        <v/>
      </c>
      <c r="X777" t="str">
        <f t="shared" si="57"/>
        <v/>
      </c>
    </row>
    <row r="778" spans="2:24">
      <c r="B778" t="str">
        <f t="shared" si="52"/>
        <v>Peru</v>
      </c>
      <c r="C778">
        <f>C549</f>
        <v>1993</v>
      </c>
      <c r="F778" t="str">
        <f>F549</f>
        <v>Time to begin breastfeeding</v>
      </c>
      <c r="G778" t="s">
        <v>241</v>
      </c>
      <c r="L778">
        <f t="shared" si="53"/>
        <v>2</v>
      </c>
      <c r="N778" t="str">
        <f t="shared" si="54"/>
        <v/>
      </c>
      <c r="O778" t="str">
        <f t="shared" si="55"/>
        <v/>
      </c>
      <c r="S778" t="str">
        <f t="shared" si="56"/>
        <v/>
      </c>
      <c r="X778" t="str">
        <f t="shared" si="57"/>
        <v/>
      </c>
    </row>
    <row r="779" spans="2:24">
      <c r="B779" t="str">
        <f t="shared" si="52"/>
        <v>Peru</v>
      </c>
      <c r="C779">
        <f>C550</f>
        <v>1997</v>
      </c>
      <c r="F779" t="str">
        <f>F550</f>
        <v>Time to begin breastfeeding</v>
      </c>
      <c r="G779" t="s">
        <v>241</v>
      </c>
      <c r="L779">
        <f t="shared" si="53"/>
        <v>2</v>
      </c>
      <c r="N779" t="str">
        <f t="shared" si="54"/>
        <v/>
      </c>
      <c r="O779" t="str">
        <f t="shared" si="55"/>
        <v/>
      </c>
      <c r="S779" t="str">
        <f t="shared" si="56"/>
        <v/>
      </c>
      <c r="X779" t="str">
        <f t="shared" si="57"/>
        <v/>
      </c>
    </row>
    <row r="780" spans="2:24">
      <c r="B780" t="str">
        <f t="shared" si="52"/>
        <v>Peru</v>
      </c>
      <c r="C780">
        <f>C551</f>
        <v>1997</v>
      </c>
      <c r="F780" t="str">
        <f>F551</f>
        <v>Time to begin breastfeeding</v>
      </c>
      <c r="G780" t="s">
        <v>241</v>
      </c>
      <c r="L780">
        <f t="shared" si="53"/>
        <v>2</v>
      </c>
      <c r="N780" t="str">
        <f t="shared" si="54"/>
        <v/>
      </c>
      <c r="O780" t="str">
        <f t="shared" si="55"/>
        <v/>
      </c>
      <c r="S780" t="str">
        <f t="shared" si="56"/>
        <v/>
      </c>
      <c r="X780" t="str">
        <f t="shared" si="57"/>
        <v/>
      </c>
    </row>
    <row r="781" spans="2:24">
      <c r="B781" t="str">
        <f t="shared" si="52"/>
        <v>Peru</v>
      </c>
      <c r="C781">
        <f>C552</f>
        <v>2005</v>
      </c>
      <c r="F781" t="str">
        <f>F552</f>
        <v>Time to begin breastfeeding</v>
      </c>
      <c r="G781" t="s">
        <v>241</v>
      </c>
      <c r="L781">
        <f t="shared" si="53"/>
        <v>2</v>
      </c>
      <c r="N781" t="str">
        <f t="shared" si="54"/>
        <v/>
      </c>
      <c r="O781" t="str">
        <f t="shared" si="55"/>
        <v/>
      </c>
      <c r="S781" t="str">
        <f t="shared" si="56"/>
        <v/>
      </c>
      <c r="X781" t="str">
        <f t="shared" si="57"/>
        <v/>
      </c>
    </row>
    <row r="782" spans="2:24">
      <c r="B782" t="str">
        <f t="shared" si="52"/>
        <v>Peru</v>
      </c>
      <c r="C782">
        <f>C553</f>
        <v>2005</v>
      </c>
      <c r="F782" t="str">
        <f>F553</f>
        <v>Time to begin breastfeeding</v>
      </c>
      <c r="G782" t="s">
        <v>241</v>
      </c>
      <c r="L782">
        <f t="shared" si="53"/>
        <v>2</v>
      </c>
      <c r="N782" t="str">
        <f t="shared" si="54"/>
        <v/>
      </c>
      <c r="O782" t="str">
        <f t="shared" si="55"/>
        <v/>
      </c>
      <c r="S782" t="str">
        <f t="shared" si="56"/>
        <v/>
      </c>
      <c r="X782" t="str">
        <f t="shared" si="57"/>
        <v/>
      </c>
    </row>
    <row r="783" spans="2:24">
      <c r="B783" t="str">
        <f t="shared" si="52"/>
        <v>Peru</v>
      </c>
      <c r="C783">
        <f>C554</f>
        <v>2010</v>
      </c>
      <c r="F783" t="str">
        <f>F554</f>
        <v>Time to begin breastfeeding</v>
      </c>
      <c r="G783" t="s">
        <v>241</v>
      </c>
      <c r="L783">
        <f t="shared" si="53"/>
        <v>2</v>
      </c>
      <c r="N783" t="str">
        <f t="shared" si="54"/>
        <v/>
      </c>
      <c r="O783" t="str">
        <f t="shared" si="55"/>
        <v/>
      </c>
      <c r="S783" t="str">
        <f t="shared" si="56"/>
        <v/>
      </c>
      <c r="X783" t="str">
        <f t="shared" si="57"/>
        <v/>
      </c>
    </row>
    <row r="784" spans="2:24">
      <c r="B784" t="str">
        <f t="shared" si="52"/>
        <v>Peru</v>
      </c>
      <c r="C784">
        <f>C555</f>
        <v>2010</v>
      </c>
      <c r="F784" t="str">
        <f>F555</f>
        <v>Time to begin breastfeeding</v>
      </c>
      <c r="G784" t="s">
        <v>241</v>
      </c>
      <c r="L784">
        <f t="shared" si="53"/>
        <v>2</v>
      </c>
      <c r="N784" t="str">
        <f t="shared" si="54"/>
        <v/>
      </c>
      <c r="O784" t="str">
        <f t="shared" si="55"/>
        <v/>
      </c>
      <c r="S784" t="str">
        <f t="shared" si="56"/>
        <v/>
      </c>
      <c r="X784" t="str">
        <f t="shared" si="57"/>
        <v/>
      </c>
    </row>
    <row r="785" spans="2:24">
      <c r="B785" t="str">
        <f t="shared" si="52"/>
        <v>Peru</v>
      </c>
      <c r="C785">
        <f>C556</f>
        <v>2008</v>
      </c>
      <c r="F785" t="str">
        <f>F556</f>
        <v>Time to begin breastfeeding</v>
      </c>
      <c r="G785" t="s">
        <v>241</v>
      </c>
      <c r="L785">
        <f t="shared" si="53"/>
        <v>2</v>
      </c>
      <c r="N785" t="str">
        <f t="shared" si="54"/>
        <v>Peru</v>
      </c>
      <c r="O785">
        <f t="shared" si="55"/>
        <v>2008</v>
      </c>
      <c r="S785" t="str">
        <f t="shared" si="56"/>
        <v>median years breastfeeding duration</v>
      </c>
      <c r="X785">
        <f t="shared" si="57"/>
        <v>2</v>
      </c>
    </row>
    <row r="786" spans="2:24">
      <c r="B786" t="str">
        <f t="shared" si="52"/>
        <v>Philippines</v>
      </c>
      <c r="C786">
        <f>C557</f>
        <v>2008</v>
      </c>
      <c r="F786" t="str">
        <f>F557</f>
        <v>Time to begin breastfeeding</v>
      </c>
      <c r="G786" t="s">
        <v>241</v>
      </c>
      <c r="L786">
        <f t="shared" si="53"/>
        <v>1</v>
      </c>
      <c r="N786" t="str">
        <f t="shared" si="54"/>
        <v/>
      </c>
      <c r="O786" t="str">
        <f t="shared" si="55"/>
        <v/>
      </c>
      <c r="S786" t="str">
        <f t="shared" si="56"/>
        <v/>
      </c>
      <c r="X786" t="str">
        <f t="shared" si="57"/>
        <v/>
      </c>
    </row>
    <row r="787" spans="2:24">
      <c r="B787" t="str">
        <f t="shared" si="52"/>
        <v>Philippines</v>
      </c>
      <c r="C787">
        <f>C558</f>
        <v>1998</v>
      </c>
      <c r="F787" t="str">
        <f>F558</f>
        <v>Time to begin breastfeeding</v>
      </c>
      <c r="G787" t="s">
        <v>241</v>
      </c>
      <c r="L787">
        <f t="shared" si="53"/>
        <v>1</v>
      </c>
      <c r="N787" t="str">
        <f t="shared" si="54"/>
        <v/>
      </c>
      <c r="O787" t="str">
        <f t="shared" si="55"/>
        <v/>
      </c>
      <c r="S787" t="str">
        <f t="shared" si="56"/>
        <v/>
      </c>
      <c r="X787" t="str">
        <f t="shared" si="57"/>
        <v/>
      </c>
    </row>
    <row r="788" spans="2:24">
      <c r="B788" t="str">
        <f t="shared" si="52"/>
        <v>Philippines</v>
      </c>
      <c r="C788">
        <f>C559</f>
        <v>1998</v>
      </c>
      <c r="F788" t="str">
        <f>F559</f>
        <v>Time to begin breastfeeding</v>
      </c>
      <c r="G788" t="s">
        <v>241</v>
      </c>
      <c r="L788">
        <f t="shared" si="53"/>
        <v>1</v>
      </c>
      <c r="N788" t="str">
        <f t="shared" si="54"/>
        <v/>
      </c>
      <c r="O788" t="str">
        <f t="shared" si="55"/>
        <v/>
      </c>
      <c r="S788" t="str">
        <f t="shared" si="56"/>
        <v/>
      </c>
      <c r="X788" t="str">
        <f t="shared" si="57"/>
        <v/>
      </c>
    </row>
    <row r="789" spans="2:24">
      <c r="B789" t="str">
        <f t="shared" si="52"/>
        <v>Philippines</v>
      </c>
      <c r="C789">
        <f>C560</f>
        <v>2006</v>
      </c>
      <c r="F789" t="str">
        <f>F560</f>
        <v>Time to begin breastfeeding</v>
      </c>
      <c r="G789" t="s">
        <v>241</v>
      </c>
      <c r="L789">
        <f t="shared" si="53"/>
        <v>1</v>
      </c>
      <c r="N789" t="str">
        <f t="shared" si="54"/>
        <v>Philippines</v>
      </c>
      <c r="O789">
        <f t="shared" si="55"/>
        <v>2006</v>
      </c>
      <c r="S789" t="str">
        <f t="shared" si="56"/>
        <v>median years breastfeeding duration</v>
      </c>
      <c r="X789">
        <f t="shared" si="57"/>
        <v>1</v>
      </c>
    </row>
    <row r="790" spans="2:24">
      <c r="B790" t="str">
        <f t="shared" si="52"/>
        <v>Rwanda</v>
      </c>
      <c r="C790">
        <f>C561</f>
        <v>2006</v>
      </c>
      <c r="F790" t="str">
        <f>F561</f>
        <v>Time to begin breastfeeding</v>
      </c>
      <c r="G790" t="s">
        <v>241</v>
      </c>
      <c r="L790">
        <f t="shared" si="53"/>
        <v>2</v>
      </c>
      <c r="N790" t="str">
        <f t="shared" si="54"/>
        <v/>
      </c>
      <c r="O790" t="str">
        <f t="shared" si="55"/>
        <v/>
      </c>
      <c r="S790" t="str">
        <f t="shared" si="56"/>
        <v/>
      </c>
      <c r="X790" t="str">
        <f t="shared" si="57"/>
        <v/>
      </c>
    </row>
    <row r="791" spans="2:24">
      <c r="B791" t="str">
        <f t="shared" si="52"/>
        <v>Rwanda</v>
      </c>
      <c r="C791">
        <f>C562</f>
        <v>2012</v>
      </c>
      <c r="F791" t="str">
        <f>F562</f>
        <v>Time to begin breastfeeding</v>
      </c>
      <c r="G791" t="s">
        <v>241</v>
      </c>
      <c r="L791">
        <f t="shared" si="53"/>
        <v>2</v>
      </c>
      <c r="N791" t="str">
        <f t="shared" si="54"/>
        <v/>
      </c>
      <c r="O791" t="str">
        <f t="shared" si="55"/>
        <v/>
      </c>
      <c r="S791" t="str">
        <f t="shared" si="56"/>
        <v/>
      </c>
      <c r="X791" t="str">
        <f t="shared" si="57"/>
        <v/>
      </c>
    </row>
    <row r="792" spans="2:24">
      <c r="B792" t="str">
        <f t="shared" si="52"/>
        <v>Rwanda</v>
      </c>
      <c r="C792">
        <f>C563</f>
        <v>2012</v>
      </c>
      <c r="F792" t="str">
        <f>F563</f>
        <v>Time to begin breastfeeding</v>
      </c>
      <c r="G792" t="s">
        <v>241</v>
      </c>
      <c r="L792">
        <f t="shared" si="53"/>
        <v>2</v>
      </c>
      <c r="N792" t="str">
        <f t="shared" si="54"/>
        <v/>
      </c>
      <c r="O792" t="str">
        <f t="shared" si="55"/>
        <v/>
      </c>
      <c r="S792" t="str">
        <f t="shared" si="56"/>
        <v/>
      </c>
      <c r="X792" t="str">
        <f t="shared" si="57"/>
        <v/>
      </c>
    </row>
    <row r="793" spans="2:24">
      <c r="B793" t="str">
        <f t="shared" si="52"/>
        <v>Rwanda</v>
      </c>
      <c r="C793">
        <f>C564</f>
        <v>1992</v>
      </c>
      <c r="F793" t="str">
        <f>F564</f>
        <v>Time to begin breastfeeding</v>
      </c>
      <c r="G793" t="s">
        <v>241</v>
      </c>
      <c r="L793">
        <f t="shared" si="53"/>
        <v>2</v>
      </c>
      <c r="N793" t="str">
        <f t="shared" si="54"/>
        <v/>
      </c>
      <c r="O793" t="str">
        <f t="shared" si="55"/>
        <v/>
      </c>
      <c r="S793" t="str">
        <f t="shared" si="56"/>
        <v/>
      </c>
      <c r="X793" t="str">
        <f t="shared" si="57"/>
        <v/>
      </c>
    </row>
    <row r="794" spans="2:24">
      <c r="B794" t="str">
        <f t="shared" si="52"/>
        <v>Rwanda</v>
      </c>
      <c r="C794">
        <f>C565</f>
        <v>1992</v>
      </c>
      <c r="F794" t="str">
        <f>F565</f>
        <v>Time to begin breastfeeding</v>
      </c>
      <c r="G794" t="s">
        <v>241</v>
      </c>
      <c r="L794">
        <f t="shared" si="53"/>
        <v>2</v>
      </c>
      <c r="N794" t="str">
        <f t="shared" si="54"/>
        <v>Rwanda</v>
      </c>
      <c r="O794">
        <f t="shared" si="55"/>
        <v>1992</v>
      </c>
      <c r="S794" t="str">
        <f t="shared" si="56"/>
        <v>median years breastfeeding duration</v>
      </c>
      <c r="X794">
        <f t="shared" si="57"/>
        <v>2</v>
      </c>
    </row>
    <row r="795" spans="2:24">
      <c r="B795" t="str">
        <f t="shared" si="52"/>
        <v>Sao Tome and Principe</v>
      </c>
      <c r="C795">
        <f>C566</f>
        <v>1996</v>
      </c>
      <c r="F795" t="str">
        <f>F566</f>
        <v>Time to begin breastfeeding</v>
      </c>
      <c r="G795" t="s">
        <v>241</v>
      </c>
      <c r="L795">
        <f t="shared" si="53"/>
        <v>1</v>
      </c>
      <c r="N795" t="str">
        <f t="shared" si="54"/>
        <v>Sao Tome and Principe</v>
      </c>
      <c r="O795">
        <f t="shared" si="55"/>
        <v>1996</v>
      </c>
      <c r="S795" t="str">
        <f t="shared" si="56"/>
        <v>median years breastfeeding duration</v>
      </c>
      <c r="X795">
        <f t="shared" si="57"/>
        <v>1</v>
      </c>
    </row>
    <row r="796" spans="2:24">
      <c r="B796" t="str">
        <f t="shared" si="52"/>
        <v>Senegal</v>
      </c>
      <c r="C796">
        <f>C567</f>
        <v>1996</v>
      </c>
      <c r="F796" t="str">
        <f>F567</f>
        <v>Time to begin breastfeeding</v>
      </c>
      <c r="G796" t="s">
        <v>241</v>
      </c>
      <c r="L796">
        <f t="shared" si="53"/>
        <v>2</v>
      </c>
      <c r="N796" t="str">
        <f t="shared" si="54"/>
        <v/>
      </c>
      <c r="O796" t="str">
        <f t="shared" si="55"/>
        <v/>
      </c>
      <c r="S796" t="str">
        <f t="shared" si="56"/>
        <v/>
      </c>
      <c r="X796" t="str">
        <f t="shared" si="57"/>
        <v/>
      </c>
    </row>
    <row r="797" spans="2:24">
      <c r="B797" t="str">
        <f t="shared" si="52"/>
        <v>Senegal</v>
      </c>
      <c r="C797">
        <f>C568</f>
        <v>2004</v>
      </c>
      <c r="F797" t="str">
        <f>F568</f>
        <v>Time to begin breastfeeding</v>
      </c>
      <c r="G797" t="s">
        <v>241</v>
      </c>
      <c r="L797">
        <f t="shared" si="53"/>
        <v>2</v>
      </c>
      <c r="N797" t="str">
        <f t="shared" si="54"/>
        <v/>
      </c>
      <c r="O797" t="str">
        <f t="shared" si="55"/>
        <v/>
      </c>
      <c r="S797" t="str">
        <f t="shared" si="56"/>
        <v/>
      </c>
      <c r="X797" t="str">
        <f t="shared" si="57"/>
        <v/>
      </c>
    </row>
    <row r="798" spans="2:24">
      <c r="B798" t="str">
        <f t="shared" si="52"/>
        <v>Senegal</v>
      </c>
      <c r="C798">
        <f>C569</f>
        <v>2004</v>
      </c>
      <c r="F798" t="str">
        <f>F569</f>
        <v>Time to begin breastfeeding</v>
      </c>
      <c r="G798" t="s">
        <v>241</v>
      </c>
      <c r="L798">
        <f t="shared" si="53"/>
        <v>2</v>
      </c>
      <c r="N798" t="str">
        <f t="shared" si="54"/>
        <v/>
      </c>
      <c r="O798" t="str">
        <f t="shared" si="55"/>
        <v/>
      </c>
      <c r="S798" t="str">
        <f t="shared" si="56"/>
        <v/>
      </c>
      <c r="X798" t="str">
        <f t="shared" si="57"/>
        <v/>
      </c>
    </row>
    <row r="799" spans="2:24">
      <c r="B799" t="str">
        <f t="shared" si="52"/>
        <v>Senegal</v>
      </c>
      <c r="C799">
        <f>C570</f>
        <v>2010</v>
      </c>
      <c r="F799" t="str">
        <f>F570</f>
        <v>Time to begin breastfeeding</v>
      </c>
      <c r="G799" t="s">
        <v>241</v>
      </c>
      <c r="L799">
        <f t="shared" si="53"/>
        <v>2</v>
      </c>
      <c r="N799" t="str">
        <f t="shared" si="54"/>
        <v/>
      </c>
      <c r="O799" t="str">
        <f t="shared" si="55"/>
        <v/>
      </c>
      <c r="S799" t="str">
        <f t="shared" si="56"/>
        <v/>
      </c>
      <c r="X799" t="str">
        <f t="shared" si="57"/>
        <v/>
      </c>
    </row>
    <row r="800" spans="2:24">
      <c r="B800" t="str">
        <f t="shared" si="52"/>
        <v>Senegal</v>
      </c>
      <c r="C800">
        <f>C571</f>
        <v>2010</v>
      </c>
      <c r="F800" t="str">
        <f>F571</f>
        <v>Time to begin breastfeeding</v>
      </c>
      <c r="G800" t="s">
        <v>241</v>
      </c>
      <c r="L800">
        <f t="shared" si="53"/>
        <v>2</v>
      </c>
      <c r="N800" t="str">
        <f t="shared" si="54"/>
        <v>Senegal</v>
      </c>
      <c r="O800">
        <f t="shared" si="55"/>
        <v>2010</v>
      </c>
      <c r="S800" t="str">
        <f t="shared" si="56"/>
        <v>median years breastfeeding duration</v>
      </c>
      <c r="X800">
        <f t="shared" si="57"/>
        <v>2</v>
      </c>
    </row>
    <row r="801" spans="2:24">
      <c r="B801" t="str">
        <f t="shared" si="52"/>
        <v>Sierra Leone</v>
      </c>
      <c r="C801">
        <f>C572</f>
        <v>2009</v>
      </c>
      <c r="F801" t="str">
        <f>F572</f>
        <v>Time to begin breastfeeding</v>
      </c>
      <c r="G801" t="s">
        <v>241</v>
      </c>
      <c r="L801">
        <f t="shared" si="53"/>
        <v>2</v>
      </c>
      <c r="N801" t="str">
        <f t="shared" si="54"/>
        <v>Sierra Leone</v>
      </c>
      <c r="O801">
        <f t="shared" si="55"/>
        <v>2009</v>
      </c>
      <c r="S801" t="str">
        <f t="shared" si="56"/>
        <v>median years breastfeeding duration</v>
      </c>
      <c r="X801">
        <f t="shared" si="57"/>
        <v>2</v>
      </c>
    </row>
    <row r="802" spans="2:24">
      <c r="B802" t="str">
        <f t="shared" si="52"/>
        <v>South Africa</v>
      </c>
      <c r="C802">
        <f>C573</f>
        <v>2009</v>
      </c>
      <c r="F802" t="str">
        <f>F573</f>
        <v>Time to begin breastfeeding</v>
      </c>
      <c r="G802" t="s">
        <v>241</v>
      </c>
      <c r="L802">
        <f t="shared" si="53"/>
        <v>1</v>
      </c>
      <c r="N802" t="str">
        <f t="shared" si="54"/>
        <v>South Africa</v>
      </c>
      <c r="O802">
        <f t="shared" si="55"/>
        <v>2009</v>
      </c>
      <c r="S802" t="str">
        <f t="shared" si="56"/>
        <v>median years breastfeeding duration</v>
      </c>
      <c r="X802">
        <f t="shared" si="57"/>
        <v>1</v>
      </c>
    </row>
    <row r="803" spans="2:24">
      <c r="B803" t="str">
        <f t="shared" si="52"/>
        <v>Sri Lanka</v>
      </c>
      <c r="C803">
        <f>C574</f>
        <v>1998</v>
      </c>
      <c r="F803" t="str">
        <f>F574</f>
        <v>Time to begin breastfeeding</v>
      </c>
      <c r="G803" t="s">
        <v>241</v>
      </c>
      <c r="L803">
        <f t="shared" si="53"/>
        <v>2</v>
      </c>
      <c r="N803" t="str">
        <f t="shared" si="54"/>
        <v>Sri Lanka</v>
      </c>
      <c r="O803">
        <f t="shared" si="55"/>
        <v>1998</v>
      </c>
      <c r="S803" t="str">
        <f t="shared" si="56"/>
        <v>median years breastfeeding duration</v>
      </c>
      <c r="X803">
        <f t="shared" si="57"/>
        <v>2</v>
      </c>
    </row>
    <row r="804" spans="2:24">
      <c r="B804" t="str">
        <f t="shared" si="52"/>
        <v>Sudan</v>
      </c>
      <c r="C804">
        <f>C575</f>
        <v>1993</v>
      </c>
      <c r="F804" t="str">
        <f>F575</f>
        <v>Time to begin breastfeeding</v>
      </c>
      <c r="G804" t="s">
        <v>241</v>
      </c>
      <c r="L804">
        <f t="shared" si="53"/>
        <v>2</v>
      </c>
      <c r="N804" t="str">
        <f t="shared" si="54"/>
        <v>Sudan</v>
      </c>
      <c r="O804">
        <f t="shared" si="55"/>
        <v>1993</v>
      </c>
      <c r="S804" t="str">
        <f t="shared" si="56"/>
        <v>median years breastfeeding duration</v>
      </c>
      <c r="X804">
        <f t="shared" si="57"/>
        <v>2</v>
      </c>
    </row>
    <row r="805" spans="2:24">
      <c r="B805" t="str">
        <f t="shared" ref="B805:B840" si="58">B196</f>
        <v>Swaziland</v>
      </c>
      <c r="C805">
        <f>C576</f>
        <v>1993</v>
      </c>
      <c r="F805" t="str">
        <f>F576</f>
        <v>Time to begin breastfeeding</v>
      </c>
      <c r="G805" t="s">
        <v>241</v>
      </c>
      <c r="L805">
        <f t="shared" ref="L805:L840" si="59">ROUND(L196/12,0)</f>
        <v>1</v>
      </c>
      <c r="N805" t="str">
        <f t="shared" si="54"/>
        <v>Swaziland</v>
      </c>
      <c r="O805">
        <f t="shared" si="55"/>
        <v>1993</v>
      </c>
      <c r="S805" t="str">
        <f t="shared" si="56"/>
        <v>median years breastfeeding duration</v>
      </c>
      <c r="X805">
        <f t="shared" si="57"/>
        <v>1</v>
      </c>
    </row>
    <row r="806" spans="2:24">
      <c r="B806" t="str">
        <f t="shared" si="58"/>
        <v>Tajikistan</v>
      </c>
      <c r="C806">
        <f>C577</f>
        <v>1998</v>
      </c>
      <c r="F806" t="str">
        <f>F577</f>
        <v>Time to begin breastfeeding</v>
      </c>
      <c r="G806" t="s">
        <v>241</v>
      </c>
      <c r="L806">
        <f t="shared" si="59"/>
        <v>2</v>
      </c>
      <c r="N806" t="str">
        <f t="shared" si="54"/>
        <v>Tajikistan</v>
      </c>
      <c r="O806">
        <f t="shared" si="55"/>
        <v>1998</v>
      </c>
      <c r="S806" t="str">
        <f t="shared" si="56"/>
        <v>median years breastfeeding duration</v>
      </c>
      <c r="X806">
        <f t="shared" si="57"/>
        <v>2</v>
      </c>
    </row>
    <row r="807" spans="2:24">
      <c r="B807" t="str">
        <f t="shared" si="58"/>
        <v>Tanzania</v>
      </c>
      <c r="C807">
        <f>C578</f>
        <v>1998</v>
      </c>
      <c r="F807" t="str">
        <f>F578</f>
        <v>Time to begin breastfeeding</v>
      </c>
      <c r="G807" t="s">
        <v>241</v>
      </c>
      <c r="L807">
        <f t="shared" si="59"/>
        <v>2</v>
      </c>
      <c r="N807" t="str">
        <f t="shared" si="54"/>
        <v/>
      </c>
      <c r="O807" t="str">
        <f t="shared" si="55"/>
        <v/>
      </c>
      <c r="S807" t="str">
        <f t="shared" si="56"/>
        <v/>
      </c>
      <c r="X807" t="str">
        <f t="shared" si="57"/>
        <v/>
      </c>
    </row>
    <row r="808" spans="2:24">
      <c r="B808" t="str">
        <f t="shared" si="58"/>
        <v>Tanzania</v>
      </c>
      <c r="C808">
        <f>C579</f>
        <v>2000</v>
      </c>
      <c r="F808" t="str">
        <f>F579</f>
        <v>Time to begin breastfeeding</v>
      </c>
      <c r="G808" t="s">
        <v>241</v>
      </c>
      <c r="L808">
        <f t="shared" si="59"/>
        <v>2</v>
      </c>
      <c r="N808" t="str">
        <f t="shared" si="54"/>
        <v/>
      </c>
      <c r="O808" t="str">
        <f t="shared" si="55"/>
        <v/>
      </c>
      <c r="S808" t="str">
        <f t="shared" si="56"/>
        <v/>
      </c>
      <c r="X808" t="str">
        <f t="shared" si="57"/>
        <v/>
      </c>
    </row>
    <row r="809" spans="2:24">
      <c r="B809" t="str">
        <f t="shared" si="58"/>
        <v>Tanzania</v>
      </c>
      <c r="C809">
        <f>C580</f>
        <v>2000</v>
      </c>
      <c r="F809" t="str">
        <f>F580</f>
        <v>Time to begin breastfeeding</v>
      </c>
      <c r="G809" t="s">
        <v>241</v>
      </c>
      <c r="L809">
        <f t="shared" si="59"/>
        <v>2</v>
      </c>
      <c r="N809" t="str">
        <f t="shared" si="54"/>
        <v/>
      </c>
      <c r="O809" t="str">
        <f t="shared" si="55"/>
        <v/>
      </c>
      <c r="S809" t="str">
        <f t="shared" si="56"/>
        <v/>
      </c>
      <c r="X809" t="str">
        <f t="shared" si="57"/>
        <v/>
      </c>
    </row>
    <row r="810" spans="2:24">
      <c r="B810" t="str">
        <f t="shared" si="58"/>
        <v>Tanzania</v>
      </c>
      <c r="C810">
        <f>C581</f>
        <v>1995</v>
      </c>
      <c r="F810" t="str">
        <f>F581</f>
        <v>Time to begin breastfeeding</v>
      </c>
      <c r="G810" t="s">
        <v>241</v>
      </c>
      <c r="L810">
        <f t="shared" si="59"/>
        <v>2</v>
      </c>
      <c r="N810" t="str">
        <f t="shared" si="54"/>
        <v/>
      </c>
      <c r="O810" t="str">
        <f t="shared" si="55"/>
        <v/>
      </c>
      <c r="S810" t="str">
        <f t="shared" si="56"/>
        <v/>
      </c>
      <c r="X810" t="str">
        <f t="shared" si="57"/>
        <v/>
      </c>
    </row>
    <row r="811" spans="2:24">
      <c r="B811" t="str">
        <f t="shared" si="58"/>
        <v>Tanzania</v>
      </c>
      <c r="C811">
        <f>C582</f>
        <v>2000</v>
      </c>
      <c r="F811" t="str">
        <f>F582</f>
        <v>Time to begin breastfeeding</v>
      </c>
      <c r="G811" t="s">
        <v>241</v>
      </c>
      <c r="L811">
        <f t="shared" si="59"/>
        <v>2</v>
      </c>
      <c r="N811" t="str">
        <f t="shared" si="54"/>
        <v>Tanzania</v>
      </c>
      <c r="O811">
        <f t="shared" si="55"/>
        <v>2000</v>
      </c>
      <c r="S811" t="str">
        <f t="shared" si="56"/>
        <v>median years breastfeeding duration</v>
      </c>
      <c r="X811">
        <f t="shared" si="57"/>
        <v>2</v>
      </c>
    </row>
    <row r="812" spans="2:24">
      <c r="B812" t="str">
        <f t="shared" si="58"/>
        <v>Thailand</v>
      </c>
      <c r="C812">
        <f>C583</f>
        <v>2000</v>
      </c>
      <c r="F812" t="str">
        <f>F583</f>
        <v>Time to begin breastfeeding</v>
      </c>
      <c r="G812" t="s">
        <v>241</v>
      </c>
      <c r="L812">
        <f t="shared" si="59"/>
        <v>1</v>
      </c>
      <c r="N812" t="str">
        <f t="shared" si="54"/>
        <v>Thailand</v>
      </c>
      <c r="O812">
        <f t="shared" si="55"/>
        <v>2000</v>
      </c>
      <c r="S812" t="str">
        <f t="shared" si="56"/>
        <v>median years breastfeeding duration</v>
      </c>
      <c r="X812">
        <f t="shared" si="57"/>
        <v>1</v>
      </c>
    </row>
    <row r="813" spans="2:24">
      <c r="B813" t="str">
        <f t="shared" si="58"/>
        <v>Timor-Leste</v>
      </c>
      <c r="C813">
        <f>C584</f>
        <v>2006</v>
      </c>
      <c r="F813" t="str">
        <f>F584</f>
        <v>Time to begin breastfeeding</v>
      </c>
      <c r="G813" t="s">
        <v>241</v>
      </c>
      <c r="L813">
        <f t="shared" si="59"/>
        <v>1</v>
      </c>
      <c r="N813" t="str">
        <f t="shared" si="54"/>
        <v>Timor-Leste</v>
      </c>
      <c r="O813">
        <f t="shared" si="55"/>
        <v>2006</v>
      </c>
      <c r="S813" t="str">
        <f t="shared" si="56"/>
        <v>median years breastfeeding duration</v>
      </c>
      <c r="X813">
        <f t="shared" si="57"/>
        <v>1</v>
      </c>
    </row>
    <row r="814" spans="2:24">
      <c r="B814" t="str">
        <f t="shared" si="58"/>
        <v>Togo</v>
      </c>
      <c r="C814">
        <f>C585</f>
        <v>2006</v>
      </c>
      <c r="F814" t="str">
        <f>F585</f>
        <v>Time to begin breastfeeding</v>
      </c>
      <c r="G814" t="s">
        <v>241</v>
      </c>
      <c r="L814">
        <f t="shared" si="59"/>
        <v>2</v>
      </c>
      <c r="N814" t="str">
        <f t="shared" si="54"/>
        <v/>
      </c>
      <c r="O814" t="str">
        <f t="shared" si="55"/>
        <v/>
      </c>
      <c r="S814" t="str">
        <f t="shared" si="56"/>
        <v/>
      </c>
      <c r="X814" t="str">
        <f t="shared" si="57"/>
        <v/>
      </c>
    </row>
    <row r="815" spans="2:24">
      <c r="B815" t="str">
        <f t="shared" si="58"/>
        <v>Togo</v>
      </c>
      <c r="C815">
        <f>C586</f>
        <v>2011</v>
      </c>
      <c r="F815" t="str">
        <f>F586</f>
        <v>Time to begin breastfeeding</v>
      </c>
      <c r="G815" t="s">
        <v>241</v>
      </c>
      <c r="L815">
        <f t="shared" si="59"/>
        <v>2</v>
      </c>
      <c r="N815" t="str">
        <f t="shared" si="54"/>
        <v>Togo</v>
      </c>
      <c r="O815">
        <f t="shared" si="55"/>
        <v>2011</v>
      </c>
      <c r="S815" t="str">
        <f t="shared" si="56"/>
        <v>median years breastfeeding duration</v>
      </c>
      <c r="X815">
        <f t="shared" si="57"/>
        <v>2</v>
      </c>
    </row>
    <row r="816" spans="2:24">
      <c r="B816" t="str">
        <f t="shared" si="58"/>
        <v>Trinidad and Tobago</v>
      </c>
      <c r="C816">
        <f>C587</f>
        <v>2011</v>
      </c>
      <c r="F816" t="str">
        <f>F587</f>
        <v>Time to begin breastfeeding</v>
      </c>
      <c r="G816" t="s">
        <v>241</v>
      </c>
      <c r="L816">
        <f t="shared" si="59"/>
        <v>1</v>
      </c>
      <c r="N816" t="str">
        <f t="shared" si="54"/>
        <v>Trinidad and Tobago</v>
      </c>
      <c r="O816">
        <f t="shared" si="55"/>
        <v>2011</v>
      </c>
      <c r="S816" t="str">
        <f t="shared" si="56"/>
        <v>median years breastfeeding duration</v>
      </c>
      <c r="X816">
        <f t="shared" si="57"/>
        <v>1</v>
      </c>
    </row>
    <row r="817" spans="2:24">
      <c r="B817" t="str">
        <f t="shared" si="58"/>
        <v>Tunisia</v>
      </c>
      <c r="C817">
        <f>C588</f>
        <v>2007</v>
      </c>
      <c r="F817" t="str">
        <f>F588</f>
        <v>Time to begin breastfeeding</v>
      </c>
      <c r="G817" t="s">
        <v>241</v>
      </c>
      <c r="L817">
        <f t="shared" si="59"/>
        <v>1</v>
      </c>
      <c r="N817" t="str">
        <f t="shared" si="54"/>
        <v>Tunisia</v>
      </c>
      <c r="O817">
        <f t="shared" si="55"/>
        <v>2007</v>
      </c>
      <c r="S817" t="str">
        <f t="shared" si="56"/>
        <v>median years breastfeeding duration</v>
      </c>
      <c r="X817">
        <f t="shared" si="57"/>
        <v>1</v>
      </c>
    </row>
    <row r="818" spans="2:24">
      <c r="B818" t="str">
        <f t="shared" si="58"/>
        <v>Turkey</v>
      </c>
      <c r="C818">
        <f>C589</f>
        <v>2007</v>
      </c>
      <c r="F818" t="str">
        <f>F589</f>
        <v>Time to begin breastfeeding</v>
      </c>
      <c r="G818" t="s">
        <v>241</v>
      </c>
      <c r="L818">
        <f t="shared" si="59"/>
        <v>1</v>
      </c>
      <c r="N818" t="str">
        <f t="shared" si="54"/>
        <v/>
      </c>
      <c r="O818" t="str">
        <f t="shared" si="55"/>
        <v/>
      </c>
      <c r="S818" t="str">
        <f t="shared" si="56"/>
        <v/>
      </c>
      <c r="X818" t="str">
        <f t="shared" si="57"/>
        <v/>
      </c>
    </row>
    <row r="819" spans="2:24">
      <c r="B819" t="str">
        <f t="shared" si="58"/>
        <v>Turkey</v>
      </c>
      <c r="C819">
        <f>C590</f>
        <v>1996</v>
      </c>
      <c r="F819" t="str">
        <f>F590</f>
        <v>Time to begin breastfeeding</v>
      </c>
      <c r="G819" t="s">
        <v>241</v>
      </c>
      <c r="L819">
        <f t="shared" si="59"/>
        <v>1</v>
      </c>
      <c r="N819" t="str">
        <f t="shared" si="54"/>
        <v>Turkey</v>
      </c>
      <c r="O819">
        <f t="shared" si="55"/>
        <v>1996</v>
      </c>
      <c r="S819" t="str">
        <f t="shared" si="56"/>
        <v>median years breastfeeding duration</v>
      </c>
      <c r="X819">
        <f t="shared" si="57"/>
        <v>1</v>
      </c>
    </row>
    <row r="820" spans="2:24">
      <c r="B820" t="str">
        <f t="shared" si="58"/>
        <v>Turkmenistan</v>
      </c>
      <c r="C820">
        <f>C591</f>
        <v>1997</v>
      </c>
      <c r="F820" t="str">
        <f>F591</f>
        <v>Time to begin breastfeeding</v>
      </c>
      <c r="G820" t="s">
        <v>241</v>
      </c>
      <c r="L820">
        <f t="shared" si="59"/>
        <v>1</v>
      </c>
      <c r="N820" t="str">
        <f t="shared" si="54"/>
        <v>Turkmenistan</v>
      </c>
      <c r="O820">
        <f t="shared" si="55"/>
        <v>1997</v>
      </c>
      <c r="S820" t="str">
        <f t="shared" si="56"/>
        <v>median years breastfeeding duration</v>
      </c>
      <c r="X820">
        <f t="shared" si="57"/>
        <v>1</v>
      </c>
    </row>
    <row r="821" spans="2:24">
      <c r="B821" t="str">
        <f t="shared" si="58"/>
        <v>Uganda</v>
      </c>
      <c r="C821">
        <f>C592</f>
        <v>2002</v>
      </c>
      <c r="F821" t="str">
        <f>F592</f>
        <v>Time to begin breastfeeding</v>
      </c>
      <c r="G821" t="s">
        <v>241</v>
      </c>
      <c r="L821">
        <f t="shared" si="59"/>
        <v>2</v>
      </c>
      <c r="N821" t="str">
        <f t="shared" si="54"/>
        <v/>
      </c>
      <c r="O821" t="str">
        <f t="shared" si="55"/>
        <v/>
      </c>
      <c r="S821" t="str">
        <f t="shared" si="56"/>
        <v/>
      </c>
      <c r="X821" t="str">
        <f t="shared" si="57"/>
        <v/>
      </c>
    </row>
    <row r="822" spans="2:24">
      <c r="B822" t="str">
        <f t="shared" si="58"/>
        <v>Uganda</v>
      </c>
      <c r="C822">
        <f>C593</f>
        <v>1991</v>
      </c>
      <c r="F822" t="str">
        <f>F593</f>
        <v>Time to begin breastfeeding</v>
      </c>
      <c r="G822" t="s">
        <v>241</v>
      </c>
      <c r="L822">
        <f t="shared" si="59"/>
        <v>2</v>
      </c>
      <c r="N822" t="str">
        <f t="shared" si="54"/>
        <v/>
      </c>
      <c r="O822" t="str">
        <f t="shared" si="55"/>
        <v/>
      </c>
      <c r="S822" t="str">
        <f t="shared" si="56"/>
        <v/>
      </c>
      <c r="X822" t="str">
        <f t="shared" si="57"/>
        <v/>
      </c>
    </row>
    <row r="823" spans="2:24">
      <c r="B823" t="str">
        <f t="shared" si="58"/>
        <v>Uganda</v>
      </c>
      <c r="C823">
        <f>C594</f>
        <v>1991</v>
      </c>
      <c r="F823" t="str">
        <f>F594</f>
        <v>Time to begin breastfeeding</v>
      </c>
      <c r="G823" t="s">
        <v>241</v>
      </c>
      <c r="L823">
        <f t="shared" si="59"/>
        <v>2</v>
      </c>
      <c r="N823" t="str">
        <f t="shared" si="54"/>
        <v/>
      </c>
      <c r="O823" t="str">
        <f t="shared" si="55"/>
        <v/>
      </c>
      <c r="S823" t="str">
        <f t="shared" si="56"/>
        <v/>
      </c>
      <c r="X823" t="str">
        <f t="shared" si="57"/>
        <v/>
      </c>
    </row>
    <row r="824" spans="2:24">
      <c r="B824" t="str">
        <f t="shared" si="58"/>
        <v>Uganda</v>
      </c>
      <c r="C824">
        <f>C595</f>
        <v>1997</v>
      </c>
      <c r="F824" t="str">
        <f>F595</f>
        <v>Time to begin breastfeeding</v>
      </c>
      <c r="G824" t="s">
        <v>241</v>
      </c>
      <c r="L824">
        <f t="shared" si="59"/>
        <v>2</v>
      </c>
      <c r="N824" t="str">
        <f t="shared" si="54"/>
        <v/>
      </c>
      <c r="O824" t="str">
        <f t="shared" si="55"/>
        <v/>
      </c>
      <c r="S824" t="str">
        <f t="shared" si="56"/>
        <v/>
      </c>
      <c r="X824" t="str">
        <f t="shared" si="57"/>
        <v/>
      </c>
    </row>
    <row r="825" spans="2:24">
      <c r="B825" t="str">
        <f t="shared" si="58"/>
        <v>Uganda</v>
      </c>
      <c r="C825">
        <f>C596</f>
        <v>1997</v>
      </c>
      <c r="F825" t="str">
        <f>F596</f>
        <v>Time to begin breastfeeding</v>
      </c>
      <c r="G825" t="s">
        <v>241</v>
      </c>
      <c r="L825">
        <f t="shared" si="59"/>
        <v>2</v>
      </c>
      <c r="N825" t="str">
        <f t="shared" si="54"/>
        <v>Uganda</v>
      </c>
      <c r="O825">
        <f t="shared" si="55"/>
        <v>1997</v>
      </c>
      <c r="S825" t="str">
        <f t="shared" si="56"/>
        <v>median years breastfeeding duration</v>
      </c>
      <c r="X825">
        <f t="shared" si="57"/>
        <v>2</v>
      </c>
    </row>
    <row r="826" spans="2:24">
      <c r="B826" t="str">
        <f t="shared" si="58"/>
        <v>Ukraine</v>
      </c>
      <c r="C826">
        <f>C597</f>
        <v>1992</v>
      </c>
      <c r="F826" t="str">
        <f>F597</f>
        <v>Time to begin breastfeeding</v>
      </c>
      <c r="G826" t="s">
        <v>241</v>
      </c>
      <c r="L826">
        <f t="shared" si="59"/>
        <v>1</v>
      </c>
      <c r="N826" t="str">
        <f t="shared" si="54"/>
        <v>Ukraine</v>
      </c>
      <c r="O826">
        <f t="shared" si="55"/>
        <v>1992</v>
      </c>
      <c r="S826" t="str">
        <f t="shared" si="56"/>
        <v>median years breastfeeding duration</v>
      </c>
      <c r="X826">
        <f t="shared" si="57"/>
        <v>1</v>
      </c>
    </row>
    <row r="827" spans="2:24">
      <c r="B827" t="str">
        <f t="shared" si="58"/>
        <v>Uzbekistan</v>
      </c>
      <c r="C827">
        <f>C598</f>
        <v>1992</v>
      </c>
      <c r="F827" t="str">
        <f>F598</f>
        <v>Time to begin breastfeeding</v>
      </c>
      <c r="G827" t="s">
        <v>241</v>
      </c>
      <c r="L827">
        <f t="shared" si="59"/>
        <v>1</v>
      </c>
      <c r="N827" t="str">
        <f t="shared" si="54"/>
        <v>Uzbekistan</v>
      </c>
      <c r="O827">
        <f t="shared" si="55"/>
        <v>1992</v>
      </c>
      <c r="S827" t="str">
        <f t="shared" si="56"/>
        <v>median years breastfeeding duration</v>
      </c>
      <c r="X827">
        <f t="shared" si="57"/>
        <v>1</v>
      </c>
    </row>
    <row r="828" spans="2:24">
      <c r="B828" t="str">
        <f t="shared" si="58"/>
        <v>Vietnam</v>
      </c>
      <c r="C828">
        <f>C599</f>
        <v>1996</v>
      </c>
      <c r="F828" t="str">
        <f>F599</f>
        <v>Time to begin breastfeeding</v>
      </c>
      <c r="G828" t="s">
        <v>241</v>
      </c>
      <c r="L828">
        <f t="shared" si="59"/>
        <v>1</v>
      </c>
      <c r="N828" t="str">
        <f t="shared" si="54"/>
        <v/>
      </c>
      <c r="O828" t="str">
        <f t="shared" si="55"/>
        <v/>
      </c>
      <c r="S828" t="str">
        <f t="shared" si="56"/>
        <v/>
      </c>
      <c r="X828" t="str">
        <f t="shared" si="57"/>
        <v/>
      </c>
    </row>
    <row r="829" spans="2:24">
      <c r="B829" t="str">
        <f t="shared" si="58"/>
        <v>Vietnam</v>
      </c>
      <c r="C829">
        <f>C600</f>
        <v>1996</v>
      </c>
      <c r="F829" t="str">
        <f>F600</f>
        <v>Time to begin breastfeeding</v>
      </c>
      <c r="G829" t="s">
        <v>241</v>
      </c>
      <c r="L829">
        <f t="shared" si="59"/>
        <v>2</v>
      </c>
      <c r="N829" t="str">
        <f t="shared" si="54"/>
        <v>Vietnam</v>
      </c>
      <c r="O829">
        <f t="shared" si="55"/>
        <v>1996</v>
      </c>
      <c r="S829" t="str">
        <f t="shared" si="56"/>
        <v>median years breastfeeding duration</v>
      </c>
      <c r="X829">
        <f t="shared" si="57"/>
        <v>2</v>
      </c>
    </row>
    <row r="830" spans="2:24">
      <c r="B830" t="str">
        <f t="shared" si="58"/>
        <v>Yemen</v>
      </c>
      <c r="C830">
        <f>C601</f>
        <v>2002</v>
      </c>
      <c r="F830" t="str">
        <f>F601</f>
        <v>Time to begin breastfeeding</v>
      </c>
      <c r="G830" t="s">
        <v>241</v>
      </c>
      <c r="L830">
        <f t="shared" si="59"/>
        <v>1</v>
      </c>
      <c r="N830" t="str">
        <f t="shared" si="54"/>
        <v/>
      </c>
      <c r="O830" t="str">
        <f t="shared" si="55"/>
        <v/>
      </c>
      <c r="S830" t="str">
        <f t="shared" si="56"/>
        <v/>
      </c>
      <c r="X830" t="str">
        <f t="shared" si="57"/>
        <v/>
      </c>
    </row>
    <row r="831" spans="2:24">
      <c r="B831" t="str">
        <f t="shared" si="58"/>
        <v>Yemen</v>
      </c>
      <c r="C831">
        <f>C602</f>
        <v>2002</v>
      </c>
      <c r="F831" t="str">
        <f>F602</f>
        <v>Time to begin breastfeeding</v>
      </c>
      <c r="G831" t="s">
        <v>241</v>
      </c>
      <c r="L831">
        <f t="shared" si="59"/>
        <v>1</v>
      </c>
      <c r="N831" t="str">
        <f t="shared" si="54"/>
        <v>Yemen</v>
      </c>
      <c r="O831">
        <f t="shared" si="55"/>
        <v>2002</v>
      </c>
      <c r="S831" t="str">
        <f t="shared" si="56"/>
        <v>median years breastfeeding duration</v>
      </c>
      <c r="X831">
        <f t="shared" si="57"/>
        <v>1</v>
      </c>
    </row>
    <row r="832" spans="2:24">
      <c r="B832" t="str">
        <f t="shared" si="58"/>
        <v>Zambia</v>
      </c>
      <c r="C832">
        <f>C603</f>
        <v>2007</v>
      </c>
      <c r="F832" t="str">
        <f>F603</f>
        <v>Time to begin breastfeeding</v>
      </c>
      <c r="G832" t="s">
        <v>241</v>
      </c>
      <c r="L832">
        <f t="shared" si="59"/>
        <v>2</v>
      </c>
      <c r="N832" t="str">
        <f t="shared" si="54"/>
        <v/>
      </c>
      <c r="O832" t="str">
        <f t="shared" si="55"/>
        <v/>
      </c>
      <c r="S832" t="str">
        <f t="shared" si="56"/>
        <v/>
      </c>
      <c r="X832" t="str">
        <f t="shared" si="57"/>
        <v/>
      </c>
    </row>
    <row r="833" spans="2:24">
      <c r="B833" t="str">
        <f t="shared" si="58"/>
        <v>Zambia</v>
      </c>
      <c r="C833">
        <f>C604</f>
        <v>2007</v>
      </c>
      <c r="F833" t="str">
        <f>F604</f>
        <v>Time to begin breastfeeding</v>
      </c>
      <c r="G833" t="s">
        <v>241</v>
      </c>
      <c r="L833">
        <f t="shared" si="59"/>
        <v>2</v>
      </c>
      <c r="N833" t="str">
        <f t="shared" si="54"/>
        <v/>
      </c>
      <c r="O833" t="str">
        <f t="shared" si="55"/>
        <v/>
      </c>
      <c r="S833" t="str">
        <f t="shared" si="56"/>
        <v/>
      </c>
      <c r="X833" t="str">
        <f t="shared" si="57"/>
        <v/>
      </c>
    </row>
    <row r="834" spans="2:24">
      <c r="B834" t="str">
        <f t="shared" si="58"/>
        <v>Zambia</v>
      </c>
      <c r="C834">
        <f>C605</f>
        <v>1994</v>
      </c>
      <c r="F834" t="str">
        <f>F605</f>
        <v>Time to begin breastfeeding</v>
      </c>
      <c r="G834" t="s">
        <v>241</v>
      </c>
      <c r="L834">
        <f t="shared" si="59"/>
        <v>2</v>
      </c>
      <c r="N834" t="str">
        <f t="shared" si="54"/>
        <v/>
      </c>
      <c r="O834" t="str">
        <f t="shared" si="55"/>
        <v/>
      </c>
      <c r="S834" t="str">
        <f t="shared" si="56"/>
        <v/>
      </c>
      <c r="X834" t="str">
        <f t="shared" si="57"/>
        <v/>
      </c>
    </row>
    <row r="835" spans="2:24">
      <c r="B835" t="str">
        <f t="shared" si="58"/>
        <v>Zambia</v>
      </c>
      <c r="C835">
        <f>C606</f>
        <v>1999</v>
      </c>
      <c r="F835" t="str">
        <f>F606</f>
        <v>Time to begin breastfeeding</v>
      </c>
      <c r="G835" t="s">
        <v>241</v>
      </c>
      <c r="L835">
        <f t="shared" si="59"/>
        <v>2</v>
      </c>
      <c r="N835" t="str">
        <f t="shared" si="54"/>
        <v>Zambia</v>
      </c>
      <c r="O835">
        <f t="shared" si="55"/>
        <v>1999</v>
      </c>
      <c r="S835" t="str">
        <f t="shared" si="56"/>
        <v>median years breastfeeding duration</v>
      </c>
      <c r="X835">
        <f t="shared" si="57"/>
        <v>2</v>
      </c>
    </row>
    <row r="836" spans="2:24">
      <c r="B836" t="str">
        <f t="shared" si="58"/>
        <v>Zimbabwe</v>
      </c>
      <c r="C836">
        <f>C607</f>
        <v>1999</v>
      </c>
      <c r="F836" t="str">
        <f>F607</f>
        <v>Time to begin breastfeeding</v>
      </c>
      <c r="G836" t="s">
        <v>241</v>
      </c>
      <c r="L836">
        <f t="shared" si="59"/>
        <v>2</v>
      </c>
      <c r="N836" t="str">
        <f t="shared" ref="N836:N840" si="60">IF($B836=$B837,"",B836)</f>
        <v/>
      </c>
      <c r="O836" t="str">
        <f t="shared" ref="O836:O840" si="61">IF($B836=$B837,"",C836)</f>
        <v/>
      </c>
      <c r="S836" t="str">
        <f t="shared" ref="S836:S840" si="62">IF($B836=$B837,"",G836)</f>
        <v/>
      </c>
      <c r="X836" t="str">
        <f t="shared" ref="X836:X840" si="63">IF($B836=$B837,"",L836)</f>
        <v/>
      </c>
    </row>
    <row r="837" spans="2:24">
      <c r="B837" t="str">
        <f t="shared" si="58"/>
        <v>Zimbabwe</v>
      </c>
      <c r="C837">
        <f>C608</f>
        <v>2005</v>
      </c>
      <c r="F837" t="str">
        <f>F608</f>
        <v>Time to begin breastfeeding</v>
      </c>
      <c r="G837" t="s">
        <v>241</v>
      </c>
      <c r="L837">
        <f t="shared" si="59"/>
        <v>2</v>
      </c>
      <c r="N837" t="str">
        <f t="shared" si="60"/>
        <v/>
      </c>
      <c r="O837" t="str">
        <f t="shared" si="61"/>
        <v/>
      </c>
      <c r="S837" t="str">
        <f t="shared" si="62"/>
        <v/>
      </c>
      <c r="X837" t="str">
        <f t="shared" si="63"/>
        <v/>
      </c>
    </row>
    <row r="838" spans="2:24">
      <c r="B838" t="str">
        <f t="shared" si="58"/>
        <v>Zimbabwe</v>
      </c>
      <c r="C838">
        <f>C609</f>
        <v>2005</v>
      </c>
      <c r="F838" t="str">
        <f>F609</f>
        <v>Time to begin breastfeeding</v>
      </c>
      <c r="G838" t="s">
        <v>241</v>
      </c>
      <c r="L838">
        <f t="shared" si="59"/>
        <v>2</v>
      </c>
      <c r="N838" t="str">
        <f t="shared" si="60"/>
        <v/>
      </c>
      <c r="O838" t="str">
        <f t="shared" si="61"/>
        <v/>
      </c>
      <c r="S838" t="str">
        <f t="shared" si="62"/>
        <v/>
      </c>
      <c r="X838" t="str">
        <f t="shared" si="63"/>
        <v/>
      </c>
    </row>
    <row r="839" spans="2:24">
      <c r="B839" t="str">
        <f t="shared" si="58"/>
        <v>Zimbabwe</v>
      </c>
      <c r="C839">
        <f>C610</f>
        <v>2010</v>
      </c>
      <c r="F839" t="str">
        <f>F610</f>
        <v>Time to begin breastfeeding</v>
      </c>
      <c r="G839" t="s">
        <v>241</v>
      </c>
      <c r="L839">
        <f t="shared" si="59"/>
        <v>2</v>
      </c>
      <c r="N839" t="str">
        <f t="shared" si="60"/>
        <v/>
      </c>
      <c r="O839" t="str">
        <f t="shared" si="61"/>
        <v/>
      </c>
      <c r="S839" t="str">
        <f t="shared" si="62"/>
        <v/>
      </c>
      <c r="X839" t="str">
        <f t="shared" si="63"/>
        <v/>
      </c>
    </row>
    <row r="840" spans="2:24">
      <c r="B840" t="str">
        <f t="shared" si="58"/>
        <v>Zimbabwe</v>
      </c>
      <c r="C840">
        <f>C611</f>
        <v>2010</v>
      </c>
      <c r="F840" t="str">
        <f>F611</f>
        <v>Time to begin breastfeeding</v>
      </c>
      <c r="G840" t="s">
        <v>241</v>
      </c>
      <c r="L840">
        <f>ROUND(L231/12,0)</f>
        <v>1</v>
      </c>
      <c r="N840" t="str">
        <f t="shared" si="60"/>
        <v>Zimbabwe</v>
      </c>
      <c r="O840">
        <f t="shared" si="61"/>
        <v>2010</v>
      </c>
      <c r="S840" t="str">
        <f t="shared" si="62"/>
        <v>median years breastfeeding duration</v>
      </c>
      <c r="X840">
        <f t="shared" si="63"/>
        <v>1</v>
      </c>
    </row>
  </sheetData>
  <sortState ref="A3:M840">
    <sortCondition ref="G3:G840"/>
    <sortCondition ref="B3:B840"/>
    <sortCondition ref="C3:C8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40"/>
  <sheetViews>
    <sheetView tabSelected="1" topLeftCell="F170" workbookViewId="0">
      <selection activeCell="N1" sqref="N1:R1048576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240</v>
      </c>
      <c r="O1" t="s">
        <v>1</v>
      </c>
      <c r="P1" t="s">
        <v>2</v>
      </c>
      <c r="Q1" t="s">
        <v>6</v>
      </c>
      <c r="R1" t="s">
        <v>11</v>
      </c>
    </row>
    <row r="2" spans="1:18">
      <c r="A2" t="s">
        <v>144</v>
      </c>
      <c r="B2" t="s">
        <v>145</v>
      </c>
      <c r="C2">
        <v>2008</v>
      </c>
      <c r="D2" t="s">
        <v>80</v>
      </c>
      <c r="E2" t="s">
        <v>21</v>
      </c>
      <c r="F2" t="s">
        <v>22</v>
      </c>
      <c r="G2" t="s">
        <v>23</v>
      </c>
      <c r="I2" t="s">
        <v>19</v>
      </c>
      <c r="J2" t="s">
        <v>19</v>
      </c>
      <c r="K2">
        <v>1</v>
      </c>
      <c r="L2">
        <v>14.8</v>
      </c>
      <c r="N2">
        <v>743</v>
      </c>
      <c r="O2" t="s">
        <v>145</v>
      </c>
      <c r="P2">
        <v>2008</v>
      </c>
      <c r="Q2" t="s">
        <v>23</v>
      </c>
      <c r="R2">
        <v>14.8</v>
      </c>
    </row>
    <row r="3" spans="1:18">
      <c r="A3" t="s">
        <v>147</v>
      </c>
      <c r="B3" t="s">
        <v>148</v>
      </c>
      <c r="C3">
        <v>2010</v>
      </c>
      <c r="D3" t="s">
        <v>32</v>
      </c>
      <c r="E3" t="s">
        <v>21</v>
      </c>
      <c r="F3" t="s">
        <v>22</v>
      </c>
      <c r="G3" t="s">
        <v>23</v>
      </c>
      <c r="I3" t="s">
        <v>19</v>
      </c>
      <c r="J3" t="s">
        <v>19</v>
      </c>
      <c r="K3">
        <v>1</v>
      </c>
      <c r="L3">
        <v>10.9</v>
      </c>
      <c r="N3">
        <v>750</v>
      </c>
      <c r="O3" t="s">
        <v>148</v>
      </c>
      <c r="P3">
        <v>2010</v>
      </c>
      <c r="Q3" t="s">
        <v>23</v>
      </c>
      <c r="R3">
        <v>10.9</v>
      </c>
    </row>
    <row r="4" spans="1:18">
      <c r="A4" t="s">
        <v>149</v>
      </c>
      <c r="B4" t="s">
        <v>150</v>
      </c>
      <c r="C4">
        <v>2006</v>
      </c>
      <c r="D4" t="s">
        <v>24</v>
      </c>
      <c r="E4" t="s">
        <v>21</v>
      </c>
      <c r="F4" t="s">
        <v>22</v>
      </c>
      <c r="G4" t="s">
        <v>23</v>
      </c>
      <c r="I4" t="s">
        <v>19</v>
      </c>
      <c r="J4" t="s">
        <v>19</v>
      </c>
      <c r="K4">
        <v>1</v>
      </c>
      <c r="L4">
        <v>7.8</v>
      </c>
      <c r="N4">
        <v>767</v>
      </c>
      <c r="O4" t="s">
        <v>150</v>
      </c>
      <c r="P4">
        <v>2006</v>
      </c>
      <c r="Q4" t="s">
        <v>23</v>
      </c>
      <c r="R4">
        <v>7.8</v>
      </c>
    </row>
    <row r="5" spans="1:18">
      <c r="A5" t="s">
        <v>177</v>
      </c>
      <c r="B5" t="s">
        <v>178</v>
      </c>
      <c r="C5">
        <v>2011</v>
      </c>
      <c r="D5" t="s">
        <v>41</v>
      </c>
      <c r="E5" t="s">
        <v>21</v>
      </c>
      <c r="F5" t="s">
        <v>22</v>
      </c>
      <c r="G5" t="s">
        <v>23</v>
      </c>
      <c r="I5" t="s">
        <v>19</v>
      </c>
      <c r="J5" t="s">
        <v>19</v>
      </c>
      <c r="K5">
        <v>1</v>
      </c>
      <c r="L5">
        <v>31.2</v>
      </c>
      <c r="N5">
        <v>956</v>
      </c>
      <c r="O5" t="s">
        <v>178</v>
      </c>
      <c r="P5">
        <v>2011</v>
      </c>
      <c r="Q5" t="s">
        <v>23</v>
      </c>
      <c r="R5">
        <v>31.2</v>
      </c>
    </row>
    <row r="6" spans="1:18">
      <c r="A6" t="s">
        <v>12</v>
      </c>
      <c r="B6" t="s">
        <v>13</v>
      </c>
      <c r="C6">
        <v>2012</v>
      </c>
      <c r="D6" t="s">
        <v>14</v>
      </c>
      <c r="E6" t="s">
        <v>21</v>
      </c>
      <c r="F6" t="s">
        <v>22</v>
      </c>
      <c r="G6" t="s">
        <v>23</v>
      </c>
      <c r="I6" t="s">
        <v>19</v>
      </c>
      <c r="J6" t="s">
        <v>19</v>
      </c>
      <c r="K6">
        <v>1</v>
      </c>
      <c r="L6">
        <v>20.8</v>
      </c>
      <c r="N6">
        <v>7</v>
      </c>
      <c r="O6" t="s">
        <v>13</v>
      </c>
      <c r="P6">
        <v>2012</v>
      </c>
      <c r="Q6" t="s">
        <v>23</v>
      </c>
      <c r="R6">
        <v>20.8</v>
      </c>
    </row>
    <row r="7" spans="1:18">
      <c r="A7" t="s">
        <v>207</v>
      </c>
      <c r="B7" t="s">
        <v>208</v>
      </c>
      <c r="C7">
        <v>2008</v>
      </c>
      <c r="D7" t="s">
        <v>74</v>
      </c>
      <c r="E7" t="s">
        <v>21</v>
      </c>
      <c r="F7" t="s">
        <v>22</v>
      </c>
      <c r="G7" t="s">
        <v>23</v>
      </c>
      <c r="I7" t="s">
        <v>19</v>
      </c>
      <c r="J7" t="s">
        <v>19</v>
      </c>
      <c r="K7">
        <v>1</v>
      </c>
      <c r="L7">
        <v>18.8</v>
      </c>
      <c r="N7">
        <v>1184</v>
      </c>
      <c r="O7" t="s">
        <v>208</v>
      </c>
      <c r="P7">
        <v>2008</v>
      </c>
      <c r="Q7" t="s">
        <v>23</v>
      </c>
      <c r="R7">
        <v>18.8</v>
      </c>
    </row>
    <row r="8" spans="1:18">
      <c r="A8" t="s">
        <v>27</v>
      </c>
      <c r="B8" t="s">
        <v>28</v>
      </c>
      <c r="C8">
        <v>1988</v>
      </c>
      <c r="D8" t="s">
        <v>29</v>
      </c>
      <c r="E8" t="s">
        <v>21</v>
      </c>
      <c r="F8" t="s">
        <v>22</v>
      </c>
      <c r="G8" t="s">
        <v>23</v>
      </c>
      <c r="I8" t="s">
        <v>19</v>
      </c>
      <c r="J8" t="s">
        <v>19</v>
      </c>
      <c r="K8">
        <v>1</v>
      </c>
      <c r="L8">
        <v>17.8</v>
      </c>
      <c r="N8">
        <v>32</v>
      </c>
      <c r="O8" t="s">
        <v>28</v>
      </c>
      <c r="P8">
        <v>1988</v>
      </c>
      <c r="Q8" t="s">
        <v>23</v>
      </c>
      <c r="R8">
        <v>17.8</v>
      </c>
    </row>
    <row r="9" spans="1:18">
      <c r="A9" t="s">
        <v>209</v>
      </c>
      <c r="B9" t="s">
        <v>210</v>
      </c>
      <c r="C9">
        <v>1996</v>
      </c>
      <c r="D9" t="s">
        <v>26</v>
      </c>
      <c r="E9" t="s">
        <v>21</v>
      </c>
      <c r="F9" t="s">
        <v>22</v>
      </c>
      <c r="G9" t="s">
        <v>23</v>
      </c>
      <c r="I9" t="s">
        <v>19</v>
      </c>
      <c r="J9" t="s">
        <v>19</v>
      </c>
      <c r="K9">
        <v>1</v>
      </c>
      <c r="L9">
        <v>7</v>
      </c>
      <c r="N9">
        <v>1216</v>
      </c>
      <c r="O9" t="s">
        <v>210</v>
      </c>
      <c r="P9">
        <v>1996</v>
      </c>
      <c r="Q9" t="s">
        <v>23</v>
      </c>
      <c r="R9">
        <v>7</v>
      </c>
    </row>
    <row r="10" spans="1:18">
      <c r="A10" t="s">
        <v>30</v>
      </c>
      <c r="B10" t="s">
        <v>31</v>
      </c>
      <c r="C10">
        <v>2010</v>
      </c>
      <c r="D10" t="s">
        <v>32</v>
      </c>
      <c r="E10" t="s">
        <v>21</v>
      </c>
      <c r="F10" t="s">
        <v>22</v>
      </c>
      <c r="G10" t="s">
        <v>23</v>
      </c>
      <c r="I10" t="s">
        <v>19</v>
      </c>
      <c r="J10" t="s">
        <v>19</v>
      </c>
      <c r="K10">
        <v>1</v>
      </c>
      <c r="L10">
        <v>23.8</v>
      </c>
      <c r="N10">
        <v>39</v>
      </c>
      <c r="O10" t="s">
        <v>31</v>
      </c>
      <c r="P10">
        <v>2010</v>
      </c>
      <c r="Q10" t="s">
        <v>23</v>
      </c>
      <c r="R10">
        <v>23.8</v>
      </c>
    </row>
    <row r="11" spans="1:18">
      <c r="A11" t="s">
        <v>36</v>
      </c>
      <c r="B11" t="s">
        <v>37</v>
      </c>
      <c r="C11">
        <v>2010</v>
      </c>
      <c r="D11" t="s">
        <v>32</v>
      </c>
      <c r="E11" t="s">
        <v>21</v>
      </c>
      <c r="F11" t="s">
        <v>22</v>
      </c>
      <c r="G11" t="s">
        <v>23</v>
      </c>
      <c r="I11" t="s">
        <v>19</v>
      </c>
      <c r="J11" t="s">
        <v>19</v>
      </c>
      <c r="K11">
        <v>1</v>
      </c>
      <c r="L11">
        <v>22.4</v>
      </c>
      <c r="N11">
        <v>67</v>
      </c>
      <c r="O11" t="s">
        <v>37</v>
      </c>
      <c r="P11">
        <v>2010</v>
      </c>
      <c r="Q11" t="s">
        <v>23</v>
      </c>
      <c r="R11">
        <v>22.4</v>
      </c>
    </row>
    <row r="12" spans="1:18">
      <c r="A12" t="s">
        <v>181</v>
      </c>
      <c r="B12" t="s">
        <v>182</v>
      </c>
      <c r="C12">
        <v>2010</v>
      </c>
      <c r="D12" t="s">
        <v>32</v>
      </c>
      <c r="E12" t="s">
        <v>21</v>
      </c>
      <c r="F12" t="s">
        <v>22</v>
      </c>
      <c r="G12" t="s">
        <v>23</v>
      </c>
      <c r="I12" t="s">
        <v>19</v>
      </c>
      <c r="J12" t="s">
        <v>19</v>
      </c>
      <c r="K12">
        <v>1</v>
      </c>
      <c r="L12">
        <v>19.8</v>
      </c>
      <c r="N12">
        <v>991</v>
      </c>
      <c r="O12" t="s">
        <v>182</v>
      </c>
      <c r="P12">
        <v>2010</v>
      </c>
      <c r="Q12" t="s">
        <v>23</v>
      </c>
      <c r="R12">
        <v>19.8</v>
      </c>
    </row>
    <row r="13" spans="1:18">
      <c r="A13" t="s">
        <v>39</v>
      </c>
      <c r="B13" t="s">
        <v>40</v>
      </c>
      <c r="C13">
        <v>2011</v>
      </c>
      <c r="D13" t="s">
        <v>41</v>
      </c>
      <c r="E13" t="s">
        <v>21</v>
      </c>
      <c r="F13" t="s">
        <v>22</v>
      </c>
      <c r="G13" t="s">
        <v>23</v>
      </c>
      <c r="I13" t="s">
        <v>19</v>
      </c>
      <c r="J13" t="s">
        <v>19</v>
      </c>
      <c r="K13">
        <v>1</v>
      </c>
      <c r="L13">
        <v>16.5</v>
      </c>
      <c r="N13">
        <v>79</v>
      </c>
      <c r="O13" t="s">
        <v>40</v>
      </c>
      <c r="P13">
        <v>2011</v>
      </c>
      <c r="Q13" t="s">
        <v>23</v>
      </c>
      <c r="R13">
        <v>16.5</v>
      </c>
    </row>
    <row r="14" spans="1:18">
      <c r="A14" t="s">
        <v>45</v>
      </c>
      <c r="B14" t="s">
        <v>46</v>
      </c>
      <c r="C14">
        <v>1994</v>
      </c>
      <c r="D14" t="s">
        <v>47</v>
      </c>
      <c r="E14" t="s">
        <v>21</v>
      </c>
      <c r="F14" t="s">
        <v>22</v>
      </c>
      <c r="G14" t="s">
        <v>23</v>
      </c>
      <c r="I14" t="s">
        <v>19</v>
      </c>
      <c r="J14" t="s">
        <v>19</v>
      </c>
      <c r="K14">
        <v>1</v>
      </c>
      <c r="L14">
        <v>20.6</v>
      </c>
      <c r="N14">
        <v>109</v>
      </c>
      <c r="O14" t="s">
        <v>46</v>
      </c>
      <c r="P14">
        <v>1994</v>
      </c>
      <c r="Q14" t="s">
        <v>23</v>
      </c>
      <c r="R14">
        <v>20.6</v>
      </c>
    </row>
    <row r="15" spans="1:18">
      <c r="A15" t="s">
        <v>48</v>
      </c>
      <c r="B15" t="s">
        <v>49</v>
      </c>
      <c r="C15">
        <v>2004</v>
      </c>
      <c r="D15" t="s">
        <v>42</v>
      </c>
      <c r="E15" t="s">
        <v>21</v>
      </c>
      <c r="F15" t="s">
        <v>22</v>
      </c>
      <c r="G15" t="s">
        <v>23</v>
      </c>
      <c r="I15" t="s">
        <v>19</v>
      </c>
      <c r="J15" t="s">
        <v>19</v>
      </c>
      <c r="K15">
        <v>1</v>
      </c>
      <c r="L15">
        <v>21.3</v>
      </c>
      <c r="N15">
        <v>112</v>
      </c>
      <c r="O15" t="s">
        <v>49</v>
      </c>
      <c r="P15">
        <v>2004</v>
      </c>
      <c r="Q15" t="s">
        <v>23</v>
      </c>
      <c r="R15">
        <v>21.3</v>
      </c>
    </row>
    <row r="16" spans="1:18">
      <c r="A16" t="s">
        <v>211</v>
      </c>
      <c r="B16" t="s">
        <v>212</v>
      </c>
      <c r="C16">
        <v>2010</v>
      </c>
      <c r="D16" t="s">
        <v>32</v>
      </c>
      <c r="E16" t="s">
        <v>21</v>
      </c>
      <c r="F16" t="s">
        <v>22</v>
      </c>
      <c r="G16" t="s">
        <v>23</v>
      </c>
      <c r="I16" t="s">
        <v>19</v>
      </c>
      <c r="J16" t="s">
        <v>19</v>
      </c>
      <c r="K16">
        <v>1</v>
      </c>
      <c r="L16">
        <v>14.9</v>
      </c>
      <c r="N16">
        <v>1228</v>
      </c>
      <c r="O16" t="s">
        <v>212</v>
      </c>
      <c r="P16">
        <v>2010</v>
      </c>
      <c r="Q16" t="s">
        <v>23</v>
      </c>
      <c r="R16">
        <v>14.9</v>
      </c>
    </row>
    <row r="17" spans="1:18">
      <c r="A17" t="s">
        <v>51</v>
      </c>
      <c r="B17" t="s">
        <v>52</v>
      </c>
      <c r="C17">
        <v>2012</v>
      </c>
      <c r="D17" t="s">
        <v>53</v>
      </c>
      <c r="E17" t="s">
        <v>21</v>
      </c>
      <c r="F17" t="s">
        <v>22</v>
      </c>
      <c r="G17" t="s">
        <v>23</v>
      </c>
      <c r="I17" t="s">
        <v>19</v>
      </c>
      <c r="J17" t="s">
        <v>19</v>
      </c>
      <c r="K17">
        <v>1</v>
      </c>
      <c r="L17">
        <v>19</v>
      </c>
      <c r="N17">
        <v>126</v>
      </c>
      <c r="O17" t="s">
        <v>52</v>
      </c>
      <c r="P17">
        <v>2012</v>
      </c>
      <c r="Q17" t="s">
        <v>23</v>
      </c>
      <c r="R17">
        <v>19</v>
      </c>
    </row>
    <row r="18" spans="1:18">
      <c r="A18" t="s">
        <v>54</v>
      </c>
      <c r="B18" t="s">
        <v>55</v>
      </c>
      <c r="C18">
        <v>2005</v>
      </c>
      <c r="D18" t="s">
        <v>56</v>
      </c>
      <c r="E18" t="s">
        <v>21</v>
      </c>
      <c r="F18" t="s">
        <v>22</v>
      </c>
      <c r="G18" t="s">
        <v>23</v>
      </c>
      <c r="I18" t="s">
        <v>19</v>
      </c>
      <c r="J18" t="s">
        <v>19</v>
      </c>
      <c r="K18">
        <v>1</v>
      </c>
      <c r="L18">
        <v>17.399999999999999</v>
      </c>
      <c r="N18">
        <v>135</v>
      </c>
      <c r="O18" t="s">
        <v>55</v>
      </c>
      <c r="P18">
        <v>2005</v>
      </c>
      <c r="Q18" t="s">
        <v>23</v>
      </c>
      <c r="R18">
        <v>17.399999999999999</v>
      </c>
    </row>
    <row r="19" spans="1:18">
      <c r="A19" t="s">
        <v>57</v>
      </c>
      <c r="B19" t="s">
        <v>58</v>
      </c>
      <c r="C19">
        <v>2007</v>
      </c>
      <c r="D19" t="s">
        <v>59</v>
      </c>
      <c r="E19" t="s">
        <v>21</v>
      </c>
      <c r="F19" t="s">
        <v>22</v>
      </c>
      <c r="G19" t="s">
        <v>23</v>
      </c>
      <c r="I19" t="s">
        <v>19</v>
      </c>
      <c r="J19" t="s">
        <v>19</v>
      </c>
      <c r="K19">
        <v>1</v>
      </c>
      <c r="L19">
        <v>21</v>
      </c>
      <c r="N19">
        <v>142</v>
      </c>
      <c r="O19" t="s">
        <v>58</v>
      </c>
      <c r="P19">
        <v>2007</v>
      </c>
      <c r="Q19" t="s">
        <v>23</v>
      </c>
      <c r="R19">
        <v>21</v>
      </c>
    </row>
    <row r="20" spans="1:18">
      <c r="A20" t="s">
        <v>60</v>
      </c>
      <c r="B20" t="s">
        <v>61</v>
      </c>
      <c r="C20">
        <v>2012</v>
      </c>
      <c r="D20" t="s">
        <v>14</v>
      </c>
      <c r="E20" t="s">
        <v>21</v>
      </c>
      <c r="F20" t="s">
        <v>22</v>
      </c>
      <c r="G20" t="s">
        <v>23</v>
      </c>
      <c r="I20" t="s">
        <v>19</v>
      </c>
      <c r="J20" t="s">
        <v>19</v>
      </c>
      <c r="K20">
        <v>1</v>
      </c>
      <c r="L20">
        <v>18.899999999999999</v>
      </c>
      <c r="N20">
        <v>149</v>
      </c>
      <c r="O20" t="s">
        <v>61</v>
      </c>
      <c r="P20">
        <v>2012</v>
      </c>
      <c r="Q20" t="s">
        <v>23</v>
      </c>
      <c r="R20">
        <v>18.899999999999999</v>
      </c>
    </row>
    <row r="21" spans="1:18">
      <c r="A21" t="s">
        <v>213</v>
      </c>
      <c r="B21" t="s">
        <v>214</v>
      </c>
      <c r="C21">
        <v>2007</v>
      </c>
      <c r="D21" t="s">
        <v>59</v>
      </c>
      <c r="E21" t="s">
        <v>21</v>
      </c>
      <c r="F21" t="s">
        <v>22</v>
      </c>
      <c r="G21" t="s">
        <v>23</v>
      </c>
      <c r="I21" t="s">
        <v>19</v>
      </c>
      <c r="J21" t="s">
        <v>19</v>
      </c>
      <c r="K21">
        <v>1</v>
      </c>
      <c r="L21">
        <v>7.1</v>
      </c>
      <c r="N21">
        <v>1268</v>
      </c>
      <c r="O21" t="s">
        <v>214</v>
      </c>
      <c r="P21">
        <v>2007</v>
      </c>
      <c r="Q21" t="s">
        <v>23</v>
      </c>
      <c r="R21">
        <v>7.1</v>
      </c>
    </row>
    <row r="22" spans="1:18">
      <c r="A22" t="s">
        <v>215</v>
      </c>
      <c r="B22" t="s">
        <v>216</v>
      </c>
      <c r="C22">
        <v>2004</v>
      </c>
      <c r="D22" t="s">
        <v>217</v>
      </c>
      <c r="E22" t="s">
        <v>21</v>
      </c>
      <c r="F22" t="s">
        <v>22</v>
      </c>
      <c r="G22" t="s">
        <v>23</v>
      </c>
      <c r="I22" t="s">
        <v>19</v>
      </c>
      <c r="J22" t="s">
        <v>19</v>
      </c>
      <c r="K22">
        <v>1</v>
      </c>
      <c r="L22">
        <v>15.3</v>
      </c>
      <c r="N22">
        <v>1312</v>
      </c>
      <c r="O22" t="s">
        <v>216</v>
      </c>
      <c r="P22">
        <v>2004</v>
      </c>
      <c r="Q22" t="s">
        <v>23</v>
      </c>
      <c r="R22">
        <v>15.3</v>
      </c>
    </row>
    <row r="23" spans="1:18">
      <c r="A23" t="s">
        <v>151</v>
      </c>
      <c r="B23" t="s">
        <v>152</v>
      </c>
      <c r="C23">
        <v>2008</v>
      </c>
      <c r="D23" t="s">
        <v>74</v>
      </c>
      <c r="E23" t="s">
        <v>21</v>
      </c>
      <c r="F23" t="s">
        <v>22</v>
      </c>
      <c r="G23" t="s">
        <v>23</v>
      </c>
      <c r="I23" t="s">
        <v>19</v>
      </c>
      <c r="J23" t="s">
        <v>19</v>
      </c>
      <c r="K23">
        <v>1</v>
      </c>
      <c r="L23">
        <v>18</v>
      </c>
      <c r="N23">
        <v>774</v>
      </c>
      <c r="O23" t="s">
        <v>152</v>
      </c>
      <c r="P23">
        <v>2008</v>
      </c>
      <c r="Q23" t="s">
        <v>23</v>
      </c>
      <c r="R23">
        <v>18</v>
      </c>
    </row>
    <row r="24" spans="1:18">
      <c r="A24" t="s">
        <v>218</v>
      </c>
      <c r="B24" t="s">
        <v>219</v>
      </c>
      <c r="C24">
        <v>2002</v>
      </c>
      <c r="D24" t="s">
        <v>220</v>
      </c>
      <c r="E24" t="s">
        <v>21</v>
      </c>
      <c r="F24" t="s">
        <v>22</v>
      </c>
      <c r="G24" t="s">
        <v>23</v>
      </c>
      <c r="I24" t="s">
        <v>19</v>
      </c>
      <c r="J24" t="s">
        <v>19</v>
      </c>
      <c r="K24">
        <v>1</v>
      </c>
      <c r="L24">
        <v>20.7</v>
      </c>
      <c r="N24">
        <v>1332</v>
      </c>
      <c r="O24" t="s">
        <v>219</v>
      </c>
      <c r="P24">
        <v>2002</v>
      </c>
      <c r="Q24" t="s">
        <v>23</v>
      </c>
      <c r="R24">
        <v>20.7</v>
      </c>
    </row>
    <row r="25" spans="1:18">
      <c r="A25" t="s">
        <v>63</v>
      </c>
      <c r="B25" t="s">
        <v>64</v>
      </c>
      <c r="C25">
        <v>2002</v>
      </c>
      <c r="D25" t="s">
        <v>65</v>
      </c>
      <c r="E25" t="s">
        <v>21</v>
      </c>
      <c r="F25" t="s">
        <v>22</v>
      </c>
      <c r="G25" t="s">
        <v>23</v>
      </c>
      <c r="I25" t="s">
        <v>19</v>
      </c>
      <c r="J25" t="s">
        <v>19</v>
      </c>
      <c r="K25">
        <v>1</v>
      </c>
      <c r="L25">
        <v>21.8</v>
      </c>
      <c r="N25">
        <v>169</v>
      </c>
      <c r="O25" t="s">
        <v>64</v>
      </c>
      <c r="P25">
        <v>2002</v>
      </c>
      <c r="Q25" t="s">
        <v>23</v>
      </c>
      <c r="R25">
        <v>21.8</v>
      </c>
    </row>
    <row r="26" spans="1:18">
      <c r="A26" t="s">
        <v>67</v>
      </c>
      <c r="B26" t="s">
        <v>68</v>
      </c>
      <c r="C26">
        <v>2011</v>
      </c>
      <c r="D26" t="s">
        <v>41</v>
      </c>
      <c r="E26" t="s">
        <v>21</v>
      </c>
      <c r="F26" t="s">
        <v>22</v>
      </c>
      <c r="G26" t="s">
        <v>23</v>
      </c>
      <c r="I26" t="s">
        <v>19</v>
      </c>
      <c r="J26" t="s">
        <v>19</v>
      </c>
      <c r="K26">
        <v>1</v>
      </c>
      <c r="L26">
        <v>25.2</v>
      </c>
      <c r="N26">
        <v>182</v>
      </c>
      <c r="O26" t="s">
        <v>68</v>
      </c>
      <c r="P26">
        <v>2011</v>
      </c>
      <c r="Q26" t="s">
        <v>23</v>
      </c>
      <c r="R26">
        <v>25.2</v>
      </c>
    </row>
    <row r="27" spans="1:18">
      <c r="A27" t="s">
        <v>70</v>
      </c>
      <c r="B27" t="s">
        <v>71</v>
      </c>
      <c r="C27">
        <v>2012</v>
      </c>
      <c r="D27" t="s">
        <v>53</v>
      </c>
      <c r="E27" t="s">
        <v>21</v>
      </c>
      <c r="F27" t="s">
        <v>22</v>
      </c>
      <c r="G27" t="s">
        <v>23</v>
      </c>
      <c r="I27" t="s">
        <v>19</v>
      </c>
      <c r="J27" t="s">
        <v>19</v>
      </c>
      <c r="K27">
        <v>1</v>
      </c>
      <c r="L27">
        <v>11.3</v>
      </c>
      <c r="N27">
        <v>199</v>
      </c>
      <c r="O27" t="s">
        <v>71</v>
      </c>
      <c r="P27">
        <v>2012</v>
      </c>
      <c r="Q27" t="s">
        <v>23</v>
      </c>
      <c r="R27">
        <v>11.3</v>
      </c>
    </row>
    <row r="28" spans="1:18">
      <c r="A28" t="s">
        <v>72</v>
      </c>
      <c r="B28" t="s">
        <v>73</v>
      </c>
      <c r="C28">
        <v>2008</v>
      </c>
      <c r="D28" t="s">
        <v>74</v>
      </c>
      <c r="E28" t="s">
        <v>21</v>
      </c>
      <c r="F28" t="s">
        <v>22</v>
      </c>
      <c r="G28" t="s">
        <v>23</v>
      </c>
      <c r="I28" t="s">
        <v>19</v>
      </c>
      <c r="J28" t="s">
        <v>19</v>
      </c>
      <c r="K28">
        <v>1</v>
      </c>
      <c r="L28">
        <v>20.2</v>
      </c>
      <c r="N28">
        <v>213</v>
      </c>
      <c r="O28" t="s">
        <v>73</v>
      </c>
      <c r="P28">
        <v>2008</v>
      </c>
      <c r="Q28" t="s">
        <v>23</v>
      </c>
      <c r="R28">
        <v>20.2</v>
      </c>
    </row>
    <row r="29" spans="1:18">
      <c r="A29" t="s">
        <v>221</v>
      </c>
      <c r="B29" t="s">
        <v>222</v>
      </c>
      <c r="C29">
        <v>2002</v>
      </c>
      <c r="D29" t="s">
        <v>146</v>
      </c>
      <c r="E29" t="s">
        <v>21</v>
      </c>
      <c r="F29" t="s">
        <v>22</v>
      </c>
      <c r="G29" t="s">
        <v>23</v>
      </c>
      <c r="I29" t="s">
        <v>19</v>
      </c>
      <c r="J29" t="s">
        <v>19</v>
      </c>
      <c r="K29">
        <v>1</v>
      </c>
      <c r="L29">
        <v>20.6</v>
      </c>
      <c r="N29">
        <v>1343</v>
      </c>
      <c r="O29" t="s">
        <v>222</v>
      </c>
      <c r="P29">
        <v>2002</v>
      </c>
      <c r="Q29" t="s">
        <v>23</v>
      </c>
      <c r="R29">
        <v>20.6</v>
      </c>
    </row>
    <row r="30" spans="1:18">
      <c r="A30" t="s">
        <v>75</v>
      </c>
      <c r="B30" t="s">
        <v>76</v>
      </c>
      <c r="C30">
        <v>2012</v>
      </c>
      <c r="D30" t="s">
        <v>53</v>
      </c>
      <c r="E30" t="s">
        <v>21</v>
      </c>
      <c r="F30" t="s">
        <v>22</v>
      </c>
      <c r="G30" t="s">
        <v>23</v>
      </c>
      <c r="I30" t="s">
        <v>19</v>
      </c>
      <c r="J30" t="s">
        <v>19</v>
      </c>
      <c r="K30">
        <v>1</v>
      </c>
      <c r="L30">
        <v>22</v>
      </c>
      <c r="N30">
        <v>245</v>
      </c>
      <c r="O30" t="s">
        <v>76</v>
      </c>
      <c r="P30">
        <v>2012</v>
      </c>
      <c r="Q30" t="s">
        <v>23</v>
      </c>
      <c r="R30">
        <v>22</v>
      </c>
    </row>
    <row r="31" spans="1:18">
      <c r="A31" t="s">
        <v>223</v>
      </c>
      <c r="B31" t="s">
        <v>224</v>
      </c>
      <c r="C31">
        <v>2009</v>
      </c>
      <c r="D31" t="s">
        <v>84</v>
      </c>
      <c r="E31" t="s">
        <v>21</v>
      </c>
      <c r="F31" t="s">
        <v>22</v>
      </c>
      <c r="G31" t="s">
        <v>23</v>
      </c>
      <c r="I31" t="s">
        <v>19</v>
      </c>
      <c r="J31" t="s">
        <v>19</v>
      </c>
      <c r="K31">
        <v>1</v>
      </c>
      <c r="L31">
        <v>19.100000000000001</v>
      </c>
      <c r="N31">
        <v>1365</v>
      </c>
      <c r="O31" t="s">
        <v>224</v>
      </c>
      <c r="P31">
        <v>2009</v>
      </c>
      <c r="Q31" t="s">
        <v>23</v>
      </c>
      <c r="R31">
        <v>19.100000000000001</v>
      </c>
    </row>
    <row r="32" spans="1:18">
      <c r="A32" t="s">
        <v>225</v>
      </c>
      <c r="B32" t="s">
        <v>226</v>
      </c>
      <c r="C32">
        <v>2012</v>
      </c>
      <c r="D32" t="s">
        <v>53</v>
      </c>
      <c r="E32" t="s">
        <v>21</v>
      </c>
      <c r="F32" t="s">
        <v>22</v>
      </c>
      <c r="G32" t="s">
        <v>23</v>
      </c>
      <c r="I32" t="s">
        <v>19</v>
      </c>
      <c r="J32" t="s">
        <v>19</v>
      </c>
      <c r="K32">
        <v>1</v>
      </c>
      <c r="L32">
        <v>17</v>
      </c>
      <c r="N32">
        <v>1372</v>
      </c>
      <c r="O32" t="s">
        <v>226</v>
      </c>
      <c r="P32">
        <v>2012</v>
      </c>
      <c r="Q32" t="s">
        <v>23</v>
      </c>
      <c r="R32">
        <v>17</v>
      </c>
    </row>
    <row r="33" spans="1:18">
      <c r="A33" t="s">
        <v>227</v>
      </c>
      <c r="B33" t="s">
        <v>228</v>
      </c>
      <c r="C33">
        <v>2011</v>
      </c>
      <c r="D33" t="s">
        <v>14</v>
      </c>
      <c r="E33" t="s">
        <v>21</v>
      </c>
      <c r="F33" t="s">
        <v>22</v>
      </c>
      <c r="G33" t="s">
        <v>23</v>
      </c>
      <c r="I33" t="s">
        <v>19</v>
      </c>
      <c r="J33" t="s">
        <v>19</v>
      </c>
      <c r="K33">
        <v>1</v>
      </c>
      <c r="L33">
        <v>19</v>
      </c>
      <c r="N33">
        <v>1408</v>
      </c>
      <c r="O33" t="s">
        <v>228</v>
      </c>
      <c r="P33">
        <v>2011</v>
      </c>
      <c r="Q33" t="s">
        <v>23</v>
      </c>
      <c r="R33">
        <v>19</v>
      </c>
    </row>
    <row r="34" spans="1:18">
      <c r="A34" t="s">
        <v>183</v>
      </c>
      <c r="B34" t="s">
        <v>184</v>
      </c>
      <c r="C34">
        <v>2006</v>
      </c>
      <c r="D34" t="s">
        <v>143</v>
      </c>
      <c r="E34" t="s">
        <v>21</v>
      </c>
      <c r="F34" t="s">
        <v>22</v>
      </c>
      <c r="G34" t="s">
        <v>23</v>
      </c>
      <c r="I34" t="s">
        <v>19</v>
      </c>
      <c r="J34" t="s">
        <v>19</v>
      </c>
      <c r="K34">
        <v>1</v>
      </c>
      <c r="L34">
        <v>24.4</v>
      </c>
      <c r="N34">
        <v>1012</v>
      </c>
      <c r="O34" t="s">
        <v>184</v>
      </c>
      <c r="P34">
        <v>2006</v>
      </c>
      <c r="Q34" t="s">
        <v>23</v>
      </c>
      <c r="R34">
        <v>24.4</v>
      </c>
    </row>
    <row r="35" spans="1:18">
      <c r="A35" t="s">
        <v>185</v>
      </c>
      <c r="B35" t="s">
        <v>186</v>
      </c>
      <c r="C35">
        <v>2012</v>
      </c>
      <c r="D35" t="s">
        <v>53</v>
      </c>
      <c r="E35" t="s">
        <v>21</v>
      </c>
      <c r="F35" t="s">
        <v>22</v>
      </c>
      <c r="G35" t="s">
        <v>23</v>
      </c>
      <c r="I35" t="s">
        <v>19</v>
      </c>
      <c r="J35" t="s">
        <v>19</v>
      </c>
      <c r="K35">
        <v>1</v>
      </c>
      <c r="L35">
        <v>21.4</v>
      </c>
      <c r="N35">
        <v>1031</v>
      </c>
      <c r="O35" t="s">
        <v>186</v>
      </c>
      <c r="P35">
        <v>2012</v>
      </c>
      <c r="Q35" t="s">
        <v>23</v>
      </c>
      <c r="R35">
        <v>21.4</v>
      </c>
    </row>
    <row r="36" spans="1:18">
      <c r="A36" t="s">
        <v>153</v>
      </c>
      <c r="B36" t="s">
        <v>154</v>
      </c>
      <c r="C36">
        <v>2012</v>
      </c>
      <c r="D36" t="s">
        <v>53</v>
      </c>
      <c r="E36" t="s">
        <v>21</v>
      </c>
      <c r="F36" t="s">
        <v>22</v>
      </c>
      <c r="G36" t="s">
        <v>23</v>
      </c>
      <c r="I36" t="s">
        <v>19</v>
      </c>
      <c r="J36" t="s">
        <v>19</v>
      </c>
      <c r="K36">
        <v>1</v>
      </c>
      <c r="L36">
        <v>11.7</v>
      </c>
      <c r="N36">
        <v>810</v>
      </c>
      <c r="O36" t="s">
        <v>154</v>
      </c>
      <c r="P36">
        <v>2012</v>
      </c>
      <c r="Q36" t="s">
        <v>23</v>
      </c>
      <c r="R36">
        <v>11.7</v>
      </c>
    </row>
    <row r="37" spans="1:18">
      <c r="A37" t="s">
        <v>167</v>
      </c>
      <c r="B37" t="s">
        <v>168</v>
      </c>
      <c r="C37">
        <v>1999</v>
      </c>
      <c r="D37" t="s">
        <v>77</v>
      </c>
      <c r="E37" t="s">
        <v>21</v>
      </c>
      <c r="F37" t="s">
        <v>22</v>
      </c>
      <c r="G37" t="s">
        <v>23</v>
      </c>
      <c r="I37" t="s">
        <v>19</v>
      </c>
      <c r="J37" t="s">
        <v>19</v>
      </c>
      <c r="K37">
        <v>1</v>
      </c>
      <c r="L37">
        <v>14.7</v>
      </c>
      <c r="N37">
        <v>910</v>
      </c>
      <c r="O37" t="s">
        <v>168</v>
      </c>
      <c r="P37">
        <v>1999</v>
      </c>
      <c r="Q37" t="s">
        <v>23</v>
      </c>
      <c r="R37">
        <v>14.7</v>
      </c>
    </row>
    <row r="38" spans="1:18">
      <c r="A38" t="s">
        <v>78</v>
      </c>
      <c r="B38" t="s">
        <v>79</v>
      </c>
      <c r="C38">
        <v>2008</v>
      </c>
      <c r="D38" t="s">
        <v>80</v>
      </c>
      <c r="E38" t="s">
        <v>21</v>
      </c>
      <c r="F38" t="s">
        <v>22</v>
      </c>
      <c r="G38" t="s">
        <v>23</v>
      </c>
      <c r="I38" t="s">
        <v>19</v>
      </c>
      <c r="J38" t="s">
        <v>19</v>
      </c>
      <c r="K38">
        <v>1</v>
      </c>
      <c r="L38">
        <v>20.5</v>
      </c>
      <c r="N38">
        <v>266</v>
      </c>
      <c r="O38" t="s">
        <v>79</v>
      </c>
      <c r="P38">
        <v>2008</v>
      </c>
      <c r="Q38" t="s">
        <v>23</v>
      </c>
      <c r="R38">
        <v>20.5</v>
      </c>
    </row>
    <row r="39" spans="1:18">
      <c r="A39" t="s">
        <v>169</v>
      </c>
      <c r="B39" t="s">
        <v>170</v>
      </c>
      <c r="C39">
        <v>2012</v>
      </c>
      <c r="D39" t="s">
        <v>53</v>
      </c>
      <c r="E39" t="s">
        <v>21</v>
      </c>
      <c r="F39" t="s">
        <v>22</v>
      </c>
      <c r="G39" t="s">
        <v>23</v>
      </c>
      <c r="I39" t="s">
        <v>19</v>
      </c>
      <c r="J39" t="s">
        <v>19</v>
      </c>
      <c r="K39">
        <v>1</v>
      </c>
      <c r="L39">
        <v>18.3</v>
      </c>
      <c r="N39">
        <v>923</v>
      </c>
      <c r="O39" t="s">
        <v>170</v>
      </c>
      <c r="P39">
        <v>2012</v>
      </c>
      <c r="Q39" t="s">
        <v>23</v>
      </c>
      <c r="R39">
        <v>18.3</v>
      </c>
    </row>
    <row r="40" spans="1:18">
      <c r="A40" t="s">
        <v>82</v>
      </c>
      <c r="B40" t="s">
        <v>83</v>
      </c>
      <c r="C40">
        <v>2009</v>
      </c>
      <c r="D40" t="s">
        <v>84</v>
      </c>
      <c r="E40" t="s">
        <v>21</v>
      </c>
      <c r="F40" t="s">
        <v>22</v>
      </c>
      <c r="G40" t="s">
        <v>23</v>
      </c>
      <c r="I40" t="s">
        <v>19</v>
      </c>
      <c r="J40" t="s">
        <v>19</v>
      </c>
      <c r="K40">
        <v>1</v>
      </c>
      <c r="L40">
        <v>17.399999999999999</v>
      </c>
      <c r="N40">
        <v>298</v>
      </c>
      <c r="O40" t="s">
        <v>83</v>
      </c>
      <c r="P40">
        <v>2009</v>
      </c>
      <c r="Q40" t="s">
        <v>23</v>
      </c>
      <c r="R40">
        <v>17.399999999999999</v>
      </c>
    </row>
    <row r="41" spans="1:18">
      <c r="A41" t="s">
        <v>85</v>
      </c>
      <c r="B41" t="s">
        <v>86</v>
      </c>
      <c r="C41">
        <v>2007</v>
      </c>
      <c r="D41" t="s">
        <v>59</v>
      </c>
      <c r="E41" t="s">
        <v>21</v>
      </c>
      <c r="F41" t="s">
        <v>22</v>
      </c>
      <c r="G41" t="s">
        <v>23</v>
      </c>
      <c r="I41" t="s">
        <v>19</v>
      </c>
      <c r="J41" t="s">
        <v>19</v>
      </c>
      <c r="K41">
        <v>1</v>
      </c>
      <c r="L41">
        <v>19.600000000000001</v>
      </c>
      <c r="N41">
        <v>312</v>
      </c>
      <c r="O41" t="s">
        <v>86</v>
      </c>
      <c r="P41">
        <v>2007</v>
      </c>
      <c r="Q41" t="s">
        <v>23</v>
      </c>
      <c r="R41">
        <v>19.600000000000001</v>
      </c>
    </row>
    <row r="42" spans="1:18">
      <c r="A42" t="s">
        <v>88</v>
      </c>
      <c r="B42" t="s">
        <v>89</v>
      </c>
      <c r="C42">
        <v>2008</v>
      </c>
      <c r="D42" t="s">
        <v>80</v>
      </c>
      <c r="E42" t="s">
        <v>21</v>
      </c>
      <c r="F42" t="s">
        <v>22</v>
      </c>
      <c r="G42" t="s">
        <v>23</v>
      </c>
      <c r="I42" t="s">
        <v>19</v>
      </c>
      <c r="J42" t="s">
        <v>19</v>
      </c>
      <c r="K42">
        <v>1</v>
      </c>
      <c r="L42">
        <v>21.9</v>
      </c>
      <c r="N42">
        <v>324</v>
      </c>
      <c r="O42" t="s">
        <v>89</v>
      </c>
      <c r="P42">
        <v>2008</v>
      </c>
      <c r="Q42" t="s">
        <v>23</v>
      </c>
      <c r="R42">
        <v>21.9</v>
      </c>
    </row>
    <row r="43" spans="1:18">
      <c r="A43" t="s">
        <v>93</v>
      </c>
      <c r="B43" t="s">
        <v>94</v>
      </c>
      <c r="C43">
        <v>2010</v>
      </c>
      <c r="D43" t="s">
        <v>32</v>
      </c>
      <c r="E43" t="s">
        <v>21</v>
      </c>
      <c r="F43" t="s">
        <v>22</v>
      </c>
      <c r="G43" t="s">
        <v>23</v>
      </c>
      <c r="I43" t="s">
        <v>19</v>
      </c>
      <c r="J43" t="s">
        <v>19</v>
      </c>
      <c r="K43">
        <v>1</v>
      </c>
      <c r="L43">
        <v>23.7</v>
      </c>
      <c r="N43">
        <v>351</v>
      </c>
      <c r="O43" t="s">
        <v>94</v>
      </c>
      <c r="P43">
        <v>2010</v>
      </c>
      <c r="Q43" t="s">
        <v>23</v>
      </c>
      <c r="R43">
        <v>23.7</v>
      </c>
    </row>
    <row r="44" spans="1:18">
      <c r="A44" t="s">
        <v>188</v>
      </c>
      <c r="B44" t="s">
        <v>189</v>
      </c>
      <c r="C44">
        <v>2009</v>
      </c>
      <c r="D44" t="s">
        <v>84</v>
      </c>
      <c r="E44" t="s">
        <v>21</v>
      </c>
      <c r="F44" t="s">
        <v>22</v>
      </c>
      <c r="G44" t="s">
        <v>23</v>
      </c>
      <c r="I44" t="s">
        <v>19</v>
      </c>
      <c r="J44" t="s">
        <v>19</v>
      </c>
      <c r="K44">
        <v>1</v>
      </c>
      <c r="L44">
        <v>25.3</v>
      </c>
      <c r="N44">
        <v>1076</v>
      </c>
      <c r="O44" t="s">
        <v>189</v>
      </c>
      <c r="P44">
        <v>2009</v>
      </c>
      <c r="Q44" t="s">
        <v>23</v>
      </c>
      <c r="R44">
        <v>25.3</v>
      </c>
    </row>
    <row r="45" spans="1:18">
      <c r="A45" t="s">
        <v>95</v>
      </c>
      <c r="B45" t="s">
        <v>96</v>
      </c>
      <c r="C45">
        <v>2006</v>
      </c>
      <c r="D45" t="s">
        <v>24</v>
      </c>
      <c r="E45" t="s">
        <v>21</v>
      </c>
      <c r="F45" t="s">
        <v>22</v>
      </c>
      <c r="G45" t="s">
        <v>23</v>
      </c>
      <c r="I45" t="s">
        <v>19</v>
      </c>
      <c r="J45" t="s">
        <v>19</v>
      </c>
      <c r="K45">
        <v>1</v>
      </c>
      <c r="L45">
        <v>20.9</v>
      </c>
      <c r="N45">
        <v>379</v>
      </c>
      <c r="O45" t="s">
        <v>96</v>
      </c>
      <c r="P45">
        <v>2006</v>
      </c>
      <c r="Q45" t="s">
        <v>23</v>
      </c>
      <c r="R45">
        <v>20.9</v>
      </c>
    </row>
    <row r="46" spans="1:18">
      <c r="A46" t="s">
        <v>98</v>
      </c>
      <c r="B46" t="s">
        <v>99</v>
      </c>
      <c r="C46">
        <v>2000</v>
      </c>
      <c r="D46" t="s">
        <v>100</v>
      </c>
      <c r="E46" t="s">
        <v>21</v>
      </c>
      <c r="F46" t="s">
        <v>22</v>
      </c>
      <c r="G46" t="s">
        <v>23</v>
      </c>
      <c r="I46" t="s">
        <v>19</v>
      </c>
      <c r="J46" t="s">
        <v>19</v>
      </c>
      <c r="K46">
        <v>1</v>
      </c>
      <c r="L46">
        <v>20.6</v>
      </c>
      <c r="N46">
        <v>404</v>
      </c>
      <c r="O46" t="s">
        <v>99</v>
      </c>
      <c r="P46">
        <v>2000</v>
      </c>
      <c r="Q46" t="s">
        <v>23</v>
      </c>
      <c r="R46">
        <v>20.6</v>
      </c>
    </row>
    <row r="47" spans="1:18">
      <c r="A47" t="s">
        <v>229</v>
      </c>
      <c r="B47" t="s">
        <v>230</v>
      </c>
      <c r="C47">
        <v>1987</v>
      </c>
      <c r="D47" t="s">
        <v>38</v>
      </c>
      <c r="E47" t="s">
        <v>21</v>
      </c>
      <c r="F47" t="s">
        <v>22</v>
      </c>
      <c r="G47" t="s">
        <v>23</v>
      </c>
      <c r="I47" t="s">
        <v>19</v>
      </c>
      <c r="J47" t="s">
        <v>19</v>
      </c>
      <c r="K47">
        <v>1</v>
      </c>
      <c r="L47">
        <v>8.1</v>
      </c>
      <c r="N47">
        <v>1420</v>
      </c>
      <c r="O47" t="s">
        <v>230</v>
      </c>
      <c r="P47">
        <v>1987</v>
      </c>
      <c r="Q47" t="s">
        <v>23</v>
      </c>
      <c r="R47">
        <v>8.1</v>
      </c>
    </row>
    <row r="48" spans="1:18">
      <c r="A48" t="s">
        <v>155</v>
      </c>
      <c r="B48" t="s">
        <v>156</v>
      </c>
      <c r="C48">
        <v>2005</v>
      </c>
      <c r="D48" t="s">
        <v>56</v>
      </c>
      <c r="E48" t="s">
        <v>21</v>
      </c>
      <c r="F48" t="s">
        <v>22</v>
      </c>
      <c r="G48" t="s">
        <v>23</v>
      </c>
      <c r="I48" t="s">
        <v>19</v>
      </c>
      <c r="J48" t="s">
        <v>19</v>
      </c>
      <c r="K48">
        <v>1</v>
      </c>
      <c r="L48">
        <v>12.1</v>
      </c>
      <c r="N48">
        <v>844</v>
      </c>
      <c r="O48" t="s">
        <v>156</v>
      </c>
      <c r="P48">
        <v>2005</v>
      </c>
      <c r="Q48" t="s">
        <v>23</v>
      </c>
      <c r="R48">
        <v>12.1</v>
      </c>
    </row>
    <row r="49" spans="1:18">
      <c r="A49" t="s">
        <v>157</v>
      </c>
      <c r="B49" t="s">
        <v>158</v>
      </c>
      <c r="C49">
        <v>2003</v>
      </c>
      <c r="D49" t="s">
        <v>90</v>
      </c>
      <c r="E49" t="s">
        <v>21</v>
      </c>
      <c r="F49" t="s">
        <v>22</v>
      </c>
      <c r="G49" t="s">
        <v>23</v>
      </c>
      <c r="I49" t="s">
        <v>19</v>
      </c>
      <c r="J49" t="s">
        <v>19</v>
      </c>
      <c r="K49">
        <v>1</v>
      </c>
      <c r="L49">
        <v>14.2</v>
      </c>
      <c r="N49">
        <v>851</v>
      </c>
      <c r="O49" t="s">
        <v>158</v>
      </c>
      <c r="P49">
        <v>2003</v>
      </c>
      <c r="Q49" t="s">
        <v>23</v>
      </c>
      <c r="R49">
        <v>14.2</v>
      </c>
    </row>
    <row r="50" spans="1:18">
      <c r="A50" t="s">
        <v>101</v>
      </c>
      <c r="B50" t="s">
        <v>102</v>
      </c>
      <c r="C50">
        <v>2011</v>
      </c>
      <c r="D50" t="s">
        <v>41</v>
      </c>
      <c r="E50" t="s">
        <v>21</v>
      </c>
      <c r="F50" t="s">
        <v>22</v>
      </c>
      <c r="G50" t="s">
        <v>23</v>
      </c>
      <c r="I50" t="s">
        <v>19</v>
      </c>
      <c r="J50" t="s">
        <v>19</v>
      </c>
      <c r="K50">
        <v>1</v>
      </c>
      <c r="L50">
        <v>20.8</v>
      </c>
      <c r="N50">
        <v>411</v>
      </c>
      <c r="O50" t="s">
        <v>102</v>
      </c>
      <c r="P50">
        <v>2011</v>
      </c>
      <c r="Q50" t="s">
        <v>23</v>
      </c>
      <c r="R50">
        <v>20.8</v>
      </c>
    </row>
    <row r="51" spans="1:18">
      <c r="A51" t="s">
        <v>103</v>
      </c>
      <c r="B51" t="s">
        <v>104</v>
      </c>
      <c r="C51">
        <v>2006</v>
      </c>
      <c r="D51" t="s">
        <v>105</v>
      </c>
      <c r="E51" t="s">
        <v>21</v>
      </c>
      <c r="F51" t="s">
        <v>22</v>
      </c>
      <c r="G51" t="s">
        <v>23</v>
      </c>
      <c r="I51" t="s">
        <v>19</v>
      </c>
      <c r="J51" t="s">
        <v>19</v>
      </c>
      <c r="K51">
        <v>1</v>
      </c>
      <c r="L51">
        <v>16.8</v>
      </c>
      <c r="N51">
        <v>431</v>
      </c>
      <c r="O51" t="s">
        <v>104</v>
      </c>
      <c r="P51">
        <v>2006</v>
      </c>
      <c r="Q51" t="s">
        <v>23</v>
      </c>
      <c r="R51">
        <v>16.8</v>
      </c>
    </row>
    <row r="52" spans="1:18">
      <c r="A52" t="s">
        <v>190</v>
      </c>
      <c r="B52" t="s">
        <v>191</v>
      </c>
      <c r="C52">
        <v>2011</v>
      </c>
      <c r="D52" t="s">
        <v>41</v>
      </c>
      <c r="E52" t="s">
        <v>21</v>
      </c>
      <c r="F52" t="s">
        <v>22</v>
      </c>
      <c r="G52" t="s">
        <v>23</v>
      </c>
      <c r="I52" t="s">
        <v>19</v>
      </c>
      <c r="J52" t="s">
        <v>19</v>
      </c>
      <c r="K52">
        <v>1</v>
      </c>
      <c r="L52">
        <v>33.6</v>
      </c>
      <c r="N52">
        <v>1083</v>
      </c>
      <c r="O52" t="s">
        <v>191</v>
      </c>
      <c r="P52">
        <v>2011</v>
      </c>
      <c r="Q52" t="s">
        <v>23</v>
      </c>
      <c r="R52">
        <v>33.6</v>
      </c>
    </row>
    <row r="53" spans="1:18">
      <c r="A53" t="s">
        <v>231</v>
      </c>
      <c r="B53" t="s">
        <v>232</v>
      </c>
      <c r="C53">
        <v>2001</v>
      </c>
      <c r="D53" t="s">
        <v>25</v>
      </c>
      <c r="E53" t="s">
        <v>21</v>
      </c>
      <c r="F53" t="s">
        <v>22</v>
      </c>
      <c r="G53" t="s">
        <v>23</v>
      </c>
      <c r="I53" t="s">
        <v>19</v>
      </c>
      <c r="J53" t="s">
        <v>19</v>
      </c>
      <c r="K53">
        <v>1</v>
      </c>
      <c r="L53">
        <v>17</v>
      </c>
      <c r="N53">
        <v>1431</v>
      </c>
      <c r="O53" t="s">
        <v>232</v>
      </c>
      <c r="P53">
        <v>2001</v>
      </c>
      <c r="Q53" t="s">
        <v>23</v>
      </c>
      <c r="R53">
        <v>17</v>
      </c>
    </row>
    <row r="54" spans="1:18">
      <c r="A54" t="s">
        <v>106</v>
      </c>
      <c r="B54" t="s">
        <v>107</v>
      </c>
      <c r="C54">
        <v>2012</v>
      </c>
      <c r="D54" t="s">
        <v>53</v>
      </c>
      <c r="E54" t="s">
        <v>21</v>
      </c>
      <c r="F54" t="s">
        <v>22</v>
      </c>
      <c r="G54" t="s">
        <v>23</v>
      </c>
      <c r="I54" t="s">
        <v>19</v>
      </c>
      <c r="J54" t="s">
        <v>19</v>
      </c>
      <c r="K54">
        <v>1</v>
      </c>
      <c r="L54">
        <v>20.5</v>
      </c>
      <c r="N54">
        <v>452</v>
      </c>
      <c r="O54" t="s">
        <v>107</v>
      </c>
      <c r="P54">
        <v>2012</v>
      </c>
      <c r="Q54" t="s">
        <v>23</v>
      </c>
      <c r="R54">
        <v>20.5</v>
      </c>
    </row>
    <row r="55" spans="1:18">
      <c r="A55" t="s">
        <v>108</v>
      </c>
      <c r="B55" t="s">
        <v>109</v>
      </c>
      <c r="C55">
        <v>2008</v>
      </c>
      <c r="D55" t="s">
        <v>74</v>
      </c>
      <c r="E55" t="s">
        <v>21</v>
      </c>
      <c r="F55" t="s">
        <v>22</v>
      </c>
      <c r="G55" t="s">
        <v>23</v>
      </c>
      <c r="I55" t="s">
        <v>19</v>
      </c>
      <c r="J55" t="s">
        <v>19</v>
      </c>
      <c r="K55">
        <v>1</v>
      </c>
      <c r="L55">
        <v>18.2</v>
      </c>
      <c r="N55">
        <v>479</v>
      </c>
      <c r="O55" t="s">
        <v>109</v>
      </c>
      <c r="P55">
        <v>2008</v>
      </c>
      <c r="Q55" t="s">
        <v>23</v>
      </c>
      <c r="R55">
        <v>18.2</v>
      </c>
    </row>
    <row r="56" spans="1:18">
      <c r="A56" t="s">
        <v>192</v>
      </c>
      <c r="B56" t="s">
        <v>193</v>
      </c>
      <c r="C56">
        <v>2012</v>
      </c>
      <c r="D56" t="s">
        <v>194</v>
      </c>
      <c r="E56" t="s">
        <v>21</v>
      </c>
      <c r="F56" t="s">
        <v>22</v>
      </c>
      <c r="G56" t="s">
        <v>23</v>
      </c>
      <c r="I56" t="s">
        <v>19</v>
      </c>
      <c r="J56" t="s">
        <v>19</v>
      </c>
      <c r="K56">
        <v>1</v>
      </c>
      <c r="L56">
        <v>19</v>
      </c>
      <c r="N56">
        <v>1110</v>
      </c>
      <c r="O56" t="s">
        <v>193</v>
      </c>
      <c r="P56">
        <v>2012</v>
      </c>
      <c r="Q56" t="s">
        <v>23</v>
      </c>
      <c r="R56">
        <v>19</v>
      </c>
    </row>
    <row r="57" spans="1:18">
      <c r="A57" t="s">
        <v>233</v>
      </c>
      <c r="B57" t="s">
        <v>234</v>
      </c>
      <c r="C57">
        <v>2004</v>
      </c>
      <c r="D57" t="s">
        <v>217</v>
      </c>
      <c r="E57" t="s">
        <v>21</v>
      </c>
      <c r="F57" t="s">
        <v>22</v>
      </c>
      <c r="G57" t="s">
        <v>23</v>
      </c>
      <c r="I57" t="s">
        <v>19</v>
      </c>
      <c r="J57" t="s">
        <v>19</v>
      </c>
      <c r="K57">
        <v>1</v>
      </c>
      <c r="L57">
        <v>11.9</v>
      </c>
      <c r="N57">
        <v>1453</v>
      </c>
      <c r="O57" t="s">
        <v>234</v>
      </c>
      <c r="P57">
        <v>2004</v>
      </c>
      <c r="Q57" t="s">
        <v>23</v>
      </c>
      <c r="R57">
        <v>11.9</v>
      </c>
    </row>
    <row r="58" spans="1:18">
      <c r="A58" t="s">
        <v>235</v>
      </c>
      <c r="B58" t="s">
        <v>236</v>
      </c>
      <c r="C58">
        <v>2012</v>
      </c>
      <c r="D58" t="s">
        <v>53</v>
      </c>
      <c r="E58" t="s">
        <v>21</v>
      </c>
      <c r="F58" t="s">
        <v>22</v>
      </c>
      <c r="G58" t="s">
        <v>23</v>
      </c>
      <c r="I58" t="s">
        <v>19</v>
      </c>
      <c r="J58" t="s">
        <v>19</v>
      </c>
      <c r="K58">
        <v>1</v>
      </c>
      <c r="L58">
        <v>20.2</v>
      </c>
      <c r="N58">
        <v>1474</v>
      </c>
      <c r="O58" t="s">
        <v>236</v>
      </c>
      <c r="P58">
        <v>2012</v>
      </c>
      <c r="Q58" t="s">
        <v>23</v>
      </c>
      <c r="R58">
        <v>20.2</v>
      </c>
    </row>
    <row r="59" spans="1:18">
      <c r="A59" t="s">
        <v>196</v>
      </c>
      <c r="B59" t="s">
        <v>197</v>
      </c>
      <c r="C59">
        <v>2008</v>
      </c>
      <c r="D59" t="s">
        <v>74</v>
      </c>
      <c r="E59" t="s">
        <v>21</v>
      </c>
      <c r="F59" t="s">
        <v>22</v>
      </c>
      <c r="G59" t="s">
        <v>23</v>
      </c>
      <c r="I59" t="s">
        <v>19</v>
      </c>
      <c r="J59" t="s">
        <v>19</v>
      </c>
      <c r="K59">
        <v>1</v>
      </c>
      <c r="L59">
        <v>14.3</v>
      </c>
      <c r="N59">
        <v>1127</v>
      </c>
      <c r="O59" t="s">
        <v>197</v>
      </c>
      <c r="P59">
        <v>2008</v>
      </c>
      <c r="Q59" t="s">
        <v>23</v>
      </c>
      <c r="R59">
        <v>14.3</v>
      </c>
    </row>
    <row r="60" spans="1:18">
      <c r="A60" t="s">
        <v>111</v>
      </c>
      <c r="B60" t="s">
        <v>112</v>
      </c>
      <c r="C60">
        <v>2010</v>
      </c>
      <c r="D60" t="s">
        <v>32</v>
      </c>
      <c r="E60" t="s">
        <v>21</v>
      </c>
      <c r="F60" t="s">
        <v>22</v>
      </c>
      <c r="G60" t="s">
        <v>23</v>
      </c>
      <c r="I60" t="s">
        <v>19</v>
      </c>
      <c r="J60" t="s">
        <v>19</v>
      </c>
      <c r="K60">
        <v>1</v>
      </c>
      <c r="L60">
        <v>29.4</v>
      </c>
      <c r="N60">
        <v>506</v>
      </c>
      <c r="O60" t="s">
        <v>112</v>
      </c>
      <c r="P60">
        <v>2010</v>
      </c>
      <c r="Q60" t="s">
        <v>23</v>
      </c>
      <c r="R60">
        <v>29.4</v>
      </c>
    </row>
    <row r="61" spans="1:18">
      <c r="A61" t="s">
        <v>114</v>
      </c>
      <c r="B61" t="s">
        <v>115</v>
      </c>
      <c r="C61">
        <v>2008</v>
      </c>
      <c r="D61" t="s">
        <v>80</v>
      </c>
      <c r="E61" t="s">
        <v>21</v>
      </c>
      <c r="F61" t="s">
        <v>22</v>
      </c>
      <c r="G61" t="s">
        <v>23</v>
      </c>
      <c r="I61" t="s">
        <v>19</v>
      </c>
      <c r="J61" t="s">
        <v>19</v>
      </c>
      <c r="K61">
        <v>1</v>
      </c>
      <c r="L61">
        <v>17</v>
      </c>
      <c r="N61">
        <v>537</v>
      </c>
      <c r="O61" t="s">
        <v>115</v>
      </c>
      <c r="P61">
        <v>2008</v>
      </c>
      <c r="Q61" t="s">
        <v>23</v>
      </c>
      <c r="R61">
        <v>17</v>
      </c>
    </row>
    <row r="62" spans="1:18">
      <c r="A62" t="s">
        <v>116</v>
      </c>
      <c r="B62" t="s">
        <v>117</v>
      </c>
      <c r="C62">
        <v>2010</v>
      </c>
      <c r="D62" t="s">
        <v>118</v>
      </c>
      <c r="E62" t="s">
        <v>21</v>
      </c>
      <c r="F62" t="s">
        <v>22</v>
      </c>
      <c r="G62" t="s">
        <v>23</v>
      </c>
      <c r="I62" t="s">
        <v>19</v>
      </c>
      <c r="J62" t="s">
        <v>19</v>
      </c>
      <c r="K62">
        <v>1</v>
      </c>
      <c r="L62">
        <v>20.9</v>
      </c>
      <c r="N62">
        <v>544</v>
      </c>
      <c r="O62" t="s">
        <v>117</v>
      </c>
      <c r="P62">
        <v>2010</v>
      </c>
      <c r="Q62" t="s">
        <v>23</v>
      </c>
      <c r="R62">
        <v>20.9</v>
      </c>
    </row>
    <row r="63" spans="1:18">
      <c r="A63" t="s">
        <v>120</v>
      </c>
      <c r="B63" t="s">
        <v>121</v>
      </c>
      <c r="C63">
        <v>2008</v>
      </c>
      <c r="D63" t="s">
        <v>74</v>
      </c>
      <c r="E63" t="s">
        <v>21</v>
      </c>
      <c r="F63" t="s">
        <v>22</v>
      </c>
      <c r="G63" t="s">
        <v>23</v>
      </c>
      <c r="I63" t="s">
        <v>19</v>
      </c>
      <c r="J63" t="s">
        <v>19</v>
      </c>
      <c r="K63">
        <v>1</v>
      </c>
      <c r="L63">
        <v>19.7</v>
      </c>
      <c r="N63">
        <v>577</v>
      </c>
      <c r="O63" t="s">
        <v>121</v>
      </c>
      <c r="P63">
        <v>2008</v>
      </c>
      <c r="Q63" t="s">
        <v>23</v>
      </c>
      <c r="R63">
        <v>19.7</v>
      </c>
    </row>
    <row r="64" spans="1:18">
      <c r="A64" t="s">
        <v>122</v>
      </c>
      <c r="B64" t="s">
        <v>123</v>
      </c>
      <c r="C64">
        <v>1998</v>
      </c>
      <c r="D64" t="s">
        <v>43</v>
      </c>
      <c r="E64" t="s">
        <v>21</v>
      </c>
      <c r="F64" t="s">
        <v>22</v>
      </c>
      <c r="G64" t="s">
        <v>23</v>
      </c>
      <c r="I64" t="s">
        <v>19</v>
      </c>
      <c r="J64" t="s">
        <v>19</v>
      </c>
      <c r="K64">
        <v>1</v>
      </c>
      <c r="L64">
        <v>16</v>
      </c>
      <c r="N64">
        <v>584</v>
      </c>
      <c r="O64" t="s">
        <v>123</v>
      </c>
      <c r="P64">
        <v>1998</v>
      </c>
      <c r="Q64" t="s">
        <v>23</v>
      </c>
      <c r="R64">
        <v>16</v>
      </c>
    </row>
    <row r="65" spans="1:18">
      <c r="A65" t="s">
        <v>198</v>
      </c>
      <c r="B65" t="s">
        <v>199</v>
      </c>
      <c r="C65">
        <v>1987</v>
      </c>
      <c r="D65" t="s">
        <v>38</v>
      </c>
      <c r="E65" t="s">
        <v>21</v>
      </c>
      <c r="F65" t="s">
        <v>22</v>
      </c>
      <c r="G65" t="s">
        <v>23</v>
      </c>
      <c r="I65" t="s">
        <v>19</v>
      </c>
      <c r="J65" t="s">
        <v>19</v>
      </c>
      <c r="K65">
        <v>1</v>
      </c>
      <c r="L65">
        <v>20.3</v>
      </c>
      <c r="N65">
        <v>1153</v>
      </c>
      <c r="O65" t="s">
        <v>199</v>
      </c>
      <c r="P65">
        <v>1987</v>
      </c>
      <c r="Q65" t="s">
        <v>23</v>
      </c>
      <c r="R65">
        <v>20.3</v>
      </c>
    </row>
    <row r="66" spans="1:18">
      <c r="A66" t="s">
        <v>124</v>
      </c>
      <c r="B66" t="s">
        <v>125</v>
      </c>
      <c r="C66">
        <v>1990</v>
      </c>
      <c r="D66" t="s">
        <v>126</v>
      </c>
      <c r="E66" t="s">
        <v>21</v>
      </c>
      <c r="F66" t="s">
        <v>22</v>
      </c>
      <c r="G66" t="s">
        <v>23</v>
      </c>
      <c r="I66" t="s">
        <v>19</v>
      </c>
      <c r="J66" t="s">
        <v>19</v>
      </c>
      <c r="K66">
        <v>1</v>
      </c>
      <c r="L66">
        <v>18.899999999999999</v>
      </c>
      <c r="N66">
        <v>589</v>
      </c>
      <c r="O66" t="s">
        <v>125</v>
      </c>
      <c r="P66">
        <v>1990</v>
      </c>
      <c r="Q66" t="s">
        <v>23</v>
      </c>
      <c r="R66">
        <v>18.899999999999999</v>
      </c>
    </row>
    <row r="67" spans="1:18">
      <c r="A67" t="s">
        <v>127</v>
      </c>
      <c r="B67" t="s">
        <v>128</v>
      </c>
      <c r="C67">
        <v>2006</v>
      </c>
      <c r="D67" t="s">
        <v>105</v>
      </c>
      <c r="E67" t="s">
        <v>21</v>
      </c>
      <c r="F67" t="s">
        <v>22</v>
      </c>
      <c r="G67" t="s">
        <v>23</v>
      </c>
      <c r="I67" t="s">
        <v>19</v>
      </c>
      <c r="J67" t="s">
        <v>19</v>
      </c>
      <c r="K67">
        <v>1</v>
      </c>
      <c r="L67">
        <v>16.7</v>
      </c>
      <c r="N67">
        <v>596</v>
      </c>
      <c r="O67" t="s">
        <v>128</v>
      </c>
      <c r="P67">
        <v>2006</v>
      </c>
      <c r="Q67" t="s">
        <v>23</v>
      </c>
      <c r="R67">
        <v>16.7</v>
      </c>
    </row>
    <row r="68" spans="1:18">
      <c r="A68" t="s">
        <v>171</v>
      </c>
      <c r="B68" t="s">
        <v>172</v>
      </c>
      <c r="C68">
        <v>2012</v>
      </c>
      <c r="D68" t="s">
        <v>53</v>
      </c>
      <c r="E68" t="s">
        <v>21</v>
      </c>
      <c r="F68" t="s">
        <v>22</v>
      </c>
      <c r="G68" t="s">
        <v>23</v>
      </c>
      <c r="I68" t="s">
        <v>19</v>
      </c>
      <c r="J68" t="s">
        <v>19</v>
      </c>
      <c r="K68">
        <v>1</v>
      </c>
      <c r="L68">
        <v>18.899999999999999</v>
      </c>
      <c r="N68">
        <v>936</v>
      </c>
      <c r="O68" t="s">
        <v>172</v>
      </c>
      <c r="P68">
        <v>2012</v>
      </c>
      <c r="Q68" t="s">
        <v>23</v>
      </c>
      <c r="R68">
        <v>18.899999999999999</v>
      </c>
    </row>
    <row r="69" spans="1:18">
      <c r="A69" t="s">
        <v>129</v>
      </c>
      <c r="B69" t="s">
        <v>130</v>
      </c>
      <c r="C69">
        <v>2010</v>
      </c>
      <c r="D69" t="s">
        <v>32</v>
      </c>
      <c r="E69" t="s">
        <v>21</v>
      </c>
      <c r="F69" t="s">
        <v>22</v>
      </c>
      <c r="G69" t="s">
        <v>23</v>
      </c>
      <c r="I69" t="s">
        <v>19</v>
      </c>
      <c r="J69" t="s">
        <v>19</v>
      </c>
      <c r="K69">
        <v>1</v>
      </c>
      <c r="L69">
        <v>20.9</v>
      </c>
      <c r="N69">
        <v>603</v>
      </c>
      <c r="O69" t="s">
        <v>130</v>
      </c>
      <c r="P69">
        <v>2010</v>
      </c>
      <c r="Q69" t="s">
        <v>23</v>
      </c>
      <c r="R69">
        <v>20.9</v>
      </c>
    </row>
    <row r="70" spans="1:18">
      <c r="A70" t="s">
        <v>200</v>
      </c>
      <c r="B70" t="s">
        <v>201</v>
      </c>
      <c r="C70">
        <v>1987</v>
      </c>
      <c r="D70" t="s">
        <v>38</v>
      </c>
      <c r="E70" t="s">
        <v>21</v>
      </c>
      <c r="F70" t="s">
        <v>22</v>
      </c>
      <c r="G70" t="s">
        <v>23</v>
      </c>
      <c r="I70" t="s">
        <v>19</v>
      </c>
      <c r="J70" t="s">
        <v>19</v>
      </c>
      <c r="K70">
        <v>1</v>
      </c>
      <c r="L70">
        <v>14.7</v>
      </c>
      <c r="N70">
        <v>1158</v>
      </c>
      <c r="O70" t="s">
        <v>201</v>
      </c>
      <c r="P70">
        <v>1987</v>
      </c>
      <c r="Q70" t="s">
        <v>23</v>
      </c>
      <c r="R70">
        <v>14.7</v>
      </c>
    </row>
    <row r="71" spans="1:18">
      <c r="A71" t="s">
        <v>202</v>
      </c>
      <c r="B71" t="s">
        <v>203</v>
      </c>
      <c r="C71">
        <v>2009</v>
      </c>
      <c r="D71" t="s">
        <v>204</v>
      </c>
      <c r="E71" t="s">
        <v>21</v>
      </c>
      <c r="F71" t="s">
        <v>22</v>
      </c>
      <c r="G71" t="s">
        <v>23</v>
      </c>
      <c r="I71" t="s">
        <v>19</v>
      </c>
      <c r="J71" t="s">
        <v>19</v>
      </c>
      <c r="K71">
        <v>1</v>
      </c>
      <c r="L71">
        <v>17.5</v>
      </c>
      <c r="N71">
        <v>1165</v>
      </c>
      <c r="O71" t="s">
        <v>203</v>
      </c>
      <c r="P71">
        <v>2009</v>
      </c>
      <c r="Q71" t="s">
        <v>23</v>
      </c>
      <c r="R71">
        <v>17.5</v>
      </c>
    </row>
    <row r="72" spans="1:18">
      <c r="A72" t="s">
        <v>133</v>
      </c>
      <c r="B72" t="s">
        <v>134</v>
      </c>
      <c r="C72">
        <v>1998</v>
      </c>
      <c r="D72" t="s">
        <v>43</v>
      </c>
      <c r="E72" t="s">
        <v>21</v>
      </c>
      <c r="F72" t="s">
        <v>22</v>
      </c>
      <c r="G72" t="s">
        <v>23</v>
      </c>
      <c r="I72" t="s">
        <v>19</v>
      </c>
      <c r="J72" t="s">
        <v>19</v>
      </c>
      <c r="K72">
        <v>1</v>
      </c>
      <c r="L72">
        <v>24.4</v>
      </c>
      <c r="N72">
        <v>635</v>
      </c>
      <c r="O72" t="s">
        <v>134</v>
      </c>
      <c r="P72">
        <v>1998</v>
      </c>
      <c r="Q72" t="s">
        <v>23</v>
      </c>
      <c r="R72">
        <v>24.4</v>
      </c>
    </row>
    <row r="73" spans="1:18">
      <c r="A73" t="s">
        <v>238</v>
      </c>
      <c r="B73" t="s">
        <v>239</v>
      </c>
      <c r="C73">
        <v>1987</v>
      </c>
      <c r="D73" t="s">
        <v>38</v>
      </c>
      <c r="E73" t="s">
        <v>21</v>
      </c>
      <c r="F73" t="s">
        <v>22</v>
      </c>
      <c r="G73" t="s">
        <v>23</v>
      </c>
      <c r="I73" t="s">
        <v>19</v>
      </c>
      <c r="J73" t="s">
        <v>19</v>
      </c>
      <c r="K73">
        <v>1</v>
      </c>
      <c r="L73">
        <v>6</v>
      </c>
      <c r="N73">
        <v>1533</v>
      </c>
      <c r="O73" t="s">
        <v>239</v>
      </c>
      <c r="P73">
        <v>1987</v>
      </c>
      <c r="Q73" t="s">
        <v>23</v>
      </c>
      <c r="R73">
        <v>6</v>
      </c>
    </row>
    <row r="74" spans="1:18">
      <c r="A74" t="s">
        <v>159</v>
      </c>
      <c r="B74" t="s">
        <v>160</v>
      </c>
      <c r="C74">
        <v>1988</v>
      </c>
      <c r="D74" t="s">
        <v>29</v>
      </c>
      <c r="E74" t="s">
        <v>21</v>
      </c>
      <c r="F74" t="s">
        <v>22</v>
      </c>
      <c r="G74" t="s">
        <v>23</v>
      </c>
      <c r="I74" t="s">
        <v>19</v>
      </c>
      <c r="J74" t="s">
        <v>19</v>
      </c>
      <c r="K74">
        <v>1</v>
      </c>
      <c r="L74">
        <v>15</v>
      </c>
      <c r="N74">
        <v>868</v>
      </c>
      <c r="O74" t="s">
        <v>160</v>
      </c>
      <c r="P74">
        <v>1988</v>
      </c>
      <c r="Q74" t="s">
        <v>23</v>
      </c>
      <c r="R74">
        <v>15</v>
      </c>
    </row>
    <row r="75" spans="1:18">
      <c r="A75" t="s">
        <v>161</v>
      </c>
      <c r="B75" t="s">
        <v>162</v>
      </c>
      <c r="C75">
        <v>1998</v>
      </c>
      <c r="D75" t="s">
        <v>43</v>
      </c>
      <c r="E75" t="s">
        <v>21</v>
      </c>
      <c r="F75" t="s">
        <v>22</v>
      </c>
      <c r="G75" t="s">
        <v>23</v>
      </c>
      <c r="I75" t="s">
        <v>19</v>
      </c>
      <c r="J75" t="s">
        <v>19</v>
      </c>
      <c r="K75">
        <v>1</v>
      </c>
      <c r="L75">
        <v>12</v>
      </c>
      <c r="N75">
        <v>875</v>
      </c>
      <c r="O75" t="s">
        <v>162</v>
      </c>
      <c r="P75">
        <v>1998</v>
      </c>
      <c r="Q75" t="s">
        <v>23</v>
      </c>
      <c r="R75">
        <v>12</v>
      </c>
    </row>
    <row r="76" spans="1:18">
      <c r="A76" t="s">
        <v>173</v>
      </c>
      <c r="B76" t="s">
        <v>174</v>
      </c>
      <c r="C76">
        <v>2000</v>
      </c>
      <c r="D76" t="s">
        <v>69</v>
      </c>
      <c r="E76" t="s">
        <v>21</v>
      </c>
      <c r="F76" t="s">
        <v>22</v>
      </c>
      <c r="G76" t="s">
        <v>23</v>
      </c>
      <c r="I76" t="s">
        <v>19</v>
      </c>
      <c r="J76" t="s">
        <v>19</v>
      </c>
      <c r="K76">
        <v>1</v>
      </c>
      <c r="L76">
        <v>16.8</v>
      </c>
      <c r="N76">
        <v>943</v>
      </c>
      <c r="O76" t="s">
        <v>174</v>
      </c>
      <c r="P76">
        <v>2000</v>
      </c>
      <c r="Q76" t="s">
        <v>23</v>
      </c>
      <c r="R76">
        <v>16.8</v>
      </c>
    </row>
    <row r="77" spans="1:18">
      <c r="A77" t="s">
        <v>135</v>
      </c>
      <c r="B77" t="s">
        <v>136</v>
      </c>
      <c r="C77">
        <v>2011</v>
      </c>
      <c r="D77" t="s">
        <v>41</v>
      </c>
      <c r="E77" t="s">
        <v>21</v>
      </c>
      <c r="F77" t="s">
        <v>22</v>
      </c>
      <c r="G77" t="s">
        <v>23</v>
      </c>
      <c r="I77" t="s">
        <v>19</v>
      </c>
      <c r="J77" t="s">
        <v>19</v>
      </c>
      <c r="K77">
        <v>1</v>
      </c>
      <c r="L77">
        <v>19.399999999999999</v>
      </c>
      <c r="N77">
        <v>647</v>
      </c>
      <c r="O77" t="s">
        <v>136</v>
      </c>
      <c r="P77">
        <v>2011</v>
      </c>
      <c r="Q77" t="s">
        <v>23</v>
      </c>
      <c r="R77">
        <v>19.399999999999999</v>
      </c>
    </row>
    <row r="78" spans="1:18">
      <c r="A78" t="s">
        <v>163</v>
      </c>
      <c r="B78" t="s">
        <v>164</v>
      </c>
      <c r="C78">
        <v>2007</v>
      </c>
      <c r="D78" t="s">
        <v>59</v>
      </c>
      <c r="E78" t="s">
        <v>21</v>
      </c>
      <c r="F78" t="s">
        <v>22</v>
      </c>
      <c r="G78" t="s">
        <v>23</v>
      </c>
      <c r="I78" t="s">
        <v>19</v>
      </c>
      <c r="J78" t="s">
        <v>19</v>
      </c>
      <c r="K78">
        <v>1</v>
      </c>
      <c r="L78">
        <v>9.5</v>
      </c>
      <c r="N78">
        <v>889</v>
      </c>
      <c r="O78" t="s">
        <v>164</v>
      </c>
      <c r="P78">
        <v>2007</v>
      </c>
      <c r="Q78" t="s">
        <v>23</v>
      </c>
      <c r="R78">
        <v>9.5</v>
      </c>
    </row>
    <row r="79" spans="1:18">
      <c r="A79" t="s">
        <v>175</v>
      </c>
      <c r="B79" t="s">
        <v>176</v>
      </c>
      <c r="C79">
        <v>1996</v>
      </c>
      <c r="D79" t="s">
        <v>26</v>
      </c>
      <c r="E79" t="s">
        <v>21</v>
      </c>
      <c r="F79" t="s">
        <v>22</v>
      </c>
      <c r="G79" t="s">
        <v>23</v>
      </c>
      <c r="I79" t="s">
        <v>19</v>
      </c>
      <c r="J79" t="s">
        <v>19</v>
      </c>
      <c r="K79">
        <v>1</v>
      </c>
      <c r="L79">
        <v>17.3</v>
      </c>
      <c r="N79">
        <v>949</v>
      </c>
      <c r="O79" t="s">
        <v>176</v>
      </c>
      <c r="P79">
        <v>1996</v>
      </c>
      <c r="Q79" t="s">
        <v>23</v>
      </c>
      <c r="R79">
        <v>17.3</v>
      </c>
    </row>
    <row r="80" spans="1:18">
      <c r="A80" t="s">
        <v>205</v>
      </c>
      <c r="B80" t="s">
        <v>206</v>
      </c>
      <c r="C80">
        <v>2002</v>
      </c>
      <c r="D80" t="s">
        <v>65</v>
      </c>
      <c r="E80" t="s">
        <v>21</v>
      </c>
      <c r="F80" t="s">
        <v>22</v>
      </c>
      <c r="G80" t="s">
        <v>23</v>
      </c>
      <c r="I80" t="s">
        <v>19</v>
      </c>
      <c r="J80" t="s">
        <v>19</v>
      </c>
      <c r="K80">
        <v>1</v>
      </c>
      <c r="L80">
        <v>18</v>
      </c>
      <c r="N80">
        <v>1171</v>
      </c>
      <c r="O80" t="s">
        <v>206</v>
      </c>
      <c r="P80">
        <v>2002</v>
      </c>
      <c r="Q80" t="s">
        <v>23</v>
      </c>
      <c r="R80">
        <v>18</v>
      </c>
    </row>
    <row r="81" spans="1:18">
      <c r="A81" t="s">
        <v>165</v>
      </c>
      <c r="B81" t="s">
        <v>166</v>
      </c>
      <c r="C81">
        <v>1997</v>
      </c>
      <c r="D81" t="s">
        <v>91</v>
      </c>
      <c r="E81" t="s">
        <v>21</v>
      </c>
      <c r="F81" t="s">
        <v>22</v>
      </c>
      <c r="G81" t="s">
        <v>23</v>
      </c>
      <c r="I81" t="s">
        <v>19</v>
      </c>
      <c r="J81" t="s">
        <v>19</v>
      </c>
      <c r="K81">
        <v>1</v>
      </c>
      <c r="L81">
        <v>17.8</v>
      </c>
      <c r="N81">
        <v>896</v>
      </c>
      <c r="O81" t="s">
        <v>166</v>
      </c>
      <c r="P81">
        <v>1997</v>
      </c>
      <c r="Q81" t="s">
        <v>23</v>
      </c>
      <c r="R81">
        <v>17.8</v>
      </c>
    </row>
    <row r="82" spans="1:18">
      <c r="A82" t="s">
        <v>138</v>
      </c>
      <c r="B82" t="s">
        <v>139</v>
      </c>
      <c r="C82">
        <v>2007</v>
      </c>
      <c r="D82" t="s">
        <v>59</v>
      </c>
      <c r="E82" t="s">
        <v>21</v>
      </c>
      <c r="F82" t="s">
        <v>22</v>
      </c>
      <c r="G82" t="s">
        <v>23</v>
      </c>
      <c r="I82" t="s">
        <v>19</v>
      </c>
      <c r="J82" t="s">
        <v>19</v>
      </c>
      <c r="K82">
        <v>1</v>
      </c>
      <c r="L82">
        <v>20.3</v>
      </c>
      <c r="N82">
        <v>679</v>
      </c>
      <c r="O82" t="s">
        <v>139</v>
      </c>
      <c r="P82">
        <v>2007</v>
      </c>
      <c r="Q82" t="s">
        <v>23</v>
      </c>
      <c r="R82">
        <v>20.3</v>
      </c>
    </row>
    <row r="83" spans="1:18">
      <c r="A83" t="s">
        <v>141</v>
      </c>
      <c r="B83" t="s">
        <v>142</v>
      </c>
      <c r="C83">
        <v>2010</v>
      </c>
      <c r="D83" t="s">
        <v>118</v>
      </c>
      <c r="E83" t="s">
        <v>21</v>
      </c>
      <c r="F83" t="s">
        <v>22</v>
      </c>
      <c r="G83" t="s">
        <v>23</v>
      </c>
      <c r="I83" t="s">
        <v>19</v>
      </c>
      <c r="J83" t="s">
        <v>19</v>
      </c>
      <c r="K83">
        <v>1</v>
      </c>
      <c r="L83">
        <v>17.8</v>
      </c>
      <c r="N83">
        <v>707</v>
      </c>
      <c r="O83" t="s">
        <v>142</v>
      </c>
      <c r="P83">
        <v>2010</v>
      </c>
      <c r="Q83" t="s">
        <v>23</v>
      </c>
      <c r="R83">
        <v>17.8</v>
      </c>
    </row>
    <row r="84" spans="1:18">
      <c r="A84" t="s">
        <v>144</v>
      </c>
      <c r="B84" t="s">
        <v>145</v>
      </c>
      <c r="C84">
        <v>2008</v>
      </c>
      <c r="D84" t="s">
        <v>80</v>
      </c>
      <c r="E84" t="s">
        <v>15</v>
      </c>
      <c r="F84" t="s">
        <v>16</v>
      </c>
      <c r="G84" t="s">
        <v>17</v>
      </c>
      <c r="H84" t="s">
        <v>18</v>
      </c>
      <c r="I84" t="s">
        <v>19</v>
      </c>
      <c r="J84" t="s">
        <v>19</v>
      </c>
      <c r="K84">
        <v>1</v>
      </c>
      <c r="L84">
        <v>96</v>
      </c>
      <c r="N84">
        <v>737</v>
      </c>
      <c r="O84" t="s">
        <v>145</v>
      </c>
      <c r="P84">
        <v>2008</v>
      </c>
      <c r="Q84" t="s">
        <v>17</v>
      </c>
      <c r="R84">
        <v>96</v>
      </c>
    </row>
    <row r="85" spans="1:18">
      <c r="A85" t="s">
        <v>147</v>
      </c>
      <c r="B85" t="s">
        <v>148</v>
      </c>
      <c r="C85">
        <v>2010</v>
      </c>
      <c r="D85" t="s">
        <v>32</v>
      </c>
      <c r="E85" t="s">
        <v>15</v>
      </c>
      <c r="F85" t="s">
        <v>16</v>
      </c>
      <c r="G85" t="s">
        <v>17</v>
      </c>
      <c r="H85" t="s">
        <v>18</v>
      </c>
      <c r="I85" t="s">
        <v>19</v>
      </c>
      <c r="J85" t="s">
        <v>19</v>
      </c>
      <c r="K85">
        <v>1</v>
      </c>
      <c r="L85">
        <v>97.5</v>
      </c>
      <c r="N85">
        <v>744</v>
      </c>
      <c r="O85" t="s">
        <v>148</v>
      </c>
      <c r="P85">
        <v>2010</v>
      </c>
      <c r="Q85" t="s">
        <v>17</v>
      </c>
      <c r="R85">
        <v>97.5</v>
      </c>
    </row>
    <row r="86" spans="1:18">
      <c r="A86" t="s">
        <v>149</v>
      </c>
      <c r="B86" t="s">
        <v>150</v>
      </c>
      <c r="C86">
        <v>2006</v>
      </c>
      <c r="D86" t="s">
        <v>24</v>
      </c>
      <c r="E86" t="s">
        <v>15</v>
      </c>
      <c r="F86" t="s">
        <v>16</v>
      </c>
      <c r="G86" t="s">
        <v>17</v>
      </c>
      <c r="H86" t="s">
        <v>18</v>
      </c>
      <c r="I86" t="s">
        <v>19</v>
      </c>
      <c r="J86" t="s">
        <v>19</v>
      </c>
      <c r="K86">
        <v>1</v>
      </c>
      <c r="L86">
        <v>85.9</v>
      </c>
      <c r="N86">
        <v>761</v>
      </c>
      <c r="O86" t="s">
        <v>150</v>
      </c>
      <c r="P86">
        <v>2006</v>
      </c>
      <c r="Q86" t="s">
        <v>17</v>
      </c>
      <c r="R86">
        <v>85.9</v>
      </c>
    </row>
    <row r="87" spans="1:18">
      <c r="A87" t="s">
        <v>177</v>
      </c>
      <c r="B87" t="s">
        <v>178</v>
      </c>
      <c r="C87">
        <v>2011</v>
      </c>
      <c r="D87" t="s">
        <v>41</v>
      </c>
      <c r="E87" t="s">
        <v>15</v>
      </c>
      <c r="F87" t="s">
        <v>16</v>
      </c>
      <c r="G87" t="s">
        <v>17</v>
      </c>
      <c r="H87" t="s">
        <v>18</v>
      </c>
      <c r="I87" t="s">
        <v>19</v>
      </c>
      <c r="J87" t="s">
        <v>19</v>
      </c>
      <c r="K87">
        <v>1</v>
      </c>
      <c r="L87">
        <v>97.9</v>
      </c>
      <c r="N87">
        <v>950</v>
      </c>
      <c r="O87" t="s">
        <v>178</v>
      </c>
      <c r="P87">
        <v>2011</v>
      </c>
      <c r="Q87" t="s">
        <v>17</v>
      </c>
      <c r="R87">
        <v>97.9</v>
      </c>
    </row>
    <row r="88" spans="1:18">
      <c r="A88" t="s">
        <v>12</v>
      </c>
      <c r="B88" t="s">
        <v>13</v>
      </c>
      <c r="C88">
        <v>2012</v>
      </c>
      <c r="D88" t="s">
        <v>14</v>
      </c>
      <c r="E88" t="s">
        <v>15</v>
      </c>
      <c r="F88" t="s">
        <v>16</v>
      </c>
      <c r="G88" t="s">
        <v>17</v>
      </c>
      <c r="H88" t="s">
        <v>18</v>
      </c>
      <c r="I88" t="s">
        <v>19</v>
      </c>
      <c r="J88" t="s">
        <v>19</v>
      </c>
      <c r="K88">
        <v>1</v>
      </c>
      <c r="L88">
        <v>92.2</v>
      </c>
      <c r="N88">
        <v>1</v>
      </c>
      <c r="O88" t="s">
        <v>13</v>
      </c>
      <c r="P88">
        <v>2012</v>
      </c>
      <c r="Q88" t="s">
        <v>17</v>
      </c>
      <c r="R88">
        <v>92.2</v>
      </c>
    </row>
    <row r="89" spans="1:18">
      <c r="A89" t="s">
        <v>207</v>
      </c>
      <c r="B89" t="s">
        <v>208</v>
      </c>
      <c r="C89">
        <v>2008</v>
      </c>
      <c r="D89" t="s">
        <v>74</v>
      </c>
      <c r="E89" t="s">
        <v>15</v>
      </c>
      <c r="F89" t="s">
        <v>16</v>
      </c>
      <c r="G89" t="s">
        <v>17</v>
      </c>
      <c r="H89" t="s">
        <v>18</v>
      </c>
      <c r="I89" t="s">
        <v>19</v>
      </c>
      <c r="J89" t="s">
        <v>19</v>
      </c>
      <c r="K89">
        <v>1</v>
      </c>
      <c r="L89">
        <v>97.6</v>
      </c>
      <c r="N89">
        <v>1178</v>
      </c>
      <c r="O89" t="s">
        <v>208</v>
      </c>
      <c r="P89">
        <v>2008</v>
      </c>
      <c r="Q89" t="s">
        <v>17</v>
      </c>
      <c r="R89">
        <v>97.6</v>
      </c>
    </row>
    <row r="90" spans="1:18">
      <c r="A90" t="s">
        <v>209</v>
      </c>
      <c r="B90" t="s">
        <v>210</v>
      </c>
      <c r="C90">
        <v>1996</v>
      </c>
      <c r="D90" t="s">
        <v>26</v>
      </c>
      <c r="E90" t="s">
        <v>15</v>
      </c>
      <c r="F90" t="s">
        <v>16</v>
      </c>
      <c r="G90" t="s">
        <v>17</v>
      </c>
      <c r="H90" t="s">
        <v>18</v>
      </c>
      <c r="I90" t="s">
        <v>19</v>
      </c>
      <c r="J90" t="s">
        <v>19</v>
      </c>
      <c r="K90">
        <v>1</v>
      </c>
      <c r="L90">
        <v>93.4</v>
      </c>
      <c r="N90">
        <v>1210</v>
      </c>
      <c r="O90" t="s">
        <v>210</v>
      </c>
      <c r="P90">
        <v>1996</v>
      </c>
      <c r="Q90" t="s">
        <v>17</v>
      </c>
      <c r="R90">
        <v>93.4</v>
      </c>
    </row>
    <row r="91" spans="1:18">
      <c r="A91" t="s">
        <v>30</v>
      </c>
      <c r="B91" t="s">
        <v>31</v>
      </c>
      <c r="C91">
        <v>2010</v>
      </c>
      <c r="D91" t="s">
        <v>32</v>
      </c>
      <c r="E91" t="s">
        <v>15</v>
      </c>
      <c r="F91" t="s">
        <v>16</v>
      </c>
      <c r="G91" t="s">
        <v>17</v>
      </c>
      <c r="H91" t="s">
        <v>18</v>
      </c>
      <c r="I91" t="s">
        <v>19</v>
      </c>
      <c r="J91" t="s">
        <v>19</v>
      </c>
      <c r="K91">
        <v>1</v>
      </c>
      <c r="L91">
        <v>98.6</v>
      </c>
      <c r="N91">
        <v>33</v>
      </c>
      <c r="O91" t="s">
        <v>31</v>
      </c>
      <c r="P91">
        <v>2010</v>
      </c>
      <c r="Q91" t="s">
        <v>17</v>
      </c>
      <c r="R91">
        <v>98.6</v>
      </c>
    </row>
    <row r="92" spans="1:18">
      <c r="A92" t="s">
        <v>36</v>
      </c>
      <c r="B92" t="s">
        <v>37</v>
      </c>
      <c r="C92">
        <v>2010</v>
      </c>
      <c r="D92" t="s">
        <v>32</v>
      </c>
      <c r="E92" t="s">
        <v>15</v>
      </c>
      <c r="F92" t="s">
        <v>16</v>
      </c>
      <c r="G92" t="s">
        <v>17</v>
      </c>
      <c r="H92" t="s">
        <v>18</v>
      </c>
      <c r="I92" t="s">
        <v>19</v>
      </c>
      <c r="J92" t="s">
        <v>19</v>
      </c>
      <c r="K92">
        <v>1</v>
      </c>
      <c r="L92">
        <v>98.5</v>
      </c>
      <c r="N92">
        <v>61</v>
      </c>
      <c r="O92" t="s">
        <v>37</v>
      </c>
      <c r="P92">
        <v>2010</v>
      </c>
      <c r="Q92" t="s">
        <v>17</v>
      </c>
      <c r="R92">
        <v>98.5</v>
      </c>
    </row>
    <row r="93" spans="1:18">
      <c r="A93" t="s">
        <v>181</v>
      </c>
      <c r="B93" t="s">
        <v>182</v>
      </c>
      <c r="C93">
        <v>2010</v>
      </c>
      <c r="D93" t="s">
        <v>32</v>
      </c>
      <c r="E93" t="s">
        <v>15</v>
      </c>
      <c r="F93" t="s">
        <v>16</v>
      </c>
      <c r="G93" t="s">
        <v>17</v>
      </c>
      <c r="H93" t="s">
        <v>18</v>
      </c>
      <c r="I93" t="s">
        <v>19</v>
      </c>
      <c r="J93" t="s">
        <v>19</v>
      </c>
      <c r="K93">
        <v>1</v>
      </c>
      <c r="L93">
        <v>95.5</v>
      </c>
      <c r="N93">
        <v>985</v>
      </c>
      <c r="O93" t="s">
        <v>182</v>
      </c>
      <c r="P93">
        <v>2010</v>
      </c>
      <c r="Q93" t="s">
        <v>17</v>
      </c>
      <c r="R93">
        <v>95.5</v>
      </c>
    </row>
    <row r="94" spans="1:18">
      <c r="A94" t="s">
        <v>39</v>
      </c>
      <c r="B94" t="s">
        <v>40</v>
      </c>
      <c r="C94">
        <v>2011</v>
      </c>
      <c r="D94" t="s">
        <v>41</v>
      </c>
      <c r="E94" t="s">
        <v>15</v>
      </c>
      <c r="F94" t="s">
        <v>16</v>
      </c>
      <c r="G94" t="s">
        <v>17</v>
      </c>
      <c r="H94" t="s">
        <v>18</v>
      </c>
      <c r="I94" t="s">
        <v>19</v>
      </c>
      <c r="J94" t="s">
        <v>19</v>
      </c>
      <c r="K94">
        <v>1</v>
      </c>
      <c r="L94">
        <v>96.8</v>
      </c>
      <c r="N94">
        <v>73</v>
      </c>
      <c r="O94" t="s">
        <v>40</v>
      </c>
      <c r="P94">
        <v>2011</v>
      </c>
      <c r="Q94" t="s">
        <v>17</v>
      </c>
      <c r="R94">
        <v>96.8</v>
      </c>
    </row>
    <row r="95" spans="1:18">
      <c r="A95" t="s">
        <v>45</v>
      </c>
      <c r="B95" t="s">
        <v>46</v>
      </c>
      <c r="C95">
        <v>1994</v>
      </c>
      <c r="D95" t="s">
        <v>47</v>
      </c>
      <c r="E95" t="s">
        <v>15</v>
      </c>
      <c r="F95" t="s">
        <v>16</v>
      </c>
      <c r="G95" t="s">
        <v>17</v>
      </c>
      <c r="H95" t="s">
        <v>18</v>
      </c>
      <c r="I95" t="s">
        <v>19</v>
      </c>
      <c r="J95" t="s">
        <v>19</v>
      </c>
      <c r="K95">
        <v>1</v>
      </c>
      <c r="L95">
        <v>97.9</v>
      </c>
      <c r="N95">
        <v>104</v>
      </c>
      <c r="O95" t="s">
        <v>46</v>
      </c>
      <c r="P95">
        <v>1994</v>
      </c>
      <c r="Q95" t="s">
        <v>17</v>
      </c>
      <c r="R95">
        <v>97.9</v>
      </c>
    </row>
    <row r="96" spans="1:18">
      <c r="A96" t="s">
        <v>48</v>
      </c>
      <c r="B96" t="s">
        <v>49</v>
      </c>
      <c r="C96">
        <v>2004</v>
      </c>
      <c r="D96" t="s">
        <v>42</v>
      </c>
      <c r="E96" t="s">
        <v>15</v>
      </c>
      <c r="F96" t="s">
        <v>16</v>
      </c>
      <c r="G96" t="s">
        <v>17</v>
      </c>
      <c r="H96" t="s">
        <v>18</v>
      </c>
      <c r="I96" t="s">
        <v>19</v>
      </c>
      <c r="J96" t="s">
        <v>19</v>
      </c>
      <c r="K96">
        <v>1</v>
      </c>
      <c r="L96">
        <v>98.5</v>
      </c>
      <c r="N96">
        <v>110</v>
      </c>
      <c r="O96" t="s">
        <v>49</v>
      </c>
      <c r="P96">
        <v>2004</v>
      </c>
      <c r="Q96" t="s">
        <v>17</v>
      </c>
      <c r="R96">
        <v>98.5</v>
      </c>
    </row>
    <row r="97" spans="1:18">
      <c r="A97" t="s">
        <v>211</v>
      </c>
      <c r="B97" t="s">
        <v>212</v>
      </c>
      <c r="C97">
        <v>2010</v>
      </c>
      <c r="D97" t="s">
        <v>32</v>
      </c>
      <c r="E97" t="s">
        <v>15</v>
      </c>
      <c r="F97" t="s">
        <v>16</v>
      </c>
      <c r="G97" t="s">
        <v>17</v>
      </c>
      <c r="H97" t="s">
        <v>18</v>
      </c>
      <c r="I97" t="s">
        <v>19</v>
      </c>
      <c r="J97" t="s">
        <v>19</v>
      </c>
      <c r="K97">
        <v>1</v>
      </c>
      <c r="L97">
        <v>96.6</v>
      </c>
      <c r="N97">
        <v>1222</v>
      </c>
      <c r="O97" t="s">
        <v>212</v>
      </c>
      <c r="P97">
        <v>2010</v>
      </c>
      <c r="Q97" t="s">
        <v>17</v>
      </c>
      <c r="R97">
        <v>96.6</v>
      </c>
    </row>
    <row r="98" spans="1:18">
      <c r="A98" t="s">
        <v>51</v>
      </c>
      <c r="B98" t="s">
        <v>52</v>
      </c>
      <c r="C98">
        <v>2012</v>
      </c>
      <c r="D98" t="s">
        <v>53</v>
      </c>
      <c r="E98" t="s">
        <v>15</v>
      </c>
      <c r="F98" t="s">
        <v>16</v>
      </c>
      <c r="G98" t="s">
        <v>17</v>
      </c>
      <c r="H98" t="s">
        <v>18</v>
      </c>
      <c r="I98" t="s">
        <v>19</v>
      </c>
      <c r="J98" t="s">
        <v>19</v>
      </c>
      <c r="K98">
        <v>1</v>
      </c>
      <c r="L98">
        <v>89.6</v>
      </c>
      <c r="N98">
        <v>120</v>
      </c>
      <c r="O98" t="s">
        <v>52</v>
      </c>
      <c r="P98">
        <v>2012</v>
      </c>
      <c r="Q98" t="s">
        <v>17</v>
      </c>
      <c r="R98">
        <v>89.6</v>
      </c>
    </row>
    <row r="99" spans="1:18">
      <c r="A99" t="s">
        <v>54</v>
      </c>
      <c r="B99" t="s">
        <v>55</v>
      </c>
      <c r="C99">
        <v>2005</v>
      </c>
      <c r="D99" t="s">
        <v>56</v>
      </c>
      <c r="E99" t="s">
        <v>15</v>
      </c>
      <c r="F99" t="s">
        <v>16</v>
      </c>
      <c r="G99" t="s">
        <v>17</v>
      </c>
      <c r="H99" t="s">
        <v>18</v>
      </c>
      <c r="I99" t="s">
        <v>19</v>
      </c>
      <c r="J99" t="s">
        <v>19</v>
      </c>
      <c r="K99">
        <v>1</v>
      </c>
      <c r="L99">
        <v>94.5</v>
      </c>
      <c r="N99">
        <v>133</v>
      </c>
      <c r="O99" t="s">
        <v>55</v>
      </c>
      <c r="P99">
        <v>2005</v>
      </c>
      <c r="Q99" t="s">
        <v>17</v>
      </c>
      <c r="R99">
        <v>94.5</v>
      </c>
    </row>
    <row r="100" spans="1:18">
      <c r="A100" t="s">
        <v>57</v>
      </c>
      <c r="B100" t="s">
        <v>58</v>
      </c>
      <c r="C100">
        <v>2007</v>
      </c>
      <c r="D100" t="s">
        <v>59</v>
      </c>
      <c r="E100" t="s">
        <v>15</v>
      </c>
      <c r="F100" t="s">
        <v>16</v>
      </c>
      <c r="G100" t="s">
        <v>17</v>
      </c>
      <c r="H100" t="s">
        <v>18</v>
      </c>
      <c r="I100" t="s">
        <v>19</v>
      </c>
      <c r="J100" t="s">
        <v>19</v>
      </c>
      <c r="K100">
        <v>1</v>
      </c>
      <c r="L100">
        <v>96.5</v>
      </c>
      <c r="N100">
        <v>136</v>
      </c>
      <c r="O100" t="s">
        <v>58</v>
      </c>
      <c r="P100">
        <v>2007</v>
      </c>
      <c r="Q100" t="s">
        <v>17</v>
      </c>
      <c r="R100">
        <v>96.5</v>
      </c>
    </row>
    <row r="101" spans="1:18">
      <c r="A101" t="s">
        <v>60</v>
      </c>
      <c r="B101" t="s">
        <v>61</v>
      </c>
      <c r="C101">
        <v>2012</v>
      </c>
      <c r="D101" t="s">
        <v>14</v>
      </c>
      <c r="E101" t="s">
        <v>15</v>
      </c>
      <c r="F101" t="s">
        <v>16</v>
      </c>
      <c r="G101" t="s">
        <v>17</v>
      </c>
      <c r="H101" t="s">
        <v>18</v>
      </c>
      <c r="I101" t="s">
        <v>19</v>
      </c>
      <c r="J101" t="s">
        <v>19</v>
      </c>
      <c r="K101">
        <v>1</v>
      </c>
      <c r="L101">
        <v>94.7</v>
      </c>
      <c r="N101">
        <v>143</v>
      </c>
      <c r="O101" t="s">
        <v>61</v>
      </c>
      <c r="P101">
        <v>2012</v>
      </c>
      <c r="Q101" t="s">
        <v>17</v>
      </c>
      <c r="R101">
        <v>94.7</v>
      </c>
    </row>
    <row r="102" spans="1:18">
      <c r="A102" t="s">
        <v>213</v>
      </c>
      <c r="B102" t="s">
        <v>214</v>
      </c>
      <c r="C102">
        <v>2007</v>
      </c>
      <c r="D102" t="s">
        <v>59</v>
      </c>
      <c r="E102" t="s">
        <v>15</v>
      </c>
      <c r="F102" t="s">
        <v>16</v>
      </c>
      <c r="G102" t="s">
        <v>17</v>
      </c>
      <c r="H102" t="s">
        <v>18</v>
      </c>
      <c r="I102" t="s">
        <v>19</v>
      </c>
      <c r="J102" t="s">
        <v>19</v>
      </c>
      <c r="K102">
        <v>1</v>
      </c>
      <c r="L102">
        <v>92</v>
      </c>
      <c r="N102">
        <v>1262</v>
      </c>
      <c r="O102" t="s">
        <v>214</v>
      </c>
      <c r="P102">
        <v>2007</v>
      </c>
      <c r="Q102" t="s">
        <v>17</v>
      </c>
      <c r="R102">
        <v>92</v>
      </c>
    </row>
    <row r="103" spans="1:18">
      <c r="A103" t="s">
        <v>215</v>
      </c>
      <c r="B103" t="s">
        <v>216</v>
      </c>
      <c r="C103">
        <v>2004</v>
      </c>
      <c r="D103" t="s">
        <v>217</v>
      </c>
      <c r="E103" t="s">
        <v>15</v>
      </c>
      <c r="F103" t="s">
        <v>16</v>
      </c>
      <c r="G103" t="s">
        <v>17</v>
      </c>
      <c r="H103" t="s">
        <v>18</v>
      </c>
      <c r="I103" t="s">
        <v>19</v>
      </c>
      <c r="J103" t="s">
        <v>19</v>
      </c>
      <c r="K103">
        <v>1</v>
      </c>
      <c r="L103">
        <v>97</v>
      </c>
      <c r="N103">
        <v>1306</v>
      </c>
      <c r="O103" t="s">
        <v>216</v>
      </c>
      <c r="P103">
        <v>2004</v>
      </c>
      <c r="Q103" t="s">
        <v>17</v>
      </c>
      <c r="R103">
        <v>97</v>
      </c>
    </row>
    <row r="104" spans="1:18">
      <c r="A104" t="s">
        <v>151</v>
      </c>
      <c r="B104" t="s">
        <v>152</v>
      </c>
      <c r="C104">
        <v>2008</v>
      </c>
      <c r="D104" t="s">
        <v>74</v>
      </c>
      <c r="E104" t="s">
        <v>15</v>
      </c>
      <c r="F104" t="s">
        <v>16</v>
      </c>
      <c r="G104" t="s">
        <v>17</v>
      </c>
      <c r="H104" t="s">
        <v>18</v>
      </c>
      <c r="I104" t="s">
        <v>19</v>
      </c>
      <c r="J104" t="s">
        <v>19</v>
      </c>
      <c r="K104">
        <v>1</v>
      </c>
      <c r="L104">
        <v>96.1</v>
      </c>
      <c r="N104">
        <v>768</v>
      </c>
      <c r="O104" t="s">
        <v>152</v>
      </c>
      <c r="P104">
        <v>2008</v>
      </c>
      <c r="Q104" t="s">
        <v>17</v>
      </c>
      <c r="R104">
        <v>96.1</v>
      </c>
    </row>
    <row r="105" spans="1:18">
      <c r="A105" t="s">
        <v>218</v>
      </c>
      <c r="B105" t="s">
        <v>219</v>
      </c>
      <c r="C105">
        <v>2002</v>
      </c>
      <c r="D105" t="s">
        <v>220</v>
      </c>
      <c r="E105" t="s">
        <v>15</v>
      </c>
      <c r="F105" t="s">
        <v>16</v>
      </c>
      <c r="G105" t="s">
        <v>17</v>
      </c>
      <c r="H105" t="s">
        <v>18</v>
      </c>
      <c r="I105" t="s">
        <v>19</v>
      </c>
      <c r="J105" t="s">
        <v>19</v>
      </c>
      <c r="K105">
        <v>1</v>
      </c>
      <c r="L105">
        <v>94.9</v>
      </c>
      <c r="N105">
        <v>1326</v>
      </c>
      <c r="O105" t="s">
        <v>219</v>
      </c>
      <c r="P105">
        <v>2002</v>
      </c>
      <c r="Q105" t="s">
        <v>17</v>
      </c>
      <c r="R105">
        <v>94.9</v>
      </c>
    </row>
    <row r="106" spans="1:18">
      <c r="A106" t="s">
        <v>63</v>
      </c>
      <c r="B106" t="s">
        <v>64</v>
      </c>
      <c r="C106">
        <v>2002</v>
      </c>
      <c r="D106" t="s">
        <v>65</v>
      </c>
      <c r="E106" t="s">
        <v>15</v>
      </c>
      <c r="F106" t="s">
        <v>16</v>
      </c>
      <c r="G106" t="s">
        <v>17</v>
      </c>
      <c r="H106" t="s">
        <v>18</v>
      </c>
      <c r="I106" t="s">
        <v>19</v>
      </c>
      <c r="J106" t="s">
        <v>19</v>
      </c>
      <c r="K106">
        <v>1</v>
      </c>
      <c r="L106">
        <v>98.2</v>
      </c>
      <c r="N106">
        <v>163</v>
      </c>
      <c r="O106" t="s">
        <v>64</v>
      </c>
      <c r="P106">
        <v>2002</v>
      </c>
      <c r="Q106" t="s">
        <v>17</v>
      </c>
      <c r="R106">
        <v>98.2</v>
      </c>
    </row>
    <row r="107" spans="1:18">
      <c r="A107" t="s">
        <v>67</v>
      </c>
      <c r="B107" t="s">
        <v>68</v>
      </c>
      <c r="C107">
        <v>2011</v>
      </c>
      <c r="D107" t="s">
        <v>41</v>
      </c>
      <c r="E107" t="s">
        <v>15</v>
      </c>
      <c r="F107" t="s">
        <v>16</v>
      </c>
      <c r="G107" t="s">
        <v>17</v>
      </c>
      <c r="H107" t="s">
        <v>18</v>
      </c>
      <c r="I107" t="s">
        <v>19</v>
      </c>
      <c r="J107" t="s">
        <v>19</v>
      </c>
      <c r="K107">
        <v>1</v>
      </c>
      <c r="L107">
        <v>96.4</v>
      </c>
      <c r="N107">
        <v>176</v>
      </c>
      <c r="O107" t="s">
        <v>68</v>
      </c>
      <c r="P107">
        <v>2011</v>
      </c>
      <c r="Q107" t="s">
        <v>17</v>
      </c>
      <c r="R107">
        <v>96.4</v>
      </c>
    </row>
    <row r="108" spans="1:18">
      <c r="A108" t="s">
        <v>70</v>
      </c>
      <c r="B108" t="s">
        <v>71</v>
      </c>
      <c r="C108">
        <v>2012</v>
      </c>
      <c r="D108" t="s">
        <v>53</v>
      </c>
      <c r="E108" t="s">
        <v>15</v>
      </c>
      <c r="F108" t="s">
        <v>16</v>
      </c>
      <c r="G108" t="s">
        <v>17</v>
      </c>
      <c r="H108" t="s">
        <v>18</v>
      </c>
      <c r="I108" t="s">
        <v>19</v>
      </c>
      <c r="J108" t="s">
        <v>19</v>
      </c>
      <c r="K108">
        <v>1</v>
      </c>
      <c r="L108">
        <v>90.9</v>
      </c>
      <c r="N108">
        <v>193</v>
      </c>
      <c r="O108" t="s">
        <v>71</v>
      </c>
      <c r="P108">
        <v>2012</v>
      </c>
      <c r="Q108" t="s">
        <v>17</v>
      </c>
      <c r="R108">
        <v>90.9</v>
      </c>
    </row>
    <row r="109" spans="1:18">
      <c r="A109" t="s">
        <v>72</v>
      </c>
      <c r="B109" t="s">
        <v>73</v>
      </c>
      <c r="C109">
        <v>2008</v>
      </c>
      <c r="D109" t="s">
        <v>74</v>
      </c>
      <c r="E109" t="s">
        <v>15</v>
      </c>
      <c r="F109" t="s">
        <v>16</v>
      </c>
      <c r="G109" t="s">
        <v>17</v>
      </c>
      <c r="H109" t="s">
        <v>18</v>
      </c>
      <c r="I109" t="s">
        <v>19</v>
      </c>
      <c r="J109" t="s">
        <v>19</v>
      </c>
      <c r="K109">
        <v>1</v>
      </c>
      <c r="L109">
        <v>98.4</v>
      </c>
      <c r="N109">
        <v>207</v>
      </c>
      <c r="O109" t="s">
        <v>73</v>
      </c>
      <c r="P109">
        <v>2008</v>
      </c>
      <c r="Q109" t="s">
        <v>17</v>
      </c>
      <c r="R109">
        <v>98.4</v>
      </c>
    </row>
    <row r="110" spans="1:18">
      <c r="A110" t="s">
        <v>221</v>
      </c>
      <c r="B110" t="s">
        <v>222</v>
      </c>
      <c r="C110">
        <v>2002</v>
      </c>
      <c r="D110" t="s">
        <v>146</v>
      </c>
      <c r="E110" t="s">
        <v>15</v>
      </c>
      <c r="F110" t="s">
        <v>16</v>
      </c>
      <c r="G110" t="s">
        <v>17</v>
      </c>
      <c r="H110" t="s">
        <v>18</v>
      </c>
      <c r="I110" t="s">
        <v>19</v>
      </c>
      <c r="J110" t="s">
        <v>19</v>
      </c>
      <c r="K110">
        <v>1</v>
      </c>
      <c r="L110">
        <v>96.5</v>
      </c>
      <c r="N110">
        <v>1337</v>
      </c>
      <c r="O110" t="s">
        <v>222</v>
      </c>
      <c r="P110">
        <v>2002</v>
      </c>
      <c r="Q110" t="s">
        <v>17</v>
      </c>
      <c r="R110">
        <v>96.5</v>
      </c>
    </row>
    <row r="111" spans="1:18">
      <c r="A111" t="s">
        <v>75</v>
      </c>
      <c r="B111" t="s">
        <v>76</v>
      </c>
      <c r="C111">
        <v>2012</v>
      </c>
      <c r="D111" t="s">
        <v>53</v>
      </c>
      <c r="E111" t="s">
        <v>15</v>
      </c>
      <c r="F111" t="s">
        <v>16</v>
      </c>
      <c r="G111" t="s">
        <v>17</v>
      </c>
      <c r="H111" t="s">
        <v>18</v>
      </c>
      <c r="I111" t="s">
        <v>19</v>
      </c>
      <c r="J111" t="s">
        <v>19</v>
      </c>
      <c r="K111">
        <v>1</v>
      </c>
      <c r="L111">
        <v>97.2</v>
      </c>
      <c r="N111">
        <v>239</v>
      </c>
      <c r="O111" t="s">
        <v>76</v>
      </c>
      <c r="P111">
        <v>2012</v>
      </c>
      <c r="Q111" t="s">
        <v>17</v>
      </c>
      <c r="R111">
        <v>97.2</v>
      </c>
    </row>
    <row r="112" spans="1:18">
      <c r="A112" t="s">
        <v>223</v>
      </c>
      <c r="B112" t="s">
        <v>224</v>
      </c>
      <c r="C112">
        <v>2009</v>
      </c>
      <c r="D112" t="s">
        <v>84</v>
      </c>
      <c r="E112" t="s">
        <v>15</v>
      </c>
      <c r="F112" t="s">
        <v>16</v>
      </c>
      <c r="G112" t="s">
        <v>17</v>
      </c>
      <c r="H112" t="s">
        <v>18</v>
      </c>
      <c r="I112" t="s">
        <v>19</v>
      </c>
      <c r="J112" t="s">
        <v>19</v>
      </c>
      <c r="K112">
        <v>1</v>
      </c>
      <c r="L112">
        <v>94</v>
      </c>
      <c r="N112">
        <v>1359</v>
      </c>
      <c r="O112" t="s">
        <v>224</v>
      </c>
      <c r="P112">
        <v>2009</v>
      </c>
      <c r="Q112" t="s">
        <v>17</v>
      </c>
      <c r="R112">
        <v>94</v>
      </c>
    </row>
    <row r="113" spans="1:18">
      <c r="A113" t="s">
        <v>225</v>
      </c>
      <c r="B113" t="s">
        <v>226</v>
      </c>
      <c r="C113">
        <v>2012</v>
      </c>
      <c r="D113" t="s">
        <v>53</v>
      </c>
      <c r="E113" t="s">
        <v>15</v>
      </c>
      <c r="F113" t="s">
        <v>16</v>
      </c>
      <c r="G113" t="s">
        <v>17</v>
      </c>
      <c r="H113" t="s">
        <v>18</v>
      </c>
      <c r="I113" t="s">
        <v>19</v>
      </c>
      <c r="J113" t="s">
        <v>19</v>
      </c>
      <c r="K113">
        <v>1</v>
      </c>
      <c r="L113">
        <v>95.9</v>
      </c>
      <c r="N113">
        <v>1366</v>
      </c>
      <c r="O113" t="s">
        <v>226</v>
      </c>
      <c r="P113">
        <v>2012</v>
      </c>
      <c r="Q113" t="s">
        <v>17</v>
      </c>
      <c r="R113">
        <v>95.9</v>
      </c>
    </row>
    <row r="114" spans="1:18">
      <c r="A114" t="s">
        <v>227</v>
      </c>
      <c r="B114" t="s">
        <v>228</v>
      </c>
      <c r="C114">
        <v>2011</v>
      </c>
      <c r="D114" t="s">
        <v>14</v>
      </c>
      <c r="E114" t="s">
        <v>15</v>
      </c>
      <c r="F114" t="s">
        <v>16</v>
      </c>
      <c r="G114" t="s">
        <v>17</v>
      </c>
      <c r="H114" t="s">
        <v>18</v>
      </c>
      <c r="I114" t="s">
        <v>19</v>
      </c>
      <c r="J114" t="s">
        <v>19</v>
      </c>
      <c r="K114">
        <v>1</v>
      </c>
      <c r="L114">
        <v>95.9</v>
      </c>
      <c r="N114">
        <v>1402</v>
      </c>
      <c r="O114" t="s">
        <v>228</v>
      </c>
      <c r="P114">
        <v>2011</v>
      </c>
      <c r="Q114" t="s">
        <v>17</v>
      </c>
      <c r="R114">
        <v>95.9</v>
      </c>
    </row>
    <row r="115" spans="1:18">
      <c r="A115" t="s">
        <v>183</v>
      </c>
      <c r="B115" t="s">
        <v>184</v>
      </c>
      <c r="C115">
        <v>2006</v>
      </c>
      <c r="D115" t="s">
        <v>143</v>
      </c>
      <c r="E115" t="s">
        <v>15</v>
      </c>
      <c r="F115" t="s">
        <v>16</v>
      </c>
      <c r="G115" t="s">
        <v>17</v>
      </c>
      <c r="H115" t="s">
        <v>18</v>
      </c>
      <c r="I115" t="s">
        <v>19</v>
      </c>
      <c r="J115" t="s">
        <v>19</v>
      </c>
      <c r="K115">
        <v>1</v>
      </c>
      <c r="L115">
        <v>96.4</v>
      </c>
      <c r="N115">
        <v>1006</v>
      </c>
      <c r="O115" t="s">
        <v>184</v>
      </c>
      <c r="P115">
        <v>2006</v>
      </c>
      <c r="Q115" t="s">
        <v>17</v>
      </c>
      <c r="R115">
        <v>96.4</v>
      </c>
    </row>
    <row r="116" spans="1:18">
      <c r="A116" t="s">
        <v>185</v>
      </c>
      <c r="B116" t="s">
        <v>186</v>
      </c>
      <c r="C116">
        <v>2012</v>
      </c>
      <c r="D116" t="s">
        <v>53</v>
      </c>
      <c r="E116" t="s">
        <v>15</v>
      </c>
      <c r="F116" t="s">
        <v>16</v>
      </c>
      <c r="G116" t="s">
        <v>17</v>
      </c>
      <c r="H116" t="s">
        <v>18</v>
      </c>
      <c r="I116" t="s">
        <v>19</v>
      </c>
      <c r="J116" t="s">
        <v>19</v>
      </c>
      <c r="K116">
        <v>1</v>
      </c>
      <c r="L116">
        <v>95.3</v>
      </c>
      <c r="N116">
        <v>1025</v>
      </c>
      <c r="O116" t="s">
        <v>186</v>
      </c>
      <c r="P116">
        <v>2012</v>
      </c>
      <c r="Q116" t="s">
        <v>17</v>
      </c>
      <c r="R116">
        <v>95.3</v>
      </c>
    </row>
    <row r="117" spans="1:18">
      <c r="A117" t="s">
        <v>153</v>
      </c>
      <c r="B117" t="s">
        <v>154</v>
      </c>
      <c r="C117">
        <v>2012</v>
      </c>
      <c r="D117" t="s">
        <v>53</v>
      </c>
      <c r="E117" t="s">
        <v>15</v>
      </c>
      <c r="F117" t="s">
        <v>16</v>
      </c>
      <c r="G117" t="s">
        <v>17</v>
      </c>
      <c r="H117" t="s">
        <v>18</v>
      </c>
      <c r="I117" t="s">
        <v>19</v>
      </c>
      <c r="J117" t="s">
        <v>19</v>
      </c>
      <c r="K117">
        <v>1</v>
      </c>
      <c r="L117">
        <v>93.3</v>
      </c>
      <c r="N117">
        <v>804</v>
      </c>
      <c r="O117" t="s">
        <v>154</v>
      </c>
      <c r="P117">
        <v>2012</v>
      </c>
      <c r="Q117" t="s">
        <v>17</v>
      </c>
      <c r="R117">
        <v>93.3</v>
      </c>
    </row>
    <row r="118" spans="1:18">
      <c r="A118" t="s">
        <v>167</v>
      </c>
      <c r="B118" t="s">
        <v>168</v>
      </c>
      <c r="C118">
        <v>1999</v>
      </c>
      <c r="D118" t="s">
        <v>77</v>
      </c>
      <c r="E118" t="s">
        <v>15</v>
      </c>
      <c r="F118" t="s">
        <v>16</v>
      </c>
      <c r="G118" t="s">
        <v>17</v>
      </c>
      <c r="H118" t="s">
        <v>18</v>
      </c>
      <c r="I118" t="s">
        <v>19</v>
      </c>
      <c r="J118" t="s">
        <v>19</v>
      </c>
      <c r="K118">
        <v>1</v>
      </c>
      <c r="L118">
        <v>95.4</v>
      </c>
      <c r="N118">
        <v>904</v>
      </c>
      <c r="O118" t="s">
        <v>168</v>
      </c>
      <c r="P118">
        <v>1999</v>
      </c>
      <c r="Q118" t="s">
        <v>17</v>
      </c>
      <c r="R118">
        <v>95.4</v>
      </c>
    </row>
    <row r="119" spans="1:18">
      <c r="A119" t="s">
        <v>78</v>
      </c>
      <c r="B119" t="s">
        <v>79</v>
      </c>
      <c r="C119">
        <v>2008</v>
      </c>
      <c r="D119" t="s">
        <v>80</v>
      </c>
      <c r="E119" t="s">
        <v>15</v>
      </c>
      <c r="F119" t="s">
        <v>16</v>
      </c>
      <c r="G119" t="s">
        <v>17</v>
      </c>
      <c r="H119" t="s">
        <v>18</v>
      </c>
      <c r="I119" t="s">
        <v>19</v>
      </c>
      <c r="J119" t="s">
        <v>19</v>
      </c>
      <c r="K119">
        <v>1</v>
      </c>
      <c r="L119">
        <v>97</v>
      </c>
      <c r="N119">
        <v>260</v>
      </c>
      <c r="O119" t="s">
        <v>79</v>
      </c>
      <c r="P119">
        <v>2008</v>
      </c>
      <c r="Q119" t="s">
        <v>17</v>
      </c>
      <c r="R119">
        <v>97</v>
      </c>
    </row>
    <row r="120" spans="1:18">
      <c r="A120" t="s">
        <v>169</v>
      </c>
      <c r="B120" t="s">
        <v>170</v>
      </c>
      <c r="C120">
        <v>2012</v>
      </c>
      <c r="D120" t="s">
        <v>53</v>
      </c>
      <c r="E120" t="s">
        <v>15</v>
      </c>
      <c r="F120" t="s">
        <v>16</v>
      </c>
      <c r="G120" t="s">
        <v>17</v>
      </c>
      <c r="H120" t="s">
        <v>18</v>
      </c>
      <c r="I120" t="s">
        <v>19</v>
      </c>
      <c r="J120" t="s">
        <v>19</v>
      </c>
      <c r="K120">
        <v>1</v>
      </c>
      <c r="L120">
        <v>98.7</v>
      </c>
      <c r="N120">
        <v>917</v>
      </c>
      <c r="O120" t="s">
        <v>170</v>
      </c>
      <c r="P120">
        <v>2012</v>
      </c>
      <c r="Q120" t="s">
        <v>17</v>
      </c>
      <c r="R120">
        <v>98.7</v>
      </c>
    </row>
    <row r="121" spans="1:18">
      <c r="A121" t="s">
        <v>82</v>
      </c>
      <c r="B121" t="s">
        <v>83</v>
      </c>
      <c r="C121">
        <v>2009</v>
      </c>
      <c r="D121" t="s">
        <v>84</v>
      </c>
      <c r="E121" t="s">
        <v>15</v>
      </c>
      <c r="F121" t="s">
        <v>16</v>
      </c>
      <c r="G121" t="s">
        <v>17</v>
      </c>
      <c r="H121" t="s">
        <v>18</v>
      </c>
      <c r="I121" t="s">
        <v>19</v>
      </c>
      <c r="J121" t="s">
        <v>19</v>
      </c>
      <c r="K121">
        <v>1</v>
      </c>
      <c r="L121">
        <v>92</v>
      </c>
      <c r="N121">
        <v>292</v>
      </c>
      <c r="O121" t="s">
        <v>83</v>
      </c>
      <c r="P121">
        <v>2009</v>
      </c>
      <c r="Q121" t="s">
        <v>17</v>
      </c>
      <c r="R121">
        <v>92</v>
      </c>
    </row>
    <row r="122" spans="1:18">
      <c r="A122" t="s">
        <v>85</v>
      </c>
      <c r="B122" t="s">
        <v>86</v>
      </c>
      <c r="C122">
        <v>2007</v>
      </c>
      <c r="D122" t="s">
        <v>59</v>
      </c>
      <c r="E122" t="s">
        <v>15</v>
      </c>
      <c r="F122" t="s">
        <v>16</v>
      </c>
      <c r="G122" t="s">
        <v>17</v>
      </c>
      <c r="H122" t="s">
        <v>18</v>
      </c>
      <c r="I122" t="s">
        <v>19</v>
      </c>
      <c r="J122" t="s">
        <v>19</v>
      </c>
      <c r="K122">
        <v>1</v>
      </c>
      <c r="L122">
        <v>96.2</v>
      </c>
      <c r="N122">
        <v>306</v>
      </c>
      <c r="O122" t="s">
        <v>86</v>
      </c>
      <c r="P122">
        <v>2007</v>
      </c>
      <c r="Q122" t="s">
        <v>17</v>
      </c>
      <c r="R122">
        <v>96.2</v>
      </c>
    </row>
    <row r="123" spans="1:18">
      <c r="A123" t="s">
        <v>88</v>
      </c>
      <c r="B123" t="s">
        <v>89</v>
      </c>
      <c r="C123">
        <v>2008</v>
      </c>
      <c r="D123" t="s">
        <v>80</v>
      </c>
      <c r="E123" t="s">
        <v>15</v>
      </c>
      <c r="F123" t="s">
        <v>16</v>
      </c>
      <c r="G123" t="s">
        <v>17</v>
      </c>
      <c r="H123" t="s">
        <v>18</v>
      </c>
      <c r="I123" t="s">
        <v>19</v>
      </c>
      <c r="J123" t="s">
        <v>19</v>
      </c>
      <c r="K123">
        <v>1</v>
      </c>
      <c r="L123">
        <v>98.4</v>
      </c>
      <c r="N123">
        <v>318</v>
      </c>
      <c r="O123" t="s">
        <v>89</v>
      </c>
      <c r="P123">
        <v>2008</v>
      </c>
      <c r="Q123" t="s">
        <v>17</v>
      </c>
      <c r="R123">
        <v>98.4</v>
      </c>
    </row>
    <row r="124" spans="1:18">
      <c r="A124" t="s">
        <v>93</v>
      </c>
      <c r="B124" t="s">
        <v>94</v>
      </c>
      <c r="C124">
        <v>2010</v>
      </c>
      <c r="D124" t="s">
        <v>32</v>
      </c>
      <c r="E124" t="s">
        <v>15</v>
      </c>
      <c r="F124" t="s">
        <v>16</v>
      </c>
      <c r="G124" t="s">
        <v>17</v>
      </c>
      <c r="H124" t="s">
        <v>18</v>
      </c>
      <c r="I124" t="s">
        <v>19</v>
      </c>
      <c r="J124" t="s">
        <v>19</v>
      </c>
      <c r="K124">
        <v>1</v>
      </c>
      <c r="L124">
        <v>98</v>
      </c>
      <c r="N124">
        <v>345</v>
      </c>
      <c r="O124" t="s">
        <v>94</v>
      </c>
      <c r="P124">
        <v>2010</v>
      </c>
      <c r="Q124" t="s">
        <v>17</v>
      </c>
      <c r="R124">
        <v>98</v>
      </c>
    </row>
    <row r="125" spans="1:18">
      <c r="A125" t="s">
        <v>188</v>
      </c>
      <c r="B125" t="s">
        <v>189</v>
      </c>
      <c r="C125">
        <v>2009</v>
      </c>
      <c r="D125" t="s">
        <v>84</v>
      </c>
      <c r="E125" t="s">
        <v>15</v>
      </c>
      <c r="F125" t="s">
        <v>16</v>
      </c>
      <c r="G125" t="s">
        <v>17</v>
      </c>
      <c r="H125" t="s">
        <v>18</v>
      </c>
      <c r="I125" t="s">
        <v>19</v>
      </c>
      <c r="J125" t="s">
        <v>19</v>
      </c>
      <c r="K125">
        <v>1</v>
      </c>
      <c r="L125">
        <v>98.1</v>
      </c>
      <c r="N125">
        <v>1070</v>
      </c>
      <c r="O125" t="s">
        <v>189</v>
      </c>
      <c r="P125">
        <v>2009</v>
      </c>
      <c r="Q125" t="s">
        <v>17</v>
      </c>
      <c r="R125">
        <v>98.1</v>
      </c>
    </row>
    <row r="126" spans="1:18">
      <c r="A126" t="s">
        <v>95</v>
      </c>
      <c r="B126" t="s">
        <v>96</v>
      </c>
      <c r="C126">
        <v>2006</v>
      </c>
      <c r="D126" t="s">
        <v>24</v>
      </c>
      <c r="E126" t="s">
        <v>15</v>
      </c>
      <c r="F126" t="s">
        <v>16</v>
      </c>
      <c r="G126" t="s">
        <v>17</v>
      </c>
      <c r="H126" t="s">
        <v>18</v>
      </c>
      <c r="I126" t="s">
        <v>19</v>
      </c>
      <c r="J126" t="s">
        <v>19</v>
      </c>
      <c r="K126">
        <v>1</v>
      </c>
      <c r="L126">
        <v>95.8</v>
      </c>
      <c r="N126">
        <v>373</v>
      </c>
      <c r="O126" t="s">
        <v>96</v>
      </c>
      <c r="P126">
        <v>2006</v>
      </c>
      <c r="Q126" t="s">
        <v>17</v>
      </c>
      <c r="R126">
        <v>95.8</v>
      </c>
    </row>
    <row r="127" spans="1:18">
      <c r="A127" t="s">
        <v>98</v>
      </c>
      <c r="B127" t="s">
        <v>99</v>
      </c>
      <c r="C127">
        <v>2000</v>
      </c>
      <c r="D127" t="s">
        <v>100</v>
      </c>
      <c r="E127" t="s">
        <v>15</v>
      </c>
      <c r="F127" t="s">
        <v>16</v>
      </c>
      <c r="G127" t="s">
        <v>17</v>
      </c>
      <c r="H127" t="s">
        <v>18</v>
      </c>
      <c r="I127" t="s">
        <v>19</v>
      </c>
      <c r="J127" t="s">
        <v>19</v>
      </c>
      <c r="K127">
        <v>1</v>
      </c>
      <c r="L127">
        <v>95.8</v>
      </c>
      <c r="N127">
        <v>398</v>
      </c>
      <c r="O127" t="s">
        <v>99</v>
      </c>
      <c r="P127">
        <v>2000</v>
      </c>
      <c r="Q127" t="s">
        <v>17</v>
      </c>
      <c r="R127">
        <v>95.8</v>
      </c>
    </row>
    <row r="128" spans="1:18">
      <c r="A128" t="s">
        <v>155</v>
      </c>
      <c r="B128" t="s">
        <v>156</v>
      </c>
      <c r="C128">
        <v>2005</v>
      </c>
      <c r="D128" t="s">
        <v>56</v>
      </c>
      <c r="E128" t="s">
        <v>15</v>
      </c>
      <c r="F128" t="s">
        <v>16</v>
      </c>
      <c r="G128" t="s">
        <v>17</v>
      </c>
      <c r="H128" t="s">
        <v>18</v>
      </c>
      <c r="I128" t="s">
        <v>19</v>
      </c>
      <c r="J128" t="s">
        <v>19</v>
      </c>
      <c r="K128">
        <v>1</v>
      </c>
      <c r="L128">
        <v>97.2</v>
      </c>
      <c r="N128">
        <v>842</v>
      </c>
      <c r="O128" t="s">
        <v>156</v>
      </c>
      <c r="P128">
        <v>2005</v>
      </c>
      <c r="Q128" t="s">
        <v>17</v>
      </c>
      <c r="R128">
        <v>97.2</v>
      </c>
    </row>
    <row r="129" spans="1:18">
      <c r="A129" t="s">
        <v>157</v>
      </c>
      <c r="B129" t="s">
        <v>158</v>
      </c>
      <c r="C129">
        <v>2003</v>
      </c>
      <c r="D129" t="s">
        <v>90</v>
      </c>
      <c r="E129" t="s">
        <v>15</v>
      </c>
      <c r="F129" t="s">
        <v>16</v>
      </c>
      <c r="G129" t="s">
        <v>17</v>
      </c>
      <c r="H129" t="s">
        <v>18</v>
      </c>
      <c r="I129" t="s">
        <v>19</v>
      </c>
      <c r="J129" t="s">
        <v>19</v>
      </c>
      <c r="K129">
        <v>1</v>
      </c>
      <c r="L129">
        <v>95.1</v>
      </c>
      <c r="N129">
        <v>845</v>
      </c>
      <c r="O129" t="s">
        <v>158</v>
      </c>
      <c r="P129">
        <v>2003</v>
      </c>
      <c r="Q129" t="s">
        <v>17</v>
      </c>
      <c r="R129">
        <v>95.1</v>
      </c>
    </row>
    <row r="130" spans="1:18">
      <c r="A130" t="s">
        <v>101</v>
      </c>
      <c r="B130" t="s">
        <v>102</v>
      </c>
      <c r="C130">
        <v>2011</v>
      </c>
      <c r="D130" t="s">
        <v>41</v>
      </c>
      <c r="E130" t="s">
        <v>15</v>
      </c>
      <c r="F130" t="s">
        <v>16</v>
      </c>
      <c r="G130" t="s">
        <v>17</v>
      </c>
      <c r="H130" t="s">
        <v>18</v>
      </c>
      <c r="I130" t="s">
        <v>19</v>
      </c>
      <c r="J130" t="s">
        <v>19</v>
      </c>
      <c r="K130">
        <v>1</v>
      </c>
      <c r="L130">
        <v>97</v>
      </c>
      <c r="N130">
        <v>405</v>
      </c>
      <c r="O130" t="s">
        <v>102</v>
      </c>
      <c r="P130">
        <v>2011</v>
      </c>
      <c r="Q130" t="s">
        <v>17</v>
      </c>
      <c r="R130">
        <v>97</v>
      </c>
    </row>
    <row r="131" spans="1:18">
      <c r="A131" t="s">
        <v>103</v>
      </c>
      <c r="B131" t="s">
        <v>104</v>
      </c>
      <c r="C131">
        <v>2006</v>
      </c>
      <c r="D131" t="s">
        <v>105</v>
      </c>
      <c r="E131" t="s">
        <v>15</v>
      </c>
      <c r="F131" t="s">
        <v>16</v>
      </c>
      <c r="G131" t="s">
        <v>17</v>
      </c>
      <c r="H131" t="s">
        <v>18</v>
      </c>
      <c r="I131" t="s">
        <v>19</v>
      </c>
      <c r="J131" t="s">
        <v>19</v>
      </c>
      <c r="K131">
        <v>1</v>
      </c>
      <c r="L131">
        <v>93.3</v>
      </c>
      <c r="N131">
        <v>425</v>
      </c>
      <c r="O131" t="s">
        <v>104</v>
      </c>
      <c r="P131">
        <v>2006</v>
      </c>
      <c r="Q131" t="s">
        <v>17</v>
      </c>
      <c r="R131">
        <v>93.3</v>
      </c>
    </row>
    <row r="132" spans="1:18">
      <c r="A132" t="s">
        <v>190</v>
      </c>
      <c r="B132" t="s">
        <v>191</v>
      </c>
      <c r="C132">
        <v>2011</v>
      </c>
      <c r="D132" t="s">
        <v>41</v>
      </c>
      <c r="E132" t="s">
        <v>15</v>
      </c>
      <c r="F132" t="s">
        <v>16</v>
      </c>
      <c r="G132" t="s">
        <v>17</v>
      </c>
      <c r="H132" t="s">
        <v>18</v>
      </c>
      <c r="I132" t="s">
        <v>19</v>
      </c>
      <c r="J132" t="s">
        <v>19</v>
      </c>
      <c r="K132">
        <v>1</v>
      </c>
      <c r="L132">
        <v>97.7</v>
      </c>
      <c r="N132">
        <v>1077</v>
      </c>
      <c r="O132" t="s">
        <v>191</v>
      </c>
      <c r="P132">
        <v>2011</v>
      </c>
      <c r="Q132" t="s">
        <v>17</v>
      </c>
      <c r="R132">
        <v>97.7</v>
      </c>
    </row>
    <row r="133" spans="1:18">
      <c r="A133" t="s">
        <v>231</v>
      </c>
      <c r="B133" t="s">
        <v>232</v>
      </c>
      <c r="C133">
        <v>2001</v>
      </c>
      <c r="D133" t="s">
        <v>25</v>
      </c>
      <c r="E133" t="s">
        <v>15</v>
      </c>
      <c r="F133" t="s">
        <v>16</v>
      </c>
      <c r="G133" t="s">
        <v>17</v>
      </c>
      <c r="H133" t="s">
        <v>18</v>
      </c>
      <c r="I133" t="s">
        <v>19</v>
      </c>
      <c r="J133" t="s">
        <v>19</v>
      </c>
      <c r="K133">
        <v>1</v>
      </c>
      <c r="L133">
        <v>95.1</v>
      </c>
      <c r="N133">
        <v>1425</v>
      </c>
      <c r="O133" t="s">
        <v>232</v>
      </c>
      <c r="P133">
        <v>2001</v>
      </c>
      <c r="Q133" t="s">
        <v>17</v>
      </c>
      <c r="R133">
        <v>95.1</v>
      </c>
    </row>
    <row r="134" spans="1:18">
      <c r="A134" t="s">
        <v>106</v>
      </c>
      <c r="B134" t="s">
        <v>107</v>
      </c>
      <c r="C134">
        <v>2012</v>
      </c>
      <c r="D134" t="s">
        <v>53</v>
      </c>
      <c r="E134" t="s">
        <v>15</v>
      </c>
      <c r="F134" t="s">
        <v>16</v>
      </c>
      <c r="G134" t="s">
        <v>17</v>
      </c>
      <c r="H134" t="s">
        <v>18</v>
      </c>
      <c r="I134" t="s">
        <v>19</v>
      </c>
      <c r="J134" t="s">
        <v>19</v>
      </c>
      <c r="K134">
        <v>1</v>
      </c>
      <c r="L134">
        <v>98.3</v>
      </c>
      <c r="N134">
        <v>446</v>
      </c>
      <c r="O134" t="s">
        <v>107</v>
      </c>
      <c r="P134">
        <v>2012</v>
      </c>
      <c r="Q134" t="s">
        <v>17</v>
      </c>
      <c r="R134">
        <v>98.3</v>
      </c>
    </row>
    <row r="135" spans="1:18">
      <c r="A135" t="s">
        <v>108</v>
      </c>
      <c r="B135" t="s">
        <v>109</v>
      </c>
      <c r="C135">
        <v>2008</v>
      </c>
      <c r="D135" t="s">
        <v>74</v>
      </c>
      <c r="E135" t="s">
        <v>15</v>
      </c>
      <c r="F135" t="s">
        <v>16</v>
      </c>
      <c r="G135" t="s">
        <v>17</v>
      </c>
      <c r="H135" t="s">
        <v>18</v>
      </c>
      <c r="I135" t="s">
        <v>19</v>
      </c>
      <c r="J135" t="s">
        <v>19</v>
      </c>
      <c r="K135">
        <v>1</v>
      </c>
      <c r="L135">
        <v>97.8</v>
      </c>
      <c r="N135">
        <v>473</v>
      </c>
      <c r="O135" t="s">
        <v>109</v>
      </c>
      <c r="P135">
        <v>2008</v>
      </c>
      <c r="Q135" t="s">
        <v>17</v>
      </c>
      <c r="R135">
        <v>97.8</v>
      </c>
    </row>
    <row r="136" spans="1:18">
      <c r="A136" t="s">
        <v>192</v>
      </c>
      <c r="B136" t="s">
        <v>193</v>
      </c>
      <c r="C136">
        <v>2012</v>
      </c>
      <c r="D136" t="s">
        <v>194</v>
      </c>
      <c r="E136" t="s">
        <v>15</v>
      </c>
      <c r="F136" t="s">
        <v>16</v>
      </c>
      <c r="G136" t="s">
        <v>17</v>
      </c>
      <c r="H136" t="s">
        <v>18</v>
      </c>
      <c r="I136" t="s">
        <v>19</v>
      </c>
      <c r="J136" t="s">
        <v>19</v>
      </c>
      <c r="K136">
        <v>1</v>
      </c>
      <c r="L136">
        <v>94.3</v>
      </c>
      <c r="N136">
        <v>1104</v>
      </c>
      <c r="O136" t="s">
        <v>193</v>
      </c>
      <c r="P136">
        <v>2012</v>
      </c>
      <c r="Q136" t="s">
        <v>17</v>
      </c>
      <c r="R136">
        <v>94.3</v>
      </c>
    </row>
    <row r="137" spans="1:18">
      <c r="A137" t="s">
        <v>233</v>
      </c>
      <c r="B137" t="s">
        <v>234</v>
      </c>
      <c r="C137">
        <v>2004</v>
      </c>
      <c r="D137" t="s">
        <v>217</v>
      </c>
      <c r="E137" t="s">
        <v>15</v>
      </c>
      <c r="F137" t="s">
        <v>16</v>
      </c>
      <c r="G137" t="s">
        <v>17</v>
      </c>
      <c r="H137" t="s">
        <v>18</v>
      </c>
      <c r="I137" t="s">
        <v>19</v>
      </c>
      <c r="J137" t="s">
        <v>19</v>
      </c>
      <c r="K137">
        <v>1</v>
      </c>
      <c r="L137">
        <v>95.7</v>
      </c>
      <c r="N137">
        <v>1447</v>
      </c>
      <c r="O137" t="s">
        <v>234</v>
      </c>
      <c r="P137">
        <v>2004</v>
      </c>
      <c r="Q137" t="s">
        <v>17</v>
      </c>
      <c r="R137">
        <v>95.7</v>
      </c>
    </row>
    <row r="138" spans="1:18">
      <c r="A138" t="s">
        <v>235</v>
      </c>
      <c r="B138" t="s">
        <v>236</v>
      </c>
      <c r="C138">
        <v>2012</v>
      </c>
      <c r="D138" t="s">
        <v>53</v>
      </c>
      <c r="E138" t="s">
        <v>15</v>
      </c>
      <c r="F138" t="s">
        <v>16</v>
      </c>
      <c r="G138" t="s">
        <v>17</v>
      </c>
      <c r="H138" t="s">
        <v>18</v>
      </c>
      <c r="I138" t="s">
        <v>19</v>
      </c>
      <c r="J138" t="s">
        <v>19</v>
      </c>
      <c r="K138">
        <v>1</v>
      </c>
      <c r="L138">
        <v>98.6</v>
      </c>
      <c r="N138">
        <v>1468</v>
      </c>
      <c r="O138" t="s">
        <v>236</v>
      </c>
      <c r="P138">
        <v>2012</v>
      </c>
      <c r="Q138" t="s">
        <v>17</v>
      </c>
      <c r="R138">
        <v>98.6</v>
      </c>
    </row>
    <row r="139" spans="1:18">
      <c r="A139" t="s">
        <v>196</v>
      </c>
      <c r="B139" t="s">
        <v>197</v>
      </c>
      <c r="C139">
        <v>2008</v>
      </c>
      <c r="D139" t="s">
        <v>74</v>
      </c>
      <c r="E139" t="s">
        <v>15</v>
      </c>
      <c r="F139" t="s">
        <v>16</v>
      </c>
      <c r="G139" t="s">
        <v>17</v>
      </c>
      <c r="H139" t="s">
        <v>18</v>
      </c>
      <c r="I139" t="s">
        <v>19</v>
      </c>
      <c r="J139" t="s">
        <v>19</v>
      </c>
      <c r="K139">
        <v>1</v>
      </c>
      <c r="L139">
        <v>88.8</v>
      </c>
      <c r="N139">
        <v>1121</v>
      </c>
      <c r="O139" t="s">
        <v>197</v>
      </c>
      <c r="P139">
        <v>2008</v>
      </c>
      <c r="Q139" t="s">
        <v>17</v>
      </c>
      <c r="R139">
        <v>88.8</v>
      </c>
    </row>
    <row r="140" spans="1:18">
      <c r="A140" t="s">
        <v>111</v>
      </c>
      <c r="B140" t="s">
        <v>112</v>
      </c>
      <c r="C140">
        <v>2010</v>
      </c>
      <c r="D140" t="s">
        <v>32</v>
      </c>
      <c r="E140" t="s">
        <v>15</v>
      </c>
      <c r="F140" t="s">
        <v>16</v>
      </c>
      <c r="G140" t="s">
        <v>17</v>
      </c>
      <c r="H140" t="s">
        <v>18</v>
      </c>
      <c r="I140" t="s">
        <v>19</v>
      </c>
      <c r="J140" t="s">
        <v>19</v>
      </c>
      <c r="K140">
        <v>1</v>
      </c>
      <c r="L140">
        <v>98.4</v>
      </c>
      <c r="N140">
        <v>500</v>
      </c>
      <c r="O140" t="s">
        <v>112</v>
      </c>
      <c r="P140">
        <v>2010</v>
      </c>
      <c r="Q140" t="s">
        <v>17</v>
      </c>
      <c r="R140">
        <v>98.4</v>
      </c>
    </row>
    <row r="141" spans="1:18">
      <c r="A141" t="s">
        <v>114</v>
      </c>
      <c r="B141" t="s">
        <v>115</v>
      </c>
      <c r="C141">
        <v>2008</v>
      </c>
      <c r="D141" t="s">
        <v>80</v>
      </c>
      <c r="E141" t="s">
        <v>15</v>
      </c>
      <c r="F141" t="s">
        <v>16</v>
      </c>
      <c r="G141" t="s">
        <v>17</v>
      </c>
      <c r="H141" t="s">
        <v>18</v>
      </c>
      <c r="I141" t="s">
        <v>19</v>
      </c>
      <c r="J141" t="s">
        <v>19</v>
      </c>
      <c r="K141">
        <v>1</v>
      </c>
      <c r="L141">
        <v>98.2</v>
      </c>
      <c r="N141">
        <v>531</v>
      </c>
      <c r="O141" t="s">
        <v>115</v>
      </c>
      <c r="P141">
        <v>2008</v>
      </c>
      <c r="Q141" t="s">
        <v>17</v>
      </c>
      <c r="R141">
        <v>98.2</v>
      </c>
    </row>
    <row r="142" spans="1:18">
      <c r="A142" t="s">
        <v>116</v>
      </c>
      <c r="B142" t="s">
        <v>117</v>
      </c>
      <c r="C142">
        <v>2010</v>
      </c>
      <c r="D142" t="s">
        <v>118</v>
      </c>
      <c r="E142" t="s">
        <v>15</v>
      </c>
      <c r="F142" t="s">
        <v>16</v>
      </c>
      <c r="G142" t="s">
        <v>17</v>
      </c>
      <c r="H142" t="s">
        <v>18</v>
      </c>
      <c r="I142" t="s">
        <v>19</v>
      </c>
      <c r="J142" t="s">
        <v>19</v>
      </c>
      <c r="K142">
        <v>1</v>
      </c>
      <c r="L142">
        <v>96.9</v>
      </c>
      <c r="N142">
        <v>538</v>
      </c>
      <c r="O142" t="s">
        <v>117</v>
      </c>
      <c r="P142">
        <v>2010</v>
      </c>
      <c r="Q142" t="s">
        <v>17</v>
      </c>
      <c r="R142">
        <v>96.9</v>
      </c>
    </row>
    <row r="143" spans="1:18">
      <c r="A143" t="s">
        <v>120</v>
      </c>
      <c r="B143" t="s">
        <v>121</v>
      </c>
      <c r="C143">
        <v>2008</v>
      </c>
      <c r="D143" t="s">
        <v>74</v>
      </c>
      <c r="E143" t="s">
        <v>15</v>
      </c>
      <c r="F143" t="s">
        <v>16</v>
      </c>
      <c r="G143" t="s">
        <v>17</v>
      </c>
      <c r="H143" t="s">
        <v>18</v>
      </c>
      <c r="I143" t="s">
        <v>19</v>
      </c>
      <c r="J143" t="s">
        <v>19</v>
      </c>
      <c r="K143">
        <v>1</v>
      </c>
      <c r="L143">
        <v>95</v>
      </c>
      <c r="N143">
        <v>571</v>
      </c>
      <c r="O143" t="s">
        <v>121</v>
      </c>
      <c r="P143">
        <v>2008</v>
      </c>
      <c r="Q143" t="s">
        <v>17</v>
      </c>
      <c r="R143">
        <v>95</v>
      </c>
    </row>
    <row r="144" spans="1:18">
      <c r="A144" t="s">
        <v>122</v>
      </c>
      <c r="B144" t="s">
        <v>123</v>
      </c>
      <c r="C144">
        <v>1998</v>
      </c>
      <c r="D144" t="s">
        <v>43</v>
      </c>
      <c r="E144" t="s">
        <v>15</v>
      </c>
      <c r="F144" t="s">
        <v>16</v>
      </c>
      <c r="G144" t="s">
        <v>17</v>
      </c>
      <c r="H144" t="s">
        <v>18</v>
      </c>
      <c r="I144" t="s">
        <v>19</v>
      </c>
      <c r="J144" t="s">
        <v>19</v>
      </c>
      <c r="K144">
        <v>1</v>
      </c>
      <c r="L144">
        <v>87.6</v>
      </c>
      <c r="N144">
        <v>578</v>
      </c>
      <c r="O144" t="s">
        <v>123</v>
      </c>
      <c r="P144">
        <v>1998</v>
      </c>
      <c r="Q144" t="s">
        <v>17</v>
      </c>
      <c r="R144">
        <v>87.6</v>
      </c>
    </row>
    <row r="145" spans="1:18">
      <c r="A145" t="s">
        <v>127</v>
      </c>
      <c r="B145" t="s">
        <v>128</v>
      </c>
      <c r="C145">
        <v>2006</v>
      </c>
      <c r="D145" t="s">
        <v>105</v>
      </c>
      <c r="E145" t="s">
        <v>15</v>
      </c>
      <c r="F145" t="s">
        <v>16</v>
      </c>
      <c r="G145" t="s">
        <v>17</v>
      </c>
      <c r="H145" t="s">
        <v>18</v>
      </c>
      <c r="I145" t="s">
        <v>19</v>
      </c>
      <c r="J145" t="s">
        <v>19</v>
      </c>
      <c r="K145">
        <v>1</v>
      </c>
      <c r="L145">
        <v>93.5</v>
      </c>
      <c r="N145">
        <v>590</v>
      </c>
      <c r="O145" t="s">
        <v>128</v>
      </c>
      <c r="P145">
        <v>2006</v>
      </c>
      <c r="Q145" t="s">
        <v>17</v>
      </c>
      <c r="R145">
        <v>93.5</v>
      </c>
    </row>
    <row r="146" spans="1:18">
      <c r="A146" t="s">
        <v>171</v>
      </c>
      <c r="B146" t="s">
        <v>172</v>
      </c>
      <c r="C146">
        <v>2012</v>
      </c>
      <c r="D146" t="s">
        <v>53</v>
      </c>
      <c r="E146" t="s">
        <v>15</v>
      </c>
      <c r="F146" t="s">
        <v>16</v>
      </c>
      <c r="G146" t="s">
        <v>17</v>
      </c>
      <c r="H146" t="s">
        <v>18</v>
      </c>
      <c r="I146" t="s">
        <v>19</v>
      </c>
      <c r="J146" t="s">
        <v>19</v>
      </c>
      <c r="K146">
        <v>1</v>
      </c>
      <c r="L146">
        <v>98.3</v>
      </c>
      <c r="N146">
        <v>930</v>
      </c>
      <c r="O146" t="s">
        <v>172</v>
      </c>
      <c r="P146">
        <v>2012</v>
      </c>
      <c r="Q146" t="s">
        <v>17</v>
      </c>
      <c r="R146">
        <v>98.3</v>
      </c>
    </row>
    <row r="147" spans="1:18">
      <c r="A147" t="s">
        <v>129</v>
      </c>
      <c r="B147" t="s">
        <v>130</v>
      </c>
      <c r="C147">
        <v>2010</v>
      </c>
      <c r="D147" t="s">
        <v>32</v>
      </c>
      <c r="E147" t="s">
        <v>15</v>
      </c>
      <c r="F147" t="s">
        <v>16</v>
      </c>
      <c r="G147" t="s">
        <v>17</v>
      </c>
      <c r="H147" t="s">
        <v>18</v>
      </c>
      <c r="I147" t="s">
        <v>19</v>
      </c>
      <c r="J147" t="s">
        <v>19</v>
      </c>
      <c r="K147">
        <v>1</v>
      </c>
      <c r="L147">
        <v>96.9</v>
      </c>
      <c r="N147">
        <v>597</v>
      </c>
      <c r="O147" t="s">
        <v>130</v>
      </c>
      <c r="P147">
        <v>2010</v>
      </c>
      <c r="Q147" t="s">
        <v>17</v>
      </c>
      <c r="R147">
        <v>96.9</v>
      </c>
    </row>
    <row r="148" spans="1:18">
      <c r="A148" t="s">
        <v>202</v>
      </c>
      <c r="B148" t="s">
        <v>203</v>
      </c>
      <c r="C148">
        <v>2009</v>
      </c>
      <c r="D148" t="s">
        <v>204</v>
      </c>
      <c r="E148" t="s">
        <v>15</v>
      </c>
      <c r="F148" t="s">
        <v>16</v>
      </c>
      <c r="G148" t="s">
        <v>17</v>
      </c>
      <c r="H148" t="s">
        <v>18</v>
      </c>
      <c r="I148" t="s">
        <v>19</v>
      </c>
      <c r="J148" t="s">
        <v>19</v>
      </c>
      <c r="K148">
        <v>1</v>
      </c>
      <c r="L148">
        <v>97.1</v>
      </c>
      <c r="N148">
        <v>1159</v>
      </c>
      <c r="O148" t="s">
        <v>203</v>
      </c>
      <c r="P148">
        <v>2009</v>
      </c>
      <c r="Q148" t="s">
        <v>17</v>
      </c>
      <c r="R148">
        <v>97.1</v>
      </c>
    </row>
    <row r="149" spans="1:18">
      <c r="A149" t="s">
        <v>133</v>
      </c>
      <c r="B149" t="s">
        <v>134</v>
      </c>
      <c r="C149">
        <v>1998</v>
      </c>
      <c r="D149" t="s">
        <v>43</v>
      </c>
      <c r="E149" t="s">
        <v>15</v>
      </c>
      <c r="F149" t="s">
        <v>16</v>
      </c>
      <c r="G149" t="s">
        <v>17</v>
      </c>
      <c r="H149" t="s">
        <v>18</v>
      </c>
      <c r="I149" t="s">
        <v>19</v>
      </c>
      <c r="J149" t="s">
        <v>19</v>
      </c>
      <c r="K149">
        <v>1</v>
      </c>
      <c r="L149">
        <v>97.4</v>
      </c>
      <c r="N149">
        <v>630</v>
      </c>
      <c r="O149" t="s">
        <v>134</v>
      </c>
      <c r="P149">
        <v>1998</v>
      </c>
      <c r="Q149" t="s">
        <v>17</v>
      </c>
      <c r="R149">
        <v>97.4</v>
      </c>
    </row>
    <row r="150" spans="1:18">
      <c r="A150" t="s">
        <v>161</v>
      </c>
      <c r="B150" t="s">
        <v>162</v>
      </c>
      <c r="C150">
        <v>1998</v>
      </c>
      <c r="D150" t="s">
        <v>43</v>
      </c>
      <c r="E150" t="s">
        <v>15</v>
      </c>
      <c r="F150" t="s">
        <v>16</v>
      </c>
      <c r="G150" t="s">
        <v>17</v>
      </c>
      <c r="H150" t="s">
        <v>18</v>
      </c>
      <c r="I150" t="s">
        <v>19</v>
      </c>
      <c r="J150" t="s">
        <v>19</v>
      </c>
      <c r="K150">
        <v>1</v>
      </c>
      <c r="L150">
        <v>95.2</v>
      </c>
      <c r="N150">
        <v>869</v>
      </c>
      <c r="O150" t="s">
        <v>162</v>
      </c>
      <c r="P150">
        <v>1998</v>
      </c>
      <c r="Q150" t="s">
        <v>17</v>
      </c>
      <c r="R150">
        <v>95.2</v>
      </c>
    </row>
    <row r="151" spans="1:18">
      <c r="A151" t="s">
        <v>173</v>
      </c>
      <c r="B151" t="s">
        <v>174</v>
      </c>
      <c r="C151">
        <v>2000</v>
      </c>
      <c r="D151" t="s">
        <v>69</v>
      </c>
      <c r="E151" t="s">
        <v>15</v>
      </c>
      <c r="F151" t="s">
        <v>16</v>
      </c>
      <c r="G151" t="s">
        <v>17</v>
      </c>
      <c r="H151" t="s">
        <v>18</v>
      </c>
      <c r="I151" t="s">
        <v>19</v>
      </c>
      <c r="J151" t="s">
        <v>19</v>
      </c>
      <c r="K151">
        <v>1</v>
      </c>
      <c r="L151">
        <v>97.2</v>
      </c>
      <c r="N151">
        <v>937</v>
      </c>
      <c r="O151" t="s">
        <v>174</v>
      </c>
      <c r="P151">
        <v>2000</v>
      </c>
      <c r="Q151" t="s">
        <v>17</v>
      </c>
      <c r="R151">
        <v>97.2</v>
      </c>
    </row>
    <row r="152" spans="1:18">
      <c r="A152" t="s">
        <v>135</v>
      </c>
      <c r="B152" t="s">
        <v>136</v>
      </c>
      <c r="C152">
        <v>2011</v>
      </c>
      <c r="D152" t="s">
        <v>41</v>
      </c>
      <c r="E152" t="s">
        <v>15</v>
      </c>
      <c r="F152" t="s">
        <v>16</v>
      </c>
      <c r="G152" t="s">
        <v>17</v>
      </c>
      <c r="H152" t="s">
        <v>18</v>
      </c>
      <c r="I152" t="s">
        <v>19</v>
      </c>
      <c r="J152" t="s">
        <v>19</v>
      </c>
      <c r="K152">
        <v>1</v>
      </c>
      <c r="L152">
        <v>97.6</v>
      </c>
      <c r="N152">
        <v>641</v>
      </c>
      <c r="O152" t="s">
        <v>136</v>
      </c>
      <c r="P152">
        <v>2011</v>
      </c>
      <c r="Q152" t="s">
        <v>17</v>
      </c>
      <c r="R152">
        <v>97.6</v>
      </c>
    </row>
    <row r="153" spans="1:18">
      <c r="A153" t="s">
        <v>163</v>
      </c>
      <c r="B153" t="s">
        <v>164</v>
      </c>
      <c r="C153">
        <v>2007</v>
      </c>
      <c r="D153" t="s">
        <v>59</v>
      </c>
      <c r="E153" t="s">
        <v>15</v>
      </c>
      <c r="F153" t="s">
        <v>16</v>
      </c>
      <c r="G153" t="s">
        <v>17</v>
      </c>
      <c r="H153" t="s">
        <v>18</v>
      </c>
      <c r="I153" t="s">
        <v>19</v>
      </c>
      <c r="J153" t="s">
        <v>19</v>
      </c>
      <c r="K153">
        <v>1</v>
      </c>
      <c r="L153">
        <v>96.1</v>
      </c>
      <c r="N153">
        <v>883</v>
      </c>
      <c r="O153" t="s">
        <v>164</v>
      </c>
      <c r="P153">
        <v>2007</v>
      </c>
      <c r="Q153" t="s">
        <v>17</v>
      </c>
      <c r="R153">
        <v>96.1</v>
      </c>
    </row>
    <row r="154" spans="1:18">
      <c r="A154" t="s">
        <v>175</v>
      </c>
      <c r="B154" t="s">
        <v>176</v>
      </c>
      <c r="C154">
        <v>1996</v>
      </c>
      <c r="D154" t="s">
        <v>26</v>
      </c>
      <c r="E154" t="s">
        <v>15</v>
      </c>
      <c r="F154" t="s">
        <v>16</v>
      </c>
      <c r="G154" t="s">
        <v>17</v>
      </c>
      <c r="H154" t="s">
        <v>18</v>
      </c>
      <c r="I154" t="s">
        <v>19</v>
      </c>
      <c r="J154" t="s">
        <v>19</v>
      </c>
      <c r="K154">
        <v>1</v>
      </c>
      <c r="L154">
        <v>96.3</v>
      </c>
      <c r="N154">
        <v>944</v>
      </c>
      <c r="O154" t="s">
        <v>176</v>
      </c>
      <c r="P154">
        <v>1996</v>
      </c>
      <c r="Q154" t="s">
        <v>17</v>
      </c>
      <c r="R154">
        <v>96.3</v>
      </c>
    </row>
    <row r="155" spans="1:18">
      <c r="A155" t="s">
        <v>205</v>
      </c>
      <c r="B155" t="s">
        <v>206</v>
      </c>
      <c r="C155">
        <v>2002</v>
      </c>
      <c r="D155" t="s">
        <v>65</v>
      </c>
      <c r="E155" t="s">
        <v>15</v>
      </c>
      <c r="F155" t="s">
        <v>16</v>
      </c>
      <c r="G155" t="s">
        <v>17</v>
      </c>
      <c r="H155" t="s">
        <v>18</v>
      </c>
      <c r="I155" t="s">
        <v>19</v>
      </c>
      <c r="J155" t="s">
        <v>19</v>
      </c>
      <c r="K155">
        <v>1</v>
      </c>
      <c r="L155">
        <v>97.8</v>
      </c>
      <c r="N155">
        <v>1166</v>
      </c>
      <c r="O155" t="s">
        <v>206</v>
      </c>
      <c r="P155">
        <v>2002</v>
      </c>
      <c r="Q155" t="s">
        <v>17</v>
      </c>
      <c r="R155">
        <v>97.8</v>
      </c>
    </row>
    <row r="156" spans="1:18">
      <c r="A156" t="s">
        <v>165</v>
      </c>
      <c r="B156" t="s">
        <v>166</v>
      </c>
      <c r="C156">
        <v>1997</v>
      </c>
      <c r="D156" t="s">
        <v>91</v>
      </c>
      <c r="E156" t="s">
        <v>15</v>
      </c>
      <c r="F156" t="s">
        <v>16</v>
      </c>
      <c r="G156" t="s">
        <v>17</v>
      </c>
      <c r="H156" t="s">
        <v>18</v>
      </c>
      <c r="I156" t="s">
        <v>19</v>
      </c>
      <c r="J156" t="s">
        <v>19</v>
      </c>
      <c r="K156">
        <v>1</v>
      </c>
      <c r="L156">
        <v>96.8</v>
      </c>
      <c r="N156">
        <v>890</v>
      </c>
      <c r="O156" t="s">
        <v>166</v>
      </c>
      <c r="P156">
        <v>1997</v>
      </c>
      <c r="Q156" t="s">
        <v>17</v>
      </c>
      <c r="R156">
        <v>96.8</v>
      </c>
    </row>
    <row r="157" spans="1:18">
      <c r="A157" t="s">
        <v>138</v>
      </c>
      <c r="B157" t="s">
        <v>139</v>
      </c>
      <c r="C157">
        <v>2007</v>
      </c>
      <c r="D157" t="s">
        <v>59</v>
      </c>
      <c r="E157" t="s">
        <v>15</v>
      </c>
      <c r="F157" t="s">
        <v>16</v>
      </c>
      <c r="G157" t="s">
        <v>17</v>
      </c>
      <c r="H157" t="s">
        <v>18</v>
      </c>
      <c r="I157" t="s">
        <v>19</v>
      </c>
      <c r="J157" t="s">
        <v>19</v>
      </c>
      <c r="K157">
        <v>1</v>
      </c>
      <c r="L157">
        <v>97.7</v>
      </c>
      <c r="N157">
        <v>673</v>
      </c>
      <c r="O157" t="s">
        <v>139</v>
      </c>
      <c r="P157">
        <v>2007</v>
      </c>
      <c r="Q157" t="s">
        <v>17</v>
      </c>
      <c r="R157">
        <v>97.7</v>
      </c>
    </row>
    <row r="158" spans="1:18">
      <c r="A158" t="s">
        <v>141</v>
      </c>
      <c r="B158" t="s">
        <v>142</v>
      </c>
      <c r="C158">
        <v>2010</v>
      </c>
      <c r="D158" t="s">
        <v>118</v>
      </c>
      <c r="E158" t="s">
        <v>15</v>
      </c>
      <c r="F158" t="s">
        <v>16</v>
      </c>
      <c r="G158" t="s">
        <v>17</v>
      </c>
      <c r="H158" t="s">
        <v>18</v>
      </c>
      <c r="I158" t="s">
        <v>19</v>
      </c>
      <c r="J158" t="s">
        <v>19</v>
      </c>
      <c r="K158">
        <v>1</v>
      </c>
      <c r="L158">
        <v>96</v>
      </c>
      <c r="N158">
        <v>701</v>
      </c>
      <c r="O158" t="s">
        <v>142</v>
      </c>
      <c r="P158">
        <v>2010</v>
      </c>
      <c r="Q158" t="s">
        <v>17</v>
      </c>
      <c r="R158">
        <v>96</v>
      </c>
    </row>
    <row r="159" spans="1:18">
      <c r="B159" t="s">
        <v>145</v>
      </c>
      <c r="C159">
        <v>2012</v>
      </c>
      <c r="F159" t="s">
        <v>16</v>
      </c>
      <c r="G159" t="s">
        <v>241</v>
      </c>
      <c r="L159">
        <v>1</v>
      </c>
      <c r="O159" t="s">
        <v>145</v>
      </c>
      <c r="P159">
        <v>2012</v>
      </c>
      <c r="Q159" t="s">
        <v>241</v>
      </c>
      <c r="R159">
        <v>1</v>
      </c>
    </row>
    <row r="160" spans="1:18">
      <c r="B160" t="s">
        <v>148</v>
      </c>
      <c r="C160">
        <v>2005</v>
      </c>
      <c r="F160" t="s">
        <v>16</v>
      </c>
      <c r="G160" t="s">
        <v>241</v>
      </c>
      <c r="L160">
        <v>1</v>
      </c>
      <c r="O160" t="s">
        <v>148</v>
      </c>
      <c r="P160">
        <v>2005</v>
      </c>
      <c r="Q160" t="s">
        <v>241</v>
      </c>
      <c r="R160">
        <v>1</v>
      </c>
    </row>
    <row r="161" spans="2:18">
      <c r="B161" t="s">
        <v>150</v>
      </c>
      <c r="C161">
        <v>2011</v>
      </c>
      <c r="F161" t="s">
        <v>16</v>
      </c>
      <c r="G161" t="s">
        <v>241</v>
      </c>
      <c r="L161">
        <v>1</v>
      </c>
      <c r="O161" t="s">
        <v>150</v>
      </c>
      <c r="P161">
        <v>2011</v>
      </c>
      <c r="Q161" t="s">
        <v>241</v>
      </c>
      <c r="R161">
        <v>1</v>
      </c>
    </row>
    <row r="162" spans="2:18">
      <c r="B162" t="s">
        <v>178</v>
      </c>
      <c r="C162">
        <v>2006</v>
      </c>
      <c r="F162" t="s">
        <v>16</v>
      </c>
      <c r="G162" t="s">
        <v>241</v>
      </c>
      <c r="L162">
        <v>3</v>
      </c>
      <c r="O162" t="s">
        <v>178</v>
      </c>
      <c r="P162">
        <v>2006</v>
      </c>
      <c r="Q162" t="s">
        <v>241</v>
      </c>
      <c r="R162">
        <v>3</v>
      </c>
    </row>
    <row r="163" spans="2:18">
      <c r="B163" t="s">
        <v>13</v>
      </c>
      <c r="C163">
        <v>1997</v>
      </c>
      <c r="F163" t="s">
        <v>16</v>
      </c>
      <c r="G163" t="s">
        <v>241</v>
      </c>
      <c r="L163">
        <v>2</v>
      </c>
      <c r="O163" t="s">
        <v>13</v>
      </c>
      <c r="P163">
        <v>1997</v>
      </c>
      <c r="Q163" t="s">
        <v>241</v>
      </c>
      <c r="R163">
        <v>2</v>
      </c>
    </row>
    <row r="164" spans="2:18">
      <c r="B164" t="s">
        <v>208</v>
      </c>
      <c r="C164">
        <v>2007</v>
      </c>
      <c r="F164" t="s">
        <v>16</v>
      </c>
      <c r="G164" t="s">
        <v>241</v>
      </c>
      <c r="L164">
        <v>2</v>
      </c>
      <c r="O164" t="s">
        <v>208</v>
      </c>
      <c r="P164">
        <v>2007</v>
      </c>
      <c r="Q164" t="s">
        <v>241</v>
      </c>
      <c r="R164">
        <v>2</v>
      </c>
    </row>
    <row r="165" spans="2:18">
      <c r="B165" t="s">
        <v>28</v>
      </c>
      <c r="C165">
        <v>2012</v>
      </c>
      <c r="F165" t="s">
        <v>16</v>
      </c>
      <c r="G165" t="s">
        <v>241</v>
      </c>
      <c r="L165">
        <v>1</v>
      </c>
      <c r="O165" t="s">
        <v>28</v>
      </c>
      <c r="P165">
        <v>2012</v>
      </c>
      <c r="Q165" t="s">
        <v>241</v>
      </c>
      <c r="R165">
        <v>1</v>
      </c>
    </row>
    <row r="166" spans="2:18">
      <c r="B166" t="s">
        <v>210</v>
      </c>
      <c r="C166">
        <v>1990</v>
      </c>
      <c r="F166" t="s">
        <v>16</v>
      </c>
      <c r="G166" t="s">
        <v>241</v>
      </c>
      <c r="L166">
        <v>1</v>
      </c>
      <c r="O166" t="s">
        <v>210</v>
      </c>
      <c r="P166">
        <v>1990</v>
      </c>
      <c r="Q166" t="s">
        <v>241</v>
      </c>
      <c r="R166">
        <v>1</v>
      </c>
    </row>
    <row r="167" spans="2:18">
      <c r="B167" t="s">
        <v>31</v>
      </c>
      <c r="C167">
        <v>2002</v>
      </c>
      <c r="F167" t="s">
        <v>16</v>
      </c>
      <c r="G167" t="s">
        <v>241</v>
      </c>
      <c r="L167">
        <v>2</v>
      </c>
      <c r="O167" t="s">
        <v>31</v>
      </c>
      <c r="P167">
        <v>2002</v>
      </c>
      <c r="Q167" t="s">
        <v>241</v>
      </c>
      <c r="R167">
        <v>2</v>
      </c>
    </row>
    <row r="168" spans="2:18">
      <c r="B168" t="s">
        <v>37</v>
      </c>
      <c r="C168">
        <v>2007</v>
      </c>
      <c r="F168" t="s">
        <v>16</v>
      </c>
      <c r="G168" t="s">
        <v>241</v>
      </c>
      <c r="L168">
        <v>2</v>
      </c>
      <c r="O168" t="s">
        <v>37</v>
      </c>
      <c r="P168">
        <v>2007</v>
      </c>
      <c r="Q168" t="s">
        <v>241</v>
      </c>
      <c r="R168">
        <v>2</v>
      </c>
    </row>
    <row r="169" spans="2:18">
      <c r="B169" t="s">
        <v>182</v>
      </c>
      <c r="C169">
        <v>2009</v>
      </c>
      <c r="F169" t="s">
        <v>16</v>
      </c>
      <c r="G169" t="s">
        <v>241</v>
      </c>
      <c r="L169">
        <v>2</v>
      </c>
      <c r="O169" t="s">
        <v>182</v>
      </c>
      <c r="P169">
        <v>2009</v>
      </c>
      <c r="Q169" t="s">
        <v>241</v>
      </c>
      <c r="R169">
        <v>2</v>
      </c>
    </row>
    <row r="170" spans="2:18">
      <c r="B170" t="s">
        <v>40</v>
      </c>
      <c r="C170">
        <v>1999</v>
      </c>
      <c r="F170" t="s">
        <v>16</v>
      </c>
      <c r="G170" t="s">
        <v>241</v>
      </c>
      <c r="L170">
        <v>1</v>
      </c>
      <c r="O170" t="s">
        <v>40</v>
      </c>
      <c r="P170">
        <v>1999</v>
      </c>
      <c r="Q170" t="s">
        <v>241</v>
      </c>
      <c r="R170">
        <v>1</v>
      </c>
    </row>
    <row r="171" spans="2:18">
      <c r="B171" t="s">
        <v>46</v>
      </c>
      <c r="C171">
        <v>1999</v>
      </c>
      <c r="F171" t="s">
        <v>16</v>
      </c>
      <c r="G171" t="s">
        <v>241</v>
      </c>
      <c r="L171">
        <v>2</v>
      </c>
      <c r="O171" t="s">
        <v>46</v>
      </c>
      <c r="P171">
        <v>1999</v>
      </c>
      <c r="Q171" t="s">
        <v>241</v>
      </c>
      <c r="R171">
        <v>2</v>
      </c>
    </row>
    <row r="172" spans="2:18">
      <c r="B172" t="s">
        <v>49</v>
      </c>
      <c r="C172">
        <v>1993</v>
      </c>
      <c r="F172" t="s">
        <v>16</v>
      </c>
      <c r="G172" t="s">
        <v>241</v>
      </c>
      <c r="L172">
        <v>2</v>
      </c>
      <c r="O172" t="s">
        <v>49</v>
      </c>
      <c r="P172">
        <v>1993</v>
      </c>
      <c r="Q172" t="s">
        <v>241</v>
      </c>
      <c r="R172">
        <v>2</v>
      </c>
    </row>
    <row r="173" spans="2:18">
      <c r="B173" t="s">
        <v>212</v>
      </c>
      <c r="C173">
        <v>1997</v>
      </c>
      <c r="F173" t="s">
        <v>16</v>
      </c>
      <c r="G173" t="s">
        <v>241</v>
      </c>
      <c r="L173">
        <v>1</v>
      </c>
      <c r="O173" t="s">
        <v>212</v>
      </c>
      <c r="P173">
        <v>1997</v>
      </c>
      <c r="Q173" t="s">
        <v>241</v>
      </c>
      <c r="R173">
        <v>1</v>
      </c>
    </row>
    <row r="174" spans="2:18">
      <c r="B174" t="s">
        <v>52</v>
      </c>
      <c r="C174">
        <v>2012</v>
      </c>
      <c r="F174" t="s">
        <v>16</v>
      </c>
      <c r="G174" t="s">
        <v>241</v>
      </c>
      <c r="L174">
        <v>2</v>
      </c>
      <c r="O174" t="s">
        <v>52</v>
      </c>
      <c r="P174">
        <v>2012</v>
      </c>
      <c r="Q174" t="s">
        <v>241</v>
      </c>
      <c r="R174">
        <v>2</v>
      </c>
    </row>
    <row r="175" spans="2:18">
      <c r="B175" t="s">
        <v>55</v>
      </c>
      <c r="C175">
        <v>2004</v>
      </c>
      <c r="F175" t="s">
        <v>16</v>
      </c>
      <c r="G175" t="s">
        <v>241</v>
      </c>
      <c r="L175">
        <v>1</v>
      </c>
      <c r="O175" t="s">
        <v>55</v>
      </c>
      <c r="P175">
        <v>2004</v>
      </c>
      <c r="Q175" t="s">
        <v>241</v>
      </c>
      <c r="R175">
        <v>1</v>
      </c>
    </row>
    <row r="176" spans="2:18">
      <c r="B176" t="s">
        <v>58</v>
      </c>
      <c r="C176">
        <v>2004</v>
      </c>
      <c r="F176" t="s">
        <v>16</v>
      </c>
      <c r="G176" t="s">
        <v>241</v>
      </c>
      <c r="L176">
        <v>2</v>
      </c>
      <c r="O176" t="s">
        <v>58</v>
      </c>
      <c r="P176">
        <v>2004</v>
      </c>
      <c r="Q176" t="s">
        <v>241</v>
      </c>
      <c r="R176">
        <v>2</v>
      </c>
    </row>
    <row r="177" spans="2:18">
      <c r="B177" t="s">
        <v>61</v>
      </c>
      <c r="C177">
        <v>2007</v>
      </c>
      <c r="F177" t="s">
        <v>16</v>
      </c>
      <c r="G177" t="s">
        <v>241</v>
      </c>
      <c r="L177">
        <v>2</v>
      </c>
      <c r="O177" t="s">
        <v>61</v>
      </c>
      <c r="P177">
        <v>2007</v>
      </c>
      <c r="Q177" t="s">
        <v>241</v>
      </c>
      <c r="R177">
        <v>2</v>
      </c>
    </row>
    <row r="178" spans="2:18">
      <c r="B178" t="s">
        <v>214</v>
      </c>
      <c r="C178">
        <v>2004</v>
      </c>
      <c r="F178" t="s">
        <v>16</v>
      </c>
      <c r="G178" t="s">
        <v>241</v>
      </c>
      <c r="L178">
        <v>1</v>
      </c>
      <c r="O178" t="s">
        <v>214</v>
      </c>
      <c r="P178">
        <v>2004</v>
      </c>
      <c r="Q178" t="s">
        <v>241</v>
      </c>
      <c r="R178">
        <v>1</v>
      </c>
    </row>
    <row r="179" spans="2:18">
      <c r="B179" t="s">
        <v>216</v>
      </c>
      <c r="C179">
        <v>2008</v>
      </c>
      <c r="F179" t="s">
        <v>16</v>
      </c>
      <c r="G179" t="s">
        <v>241</v>
      </c>
      <c r="L179">
        <v>1</v>
      </c>
      <c r="O179" t="s">
        <v>216</v>
      </c>
      <c r="P179">
        <v>2008</v>
      </c>
      <c r="Q179" t="s">
        <v>241</v>
      </c>
      <c r="R179">
        <v>1</v>
      </c>
    </row>
    <row r="180" spans="2:18">
      <c r="B180" t="s">
        <v>152</v>
      </c>
      <c r="C180">
        <v>2004</v>
      </c>
      <c r="F180" t="s">
        <v>16</v>
      </c>
      <c r="G180" t="s">
        <v>241</v>
      </c>
      <c r="L180">
        <v>2</v>
      </c>
      <c r="O180" t="s">
        <v>152</v>
      </c>
      <c r="P180">
        <v>2004</v>
      </c>
      <c r="Q180" t="s">
        <v>241</v>
      </c>
      <c r="R180">
        <v>2</v>
      </c>
    </row>
    <row r="181" spans="2:18">
      <c r="B181" t="s">
        <v>219</v>
      </c>
      <c r="C181">
        <v>2010</v>
      </c>
      <c r="F181" t="s">
        <v>16</v>
      </c>
      <c r="G181" t="s">
        <v>241</v>
      </c>
      <c r="L181">
        <v>2</v>
      </c>
      <c r="O181" t="s">
        <v>219</v>
      </c>
      <c r="P181">
        <v>2010</v>
      </c>
      <c r="Q181" t="s">
        <v>241</v>
      </c>
      <c r="R181">
        <v>2</v>
      </c>
    </row>
    <row r="182" spans="2:18">
      <c r="B182" t="s">
        <v>64</v>
      </c>
      <c r="C182">
        <v>2009</v>
      </c>
      <c r="F182" t="s">
        <v>16</v>
      </c>
      <c r="G182" t="s">
        <v>241</v>
      </c>
      <c r="L182">
        <v>2</v>
      </c>
      <c r="O182" t="s">
        <v>64</v>
      </c>
      <c r="P182">
        <v>2009</v>
      </c>
      <c r="Q182" t="s">
        <v>241</v>
      </c>
      <c r="R182">
        <v>2</v>
      </c>
    </row>
    <row r="183" spans="2:18">
      <c r="B183" t="s">
        <v>68</v>
      </c>
      <c r="C183">
        <v>2001</v>
      </c>
      <c r="F183" t="s">
        <v>16</v>
      </c>
      <c r="G183" t="s">
        <v>241</v>
      </c>
      <c r="L183">
        <v>2</v>
      </c>
      <c r="O183" t="s">
        <v>68</v>
      </c>
      <c r="P183">
        <v>2001</v>
      </c>
      <c r="Q183" t="s">
        <v>241</v>
      </c>
      <c r="R183">
        <v>2</v>
      </c>
    </row>
    <row r="184" spans="2:18">
      <c r="B184" t="s">
        <v>71</v>
      </c>
      <c r="C184">
        <v>2006</v>
      </c>
      <c r="F184" t="s">
        <v>16</v>
      </c>
      <c r="G184" t="s">
        <v>241</v>
      </c>
      <c r="L184">
        <v>1</v>
      </c>
      <c r="O184" t="s">
        <v>71</v>
      </c>
      <c r="P184">
        <v>2006</v>
      </c>
      <c r="Q184" t="s">
        <v>241</v>
      </c>
      <c r="R184">
        <v>1</v>
      </c>
    </row>
    <row r="185" spans="2:18">
      <c r="B185" t="s">
        <v>73</v>
      </c>
      <c r="C185">
        <v>2005</v>
      </c>
      <c r="F185" t="s">
        <v>16</v>
      </c>
      <c r="G185" t="s">
        <v>241</v>
      </c>
      <c r="L185">
        <v>2</v>
      </c>
      <c r="O185" t="s">
        <v>73</v>
      </c>
      <c r="P185">
        <v>2005</v>
      </c>
      <c r="Q185" t="s">
        <v>241</v>
      </c>
      <c r="R185">
        <v>2</v>
      </c>
    </row>
    <row r="186" spans="2:18">
      <c r="B186" t="s">
        <v>222</v>
      </c>
      <c r="C186">
        <v>2003</v>
      </c>
      <c r="F186" t="s">
        <v>16</v>
      </c>
      <c r="G186" t="s">
        <v>241</v>
      </c>
      <c r="L186">
        <v>2</v>
      </c>
      <c r="O186" t="s">
        <v>222</v>
      </c>
      <c r="P186">
        <v>2003</v>
      </c>
      <c r="Q186" t="s">
        <v>241</v>
      </c>
      <c r="R186">
        <v>2</v>
      </c>
    </row>
    <row r="187" spans="2:18">
      <c r="B187" t="s">
        <v>76</v>
      </c>
      <c r="C187">
        <v>2003</v>
      </c>
      <c r="F187" t="s">
        <v>16</v>
      </c>
      <c r="G187" t="s">
        <v>241</v>
      </c>
      <c r="L187">
        <v>2</v>
      </c>
      <c r="O187" t="s">
        <v>76</v>
      </c>
      <c r="P187">
        <v>2003</v>
      </c>
      <c r="Q187" t="s">
        <v>241</v>
      </c>
      <c r="R187">
        <v>2</v>
      </c>
    </row>
    <row r="188" spans="2:18">
      <c r="B188" t="s">
        <v>224</v>
      </c>
      <c r="C188">
        <v>2011</v>
      </c>
      <c r="F188" t="s">
        <v>16</v>
      </c>
      <c r="G188" t="s">
        <v>241</v>
      </c>
      <c r="L188">
        <v>2</v>
      </c>
      <c r="O188" t="s">
        <v>224</v>
      </c>
      <c r="P188">
        <v>2011</v>
      </c>
      <c r="Q188" t="s">
        <v>241</v>
      </c>
      <c r="R188">
        <v>2</v>
      </c>
    </row>
    <row r="189" spans="2:18">
      <c r="B189" t="s">
        <v>226</v>
      </c>
      <c r="C189">
        <v>2000</v>
      </c>
      <c r="F189" t="s">
        <v>16</v>
      </c>
      <c r="G189" t="s">
        <v>241</v>
      </c>
      <c r="L189">
        <v>1</v>
      </c>
      <c r="O189" t="s">
        <v>226</v>
      </c>
      <c r="P189">
        <v>2000</v>
      </c>
      <c r="Q189" t="s">
        <v>241</v>
      </c>
      <c r="R189">
        <v>1</v>
      </c>
    </row>
    <row r="190" spans="2:18">
      <c r="B190" t="s">
        <v>228</v>
      </c>
      <c r="C190">
        <v>2006</v>
      </c>
      <c r="F190" t="s">
        <v>16</v>
      </c>
      <c r="G190" t="s">
        <v>241</v>
      </c>
      <c r="L190">
        <v>2</v>
      </c>
      <c r="O190" t="s">
        <v>228</v>
      </c>
      <c r="P190">
        <v>2006</v>
      </c>
      <c r="Q190" t="s">
        <v>241</v>
      </c>
      <c r="R190">
        <v>2</v>
      </c>
    </row>
    <row r="191" spans="2:18">
      <c r="B191" t="s">
        <v>184</v>
      </c>
      <c r="C191">
        <v>2001</v>
      </c>
      <c r="F191" t="s">
        <v>16</v>
      </c>
      <c r="G191" t="s">
        <v>241</v>
      </c>
      <c r="L191">
        <v>2</v>
      </c>
      <c r="O191" t="s">
        <v>184</v>
      </c>
      <c r="P191">
        <v>2001</v>
      </c>
      <c r="Q191" t="s">
        <v>241</v>
      </c>
      <c r="R191">
        <v>2</v>
      </c>
    </row>
    <row r="192" spans="2:18">
      <c r="B192" t="s">
        <v>186</v>
      </c>
      <c r="C192">
        <v>1998</v>
      </c>
      <c r="F192" t="s">
        <v>16</v>
      </c>
      <c r="G192" t="s">
        <v>241</v>
      </c>
      <c r="L192">
        <v>2</v>
      </c>
      <c r="O192" t="s">
        <v>186</v>
      </c>
      <c r="P192">
        <v>1998</v>
      </c>
      <c r="Q192" t="s">
        <v>241</v>
      </c>
      <c r="R192">
        <v>2</v>
      </c>
    </row>
    <row r="193" spans="2:18">
      <c r="B193" t="s">
        <v>154</v>
      </c>
      <c r="C193">
        <v>2006</v>
      </c>
      <c r="F193" t="s">
        <v>16</v>
      </c>
      <c r="G193" t="s">
        <v>241</v>
      </c>
      <c r="L193">
        <v>1</v>
      </c>
      <c r="O193" t="s">
        <v>154</v>
      </c>
      <c r="P193">
        <v>2006</v>
      </c>
      <c r="Q193" t="s">
        <v>241</v>
      </c>
      <c r="R193">
        <v>1</v>
      </c>
    </row>
    <row r="194" spans="2:18">
      <c r="B194" t="s">
        <v>168</v>
      </c>
      <c r="C194">
        <v>2012</v>
      </c>
      <c r="F194" t="s">
        <v>16</v>
      </c>
      <c r="G194" t="s">
        <v>241</v>
      </c>
      <c r="L194">
        <v>1</v>
      </c>
      <c r="O194" t="s">
        <v>168</v>
      </c>
      <c r="P194">
        <v>2012</v>
      </c>
      <c r="Q194" t="s">
        <v>241</v>
      </c>
      <c r="R194">
        <v>1</v>
      </c>
    </row>
    <row r="195" spans="2:18">
      <c r="B195" t="s">
        <v>79</v>
      </c>
      <c r="C195">
        <v>2003</v>
      </c>
      <c r="F195" t="s">
        <v>16</v>
      </c>
      <c r="G195" t="s">
        <v>241</v>
      </c>
      <c r="L195">
        <v>2</v>
      </c>
      <c r="O195" t="s">
        <v>79</v>
      </c>
      <c r="P195">
        <v>2003</v>
      </c>
      <c r="Q195" t="s">
        <v>241</v>
      </c>
      <c r="R195">
        <v>2</v>
      </c>
    </row>
    <row r="196" spans="2:18">
      <c r="B196" t="s">
        <v>170</v>
      </c>
      <c r="C196">
        <v>2008</v>
      </c>
      <c r="F196" t="s">
        <v>16</v>
      </c>
      <c r="G196" t="s">
        <v>241</v>
      </c>
      <c r="L196">
        <v>2</v>
      </c>
      <c r="O196" t="s">
        <v>170</v>
      </c>
      <c r="P196">
        <v>2008</v>
      </c>
      <c r="Q196" t="s">
        <v>241</v>
      </c>
      <c r="R196">
        <v>2</v>
      </c>
    </row>
    <row r="197" spans="2:18">
      <c r="B197" t="s">
        <v>83</v>
      </c>
      <c r="C197">
        <v>1991</v>
      </c>
      <c r="F197" t="s">
        <v>16</v>
      </c>
      <c r="G197" t="s">
        <v>241</v>
      </c>
      <c r="L197">
        <v>1</v>
      </c>
      <c r="O197" t="s">
        <v>83</v>
      </c>
      <c r="P197">
        <v>1991</v>
      </c>
      <c r="Q197" t="s">
        <v>241</v>
      </c>
      <c r="R197">
        <v>1</v>
      </c>
    </row>
    <row r="198" spans="2:18">
      <c r="B198" t="s">
        <v>86</v>
      </c>
      <c r="C198">
        <v>2006</v>
      </c>
      <c r="F198" t="s">
        <v>16</v>
      </c>
      <c r="G198" t="s">
        <v>241</v>
      </c>
      <c r="L198">
        <v>2</v>
      </c>
      <c r="O198" t="s">
        <v>86</v>
      </c>
      <c r="P198">
        <v>2006</v>
      </c>
      <c r="Q198" t="s">
        <v>241</v>
      </c>
      <c r="R198">
        <v>2</v>
      </c>
    </row>
    <row r="199" spans="2:18">
      <c r="B199" t="s">
        <v>89</v>
      </c>
      <c r="C199">
        <v>1990</v>
      </c>
      <c r="F199" t="s">
        <v>16</v>
      </c>
      <c r="G199" t="s">
        <v>241</v>
      </c>
      <c r="L199">
        <v>2</v>
      </c>
      <c r="O199" t="s">
        <v>89</v>
      </c>
      <c r="P199">
        <v>1990</v>
      </c>
      <c r="Q199" t="s">
        <v>241</v>
      </c>
      <c r="R199">
        <v>2</v>
      </c>
    </row>
    <row r="200" spans="2:18">
      <c r="B200" t="s">
        <v>94</v>
      </c>
      <c r="C200">
        <v>1992</v>
      </c>
      <c r="F200" t="s">
        <v>16</v>
      </c>
      <c r="G200" t="s">
        <v>241</v>
      </c>
      <c r="L200">
        <v>2</v>
      </c>
      <c r="O200" t="s">
        <v>94</v>
      </c>
      <c r="P200">
        <v>1992</v>
      </c>
      <c r="Q200" t="s">
        <v>241</v>
      </c>
      <c r="R200">
        <v>2</v>
      </c>
    </row>
    <row r="201" spans="2:18">
      <c r="B201" t="s">
        <v>189</v>
      </c>
      <c r="C201">
        <v>1992</v>
      </c>
      <c r="F201" t="s">
        <v>16</v>
      </c>
      <c r="G201" t="s">
        <v>241</v>
      </c>
      <c r="L201">
        <v>2</v>
      </c>
      <c r="O201" t="s">
        <v>189</v>
      </c>
      <c r="P201">
        <v>1992</v>
      </c>
      <c r="Q201" t="s">
        <v>241</v>
      </c>
      <c r="R201">
        <v>2</v>
      </c>
    </row>
    <row r="202" spans="2:18">
      <c r="B202" t="s">
        <v>96</v>
      </c>
      <c r="C202">
        <v>2000</v>
      </c>
      <c r="F202" t="s">
        <v>16</v>
      </c>
      <c r="G202" t="s">
        <v>241</v>
      </c>
      <c r="L202">
        <v>2</v>
      </c>
      <c r="O202" t="s">
        <v>96</v>
      </c>
      <c r="P202">
        <v>2000</v>
      </c>
      <c r="Q202" t="s">
        <v>241</v>
      </c>
      <c r="R202">
        <v>2</v>
      </c>
    </row>
    <row r="203" spans="2:18">
      <c r="B203" t="s">
        <v>99</v>
      </c>
      <c r="C203">
        <v>2004</v>
      </c>
      <c r="F203" t="s">
        <v>16</v>
      </c>
      <c r="G203" t="s">
        <v>241</v>
      </c>
      <c r="L203">
        <v>2</v>
      </c>
      <c r="O203" t="s">
        <v>99</v>
      </c>
      <c r="P203">
        <v>2004</v>
      </c>
      <c r="Q203" t="s">
        <v>241</v>
      </c>
      <c r="R203">
        <v>2</v>
      </c>
    </row>
    <row r="204" spans="2:18">
      <c r="B204" t="s">
        <v>230</v>
      </c>
      <c r="C204">
        <v>2004</v>
      </c>
      <c r="F204" t="s">
        <v>16</v>
      </c>
      <c r="G204" t="s">
        <v>241</v>
      </c>
      <c r="L204">
        <v>1</v>
      </c>
      <c r="O204" t="s">
        <v>230</v>
      </c>
      <c r="P204">
        <v>2004</v>
      </c>
      <c r="Q204" t="s">
        <v>241</v>
      </c>
      <c r="R204">
        <v>1</v>
      </c>
    </row>
    <row r="205" spans="2:18">
      <c r="B205" t="s">
        <v>156</v>
      </c>
      <c r="C205">
        <v>2007</v>
      </c>
      <c r="F205" t="s">
        <v>16</v>
      </c>
      <c r="G205" t="s">
        <v>241</v>
      </c>
      <c r="L205">
        <v>1</v>
      </c>
      <c r="O205" t="s">
        <v>156</v>
      </c>
      <c r="P205">
        <v>2007</v>
      </c>
      <c r="Q205" t="s">
        <v>241</v>
      </c>
      <c r="R205">
        <v>1</v>
      </c>
    </row>
    <row r="206" spans="2:18">
      <c r="B206" t="s">
        <v>158</v>
      </c>
      <c r="C206">
        <v>2009</v>
      </c>
      <c r="F206" t="s">
        <v>16</v>
      </c>
      <c r="G206" t="s">
        <v>241</v>
      </c>
      <c r="L206">
        <v>1</v>
      </c>
      <c r="O206" t="s">
        <v>158</v>
      </c>
      <c r="P206">
        <v>2009</v>
      </c>
      <c r="Q206" t="s">
        <v>241</v>
      </c>
      <c r="R206">
        <v>1</v>
      </c>
    </row>
    <row r="207" spans="2:18">
      <c r="B207" t="s">
        <v>102</v>
      </c>
      <c r="C207">
        <v>2011</v>
      </c>
      <c r="F207" t="s">
        <v>16</v>
      </c>
      <c r="G207" t="s">
        <v>241</v>
      </c>
      <c r="L207">
        <v>2</v>
      </c>
      <c r="O207" t="s">
        <v>102</v>
      </c>
      <c r="P207">
        <v>2011</v>
      </c>
      <c r="Q207" t="s">
        <v>241</v>
      </c>
      <c r="R207">
        <v>2</v>
      </c>
    </row>
    <row r="208" spans="2:18">
      <c r="B208" t="s">
        <v>104</v>
      </c>
      <c r="C208">
        <v>2012</v>
      </c>
      <c r="F208" t="s">
        <v>16</v>
      </c>
      <c r="G208" t="s">
        <v>241</v>
      </c>
      <c r="L208">
        <v>1</v>
      </c>
      <c r="O208" t="s">
        <v>104</v>
      </c>
      <c r="P208">
        <v>2012</v>
      </c>
      <c r="Q208" t="s">
        <v>241</v>
      </c>
      <c r="R208">
        <v>1</v>
      </c>
    </row>
    <row r="209" spans="2:18">
      <c r="B209" t="s">
        <v>191</v>
      </c>
      <c r="C209">
        <v>1998</v>
      </c>
      <c r="F209" t="s">
        <v>16</v>
      </c>
      <c r="G209" t="s">
        <v>241</v>
      </c>
      <c r="L209">
        <v>3</v>
      </c>
      <c r="O209" t="s">
        <v>191</v>
      </c>
      <c r="P209">
        <v>1998</v>
      </c>
      <c r="Q209" t="s">
        <v>241</v>
      </c>
      <c r="R209">
        <v>3</v>
      </c>
    </row>
    <row r="210" spans="2:18">
      <c r="B210" t="s">
        <v>232</v>
      </c>
      <c r="C210">
        <v>2003</v>
      </c>
      <c r="F210" t="s">
        <v>16</v>
      </c>
      <c r="G210" t="s">
        <v>241</v>
      </c>
      <c r="L210">
        <v>1</v>
      </c>
      <c r="O210" t="s">
        <v>232</v>
      </c>
      <c r="P210">
        <v>2003</v>
      </c>
      <c r="Q210" t="s">
        <v>241</v>
      </c>
      <c r="R210">
        <v>1</v>
      </c>
    </row>
    <row r="211" spans="2:18">
      <c r="B211" t="s">
        <v>107</v>
      </c>
      <c r="C211">
        <v>1992</v>
      </c>
      <c r="F211" t="s">
        <v>16</v>
      </c>
      <c r="G211" t="s">
        <v>241</v>
      </c>
      <c r="L211">
        <v>2</v>
      </c>
      <c r="O211" t="s">
        <v>107</v>
      </c>
      <c r="P211">
        <v>1992</v>
      </c>
      <c r="Q211" t="s">
        <v>241</v>
      </c>
      <c r="R211">
        <v>2</v>
      </c>
    </row>
    <row r="212" spans="2:18">
      <c r="B212" t="s">
        <v>109</v>
      </c>
      <c r="C212">
        <v>2005</v>
      </c>
      <c r="F212" t="s">
        <v>16</v>
      </c>
      <c r="G212" t="s">
        <v>241</v>
      </c>
      <c r="L212">
        <v>2</v>
      </c>
      <c r="O212" t="s">
        <v>109</v>
      </c>
      <c r="P212">
        <v>2005</v>
      </c>
      <c r="Q212" t="s">
        <v>241</v>
      </c>
      <c r="R212">
        <v>2</v>
      </c>
    </row>
    <row r="213" spans="2:18">
      <c r="B213" t="s">
        <v>193</v>
      </c>
      <c r="C213">
        <v>2010</v>
      </c>
      <c r="F213" t="s">
        <v>16</v>
      </c>
      <c r="G213" t="s">
        <v>241</v>
      </c>
      <c r="L213">
        <v>2</v>
      </c>
      <c r="O213" t="s">
        <v>193</v>
      </c>
      <c r="P213">
        <v>2010</v>
      </c>
      <c r="Q213" t="s">
        <v>241</v>
      </c>
      <c r="R213">
        <v>2</v>
      </c>
    </row>
    <row r="214" spans="2:18">
      <c r="B214" t="s">
        <v>234</v>
      </c>
      <c r="C214">
        <v>2008</v>
      </c>
      <c r="F214" t="s">
        <v>16</v>
      </c>
      <c r="G214" t="s">
        <v>241</v>
      </c>
      <c r="L214">
        <v>1</v>
      </c>
      <c r="O214" t="s">
        <v>234</v>
      </c>
      <c r="P214">
        <v>2008</v>
      </c>
      <c r="Q214" t="s">
        <v>241</v>
      </c>
      <c r="R214">
        <v>1</v>
      </c>
    </row>
    <row r="215" spans="2:18">
      <c r="B215" t="s">
        <v>236</v>
      </c>
      <c r="C215">
        <v>2008</v>
      </c>
      <c r="F215" t="s">
        <v>16</v>
      </c>
      <c r="G215" t="s">
        <v>241</v>
      </c>
      <c r="L215">
        <v>2</v>
      </c>
      <c r="O215" t="s">
        <v>236</v>
      </c>
      <c r="P215">
        <v>2008</v>
      </c>
      <c r="Q215" t="s">
        <v>241</v>
      </c>
      <c r="R215">
        <v>2</v>
      </c>
    </row>
    <row r="216" spans="2:18">
      <c r="B216" t="s">
        <v>197</v>
      </c>
      <c r="C216">
        <v>2006</v>
      </c>
      <c r="F216" t="s">
        <v>16</v>
      </c>
      <c r="G216" t="s">
        <v>241</v>
      </c>
      <c r="L216">
        <v>1</v>
      </c>
      <c r="O216" t="s">
        <v>197</v>
      </c>
      <c r="P216">
        <v>2006</v>
      </c>
      <c r="Q216" t="s">
        <v>241</v>
      </c>
      <c r="R216">
        <v>1</v>
      </c>
    </row>
    <row r="217" spans="2:18">
      <c r="B217" t="s">
        <v>112</v>
      </c>
      <c r="C217">
        <v>1992</v>
      </c>
      <c r="F217" t="s">
        <v>16</v>
      </c>
      <c r="G217" t="s">
        <v>241</v>
      </c>
      <c r="L217">
        <v>2</v>
      </c>
      <c r="O217" t="s">
        <v>112</v>
      </c>
      <c r="P217">
        <v>1992</v>
      </c>
      <c r="Q217" t="s">
        <v>241</v>
      </c>
      <c r="R217">
        <v>2</v>
      </c>
    </row>
    <row r="218" spans="2:18">
      <c r="B218" t="s">
        <v>115</v>
      </c>
      <c r="C218">
        <v>1996</v>
      </c>
      <c r="F218" t="s">
        <v>16</v>
      </c>
      <c r="G218" t="s">
        <v>241</v>
      </c>
      <c r="L218">
        <v>1</v>
      </c>
      <c r="O218" t="s">
        <v>115</v>
      </c>
      <c r="P218">
        <v>1996</v>
      </c>
      <c r="Q218" t="s">
        <v>241</v>
      </c>
      <c r="R218">
        <v>1</v>
      </c>
    </row>
    <row r="219" spans="2:18">
      <c r="B219" t="s">
        <v>117</v>
      </c>
      <c r="C219">
        <v>2010</v>
      </c>
      <c r="F219" t="s">
        <v>16</v>
      </c>
      <c r="G219" t="s">
        <v>241</v>
      </c>
      <c r="L219">
        <v>2</v>
      </c>
      <c r="O219" t="s">
        <v>117</v>
      </c>
      <c r="P219">
        <v>2010</v>
      </c>
      <c r="Q219" t="s">
        <v>241</v>
      </c>
      <c r="R219">
        <v>2</v>
      </c>
    </row>
    <row r="220" spans="2:18">
      <c r="B220" t="s">
        <v>121</v>
      </c>
      <c r="C220">
        <v>2009</v>
      </c>
      <c r="F220" t="s">
        <v>16</v>
      </c>
      <c r="G220" t="s">
        <v>241</v>
      </c>
      <c r="L220">
        <v>2</v>
      </c>
      <c r="O220" t="s">
        <v>121</v>
      </c>
      <c r="P220">
        <v>2009</v>
      </c>
      <c r="Q220" t="s">
        <v>241</v>
      </c>
      <c r="R220">
        <v>2</v>
      </c>
    </row>
    <row r="221" spans="2:18">
      <c r="B221" t="s">
        <v>123</v>
      </c>
      <c r="C221">
        <v>2009</v>
      </c>
      <c r="F221" t="s">
        <v>16</v>
      </c>
      <c r="G221" t="s">
        <v>241</v>
      </c>
      <c r="L221">
        <v>1</v>
      </c>
      <c r="O221" t="s">
        <v>123</v>
      </c>
      <c r="P221">
        <v>2009</v>
      </c>
      <c r="Q221" t="s">
        <v>241</v>
      </c>
      <c r="R221">
        <v>1</v>
      </c>
    </row>
    <row r="222" spans="2:18">
      <c r="B222" t="s">
        <v>199</v>
      </c>
      <c r="C222">
        <v>1998</v>
      </c>
      <c r="F222" t="s">
        <v>16</v>
      </c>
      <c r="G222" t="s">
        <v>241</v>
      </c>
      <c r="L222">
        <v>2</v>
      </c>
      <c r="O222" t="s">
        <v>199</v>
      </c>
      <c r="P222">
        <v>1998</v>
      </c>
      <c r="Q222" t="s">
        <v>241</v>
      </c>
      <c r="R222">
        <v>2</v>
      </c>
    </row>
    <row r="223" spans="2:18">
      <c r="B223" t="s">
        <v>125</v>
      </c>
      <c r="C223">
        <v>1993</v>
      </c>
      <c r="F223" t="s">
        <v>16</v>
      </c>
      <c r="G223" t="s">
        <v>241</v>
      </c>
      <c r="L223">
        <v>2</v>
      </c>
      <c r="O223" t="s">
        <v>125</v>
      </c>
      <c r="P223">
        <v>1993</v>
      </c>
      <c r="Q223" t="s">
        <v>241</v>
      </c>
      <c r="R223">
        <v>2</v>
      </c>
    </row>
    <row r="224" spans="2:18">
      <c r="B224" t="s">
        <v>128</v>
      </c>
      <c r="C224">
        <v>1993</v>
      </c>
      <c r="F224" t="s">
        <v>16</v>
      </c>
      <c r="G224" t="s">
        <v>241</v>
      </c>
      <c r="L224">
        <v>1</v>
      </c>
      <c r="O224" t="s">
        <v>128</v>
      </c>
      <c r="P224">
        <v>1993</v>
      </c>
      <c r="Q224" t="s">
        <v>241</v>
      </c>
      <c r="R224">
        <v>1</v>
      </c>
    </row>
    <row r="225" spans="2:18">
      <c r="B225" t="s">
        <v>172</v>
      </c>
      <c r="C225">
        <v>1998</v>
      </c>
      <c r="F225" t="s">
        <v>16</v>
      </c>
      <c r="G225" t="s">
        <v>241</v>
      </c>
      <c r="L225">
        <v>2</v>
      </c>
      <c r="O225" t="s">
        <v>172</v>
      </c>
      <c r="P225">
        <v>1998</v>
      </c>
      <c r="Q225" t="s">
        <v>241</v>
      </c>
      <c r="R225">
        <v>2</v>
      </c>
    </row>
    <row r="226" spans="2:18">
      <c r="B226" t="s">
        <v>130</v>
      </c>
      <c r="C226">
        <v>2000</v>
      </c>
      <c r="F226" t="s">
        <v>16</v>
      </c>
      <c r="G226" t="s">
        <v>241</v>
      </c>
      <c r="L226">
        <v>2</v>
      </c>
      <c r="O226" t="s">
        <v>130</v>
      </c>
      <c r="P226">
        <v>2000</v>
      </c>
      <c r="Q226" t="s">
        <v>241</v>
      </c>
      <c r="R226">
        <v>2</v>
      </c>
    </row>
    <row r="227" spans="2:18">
      <c r="B227" t="s">
        <v>201</v>
      </c>
      <c r="C227">
        <v>2000</v>
      </c>
      <c r="F227" t="s">
        <v>16</v>
      </c>
      <c r="G227" t="s">
        <v>241</v>
      </c>
      <c r="L227">
        <v>1</v>
      </c>
      <c r="O227" t="s">
        <v>201</v>
      </c>
      <c r="P227">
        <v>2000</v>
      </c>
      <c r="Q227" t="s">
        <v>241</v>
      </c>
      <c r="R227">
        <v>1</v>
      </c>
    </row>
    <row r="228" spans="2:18">
      <c r="B228" t="s">
        <v>203</v>
      </c>
      <c r="C228">
        <v>2006</v>
      </c>
      <c r="F228" t="s">
        <v>16</v>
      </c>
      <c r="G228" t="s">
        <v>241</v>
      </c>
      <c r="L228">
        <v>1</v>
      </c>
      <c r="O228" t="s">
        <v>203</v>
      </c>
      <c r="P228">
        <v>2006</v>
      </c>
      <c r="Q228" t="s">
        <v>241</v>
      </c>
      <c r="R228">
        <v>1</v>
      </c>
    </row>
    <row r="229" spans="2:18">
      <c r="B229" t="s">
        <v>134</v>
      </c>
      <c r="C229">
        <v>2011</v>
      </c>
      <c r="F229" t="s">
        <v>16</v>
      </c>
      <c r="G229" t="s">
        <v>241</v>
      </c>
      <c r="L229">
        <v>2</v>
      </c>
      <c r="O229" t="s">
        <v>134</v>
      </c>
      <c r="P229">
        <v>2011</v>
      </c>
      <c r="Q229" t="s">
        <v>241</v>
      </c>
      <c r="R229">
        <v>2</v>
      </c>
    </row>
    <row r="230" spans="2:18">
      <c r="B230" t="s">
        <v>239</v>
      </c>
      <c r="C230">
        <v>2011</v>
      </c>
      <c r="F230" t="s">
        <v>16</v>
      </c>
      <c r="G230" t="s">
        <v>241</v>
      </c>
      <c r="L230">
        <v>1</v>
      </c>
      <c r="O230" t="s">
        <v>239</v>
      </c>
      <c r="P230">
        <v>2011</v>
      </c>
      <c r="Q230" t="s">
        <v>241</v>
      </c>
      <c r="R230">
        <v>1</v>
      </c>
    </row>
    <row r="231" spans="2:18">
      <c r="B231" t="s">
        <v>160</v>
      </c>
      <c r="C231">
        <v>2007</v>
      </c>
      <c r="F231" t="s">
        <v>16</v>
      </c>
      <c r="G231" t="s">
        <v>241</v>
      </c>
      <c r="L231">
        <v>1</v>
      </c>
      <c r="O231" t="s">
        <v>160</v>
      </c>
      <c r="P231">
        <v>2007</v>
      </c>
      <c r="Q231" t="s">
        <v>241</v>
      </c>
      <c r="R231">
        <v>1</v>
      </c>
    </row>
    <row r="232" spans="2:18">
      <c r="B232" t="s">
        <v>162</v>
      </c>
      <c r="C232">
        <v>1996</v>
      </c>
      <c r="F232" t="s">
        <v>16</v>
      </c>
      <c r="G232" t="s">
        <v>241</v>
      </c>
      <c r="L232">
        <v>1</v>
      </c>
      <c r="O232" t="s">
        <v>162</v>
      </c>
      <c r="P232">
        <v>1996</v>
      </c>
      <c r="Q232" t="s">
        <v>241</v>
      </c>
      <c r="R232">
        <v>1</v>
      </c>
    </row>
    <row r="233" spans="2:18">
      <c r="B233" t="s">
        <v>174</v>
      </c>
      <c r="C233">
        <v>1997</v>
      </c>
      <c r="F233" t="s">
        <v>16</v>
      </c>
      <c r="G233" t="s">
        <v>241</v>
      </c>
      <c r="L233">
        <v>1</v>
      </c>
      <c r="O233" t="s">
        <v>174</v>
      </c>
      <c r="P233">
        <v>1997</v>
      </c>
      <c r="Q233" t="s">
        <v>241</v>
      </c>
      <c r="R233">
        <v>1</v>
      </c>
    </row>
    <row r="234" spans="2:18">
      <c r="B234" t="s">
        <v>136</v>
      </c>
      <c r="C234">
        <v>1997</v>
      </c>
      <c r="F234" t="s">
        <v>16</v>
      </c>
      <c r="G234" t="s">
        <v>241</v>
      </c>
      <c r="L234">
        <v>2</v>
      </c>
      <c r="O234" t="s">
        <v>136</v>
      </c>
      <c r="P234">
        <v>1997</v>
      </c>
      <c r="Q234" t="s">
        <v>241</v>
      </c>
      <c r="R234">
        <v>2</v>
      </c>
    </row>
    <row r="235" spans="2:18">
      <c r="B235" t="s">
        <v>164</v>
      </c>
      <c r="C235">
        <v>1992</v>
      </c>
      <c r="F235" t="s">
        <v>16</v>
      </c>
      <c r="G235" t="s">
        <v>241</v>
      </c>
      <c r="L235">
        <v>1</v>
      </c>
      <c r="O235" t="s">
        <v>164</v>
      </c>
      <c r="P235">
        <v>1992</v>
      </c>
      <c r="Q235" t="s">
        <v>241</v>
      </c>
      <c r="R235">
        <v>1</v>
      </c>
    </row>
    <row r="236" spans="2:18">
      <c r="B236" t="s">
        <v>176</v>
      </c>
      <c r="C236">
        <v>1992</v>
      </c>
      <c r="F236" t="s">
        <v>16</v>
      </c>
      <c r="G236" t="s">
        <v>241</v>
      </c>
      <c r="L236">
        <v>1</v>
      </c>
      <c r="O236" t="s">
        <v>176</v>
      </c>
      <c r="P236">
        <v>1992</v>
      </c>
      <c r="Q236" t="s">
        <v>241</v>
      </c>
      <c r="R236">
        <v>1</v>
      </c>
    </row>
    <row r="237" spans="2:18">
      <c r="B237" t="s">
        <v>206</v>
      </c>
      <c r="C237">
        <v>1996</v>
      </c>
      <c r="F237" t="s">
        <v>16</v>
      </c>
      <c r="G237" t="s">
        <v>241</v>
      </c>
      <c r="L237">
        <v>2</v>
      </c>
      <c r="O237" t="s">
        <v>206</v>
      </c>
      <c r="P237">
        <v>1996</v>
      </c>
      <c r="Q237" t="s">
        <v>241</v>
      </c>
      <c r="R237">
        <v>2</v>
      </c>
    </row>
    <row r="238" spans="2:18">
      <c r="B238" t="s">
        <v>166</v>
      </c>
      <c r="C238">
        <v>2002</v>
      </c>
      <c r="F238" t="s">
        <v>16</v>
      </c>
      <c r="G238" t="s">
        <v>241</v>
      </c>
      <c r="L238">
        <v>1</v>
      </c>
      <c r="O238" t="s">
        <v>166</v>
      </c>
      <c r="P238">
        <v>2002</v>
      </c>
      <c r="Q238" t="s">
        <v>241</v>
      </c>
      <c r="R238">
        <v>1</v>
      </c>
    </row>
    <row r="239" spans="2:18">
      <c r="B239" t="s">
        <v>139</v>
      </c>
      <c r="C239">
        <v>1999</v>
      </c>
      <c r="F239" t="s">
        <v>16</v>
      </c>
      <c r="G239" t="s">
        <v>241</v>
      </c>
      <c r="L239">
        <v>2</v>
      </c>
      <c r="O239" t="s">
        <v>139</v>
      </c>
      <c r="P239">
        <v>1999</v>
      </c>
      <c r="Q239" t="s">
        <v>241</v>
      </c>
      <c r="R239">
        <v>2</v>
      </c>
    </row>
    <row r="240" spans="2:18">
      <c r="B240" t="s">
        <v>142</v>
      </c>
      <c r="C240">
        <v>2010</v>
      </c>
      <c r="F240" t="s">
        <v>16</v>
      </c>
      <c r="G240" t="s">
        <v>241</v>
      </c>
      <c r="L240">
        <v>1</v>
      </c>
      <c r="O240" t="s">
        <v>142</v>
      </c>
      <c r="P240">
        <v>2010</v>
      </c>
      <c r="Q240" t="s">
        <v>241</v>
      </c>
      <c r="R240">
        <v>1</v>
      </c>
    </row>
  </sheetData>
  <sortState ref="A2:X839">
    <sortCondition ref="S2:S839"/>
    <sortCondition ref="N2:N8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BF_DHS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medek</dc:creator>
  <cp:lastModifiedBy>danielle</cp:lastModifiedBy>
  <dcterms:created xsi:type="dcterms:W3CDTF">2014-09-02T03:07:44Z</dcterms:created>
  <dcterms:modified xsi:type="dcterms:W3CDTF">2014-09-02T12:00:42Z</dcterms:modified>
</cp:coreProperties>
</file>