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240" windowHeight="12030"/>
  </bookViews>
  <sheets>
    <sheet name="NutMeans" sheetId="1" r:id="rId1"/>
  </sheets>
  <calcPr calcId="124519"/>
</workbook>
</file>

<file path=xl/calcChain.xml><?xml version="1.0" encoding="utf-8"?>
<calcChain xmlns="http://schemas.openxmlformats.org/spreadsheetml/2006/main">
  <c r="D15" i="1"/>
  <c r="J15"/>
  <c r="L15"/>
  <c r="H15"/>
</calcChain>
</file>

<file path=xl/sharedStrings.xml><?xml version="1.0" encoding="utf-8"?>
<sst xmlns="http://schemas.openxmlformats.org/spreadsheetml/2006/main" count="58" uniqueCount="36">
  <si>
    <t>Zn</t>
  </si>
  <si>
    <t>Fe</t>
  </si>
  <si>
    <t>N</t>
  </si>
  <si>
    <t>P</t>
  </si>
  <si>
    <t>K</t>
  </si>
  <si>
    <t>S</t>
  </si>
  <si>
    <t>B</t>
  </si>
  <si>
    <t>Ca</t>
  </si>
  <si>
    <t>Mg</t>
  </si>
  <si>
    <t>Mn</t>
  </si>
  <si>
    <t>Cu</t>
  </si>
  <si>
    <t>SE Zn</t>
  </si>
  <si>
    <t>SE Fe</t>
  </si>
  <si>
    <t>SE N</t>
  </si>
  <si>
    <t>SE P</t>
  </si>
  <si>
    <t>SE K</t>
  </si>
  <si>
    <t>SE S</t>
  </si>
  <si>
    <t>SE B</t>
  </si>
  <si>
    <t>SE Ca</t>
  </si>
  <si>
    <t>SE Mg</t>
  </si>
  <si>
    <t>SE Mn</t>
  </si>
  <si>
    <t>SE Cu</t>
  </si>
  <si>
    <t>aCO2</t>
  </si>
  <si>
    <t>eCO2</t>
  </si>
  <si>
    <t>Corn</t>
  </si>
  <si>
    <t>Field_peas</t>
  </si>
  <si>
    <t>Rice</t>
  </si>
  <si>
    <t>Sorghum</t>
  </si>
  <si>
    <t>soybean</t>
  </si>
  <si>
    <t>crop</t>
  </si>
  <si>
    <t>CO2</t>
  </si>
  <si>
    <t>Raven adequate conc in dry tissue</t>
  </si>
  <si>
    <t>Old book on corn</t>
  </si>
  <si>
    <t>protein</t>
  </si>
  <si>
    <t>SE protein</t>
  </si>
  <si>
    <t>wheat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</si>
</sst>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>
      <selection activeCell="H27" sqref="H27"/>
    </sheetView>
  </sheetViews>
  <sheetFormatPr defaultRowHeight="15"/>
  <sheetData>
    <row r="1" spans="1:25"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>
        <v>1</v>
      </c>
      <c r="B2" t="s">
        <v>24</v>
      </c>
      <c r="C2" s="1">
        <v>18.806249999999999</v>
      </c>
      <c r="D2" s="1">
        <v>14.71875</v>
      </c>
      <c r="E2" s="1">
        <v>1.0631250000000001</v>
      </c>
      <c r="F2">
        <v>0.25312499999999999</v>
      </c>
      <c r="G2" s="1">
        <v>0.328125</v>
      </c>
      <c r="H2" s="1">
        <v>931.25</v>
      </c>
      <c r="I2">
        <v>77.75</v>
      </c>
      <c r="J2">
        <v>4.5625</v>
      </c>
      <c r="K2" s="1">
        <v>9.4687499999999994E-2</v>
      </c>
      <c r="L2" s="1">
        <v>3.8562500000000002</v>
      </c>
      <c r="M2" s="1">
        <v>2.125</v>
      </c>
      <c r="N2" t="s">
        <v>22</v>
      </c>
      <c r="O2">
        <v>0.52634500330106704</v>
      </c>
      <c r="P2">
        <v>0.50325761709751304</v>
      </c>
      <c r="Q2">
        <v>3.85218417481131E-2</v>
      </c>
      <c r="R2">
        <v>5.8990641913216502E-3</v>
      </c>
      <c r="S2">
        <v>5.4938412487681798E-3</v>
      </c>
      <c r="T2">
        <v>15.860721925561901</v>
      </c>
      <c r="U2">
        <v>3.1311605941993199</v>
      </c>
      <c r="V2">
        <v>0.38696199210430599</v>
      </c>
      <c r="W2">
        <v>1.7433653996413599E-3</v>
      </c>
      <c r="X2">
        <v>0.102456799839412</v>
      </c>
      <c r="Y2">
        <v>0.111616904335021</v>
      </c>
    </row>
    <row r="3" spans="1:25">
      <c r="A3">
        <v>2</v>
      </c>
      <c r="B3" t="s">
        <v>24</v>
      </c>
      <c r="C3" s="1">
        <v>17.850000000000001</v>
      </c>
      <c r="D3" s="1">
        <v>13.875</v>
      </c>
      <c r="E3" s="1">
        <v>1.0081249999999999</v>
      </c>
      <c r="F3">
        <v>0.23524999999999999</v>
      </c>
      <c r="G3" s="1">
        <v>0.31937500000000002</v>
      </c>
      <c r="H3" s="1">
        <v>950</v>
      </c>
      <c r="I3">
        <v>94.8125</v>
      </c>
      <c r="J3">
        <v>4.5625</v>
      </c>
      <c r="K3" s="1">
        <v>8.9437500000000003E-2</v>
      </c>
      <c r="L3" s="1">
        <v>3.7</v>
      </c>
      <c r="M3" s="1">
        <v>1.9</v>
      </c>
      <c r="N3" t="s">
        <v>23</v>
      </c>
      <c r="O3">
        <v>0.403938939280019</v>
      </c>
      <c r="P3">
        <v>0.60342770900912401</v>
      </c>
      <c r="Q3">
        <v>2.9442298794987699E-2</v>
      </c>
      <c r="R3">
        <v>4.9425870418907799E-3</v>
      </c>
      <c r="S3">
        <v>5.66191590070593E-3</v>
      </c>
      <c r="T3">
        <v>15.5991452757301</v>
      </c>
      <c r="U3">
        <v>8.2876508281901007</v>
      </c>
      <c r="V3">
        <v>0.27338541170540398</v>
      </c>
      <c r="W3">
        <v>1.8027034096970401E-3</v>
      </c>
      <c r="X3">
        <v>0.110679718105893</v>
      </c>
      <c r="Y3">
        <v>5.0826502273256399E-2</v>
      </c>
    </row>
    <row r="4" spans="1:25">
      <c r="A4">
        <v>3</v>
      </c>
      <c r="B4" t="s">
        <v>25</v>
      </c>
      <c r="C4">
        <v>25.805</v>
      </c>
      <c r="D4" s="1">
        <v>42.022500000000001</v>
      </c>
      <c r="E4">
        <v>3.4017499999999998</v>
      </c>
      <c r="F4">
        <v>0.33662500000000001</v>
      </c>
      <c r="G4">
        <v>1.0249999999999999</v>
      </c>
      <c r="H4">
        <v>1826.25</v>
      </c>
      <c r="I4" s="1">
        <v>8.1</v>
      </c>
      <c r="J4">
        <v>46.125</v>
      </c>
      <c r="K4" s="1">
        <v>0.11035</v>
      </c>
      <c r="L4" s="1">
        <v>9.3424999999999994</v>
      </c>
      <c r="M4" s="1">
        <v>5.8849999999999998</v>
      </c>
      <c r="N4" t="s">
        <v>22</v>
      </c>
      <c r="O4">
        <v>0.54034592433802797</v>
      </c>
      <c r="P4">
        <v>0.532465088538977</v>
      </c>
      <c r="Q4">
        <v>3.8522200558865197E-2</v>
      </c>
      <c r="R4">
        <v>7.9594072305378596E-3</v>
      </c>
      <c r="S4">
        <v>2.02167739443747E-2</v>
      </c>
      <c r="T4">
        <v>24.0557245705754</v>
      </c>
      <c r="U4">
        <v>0.63830705576226998</v>
      </c>
      <c r="V4">
        <v>1.7777786124463899</v>
      </c>
      <c r="W4">
        <v>8.7891979156234695E-4</v>
      </c>
      <c r="X4">
        <v>0.178235205449256</v>
      </c>
      <c r="Y4">
        <v>0.11291873637993401</v>
      </c>
    </row>
    <row r="5" spans="1:25">
      <c r="A5">
        <v>4</v>
      </c>
      <c r="B5" t="s">
        <v>25</v>
      </c>
      <c r="C5">
        <v>24</v>
      </c>
      <c r="D5" s="1">
        <v>40.137500000000003</v>
      </c>
      <c r="E5">
        <v>3.3210000000000002</v>
      </c>
      <c r="F5">
        <v>0.32174999999999998</v>
      </c>
      <c r="G5">
        <v>1.0405</v>
      </c>
      <c r="H5">
        <v>1778</v>
      </c>
      <c r="I5" s="1">
        <v>6.85</v>
      </c>
      <c r="J5">
        <v>45.9</v>
      </c>
      <c r="K5" s="1">
        <v>0.1103</v>
      </c>
      <c r="L5" s="1">
        <v>9.0474999999999994</v>
      </c>
      <c r="M5" s="1">
        <v>5.7450000000000001</v>
      </c>
      <c r="N5" t="s">
        <v>23</v>
      </c>
      <c r="O5">
        <v>0.51009048970972604</v>
      </c>
      <c r="P5">
        <v>0.54304090958893603</v>
      </c>
      <c r="Q5">
        <v>2.6913441499245901E-2</v>
      </c>
      <c r="R5">
        <v>4.9399924737822901E-3</v>
      </c>
      <c r="S5">
        <v>1.6302233605025401E-2</v>
      </c>
      <c r="T5">
        <v>17.647546499043401</v>
      </c>
      <c r="U5">
        <v>0.61867310451999602</v>
      </c>
      <c r="V5">
        <v>1.53748045641112</v>
      </c>
      <c r="W5">
        <v>7.5634071822908101E-4</v>
      </c>
      <c r="X5">
        <v>0.125012178893878</v>
      </c>
      <c r="Y5">
        <v>9.1983136693077797E-2</v>
      </c>
    </row>
    <row r="6" spans="1:25">
      <c r="A6">
        <v>5</v>
      </c>
      <c r="B6" t="s">
        <v>26</v>
      </c>
      <c r="C6">
        <v>27.544915254237299</v>
      </c>
      <c r="D6" s="1">
        <v>11.2152542372881</v>
      </c>
      <c r="E6" s="1">
        <v>1.3008474576271201</v>
      </c>
      <c r="F6">
        <v>0.34333898305084698</v>
      </c>
      <c r="G6" s="1">
        <v>0.30118644067796602</v>
      </c>
      <c r="H6" s="1">
        <v>992.20338983050897</v>
      </c>
      <c r="I6">
        <v>30.872881355932201</v>
      </c>
      <c r="J6">
        <v>7.9322033898305104</v>
      </c>
      <c r="K6" s="1">
        <v>0.13318644067796601</v>
      </c>
      <c r="L6" s="1">
        <v>35.744915254237299</v>
      </c>
      <c r="M6" s="1">
        <v>3.0728813559321999</v>
      </c>
      <c r="N6" t="s">
        <v>22</v>
      </c>
      <c r="O6">
        <v>0.377316779746381</v>
      </c>
      <c r="P6">
        <v>0.19872703363242</v>
      </c>
      <c r="Q6">
        <v>1.13550781190644E-2</v>
      </c>
      <c r="R6">
        <v>2.8328340265872999E-3</v>
      </c>
      <c r="S6">
        <v>3.11350186066776E-3</v>
      </c>
      <c r="T6">
        <v>9.8394585282389606</v>
      </c>
      <c r="U6">
        <v>0.47271590101508498</v>
      </c>
      <c r="V6">
        <v>0.318152536210485</v>
      </c>
      <c r="W6">
        <v>9.5144690720530198E-4</v>
      </c>
      <c r="X6">
        <v>1.1436233006922201</v>
      </c>
      <c r="Y6">
        <v>8.0033864129069293E-2</v>
      </c>
    </row>
    <row r="7" spans="1:25">
      <c r="A7">
        <v>6</v>
      </c>
      <c r="B7" t="s">
        <v>26</v>
      </c>
      <c r="C7">
        <v>26.655932203389799</v>
      </c>
      <c r="D7" s="1">
        <v>10.624576271186401</v>
      </c>
      <c r="E7" s="1">
        <v>1.1973728813559299</v>
      </c>
      <c r="F7">
        <v>0.33977966101694901</v>
      </c>
      <c r="G7" s="1">
        <v>0.30423728813559298</v>
      </c>
      <c r="H7" s="1">
        <v>913.38983050847503</v>
      </c>
      <c r="I7">
        <v>32.033898305084698</v>
      </c>
      <c r="J7">
        <v>8.6016949152542406</v>
      </c>
      <c r="K7" s="1">
        <v>0.13192372881355899</v>
      </c>
      <c r="L7" s="1">
        <v>32.2940677966102</v>
      </c>
      <c r="M7" s="1">
        <v>2.6983050847457601</v>
      </c>
      <c r="N7" t="s">
        <v>23</v>
      </c>
      <c r="O7">
        <v>0.364974846029051</v>
      </c>
      <c r="P7">
        <v>0.16392325524329401</v>
      </c>
      <c r="Q7">
        <v>9.2422042479687605E-3</v>
      </c>
      <c r="R7">
        <v>2.6798115719784501E-3</v>
      </c>
      <c r="S7">
        <v>2.7719513041293501E-3</v>
      </c>
      <c r="T7">
        <v>9.1197549873744705</v>
      </c>
      <c r="U7">
        <v>0.495515482817041</v>
      </c>
      <c r="V7">
        <v>0.27449922283843903</v>
      </c>
      <c r="W7">
        <v>8.4972209410492299E-4</v>
      </c>
      <c r="X7">
        <v>0.90427485438565702</v>
      </c>
      <c r="Y7">
        <v>6.5227657695771102E-2</v>
      </c>
    </row>
    <row r="8" spans="1:25">
      <c r="A8">
        <v>7</v>
      </c>
      <c r="B8" t="s">
        <v>27</v>
      </c>
      <c r="C8">
        <v>28.375</v>
      </c>
      <c r="D8" s="1">
        <v>32.987499999999997</v>
      </c>
      <c r="E8">
        <v>1.9456249999999999</v>
      </c>
      <c r="F8">
        <v>0.37062499999999998</v>
      </c>
      <c r="G8" s="1">
        <v>0.46562500000000001</v>
      </c>
      <c r="H8">
        <v>1201.25</v>
      </c>
      <c r="I8">
        <v>152.375</v>
      </c>
      <c r="J8">
        <v>16.5625</v>
      </c>
      <c r="K8" s="1">
        <v>0.15962499999999999</v>
      </c>
      <c r="L8" s="1">
        <v>25.612500000000001</v>
      </c>
      <c r="M8" s="1">
        <v>4.0374999999999996</v>
      </c>
      <c r="N8" t="s">
        <v>22</v>
      </c>
      <c r="O8">
        <v>2.3448258641812498</v>
      </c>
      <c r="P8">
        <v>2.5331119694952302</v>
      </c>
      <c r="Q8">
        <v>0.110045326835506</v>
      </c>
      <c r="R8">
        <v>1.93661807885121E-2</v>
      </c>
      <c r="S8">
        <v>1.5757769247792201E-2</v>
      </c>
      <c r="T8">
        <v>80.704579589182302</v>
      </c>
      <c r="U8">
        <v>11.6647170990127</v>
      </c>
      <c r="V8">
        <v>1.31646227316496</v>
      </c>
      <c r="W8">
        <v>7.2237311457907004E-3</v>
      </c>
      <c r="X8">
        <v>1.1334635341877299</v>
      </c>
      <c r="Y8">
        <v>0.34215919784022603</v>
      </c>
    </row>
    <row r="9" spans="1:25">
      <c r="A9">
        <v>8</v>
      </c>
      <c r="B9" t="s">
        <v>27</v>
      </c>
      <c r="C9">
        <v>28.24</v>
      </c>
      <c r="D9" s="1">
        <v>33.82</v>
      </c>
      <c r="E9">
        <v>1.9646666666666699</v>
      </c>
      <c r="F9">
        <v>0.37519999999999998</v>
      </c>
      <c r="G9" s="1">
        <v>0.475333333333333</v>
      </c>
      <c r="H9">
        <v>1207.3333333333301</v>
      </c>
      <c r="I9">
        <v>165.666666666667</v>
      </c>
      <c r="J9">
        <v>18.6666666666667</v>
      </c>
      <c r="K9" s="1">
        <v>0.16086666666666699</v>
      </c>
      <c r="L9" s="1">
        <v>26.373333333333299</v>
      </c>
      <c r="M9" s="1">
        <v>3.9666666666666699</v>
      </c>
      <c r="N9" t="s">
        <v>23</v>
      </c>
      <c r="O9">
        <v>2.04380131361241</v>
      </c>
      <c r="P9">
        <v>2.3246341237975101</v>
      </c>
      <c r="Q9">
        <v>0.10525192755464501</v>
      </c>
      <c r="R9">
        <v>1.9796632710303699E-2</v>
      </c>
      <c r="S9">
        <v>1.4002267390086901E-2</v>
      </c>
      <c r="T9">
        <v>69.614357212853207</v>
      </c>
      <c r="U9">
        <v>6.6630942809497604</v>
      </c>
      <c r="V9">
        <v>1.22539271320965</v>
      </c>
      <c r="W9">
        <v>6.5675005513561599E-3</v>
      </c>
      <c r="X9">
        <v>1.2095834256024101</v>
      </c>
      <c r="Y9">
        <v>0.29304097985267502</v>
      </c>
    </row>
    <row r="10" spans="1:25">
      <c r="A10">
        <v>9</v>
      </c>
      <c r="B10" t="s">
        <v>28</v>
      </c>
      <c r="C10">
        <v>39.943750000000001</v>
      </c>
      <c r="D10" s="1">
        <v>76.455208333333303</v>
      </c>
      <c r="E10">
        <v>6.30739583333333</v>
      </c>
      <c r="F10">
        <v>0.58067708333333301</v>
      </c>
      <c r="G10">
        <v>1.92260416666667</v>
      </c>
      <c r="H10">
        <v>3116.3541666666702</v>
      </c>
      <c r="I10">
        <v>120.40625</v>
      </c>
      <c r="J10">
        <v>135.520833333333</v>
      </c>
      <c r="K10">
        <v>0.23329166666666701</v>
      </c>
      <c r="L10" s="1">
        <v>27.992708333333301</v>
      </c>
      <c r="M10">
        <v>13.918749999999999</v>
      </c>
      <c r="N10" t="s">
        <v>22</v>
      </c>
      <c r="O10">
        <v>0.40499840940775</v>
      </c>
      <c r="P10">
        <v>0.55274409109902101</v>
      </c>
      <c r="Q10">
        <v>3.2747788458765602E-2</v>
      </c>
      <c r="R10">
        <v>5.66503771978559E-3</v>
      </c>
      <c r="S10">
        <v>9.3485677574426905E-3</v>
      </c>
      <c r="T10">
        <v>13.9431173611598</v>
      </c>
      <c r="U10">
        <v>3.8179969180198099</v>
      </c>
      <c r="V10">
        <v>3.4093839531590602</v>
      </c>
      <c r="W10">
        <v>1.8329894015511499E-3</v>
      </c>
      <c r="X10">
        <v>0.384066551226736</v>
      </c>
      <c r="Y10">
        <v>0.251753989584932</v>
      </c>
    </row>
    <row r="11" spans="1:25">
      <c r="A11">
        <v>10</v>
      </c>
      <c r="B11" t="s">
        <v>28</v>
      </c>
      <c r="C11">
        <v>37.743000000000002</v>
      </c>
      <c r="D11" s="1">
        <v>73.191999999999993</v>
      </c>
      <c r="E11">
        <v>6.3411</v>
      </c>
      <c r="F11">
        <v>0.57499999999999996</v>
      </c>
      <c r="G11">
        <v>1.9226000000000001</v>
      </c>
      <c r="H11">
        <v>3026</v>
      </c>
      <c r="I11">
        <v>106.43</v>
      </c>
      <c r="J11">
        <v>124.87</v>
      </c>
      <c r="K11">
        <v>0.22398000000000001</v>
      </c>
      <c r="L11" s="1">
        <v>27.67</v>
      </c>
      <c r="M11">
        <v>13.041</v>
      </c>
      <c r="N11" t="s">
        <v>23</v>
      </c>
      <c r="O11">
        <v>0.32461089372236501</v>
      </c>
      <c r="P11">
        <v>0.520508065705659</v>
      </c>
      <c r="Q11">
        <v>2.3985220617722201E-2</v>
      </c>
      <c r="R11">
        <v>4.7690288700778898E-3</v>
      </c>
      <c r="S11">
        <v>9.0828064901424393E-3</v>
      </c>
      <c r="T11">
        <v>12.481096817899401</v>
      </c>
      <c r="U11">
        <v>3.42180338182053</v>
      </c>
      <c r="V11">
        <v>3.2726184185039502</v>
      </c>
      <c r="W11">
        <v>1.6095033426809101E-3</v>
      </c>
      <c r="X11">
        <v>0.48246526017188801</v>
      </c>
      <c r="Y11">
        <v>0.1494305351944</v>
      </c>
    </row>
    <row r="12" spans="1:25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O12">
        <v>1</v>
      </c>
      <c r="P12">
        <v>2</v>
      </c>
      <c r="Q12">
        <v>3</v>
      </c>
      <c r="R12">
        <v>4</v>
      </c>
      <c r="S12">
        <v>5</v>
      </c>
      <c r="T12">
        <v>6</v>
      </c>
      <c r="U12">
        <v>7</v>
      </c>
      <c r="V12">
        <v>8</v>
      </c>
      <c r="W12">
        <v>9</v>
      </c>
      <c r="X12">
        <v>10</v>
      </c>
      <c r="Y12">
        <v>11</v>
      </c>
    </row>
    <row r="14" spans="1:25">
      <c r="A14" t="s">
        <v>31</v>
      </c>
      <c r="C14">
        <v>20</v>
      </c>
      <c r="D14">
        <v>100</v>
      </c>
      <c r="E14">
        <v>1.5</v>
      </c>
      <c r="F14">
        <v>0.2</v>
      </c>
      <c r="G14">
        <v>1</v>
      </c>
      <c r="H14">
        <v>1000</v>
      </c>
      <c r="I14">
        <v>20</v>
      </c>
      <c r="J14">
        <v>0.5</v>
      </c>
      <c r="K14">
        <v>0.2</v>
      </c>
      <c r="L14">
        <v>50</v>
      </c>
      <c r="M14">
        <v>6</v>
      </c>
    </row>
    <row r="15" spans="1:25">
      <c r="A15" t="s">
        <v>32</v>
      </c>
      <c r="D15">
        <f>0.083*10000</f>
        <v>830</v>
      </c>
      <c r="E15" s="1">
        <v>1.4</v>
      </c>
      <c r="F15">
        <v>0.20300000000000001</v>
      </c>
      <c r="G15" s="1">
        <v>0.92100000000000004</v>
      </c>
      <c r="H15" s="1">
        <f>0.167*10000</f>
        <v>1670</v>
      </c>
      <c r="J15">
        <f>0.227*10000</f>
        <v>2270</v>
      </c>
      <c r="K15" s="1">
        <v>0.17899999999999999</v>
      </c>
      <c r="L15">
        <f>0.035*10000</f>
        <v>350.00000000000006</v>
      </c>
    </row>
    <row r="18" spans="2:27">
      <c r="B18" t="s">
        <v>35</v>
      </c>
      <c r="C18" t="s">
        <v>0</v>
      </c>
      <c r="D18" t="s">
        <v>1</v>
      </c>
      <c r="N18" t="s">
        <v>30</v>
      </c>
      <c r="O18" t="s">
        <v>11</v>
      </c>
      <c r="P18" t="s">
        <v>12</v>
      </c>
      <c r="Z18" t="s">
        <v>33</v>
      </c>
      <c r="AA18" t="s">
        <v>34</v>
      </c>
    </row>
    <row r="19" spans="2:27">
      <c r="B19" t="s">
        <v>35</v>
      </c>
      <c r="C19">
        <v>31.3697647058824</v>
      </c>
      <c r="D19">
        <v>40.890980392156898</v>
      </c>
      <c r="N19" t="s">
        <v>22</v>
      </c>
      <c r="O19">
        <v>0.41790943246747703</v>
      </c>
      <c r="P19">
        <v>0.374415752065138</v>
      </c>
      <c r="Z19">
        <v>15.326823529411801</v>
      </c>
      <c r="AA19">
        <v>0.109321071181515</v>
      </c>
    </row>
    <row r="20" spans="2:27">
      <c r="B20" t="s">
        <v>35</v>
      </c>
      <c r="C20">
        <v>28.3570588235294</v>
      </c>
      <c r="D20">
        <v>38.8287843137255</v>
      </c>
      <c r="N20" t="s">
        <v>23</v>
      </c>
      <c r="O20">
        <v>0.38063460199173299</v>
      </c>
      <c r="P20">
        <v>0.36256413024885698</v>
      </c>
      <c r="Z20">
        <v>14.350627450980401</v>
      </c>
      <c r="AA20">
        <v>0.107471974983924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NutMeans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medek</dc:creator>
  <cp:lastModifiedBy>danielle</cp:lastModifiedBy>
  <dcterms:created xsi:type="dcterms:W3CDTF">2013-12-11T18:53:06Z</dcterms:created>
  <dcterms:modified xsi:type="dcterms:W3CDTF">2013-12-14T15:21:35Z</dcterms:modified>
</cp:coreProperties>
</file>