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입관리" sheetId="1" state="visible" r:id="rId1"/>
    <sheet xmlns:r="http://schemas.openxmlformats.org/officeDocument/2006/relationships" name="지출관리" sheetId="2" state="visible" r:id="rId2"/>
    <sheet xmlns:r="http://schemas.openxmlformats.org/officeDocument/2006/relationships" name="월별요약" sheetId="3" state="visible" r:id="rId3"/>
    <sheet xmlns:r="http://schemas.openxmlformats.org/officeDocument/2006/relationships" name="연간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날짜</t>
        </is>
      </c>
      <c r="B1" s="1" t="inlineStr">
        <is>
          <t>거래처</t>
        </is>
      </c>
      <c r="C1" s="1" t="inlineStr">
        <is>
          <t>항목 (면세/과세 구분)</t>
        </is>
      </c>
      <c r="D1" s="1" t="inlineStr">
        <is>
          <t>금액</t>
        </is>
      </c>
      <c r="E1" s="1" t="inlineStr">
        <is>
          <t>비고</t>
        </is>
      </c>
    </row>
    <row r="2">
      <c r="A2" t="inlineStr">
        <is>
          <t>2024-01-01</t>
        </is>
      </c>
      <c r="B2" t="inlineStr">
        <is>
          <t>거래처 A</t>
        </is>
      </c>
      <c r="C2" t="inlineStr">
        <is>
          <t>면세</t>
        </is>
      </c>
      <c r="D2" t="n">
        <v>100000</v>
      </c>
      <c r="E2" t="inlineStr">
        <is>
          <t>비고 1</t>
        </is>
      </c>
    </row>
    <row r="3">
      <c r="A3" t="inlineStr">
        <is>
          <t>2024-01-02</t>
        </is>
      </c>
      <c r="B3" t="inlineStr">
        <is>
          <t>거래처 B</t>
        </is>
      </c>
      <c r="C3" t="inlineStr">
        <is>
          <t>과세</t>
        </is>
      </c>
      <c r="D3" t="n">
        <v>200000</v>
      </c>
      <c r="E3" t="inlineStr">
        <is>
          <t>비고 2</t>
        </is>
      </c>
    </row>
    <row r="4">
      <c r="A4" t="inlineStr">
        <is>
          <t>2024-01-03</t>
        </is>
      </c>
      <c r="B4" t="inlineStr">
        <is>
          <t>거래처 C</t>
        </is>
      </c>
      <c r="C4" t="inlineStr">
        <is>
          <t>면세</t>
        </is>
      </c>
      <c r="D4" t="n">
        <v>150000</v>
      </c>
      <c r="E4" t="inlineStr">
        <is>
          <t>비고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날짜</t>
        </is>
      </c>
      <c r="B1" s="1" t="inlineStr">
        <is>
          <t>거래처</t>
        </is>
      </c>
      <c r="C1" s="1" t="inlineStr">
        <is>
          <t>항목 (면세/과세 구분)</t>
        </is>
      </c>
      <c r="D1" s="1" t="inlineStr">
        <is>
          <t>금액</t>
        </is>
      </c>
      <c r="E1" s="1" t="inlineStr">
        <is>
          <t>비고</t>
        </is>
      </c>
    </row>
    <row r="2">
      <c r="A2" t="inlineStr">
        <is>
          <t>2024-01-01</t>
        </is>
      </c>
      <c r="B2" t="inlineStr">
        <is>
          <t>거래처 D</t>
        </is>
      </c>
      <c r="C2" t="inlineStr">
        <is>
          <t>면세</t>
        </is>
      </c>
      <c r="D2" t="n">
        <v>50000</v>
      </c>
      <c r="E2" t="inlineStr">
        <is>
          <t>비고 1</t>
        </is>
      </c>
    </row>
    <row r="3">
      <c r="A3" t="inlineStr">
        <is>
          <t>2024-01-02</t>
        </is>
      </c>
      <c r="B3" t="inlineStr">
        <is>
          <t>거래처 E</t>
        </is>
      </c>
      <c r="C3" t="inlineStr">
        <is>
          <t>과세</t>
        </is>
      </c>
      <c r="D3" t="n">
        <v>80000</v>
      </c>
      <c r="E3" t="inlineStr">
        <is>
          <t>비고 2</t>
        </is>
      </c>
    </row>
    <row r="4">
      <c r="A4" t="inlineStr">
        <is>
          <t>2024-01-03</t>
        </is>
      </c>
      <c r="B4" t="inlineStr">
        <is>
          <t>거래처 F</t>
        </is>
      </c>
      <c r="C4" t="inlineStr">
        <is>
          <t>면세</t>
        </is>
      </c>
      <c r="D4" t="n">
        <v>60000</v>
      </c>
      <c r="E4" t="inlineStr">
        <is>
          <t>비고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월</t>
        </is>
      </c>
      <c r="B1" s="1" t="inlineStr">
        <is>
          <t>총 수입 (면세)</t>
        </is>
      </c>
      <c r="C1" s="1" t="inlineStr">
        <is>
          <t>총 수입 (과세)</t>
        </is>
      </c>
      <c r="D1" s="1" t="inlineStr">
        <is>
          <t>총 지출 (면세)</t>
        </is>
      </c>
      <c r="E1" s="1" t="inlineStr">
        <is>
          <t>총 지출 (과세)</t>
        </is>
      </c>
      <c r="F1" s="1" t="inlineStr">
        <is>
          <t>순이익</t>
        </is>
      </c>
    </row>
    <row r="2">
      <c r="A2" t="inlineStr">
        <is>
          <t>1월</t>
        </is>
      </c>
      <c r="B2">
        <f>SUMIF(수입관리!C:C, "면세", 수입관리!D:D)</f>
        <v/>
      </c>
      <c r="C2">
        <f>SUMIF(수입관리!C:C, "과세", 수입관리!D:D)</f>
        <v/>
      </c>
      <c r="D2">
        <f>SUMIF(지출관리!C:C, "면세", 지출관리!D:D)</f>
        <v/>
      </c>
      <c r="E2">
        <f>SUMIF(지출관리!C:C, "과세", 지출관리!D:D)</f>
        <v/>
      </c>
      <c r="F2">
        <f>B2+C2-D2-E2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연도</t>
        </is>
      </c>
      <c r="B1" s="1" t="inlineStr">
        <is>
          <t>총 수입 (면세)</t>
        </is>
      </c>
      <c r="C1" s="1" t="inlineStr">
        <is>
          <t>총 수입 (과세)</t>
        </is>
      </c>
      <c r="D1" s="1" t="inlineStr">
        <is>
          <t>총 지출 (면세)</t>
        </is>
      </c>
      <c r="E1" s="1" t="inlineStr">
        <is>
          <t>총 지출 (과세)</t>
        </is>
      </c>
      <c r="F1" s="1" t="inlineStr">
        <is>
          <t>순이익</t>
        </is>
      </c>
    </row>
    <row r="2">
      <c r="A2" t="inlineStr">
        <is>
          <t>2024</t>
        </is>
      </c>
      <c r="B2">
        <f>SUM(월별요약!B2:B13)</f>
        <v/>
      </c>
      <c r="C2">
        <f>SUM(월별요약!C2:C13)</f>
        <v/>
      </c>
      <c r="D2">
        <f>SUM(월별요약!D2:D13)</f>
        <v/>
      </c>
      <c r="E2">
        <f>SUM(월별요약!E2:E13)</f>
        <v/>
      </c>
      <c r="F2">
        <f>B2+C2-D2-E2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2024-12-11T02:22:16Z</dcterms:created>
  <dcterms:modified xmlns:dcterms="http://purl.org/dc/terms/" xmlns:xsi="http://www.w3.org/2001/XMLSchema-instance" xsi:type="dcterms:W3CDTF">2024-12-11T02:22:16Z</dcterms:modified>
</cp:coreProperties>
</file>