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495" windowWidth="19440" windowHeight="711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B268" i="1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<sst xmlns="http://schemas.openxmlformats.org/spreadsheetml/2006/main" count="2809" uniqueCount="1250">
  <si>
    <t>GIRO_NO</t>
  </si>
  <si>
    <t>DIRECCION</t>
  </si>
  <si>
    <t>DIRECCION_COMPLETA</t>
  </si>
  <si>
    <t>NUMERO</t>
  </si>
  <si>
    <t>NÂº EXP.</t>
  </si>
  <si>
    <t>FECHA EXP.</t>
  </si>
  <si>
    <t>NÂº LICENCIA</t>
  </si>
  <si>
    <t>FECHA LICENCIA</t>
  </si>
  <si>
    <t>RECURRENTE</t>
  </si>
  <si>
    <t>CODIGO USO (CIIU)</t>
  </si>
  <si>
    <t>GIRO</t>
  </si>
  <si>
    <t>UBICACIÃ“N DEL PREDIO</t>
  </si>
  <si>
    <t>NÂº PRINCIPAL</t>
  </si>
  <si>
    <t>NÂº SECUNDARIO</t>
  </si>
  <si>
    <t>OTROS NUMEROS</t>
  </si>
  <si>
    <t>UOTROS_NUMEROS</t>
  </si>
  <si>
    <t>CODIGO CATASTRAL</t>
  </si>
  <si>
    <t>INSCRIPCION</t>
  </si>
  <si>
    <t>ZONIF.</t>
  </si>
  <si>
    <t>SECTOR</t>
  </si>
  <si>
    <t>AREA</t>
  </si>
  <si>
    <t>EST. REQUER.</t>
  </si>
  <si>
    <t>EST. ACREDITADO</t>
  </si>
  <si>
    <t>EST. PROPIOS</t>
  </si>
  <si>
    <t>EST. ALQUILADOS</t>
  </si>
  <si>
    <t>AFORO</t>
  </si>
  <si>
    <t>CANAVAL MOREYRA, Enrique 350 , San Isidro, Lima, Perú</t>
  </si>
  <si>
    <t>3/27/15</t>
  </si>
  <si>
    <t>MALIH S.A.C.</t>
  </si>
  <si>
    <t>O930202</t>
  </si>
  <si>
    <t>SALON DE BELLEZA -</t>
  </si>
  <si>
    <t>CANAVAL MOREYRA, Enrique</t>
  </si>
  <si>
    <t>G</t>
  </si>
  <si>
    <t>OFICINA</t>
  </si>
  <si>
    <t>CM</t>
  </si>
  <si>
    <t>4-E</t>
  </si>
  <si>
    <t>Capacidad: 13 Personas</t>
  </si>
  <si>
    <t>CAVENECIA, Emilio 314 , San Isidro, Lima, Perú</t>
  </si>
  <si>
    <t>4/16/07</t>
  </si>
  <si>
    <t>BARRIOS GUTIERREZ RITA</t>
  </si>
  <si>
    <t>SALON DE BELLEZA - SPA</t>
  </si>
  <si>
    <t>CAVENECIA, Emilio</t>
  </si>
  <si>
    <t>31133110A80201</t>
  </si>
  <si>
    <t>CZ</t>
  </si>
  <si>
    <t>3-C</t>
  </si>
  <si>
    <t>Capacidad = 5 personas</t>
  </si>
  <si>
    <t>DEL PARQUE SUR 215 , San Isidro, Lima, Perú</t>
  </si>
  <si>
    <t>277818-B</t>
  </si>
  <si>
    <t>4/15/15</t>
  </si>
  <si>
    <t>4/16/15</t>
  </si>
  <si>
    <t>SUX SALON E.I.R.L.</t>
  </si>
  <si>
    <t>O930201</t>
  </si>
  <si>
    <t>PELUQUERIA</t>
  </si>
  <si>
    <t>DEL PARQUE SUR</t>
  </si>
  <si>
    <t>LOCAL COMERCIAL Y/O TIENDA</t>
  </si>
  <si>
    <t>RDM</t>
  </si>
  <si>
    <t>5-B</t>
  </si>
  <si>
    <t>Capacidad: 10 Personas</t>
  </si>
  <si>
    <t>ANTEQUERA 135 , San Isidro, Lima, Perú</t>
  </si>
  <si>
    <t>5/20/15</t>
  </si>
  <si>
    <t>VIZQUERRA MURO MARIA FERNANDA</t>
  </si>
  <si>
    <t>PELUQUERIA Y SALON DE BELLEZA</t>
  </si>
  <si>
    <t>ANTEQUERA</t>
  </si>
  <si>
    <t>01-102</t>
  </si>
  <si>
    <t>31052810A10101</t>
  </si>
  <si>
    <t>4-A</t>
  </si>
  <si>
    <t>Capacidad: 18 Personas</t>
  </si>
  <si>
    <t>CHINCHON 944 , San Isidro, Lima, Perú</t>
  </si>
  <si>
    <t>SUAREZ VELA JANET LILA</t>
  </si>
  <si>
    <t>PELUQUERIA -</t>
  </si>
  <si>
    <t>CHINCHON</t>
  </si>
  <si>
    <t>4-B</t>
  </si>
  <si>
    <t>Capacidad = 11 personas.</t>
  </si>
  <si>
    <t>CAMINO REAL 1239 , San Isidro, Lima, Perú</t>
  </si>
  <si>
    <t>5/26/15</t>
  </si>
  <si>
    <t>LOPEZ DE CASTILLA ELIAS  LORENA GUADALUPE</t>
  </si>
  <si>
    <t>CAMINO REAL</t>
  </si>
  <si>
    <t>Capacidad: 14 Personas</t>
  </si>
  <si>
    <t>CAVENECIA, Emilio 210 , San Isidro, Lima, Perú</t>
  </si>
  <si>
    <t>5/28/15</t>
  </si>
  <si>
    <t>BELLPERU S.A.C.</t>
  </si>
  <si>
    <t>A</t>
  </si>
  <si>
    <t>DEPARTAMENTO</t>
  </si>
  <si>
    <t>Capacidad = 57 personas.</t>
  </si>
  <si>
    <t>CHINCHON 909 , San Isidro, Lima, Perú</t>
  </si>
  <si>
    <t>GENERATION OF COLORS E.I.R.L.</t>
  </si>
  <si>
    <t>Capaciad: 08 Personas</t>
  </si>
  <si>
    <t>41 (Urb. Corpac) 872 , San Isidro, Lima, Perú</t>
  </si>
  <si>
    <t>DIAZ  PEREZ DE ALIAGA MARIA YSABEL</t>
  </si>
  <si>
    <t>41 (Urb. Corpac)</t>
  </si>
  <si>
    <t>CV</t>
  </si>
  <si>
    <t>PARDO Y ALIAGA, Felipe 617 , San Isidro, Lima, Perú</t>
  </si>
  <si>
    <t>211667-B</t>
  </si>
  <si>
    <t>7/18/07</t>
  </si>
  <si>
    <t>SECLARO S.A.C.</t>
  </si>
  <si>
    <t>PARDO Y ALIAGA, Felipe</t>
  </si>
  <si>
    <t>31133104A20101</t>
  </si>
  <si>
    <t>Capacidad = 11 personas</t>
  </si>
  <si>
    <t>LAS CAMELIAS 851 , San Isidro, Lima, Perú</t>
  </si>
  <si>
    <t>6/16/15</t>
  </si>
  <si>
    <t>INVERSIONES EN BELLEZA Y ESTETICA DOUX S.A.C.</t>
  </si>
  <si>
    <t>PELUQUERIA - SALON DE BELLEZA</t>
  </si>
  <si>
    <t>LAS CAMELIAS</t>
  </si>
  <si>
    <t>Capacidad = 10 personas.</t>
  </si>
  <si>
    <t>DOS DE MAYO 1620 , San Isidro, Lima, Perú</t>
  </si>
  <si>
    <t>10/13/06</t>
  </si>
  <si>
    <t>TAPAYURI CHINO GLICELDA TRINIDAD</t>
  </si>
  <si>
    <t>SALON DE BELLEZA - SPA CON VENTA DE  ARTICULOS DE  TOCADOR</t>
  </si>
  <si>
    <t>DOS DE MAYO</t>
  </si>
  <si>
    <t>31020907A10101</t>
  </si>
  <si>
    <t>SALON DE BELLEZA</t>
  </si>
  <si>
    <t>RDA</t>
  </si>
  <si>
    <t>1-A</t>
  </si>
  <si>
    <t>Capacidad = 17 personas</t>
  </si>
  <si>
    <t>25 (Urb. Corpac) 198 , San Isidro, Lima, Perú</t>
  </si>
  <si>
    <t>8/14/07</t>
  </si>
  <si>
    <t>8/20/07</t>
  </si>
  <si>
    <t>JUGO REBAZA VDA. DE NORIEGA CONSTANZA</t>
  </si>
  <si>
    <t>25 (Urb. Corpac)</t>
  </si>
  <si>
    <t>RDB</t>
  </si>
  <si>
    <t>Capacidad = 8 personas</t>
  </si>
  <si>
    <t>PAZ SOLDAN 231 , San Isidro, Lima, Perú</t>
  </si>
  <si>
    <t>6/18/15</t>
  </si>
  <si>
    <t>INVERSIONES ALECUR S.A.C.</t>
  </si>
  <si>
    <t>PAZ SOLDAN</t>
  </si>
  <si>
    <t>B1</t>
  </si>
  <si>
    <t>ZRE</t>
  </si>
  <si>
    <t>3-D</t>
  </si>
  <si>
    <t>Capacidad = 48 personas</t>
  </si>
  <si>
    <t>5 (Urb. Corpac) 294 , San Isidro, Lima, Perú</t>
  </si>
  <si>
    <t>7/13/15</t>
  </si>
  <si>
    <t>AGUILAR CANALES SHEYLA THALISSA</t>
  </si>
  <si>
    <t>5 (Urb. Corpac)</t>
  </si>
  <si>
    <t>31080704A10101</t>
  </si>
  <si>
    <t>COMERCIO - OFICINAS - VIVIENDA</t>
  </si>
  <si>
    <t>Capacidad: 08 Personas</t>
  </si>
  <si>
    <t>LOS CONQUISTADORES 352 , San Isidro, Lima, Perú</t>
  </si>
  <si>
    <t>212083-A</t>
  </si>
  <si>
    <t>SPETTUS SALON S.A.C.</t>
  </si>
  <si>
    <t>PELUQUERIA (MANICURE, PEDICURE Y DEPILACION) Y VENTA DE ARTICULOS DE BELLEZA</t>
  </si>
  <si>
    <t>LOS CONQUISTADORES</t>
  </si>
  <si>
    <t>31044307E30101</t>
  </si>
  <si>
    <t>LOCAL COMERCIAL (CON CARGA)</t>
  </si>
  <si>
    <t>Capacidad = 3 personas</t>
  </si>
  <si>
    <t>BURGOS 159 , San Isidro, Lima, Perú</t>
  </si>
  <si>
    <t>3/31/00</t>
  </si>
  <si>
    <t>VENTURO SCHULTZ ANTONELLA GUILIANA</t>
  </si>
  <si>
    <t>SALON DE BELLEZA- VENTA DE REGALOS.</t>
  </si>
  <si>
    <t>BURGOS</t>
  </si>
  <si>
    <t>LOCAL COMERCIAL Y/O TIENDA.</t>
  </si>
  <si>
    <t>C-3</t>
  </si>
  <si>
    <t>PAZ SOLDAN 225 , San Isidro, Lima, Perú</t>
  </si>
  <si>
    <t>9/17/07</t>
  </si>
  <si>
    <t>COLLAHUA ROMUCHO ELIZABETH ALEJANDRINA</t>
  </si>
  <si>
    <t>A-26</t>
  </si>
  <si>
    <t>26  A</t>
  </si>
  <si>
    <t>3104210112A026</t>
  </si>
  <si>
    <t>Capacidad = 10 personas</t>
  </si>
  <si>
    <t>LOS CONQUISTADORES 991 , San Isidro, Lima, Perú</t>
  </si>
  <si>
    <t>7/21/15</t>
  </si>
  <si>
    <t>MALLIA SALON BY MIRIAM DEL CARPIO E.I.R.L.</t>
  </si>
  <si>
    <t>Capacidad: 26 Personas</t>
  </si>
  <si>
    <t>REPUBLICA DE COLOMBIA 137 , San Isidro, Lima, Perú</t>
  </si>
  <si>
    <t>8/14/15</t>
  </si>
  <si>
    <t>ARSENIO LILCOLN ISIDRO CLAUDIO</t>
  </si>
  <si>
    <t>REPUBLICA DE COLOMBIA</t>
  </si>
  <si>
    <t>31058616B40101</t>
  </si>
  <si>
    <t>4-D</t>
  </si>
  <si>
    <t>Capacidad: 31 Personas</t>
  </si>
  <si>
    <t>ANTEQUERA 212 , San Isidro, Lima, Perú</t>
  </si>
  <si>
    <t>GALICIA SANCHEZ RAMON</t>
  </si>
  <si>
    <t>TALLER DE MODAS Y PELUQUERIA</t>
  </si>
  <si>
    <t>31056109A40101</t>
  </si>
  <si>
    <t>C-E</t>
  </si>
  <si>
    <t>DOS DE MAYO 1615 , San Isidro, Lima, Perú</t>
  </si>
  <si>
    <t>9/21/07</t>
  </si>
  <si>
    <t>CACERES  PADILLA EDILBERTO JAVIER</t>
  </si>
  <si>
    <t>PELUQUERIA,</t>
  </si>
  <si>
    <t>LOS CONQUISTADORES 282 , San Isidro, Lima, Perú</t>
  </si>
  <si>
    <t>8/17/15</t>
  </si>
  <si>
    <t>8/25/15</t>
  </si>
  <si>
    <t>3E SALON Y SPA S.A.C.</t>
  </si>
  <si>
    <t>34 - 35</t>
  </si>
  <si>
    <t>31043010A40134</t>
  </si>
  <si>
    <t>Capacidad: 03 Personas</t>
  </si>
  <si>
    <t>HUARACA FERNANDEZ ZOSIMA</t>
  </si>
  <si>
    <t>67 - 68</t>
  </si>
  <si>
    <t>31043010A40167</t>
  </si>
  <si>
    <t>ARAMBURU, AndrÃ©s 117 , San Isidro, Lima, Perú</t>
  </si>
  <si>
    <t>6/19/00</t>
  </si>
  <si>
    <t>VARGAS CHAVEZ PEDRO PABLO</t>
  </si>
  <si>
    <t>PELUQUERIA LIBRERIA REV.FOTOS</t>
  </si>
  <si>
    <t>ARAMBURU, AndrÃ©s</t>
  </si>
  <si>
    <t>31062212A10101</t>
  </si>
  <si>
    <t>BASTIDAS, Micaela 156 , San Isidro, Lima, Perú</t>
  </si>
  <si>
    <t>9/22/15</t>
  </si>
  <si>
    <t>ST. ANDREWS E.I.R.L.</t>
  </si>
  <si>
    <t>BASTIDAS, Micaela</t>
  </si>
  <si>
    <t>T2</t>
  </si>
  <si>
    <t>4-C</t>
  </si>
  <si>
    <t>PETIT THOUARS 4090 , San Isidro, Lima, Perú</t>
  </si>
  <si>
    <t>VARGAS CHAVEZ MODESTO JESUS</t>
  </si>
  <si>
    <t>PELUQUERIA - BAZAR.</t>
  </si>
  <si>
    <t>PETIT THOUARS</t>
  </si>
  <si>
    <t>C-5</t>
  </si>
  <si>
    <t>PRESCOTT, Guillermo 274 , San Isidro, Lima, Perú</t>
  </si>
  <si>
    <t>9/17/15</t>
  </si>
  <si>
    <t>ZUMAETA TRUJILLO IRVIN YOJAN</t>
  </si>
  <si>
    <t>PRESCOTT, Guillermo</t>
  </si>
  <si>
    <t>31020801F20101</t>
  </si>
  <si>
    <t>PETIT THOUARS 3899 , San Isidro, Lima, Perú</t>
  </si>
  <si>
    <t>CORPORACION V23 S.A.C.</t>
  </si>
  <si>
    <t>31060810B10101</t>
  </si>
  <si>
    <t>VIVIENDA UNIFAMILIAR</t>
  </si>
  <si>
    <t>LOS LIBERTADORES 572 , San Isidro, Lima, Perú</t>
  </si>
  <si>
    <t>9/24/15</t>
  </si>
  <si>
    <t>10/13/15</t>
  </si>
  <si>
    <t>SALONES PERUANOS  E.I.R.L.</t>
  </si>
  <si>
    <t>LOS LIBERTADORES</t>
  </si>
  <si>
    <t>LOCATARIO</t>
  </si>
  <si>
    <t>SANTA LUISA 147 , San Isidro, Lima, Perú</t>
  </si>
  <si>
    <t>10/21/15</t>
  </si>
  <si>
    <t>KL SALON S.A.C.</t>
  </si>
  <si>
    <t>SANTA LUISA</t>
  </si>
  <si>
    <t>3-B</t>
  </si>
  <si>
    <t>REPUBLICA DE COLOMBIA 321 , San Isidro, Lima, Perú</t>
  </si>
  <si>
    <t>10/16/15</t>
  </si>
  <si>
    <t>GOICOCHEA  ZAVALETA JIM ANTONIO</t>
  </si>
  <si>
    <t>31058809A30101</t>
  </si>
  <si>
    <t>CANAVAL MOREYRA, Enrique 480 , San Isidro, Lima, Perú</t>
  </si>
  <si>
    <t>10/23/07</t>
  </si>
  <si>
    <t>11/27/07</t>
  </si>
  <si>
    <t>ADMINISTRACION INMOBILIARIA S.A.C.</t>
  </si>
  <si>
    <t>Capacidad = 11 personas (Peluq.) + 6 personas (Ofic.)</t>
  </si>
  <si>
    <t>VILLARAN, Luis Felipe 1097 , San Isidro, Lima, Perú</t>
  </si>
  <si>
    <t>10/23/15</t>
  </si>
  <si>
    <t>LABORIANO VIDARTE JOSE ULISES</t>
  </si>
  <si>
    <t>VILLARAN, Luis Felipe</t>
  </si>
  <si>
    <t>LAS CAMELIAS 530 , San Isidro, Lima, Perú</t>
  </si>
  <si>
    <t>10/29/15</t>
  </si>
  <si>
    <t>INVERSIONES FERISA S.A.C.</t>
  </si>
  <si>
    <t>31056515A10101</t>
  </si>
  <si>
    <t>CHINCHON 903 , San Isidro, Lima, Perú</t>
  </si>
  <si>
    <t>CONDORI SUCASAIRE EPIFANIA</t>
  </si>
  <si>
    <t>SALON DE BELLEZA (ESPECIALIZADO EN MANICURE Y PEDICURE)</t>
  </si>
  <si>
    <t>Capacidad = 9 personas</t>
  </si>
  <si>
    <t>DOS DE MAYO 635 , San Isidro, Lima, Perú</t>
  </si>
  <si>
    <t>6/14/00</t>
  </si>
  <si>
    <t>PADILLA OCHOA ERAIDA</t>
  </si>
  <si>
    <t>31023517A10101</t>
  </si>
  <si>
    <t>VIVIENDA UNIFAMILIAR.</t>
  </si>
  <si>
    <t>III</t>
  </si>
  <si>
    <t>LOS CONQUISTADORES 785 , San Isidro, Lima, Perú</t>
  </si>
  <si>
    <t>CARDENAS CALDERON IVONNE CONSUELO</t>
  </si>
  <si>
    <t>3er Piso</t>
  </si>
  <si>
    <t>31130416B40201</t>
  </si>
  <si>
    <t>Capacidad = 6 personas</t>
  </si>
  <si>
    <t>ABASCAL, Virrey 201 , San Isidro, Lima, Perú</t>
  </si>
  <si>
    <t>RAMIREZ  VILLANUEVA CARMEN LILIANA</t>
  </si>
  <si>
    <t>ABASCAL, Virrey</t>
  </si>
  <si>
    <t>31050301A20101</t>
  </si>
  <si>
    <t>SANTA CRUZ 496 , San Isidro, Lima, Perú</t>
  </si>
  <si>
    <t>10/28/15</t>
  </si>
  <si>
    <t>PRO MAKEUP E.I.R.L.</t>
  </si>
  <si>
    <t>SANTA CRUZ</t>
  </si>
  <si>
    <t>PARDO Y ALIAGA, Felipe 615 , San Isidro, Lima, Perú</t>
  </si>
  <si>
    <t>12/19/07</t>
  </si>
  <si>
    <t>SALON DE BELLEZA ( SERVICIOS DE SPA - ASESORIA EN IMAGEN PERSONAL CON TRATAMIENTOS CAPILARES)</t>
  </si>
  <si>
    <t>31133104A30101</t>
  </si>
  <si>
    <t>09 Personas</t>
  </si>
  <si>
    <t>LOS CONQUISTADORES 226 , San Isidro, Lima, Perú</t>
  </si>
  <si>
    <t>11/25/15</t>
  </si>
  <si>
    <t>CORDOVA  PEDRESCHI SILVIA STEPHANY</t>
  </si>
  <si>
    <t>31043002A10101</t>
  </si>
  <si>
    <t>PEZET, General Juan Antonio 1419 , San Isidro, Lima, Perú</t>
  </si>
  <si>
    <t>197419-E</t>
  </si>
  <si>
    <t>4/27/05</t>
  </si>
  <si>
    <t>DELGADO HERNANDEZ DE VILLON MARIA CRISTINA</t>
  </si>
  <si>
    <t>SALON DE BELLEZA (INCLUYE MANICURE Y PEDICURE)</t>
  </si>
  <si>
    <t>PEZET, General Juan Antonio</t>
  </si>
  <si>
    <t>2-A</t>
  </si>
  <si>
    <t>BOLOGNESI, Augusto 181 , San Isidro, Lima, Perú</t>
  </si>
  <si>
    <t>1/14/08</t>
  </si>
  <si>
    <t>OLORTEGUI MENDOZA JULIA</t>
  </si>
  <si>
    <t>BOLOGNESI, Augusto</t>
  </si>
  <si>
    <t>31102503A30101</t>
  </si>
  <si>
    <t>PRADO ESTE, Javier 1750 , San Isidro, Lima, Perú</t>
  </si>
  <si>
    <t>1/25/08</t>
  </si>
  <si>
    <t>1/30/08</t>
  </si>
  <si>
    <t>PARRA MARCELO JEISSON DEL JESUS</t>
  </si>
  <si>
    <t>PELUQUERIA Y SALON DE BELLEZA - SPA</t>
  </si>
  <si>
    <t>PRADO ESTE, Javier</t>
  </si>
  <si>
    <t>31090703A10101</t>
  </si>
  <si>
    <t>15 Personas</t>
  </si>
  <si>
    <t>BASADRE GROHMANN, Jorge 521 , San Isidro, Lima, Perú</t>
  </si>
  <si>
    <t>1/31/08</t>
  </si>
  <si>
    <t>DE PARIS CORP. S.A.C.</t>
  </si>
  <si>
    <t>SALON DE BELLEZA Y ESTETICA</t>
  </si>
  <si>
    <t>BASADRE GROHMANN, Jorge</t>
  </si>
  <si>
    <t>31031116A10101</t>
  </si>
  <si>
    <t>OFICINA (CON CARGA)</t>
  </si>
  <si>
    <t>Capacidad = 27 personas</t>
  </si>
  <si>
    <t>DOS DE MAYO 698 , San Isidro, Lima, Perú</t>
  </si>
  <si>
    <t>210227-C</t>
  </si>
  <si>
    <t>2/14/08</t>
  </si>
  <si>
    <t>INTERCONTINENTAL DE NEGOCIOS E.I.R.L.</t>
  </si>
  <si>
    <t>PELUQUERIA Y SALON DE BELLEZA -</t>
  </si>
  <si>
    <t>31021909A10101</t>
  </si>
  <si>
    <t>3-A</t>
  </si>
  <si>
    <t>25 Personas</t>
  </si>
  <si>
    <t>LOS CONQUISTADORES 351 , San Isidro, Lima, Perú</t>
  </si>
  <si>
    <t>00128352-B</t>
  </si>
  <si>
    <t>VEGA VALVERDE VICTOR</t>
  </si>
  <si>
    <t>SALON DE BELLEZA, ARTICULOS DE TOCADOR, REGALOS Y ROPA</t>
  </si>
  <si>
    <t>31044512A10101</t>
  </si>
  <si>
    <t>CAMINO REAL 456 , San Isidro, Lima, Perú</t>
  </si>
  <si>
    <t>2/25/08</t>
  </si>
  <si>
    <t>JAVIER GUTIERREZ  EDITH ROSARIO</t>
  </si>
  <si>
    <t>COSMIATRIA Y TECNICAS  TERAPEUTICAS</t>
  </si>
  <si>
    <t>48 - 49  Nivel C</t>
  </si>
  <si>
    <t>48 - 49 Nivel C</t>
  </si>
  <si>
    <t>Capacidad = 14 personas</t>
  </si>
  <si>
    <t>DASSO, Miguel 126 , San Isidro, Lima, Perú</t>
  </si>
  <si>
    <t>8/28/00</t>
  </si>
  <si>
    <t>NASTASI SALTAFOSSO MIGUEL ANGEL</t>
  </si>
  <si>
    <t>DASSO, Miguel</t>
  </si>
  <si>
    <t>01Âº LOC 04</t>
  </si>
  <si>
    <t>IV</t>
  </si>
  <si>
    <t>ACUÃ‘A DAGA YERSHON BENITO</t>
  </si>
  <si>
    <t>PELUQUERIA - BARBERIA</t>
  </si>
  <si>
    <t>2-B</t>
  </si>
  <si>
    <t>04 personas</t>
  </si>
  <si>
    <t>SEMINARIO, Miguel GerÃ³nimo 206 , San Isidro, Lima, Perú</t>
  </si>
  <si>
    <t>SALAZAR ANSALDO PAMELA</t>
  </si>
  <si>
    <t>SEMINARIO, Miguel GerÃ³nimo</t>
  </si>
  <si>
    <t>31070401A30101</t>
  </si>
  <si>
    <t>SEMINARIO, Miguel GerÃ³nimo 310 , San Isidro, Lima, Perú</t>
  </si>
  <si>
    <t>5/13/08</t>
  </si>
  <si>
    <t>INVERSIONES KAROSS S.A.C.</t>
  </si>
  <si>
    <t>PELUQUERIA, VENTA DE PRODUCTOS DE BELLEZA</t>
  </si>
  <si>
    <t>Capacidad = 32 personas</t>
  </si>
  <si>
    <t>PAZ SOLDAN 235 , San Isidro, Lima, Perú</t>
  </si>
  <si>
    <t>11/24/00</t>
  </si>
  <si>
    <t>GAMERO PEREZ ALICIA ROSARIO.</t>
  </si>
  <si>
    <t>SALON DE BELLEZA, VENTA DE PRODUCTOS PARA CABELLO</t>
  </si>
  <si>
    <t>LOS CONQUISTADORES 151 , San Isidro, Lima, Perú</t>
  </si>
  <si>
    <t>5/28/08</t>
  </si>
  <si>
    <t>6/18/08</t>
  </si>
  <si>
    <t>JAIMES LEON LILIANA</t>
  </si>
  <si>
    <t>P</t>
  </si>
  <si>
    <t>31041916A20101</t>
  </si>
  <si>
    <t>15 personas</t>
  </si>
  <si>
    <t>CAMINO REAL 348 , San Isidro, Lima, Perú</t>
  </si>
  <si>
    <t>NEKKY S.A.C.</t>
  </si>
  <si>
    <t>PELUQUERIA, SALON DE BELLEZA Y ESTETICA</t>
  </si>
  <si>
    <t>" B INT 0101</t>
  </si>
  <si>
    <t>3103162312A002</t>
  </si>
  <si>
    <t>DOS DE MAYO 1710 , San Isidro, Lima, Perú</t>
  </si>
  <si>
    <t>1/23/01</t>
  </si>
  <si>
    <t>TRINIDAD HUAMAN EUDOMILA CLORINDA</t>
  </si>
  <si>
    <t>SALON DE BELLEZA UNISEX</t>
  </si>
  <si>
    <t>OFICINA.</t>
  </si>
  <si>
    <t>CHACARILLA 411 , San Isidro, Lima, Perú</t>
  </si>
  <si>
    <t>CALLE VERA JOSE LUIS</t>
  </si>
  <si>
    <t>CHACARILLA</t>
  </si>
  <si>
    <t>DERTEANO, Dionisio 115 , San Isidro, Lima, Perú</t>
  </si>
  <si>
    <t>ALEGRIA PATOW JORGE ANTONIO</t>
  </si>
  <si>
    <t>DERTEANO, Dionisio</t>
  </si>
  <si>
    <t>31070801A30101</t>
  </si>
  <si>
    <t>STAND</t>
  </si>
  <si>
    <t>ZRP</t>
  </si>
  <si>
    <t>02 personas</t>
  </si>
  <si>
    <t>GUARDIA CIVIL 470 , San Isidro, Lima, Perú</t>
  </si>
  <si>
    <t>3/20/01</t>
  </si>
  <si>
    <t>VALLADARES MORALES ALEJANDRO RUBI</t>
  </si>
  <si>
    <t>PELUQUERIA UNISEX</t>
  </si>
  <si>
    <t>GUARDIA CIVIL</t>
  </si>
  <si>
    <t>31092024A10101</t>
  </si>
  <si>
    <t>VIVIENDA-COMERCIO.</t>
  </si>
  <si>
    <t>LOS CONQUISTADORES 887 , San Isidro, Lima, Perú</t>
  </si>
  <si>
    <t>3/22/01</t>
  </si>
  <si>
    <t>ELEIA S.A.C.</t>
  </si>
  <si>
    <t>SALON DE BELLEZA - PELUQUERIA</t>
  </si>
  <si>
    <t>31131414A20101</t>
  </si>
  <si>
    <t>GALVEZ BARRENECHEA, JosÃ© 572 , San Isidro, Lima, Perú</t>
  </si>
  <si>
    <t>9/22/08</t>
  </si>
  <si>
    <t>9/24/08</t>
  </si>
  <si>
    <t>WAGNER PRODUCCIONES E.I.R.L.</t>
  </si>
  <si>
    <t>CENTRO DE ESTETICA (SALON DE BELLEZA, SERVICIO DE MASAJES FACIALES, ARREGLOS DE MANOS Y PIES)</t>
  </si>
  <si>
    <t>GALVEZ BARRENECHEA, JosÃ©</t>
  </si>
  <si>
    <t>10 personas</t>
  </si>
  <si>
    <t>SANTA LUISA 178 , San Isidro, Lima, Perú</t>
  </si>
  <si>
    <t>INVERSIONES LA TOCA S.A.C.</t>
  </si>
  <si>
    <t>31040809A10101</t>
  </si>
  <si>
    <t>CD</t>
  </si>
  <si>
    <t>LOS CONQUISTADORES 1150 , San Isidro, Lima, Perú</t>
  </si>
  <si>
    <t>10/21/08</t>
  </si>
  <si>
    <t>INVERSIONES BOLICHE S.A.C.</t>
  </si>
  <si>
    <t>PELUQUERIA Y SALONES DE BELLEZA -</t>
  </si>
  <si>
    <t>B</t>
  </si>
  <si>
    <t>A y B</t>
  </si>
  <si>
    <t>Capacidad: 27 Personas</t>
  </si>
  <si>
    <t>ODRIOZOLA, Coronel 190 , San Isidro, Lima, Perú</t>
  </si>
  <si>
    <t>10/31/08</t>
  </si>
  <si>
    <t>GARCIA VASQUEZ JOSE OMAR</t>
  </si>
  <si>
    <t>ODRIOZOLA, Coronel</t>
  </si>
  <si>
    <t>31058601A20101</t>
  </si>
  <si>
    <t>PETIT THOUARS 3505 , San Isidro, Lima, Perú</t>
  </si>
  <si>
    <t>8/19/08</t>
  </si>
  <si>
    <t>11/25/08</t>
  </si>
  <si>
    <t>MEDIESTETIC PERU S.A.C.</t>
  </si>
  <si>
    <t>SALONES DE BELLEZA -</t>
  </si>
  <si>
    <t>31057618A10101</t>
  </si>
  <si>
    <t>Capacidad: 48 Personas</t>
  </si>
  <si>
    <t>LOS CONQUISTADORES 760 , San Isidro, Lima, Perú</t>
  </si>
  <si>
    <t>CAPELLI ESTILISTAS S.A.C.</t>
  </si>
  <si>
    <t>AUDIENCIA 215 , San Isidro, Lima, Perú</t>
  </si>
  <si>
    <t>6/27/01</t>
  </si>
  <si>
    <t>VERASTEGUI PERALES FELICITA</t>
  </si>
  <si>
    <t>SALON DE BELLEZA ESTETICA UNISEX, BAZAR, BOUTIQUE VENTA DE PRODUCTOS NATURALES (CASA NATURISTA) TIPEO DE DOCUMENTOS, DECORACIONES</t>
  </si>
  <si>
    <t>AUDIENCIA</t>
  </si>
  <si>
    <t>CS</t>
  </si>
  <si>
    <t>PEREZ ARANIBAR, Augusto 1999 , San Isidro, Lima, Perú</t>
  </si>
  <si>
    <t>7/27/01</t>
  </si>
  <si>
    <t>LEON VALDIVIA ANA MARIA GLADYS</t>
  </si>
  <si>
    <t>PELUQUERIA, PERFUMERIA- VENTA DE ARTICUL0S DE BELLEZA</t>
  </si>
  <si>
    <t>PEREZ ARANIBAR, Augusto</t>
  </si>
  <si>
    <t>31110601A20101</t>
  </si>
  <si>
    <t>DEL PARQUE SUR 119 , San Isidro, Lima, Perú</t>
  </si>
  <si>
    <t>INSTITUTO DE BELLEZA INTEGRAL CORPAC S.A.C.</t>
  </si>
  <si>
    <t>0201/0202</t>
  </si>
  <si>
    <t>Capacidad: 18 Personas.</t>
  </si>
  <si>
    <t>DE LA MONCLOVA, Conde 315 , San Isidro, Lima, Perú</t>
  </si>
  <si>
    <t>2/13/09</t>
  </si>
  <si>
    <t>2/16/09</t>
  </si>
  <si>
    <t>SILES ZEGARRA TABATHA ANDREA</t>
  </si>
  <si>
    <t>DE LA MONCLOVA, Conde</t>
  </si>
  <si>
    <t>05 personas</t>
  </si>
  <si>
    <t>DASSO, Miguel 141 , San Isidro, Lima, Perú</t>
  </si>
  <si>
    <t>SANIDAD BELLEZA Y COSMETICA S.A.C.</t>
  </si>
  <si>
    <t>3/26/09</t>
  </si>
  <si>
    <t>JAVIER GUTIERREZ EDITH ROSARIO</t>
  </si>
  <si>
    <t>VALLE RIESTRA, General Francisco 210 , San Isidro, Lima, Perú</t>
  </si>
  <si>
    <t>STUDIO BUZZ S.A.C.</t>
  </si>
  <si>
    <t>PELUQUERIA- SALON DE BELLEZA</t>
  </si>
  <si>
    <t>VALLE RIESTRA, General Francisco</t>
  </si>
  <si>
    <t>31016006B10101</t>
  </si>
  <si>
    <t>1-B</t>
  </si>
  <si>
    <t>10/16/01</t>
  </si>
  <si>
    <t>DIAZ COTRINA JUAN</t>
  </si>
  <si>
    <t>SV</t>
  </si>
  <si>
    <t>REPUBLICA DE COLOMBIA 703 , San Isidro, Lima, Perú</t>
  </si>
  <si>
    <t>189869-D</t>
  </si>
  <si>
    <t>4/14/09</t>
  </si>
  <si>
    <t>ADMINISTRADORA E INVERSIONES TORRES S.A.C.</t>
  </si>
  <si>
    <t>31058501A1010</t>
  </si>
  <si>
    <t>CAMINO REAL 390 , San Isidro, Lima, Perú</t>
  </si>
  <si>
    <t>4/23/09</t>
  </si>
  <si>
    <t>MENENDEZ TORRES JUDITH FABIANA</t>
  </si>
  <si>
    <t>REYES, Coronel AndrÃ©s 690 , San Isidro, Lima, Perú</t>
  </si>
  <si>
    <t>5/15/09</t>
  </si>
  <si>
    <t>5/18/09</t>
  </si>
  <si>
    <t>MAXI CLASS S.A.C.</t>
  </si>
  <si>
    <t>PELUQUERIA Y VENTA DE PRODUCTOS COSMETICOS</t>
  </si>
  <si>
    <t>REYES, Coronel AndrÃ©s</t>
  </si>
  <si>
    <t>18 personas</t>
  </si>
  <si>
    <t>LOS CONQUISTADORES 230 , San Isidro, Lima, Perú</t>
  </si>
  <si>
    <t>5/20/09</t>
  </si>
  <si>
    <t>5/21/09</t>
  </si>
  <si>
    <t>INVERSIONES SAG E.I.R.L.</t>
  </si>
  <si>
    <t>31043002A20201</t>
  </si>
  <si>
    <t>Capacidad = 09 personas</t>
  </si>
  <si>
    <t>PETIT THOUARS 3572 , San Isidro, Lima, Perú</t>
  </si>
  <si>
    <t>5/26/09</t>
  </si>
  <si>
    <t>XZOTIC XALON</t>
  </si>
  <si>
    <t>31057503H30101</t>
  </si>
  <si>
    <t>PETIT THOUARS 3308 , San Isidro, Lima, Perú</t>
  </si>
  <si>
    <t>MARTINEZ VILLEGAS JULIA</t>
  </si>
  <si>
    <t>PELUQUERIA DAMAS, CABALLEROS Y NIÃ‘OS - VENTA DE COSMETICOS</t>
  </si>
  <si>
    <t>LOS CONQUISTADORES 331 , San Isidro, Lima, Perú</t>
  </si>
  <si>
    <t>7/14/09</t>
  </si>
  <si>
    <t>QUISPE APARICIO S.A.C.</t>
  </si>
  <si>
    <t>24 personas</t>
  </si>
  <si>
    <t>CAVENECIA, Emilio 225 , San Isidro, Lima, Perú</t>
  </si>
  <si>
    <t>FAJARDO EIZAGUIRRE DE CANO ROSA MARIA</t>
  </si>
  <si>
    <t>PELUQUERIA Y VENTA DE PRODUCTOS DE BELLEZA</t>
  </si>
  <si>
    <t>Capacidad = 7 personas</t>
  </si>
  <si>
    <t>7/30/09</t>
  </si>
  <si>
    <t>ARRUE REVOREDO JESUS ERICK</t>
  </si>
  <si>
    <t>3104210112A002</t>
  </si>
  <si>
    <t>LA TORRE, Baltazar 339 , San Isidro, Lima, Perú</t>
  </si>
  <si>
    <t>7/31/09</t>
  </si>
  <si>
    <t>ASIAN GROUP S.A.C.</t>
  </si>
  <si>
    <t>LA TORRE, Baltazar</t>
  </si>
  <si>
    <t>31013519A20101</t>
  </si>
  <si>
    <t>Capacidad = 18 personas</t>
  </si>
  <si>
    <t>REPUBLICA, Paseo de la 3070 , San Isidro, Lima, Perú</t>
  </si>
  <si>
    <t>8/25/09</t>
  </si>
  <si>
    <t>JOOP S.A.C.</t>
  </si>
  <si>
    <t>PELUQUERIAS</t>
  </si>
  <si>
    <t>REPUBLICA, Paseo de la</t>
  </si>
  <si>
    <t>310526032C0101</t>
  </si>
  <si>
    <t>Capacidad = 15 personas</t>
  </si>
  <si>
    <t>9/15/09</t>
  </si>
  <si>
    <t>9/29/09</t>
  </si>
  <si>
    <t>Capacidad = 58 personas</t>
  </si>
  <si>
    <t>BELAUNDE, VÃ­ctor AndrÃ©s 198 , San Isidro, Lima, Perú</t>
  </si>
  <si>
    <t>10/14/09</t>
  </si>
  <si>
    <t>PROSEN JUNGBLUTH  EDGAR CARLO</t>
  </si>
  <si>
    <t>BELAUNDE, VÃ­ctor AndrÃ©s</t>
  </si>
  <si>
    <t>Capacidad = 05 personas</t>
  </si>
  <si>
    <t>LOS CONQUISTADORES 1156 , San Isidro, Lima, Perú</t>
  </si>
  <si>
    <t>5/21/02</t>
  </si>
  <si>
    <t>ZAMALLOA DE PALOMINO SANTOSA</t>
  </si>
  <si>
    <t>31133204A20101</t>
  </si>
  <si>
    <t>5/22/02</t>
  </si>
  <si>
    <t>PRIETO &amp; VITALI S.A.C.</t>
  </si>
  <si>
    <t>BARCELONA 221 , San Isidro, Lima, Perú</t>
  </si>
  <si>
    <t>12/15/09</t>
  </si>
  <si>
    <t>1/25/10</t>
  </si>
  <si>
    <t>SOFA SALON SPA S.A.C.</t>
  </si>
  <si>
    <t>BARCELONA</t>
  </si>
  <si>
    <t>31020916A10101</t>
  </si>
  <si>
    <t>Capacidad: 30 personas</t>
  </si>
  <si>
    <t>PRESCOTT, Guillermo 272 , San Isidro, Lima, Perú</t>
  </si>
  <si>
    <t>BALABARCA  CASTILLO MABEL ELERA</t>
  </si>
  <si>
    <t>CAPACIDAD = 5 personas</t>
  </si>
  <si>
    <t>Calle LOS LAURELES 0 523 , San Isidro, Lima, Perú</t>
  </si>
  <si>
    <t>8/14/02</t>
  </si>
  <si>
    <t>CHOY CHANG VICTOR MANUEL.</t>
  </si>
  <si>
    <t>SALON DE BELLEZA - PRENDAS DE VESTIR - MERCERIA</t>
  </si>
  <si>
    <t>Calle LOS LAURELES 0</t>
  </si>
  <si>
    <t>31031910A20101</t>
  </si>
  <si>
    <t>1-C</t>
  </si>
  <si>
    <t>REPUBLICA DE COLOMBIA 174 , San Isidro, Lima, Perú</t>
  </si>
  <si>
    <t>COS IMPORT S.A.C.</t>
  </si>
  <si>
    <t>31060115B10101</t>
  </si>
  <si>
    <t>CAPACIDAD = 14 personas</t>
  </si>
  <si>
    <t>LA PERRICHOLI 245 , San Isidro, Lima, Perú</t>
  </si>
  <si>
    <t>2/24/10</t>
  </si>
  <si>
    <t>FORMA 245 S.A.C.</t>
  </si>
  <si>
    <t>SALON DE BELLEZA - PELUQUERIA -</t>
  </si>
  <si>
    <t>LA PERRICHOLI</t>
  </si>
  <si>
    <t>31050509A10101</t>
  </si>
  <si>
    <t>Capacidad = 12 personas</t>
  </si>
  <si>
    <t>CAMINO REAL 485 , San Isidro, Lima, Perú</t>
  </si>
  <si>
    <t>2/26/10</t>
  </si>
  <si>
    <t>CASTILLO CORDOVA GLORIA LUZ</t>
  </si>
  <si>
    <t>31043010A40114</t>
  </si>
  <si>
    <t>Capacidad = 2  personas</t>
  </si>
  <si>
    <t>Calle LOS EUCALIPTOS 582 , San Isidro, Lima, Perú</t>
  </si>
  <si>
    <t>9/24/02</t>
  </si>
  <si>
    <t>CACERES PADILLA YRAIDA YSABEL</t>
  </si>
  <si>
    <t>SALON DE BELLEZA - VENTA DE PRODUCTOS DE BELLEZA</t>
  </si>
  <si>
    <t>Calle LOS EUCALIPTOS</t>
  </si>
  <si>
    <t>31016611A40101</t>
  </si>
  <si>
    <t>ZAMUDIO ARATA JULIA NORMA</t>
  </si>
  <si>
    <t>Av PETIT THOUARS 408 4084 , San Isidro, Lima, Perú</t>
  </si>
  <si>
    <t>VARGAS  CHAVEZ JOSE MARIA</t>
  </si>
  <si>
    <t>PELUQUERIA UNISEX, BAZAR, LIBRERIA</t>
  </si>
  <si>
    <t>Av PETIT THOUARS 408</t>
  </si>
  <si>
    <t>CAMINO REAL 167 , San Isidro, Lima, Perú</t>
  </si>
  <si>
    <t>8/31/10</t>
  </si>
  <si>
    <t>CORPORACION DE ESTETICA PREMIUM S.A.C.</t>
  </si>
  <si>
    <t>SALONES DE BELLEZA</t>
  </si>
  <si>
    <t>31040813A10101</t>
  </si>
  <si>
    <t>CAPACIDAD = 33 personas</t>
  </si>
  <si>
    <t>CHOQUEHUANCA 575 , San Isidro, Lima, Perú</t>
  </si>
  <si>
    <t>7/21/10</t>
  </si>
  <si>
    <t>TRP S.A.C.</t>
  </si>
  <si>
    <t>SALON DE BELLEZA,</t>
  </si>
  <si>
    <t>CHOQUEHUANCA</t>
  </si>
  <si>
    <t>Piso 3</t>
  </si>
  <si>
    <t>COMERCIO - OFICINA</t>
  </si>
  <si>
    <t>Capacidad = 35 personas</t>
  </si>
  <si>
    <t>ANGULO RAMIREZ, Dr. Ricardo J. 1075 , San Isidro, Lima, Perú</t>
  </si>
  <si>
    <t>222766-C</t>
  </si>
  <si>
    <t>9/25/07</t>
  </si>
  <si>
    <t>NAIL`S SECRETS E.I.R.L.</t>
  </si>
  <si>
    <t>PELUQUERIA Y SALONES DE BELLEZA</t>
  </si>
  <si>
    <t>ANGULO RAMIREZ, Dr. Ricardo J.</t>
  </si>
  <si>
    <t>310874091C0101</t>
  </si>
  <si>
    <t>Capacidad: 12 Personas.</t>
  </si>
  <si>
    <t>PANCHO FIERRO 194 , San Isidro, Lima, Perú</t>
  </si>
  <si>
    <t>10/21/10</t>
  </si>
  <si>
    <t>MAC &amp; BELL E.I.R.L.</t>
  </si>
  <si>
    <t>PANCHO FIERRO</t>
  </si>
  <si>
    <t>HOTEL</t>
  </si>
  <si>
    <t>GAVILANES 167 , San Isidro, Lima, Perú</t>
  </si>
  <si>
    <t>SF INVERSIONES S.A.C.</t>
  </si>
  <si>
    <t>GAVILANES</t>
  </si>
  <si>
    <t>31071208A30101</t>
  </si>
  <si>
    <t>Capacidad = 42 personas</t>
  </si>
  <si>
    <t>BOLOGNESI, Augusto 107 , San Isidro, Lima, Perú</t>
  </si>
  <si>
    <t>HIRANO HIRANO DE TAKASHIMA IRENE</t>
  </si>
  <si>
    <t>31102511A10101</t>
  </si>
  <si>
    <t>YEROVI, Leonidas 104 , San Isidro, Lima, Perú</t>
  </si>
  <si>
    <t>6/16/03</t>
  </si>
  <si>
    <t>VELAZCO  SANDON  LUIS ALBERTO</t>
  </si>
  <si>
    <t>YEROVI, Leonidas</t>
  </si>
  <si>
    <t>Av BEGONIAS, Las 052 521 , San Isidro, Lima, Perú</t>
  </si>
  <si>
    <t>SPECCHI S.A.C.</t>
  </si>
  <si>
    <t>SERVICIO DE PELUQUERIA - VENTA DE PRODUCTOS PARA EL CABELLO</t>
  </si>
  <si>
    <t>Av BEGONIAS, Las 052</t>
  </si>
  <si>
    <t>DOS DE MAYO 1675 , San Isidro, Lima, Perú</t>
  </si>
  <si>
    <t>9/29/10</t>
  </si>
  <si>
    <t>SC MEDICAL S.A.C.</t>
  </si>
  <si>
    <t>SALON DE BELLEZA, SERVICIO DE MASAJES FACIALES, ARREGLO DE MANOS Y PIES,</t>
  </si>
  <si>
    <t>310225141H0101</t>
  </si>
  <si>
    <t>Capacidad = 16 personas</t>
  </si>
  <si>
    <t>9/22/03</t>
  </si>
  <si>
    <t>AURELIO VILLA ELMA DOMINGA</t>
  </si>
  <si>
    <t>SALON DE BELLEZA, PRODUCTOS DE BELLEZA, PRENDAS DE VESTIR, VENTA DE BIJOUTERIA, BAZAR</t>
  </si>
  <si>
    <t>206 INT 208</t>
  </si>
  <si>
    <t>JAREZ SILVA ALBERTO CARLOS</t>
  </si>
  <si>
    <t>B-18</t>
  </si>
  <si>
    <t>PRESCOTT, Guillermo 294 , San Isidro, Lima, Perú</t>
  </si>
  <si>
    <t>2/14/11</t>
  </si>
  <si>
    <t>PEREZ PERALTA JAIME</t>
  </si>
  <si>
    <t>31020801B10101</t>
  </si>
  <si>
    <t>LOS LIBERTADORES 557 , San Isidro, Lima, Perú</t>
  </si>
  <si>
    <t>248494-F</t>
  </si>
  <si>
    <t>2/25/11</t>
  </si>
  <si>
    <t>TNC LIFE E.I.R.L.</t>
  </si>
  <si>
    <t>31130221A20101</t>
  </si>
  <si>
    <t>2/23/11</t>
  </si>
  <si>
    <t>3/16/11</t>
  </si>
  <si>
    <t>TRUJILLO VELASQUEZ ROSA BAUTISTA</t>
  </si>
  <si>
    <t>Capacidad = 2 personas</t>
  </si>
  <si>
    <t>PRESCOTT, Guillermo 129 , San Isidro, Lima, Perú</t>
  </si>
  <si>
    <t>3/21/11</t>
  </si>
  <si>
    <t>VILCAS UCHUYPOMA RUTH YESICA</t>
  </si>
  <si>
    <t>31020905A20101</t>
  </si>
  <si>
    <t>07 personas</t>
  </si>
  <si>
    <t>3/23/11</t>
  </si>
  <si>
    <t>CELIZ DEL AGUILA DELIA</t>
  </si>
  <si>
    <t>46 - 47</t>
  </si>
  <si>
    <t>31043010A40146</t>
  </si>
  <si>
    <t>01 persona</t>
  </si>
  <si>
    <t>TUDELA Y VARELA, Francisco 134 , San Isidro, Lima, Perú</t>
  </si>
  <si>
    <t>10/27/03</t>
  </si>
  <si>
    <t>PALOMINO ZAMALLOA PILAR</t>
  </si>
  <si>
    <t>TUDELA Y VARELA, Francisco</t>
  </si>
  <si>
    <t>SUAREZ VEGA JANET LILA</t>
  </si>
  <si>
    <t>CANAVAL MOREYRA, Enrique 305 , San Isidro, Lima, Perú</t>
  </si>
  <si>
    <t>11/19/03</t>
  </si>
  <si>
    <t>ESTILO MONTECARLO S.A.</t>
  </si>
  <si>
    <t>VARGAS ARIAS CLAUDIA  ALEJANDRA</t>
  </si>
  <si>
    <t>11/13/03</t>
  </si>
  <si>
    <t>12/16/03</t>
  </si>
  <si>
    <t>ESPINOZA  ANTON ROSA MIRIAM</t>
  </si>
  <si>
    <t>52 NIV B</t>
  </si>
  <si>
    <t>3103162313A002</t>
  </si>
  <si>
    <t>TOLEDO, Virrey 101 , San Isidro, Lima, Perú</t>
  </si>
  <si>
    <t>5/19/11</t>
  </si>
  <si>
    <t>TAVARA ROSAS KATHERINE MELISSA</t>
  </si>
  <si>
    <t>TOLEDO, Virrey</t>
  </si>
  <si>
    <t>31050301A40101</t>
  </si>
  <si>
    <t>04 PERSONAS</t>
  </si>
  <si>
    <t>6/23/11</t>
  </si>
  <si>
    <t>CARDENAS  SAAVEDRA LILLY STEPHANIE</t>
  </si>
  <si>
    <t>84 - 85 - 88 - 89</t>
  </si>
  <si>
    <t>31043010A40184</t>
  </si>
  <si>
    <t>Capacidad =6 personas</t>
  </si>
  <si>
    <t>ATENAS (Urb. Country Club) 190 , San Isidro, Lima, Perú</t>
  </si>
  <si>
    <t>6/20/11</t>
  </si>
  <si>
    <t>VALENZUELA  LEDESMA LUZ ELVIRA</t>
  </si>
  <si>
    <t>ATENAS (Urb. Country Club)</t>
  </si>
  <si>
    <t>31013611A30101</t>
  </si>
  <si>
    <t>Capacidad 11 Personas</t>
  </si>
  <si>
    <t>LOS CASTAÃ‘OS 535 , San Isidro, Lima, Perú</t>
  </si>
  <si>
    <t>7/15/11</t>
  </si>
  <si>
    <t>LEDESMA NEYRA ELDA MAGALI</t>
  </si>
  <si>
    <t>LOS CASTAÃ‘OS</t>
  </si>
  <si>
    <t>CLUB - LOCAL INSTITUCIONAL</t>
  </si>
  <si>
    <t>OU</t>
  </si>
  <si>
    <t>Capacidad = 11 Personas</t>
  </si>
  <si>
    <t>LOS CONQUISTADORES 1114 , San Isidro, Lima, Perú</t>
  </si>
  <si>
    <t>12/15/03</t>
  </si>
  <si>
    <t>2/18/04</t>
  </si>
  <si>
    <t>GONZALES  BOLAÃ‘OS SUSANA FABIOLA</t>
  </si>
  <si>
    <t>PELUQUERIA, SALON DE BELLEZA</t>
  </si>
  <si>
    <t>31133202A30101</t>
  </si>
  <si>
    <t>CONDE DE LA MONCLOVA 315 , San Isidro, Lima, Perú</t>
  </si>
  <si>
    <t>OLGA FLOREZ SOLORZANO</t>
  </si>
  <si>
    <t>CONDE DE LA MONCLOVA</t>
  </si>
  <si>
    <t>LAS CAMELIAS 555 , San Isidro, Lima, Perú</t>
  </si>
  <si>
    <t>8/19/11</t>
  </si>
  <si>
    <t>INVERSIONES BILLIN E.I.R.L.</t>
  </si>
  <si>
    <t>PENDIENTE POR REGULARIZACION DE OBRA</t>
  </si>
  <si>
    <t>Capacidad = 20 personas</t>
  </si>
  <si>
    <t>PRESCOTT, Guillermo 282 , San Isidro, Lima, Perú</t>
  </si>
  <si>
    <t>10/25/11</t>
  </si>
  <si>
    <t>11/15/11</t>
  </si>
  <si>
    <t>LARANGE DEL ESTE E.I.R.L.</t>
  </si>
  <si>
    <t>BURGOS 171 , San Isidro, Lima, Perú</t>
  </si>
  <si>
    <t>5/17/04</t>
  </si>
  <si>
    <t>6/17/04</t>
  </si>
  <si>
    <t>Ã‘AÃ‘EZ ROMANI VITA DORIS</t>
  </si>
  <si>
    <t>PeluquerÃ­a - SalÃ³n de belleza</t>
  </si>
  <si>
    <t>DOS DE MAYO 965 , San Isidro, Lima, Perú</t>
  </si>
  <si>
    <t>11/28/11</t>
  </si>
  <si>
    <t>DAIKOKUTEN E.I.R.L.</t>
  </si>
  <si>
    <t>Capacidad: 19 Personas</t>
  </si>
  <si>
    <t>ANGULO RAMIREZ, Dr. Ricardo J. 1070 , San Isidro, Lima, Perú</t>
  </si>
  <si>
    <t>12/16/11</t>
  </si>
  <si>
    <t>SB TRATAMIENTOS ESTETICOS E.I.R.L.</t>
  </si>
  <si>
    <t>CHINCHON 938 , San Isidro, Lima, Perú</t>
  </si>
  <si>
    <t>5/27/04</t>
  </si>
  <si>
    <t>7/21/04</t>
  </si>
  <si>
    <t>MOSQUERA PAZ, NORMA ROCÃŒO</t>
  </si>
  <si>
    <t>PeluquerÃ­a y salones de belleza</t>
  </si>
  <si>
    <t>CHINCHON 185 , San Isidro, Lima, Perú</t>
  </si>
  <si>
    <t>12/20/11</t>
  </si>
  <si>
    <t>NOA TORO ESPERANZA</t>
  </si>
  <si>
    <t>Capacidad: 07 Personas</t>
  </si>
  <si>
    <t>12/27/11</t>
  </si>
  <si>
    <t>BORJA MERCADO SUSY</t>
  </si>
  <si>
    <t>Sector  6 Grupo 3 Mz K Lt 10</t>
  </si>
  <si>
    <t>TDA 01</t>
  </si>
  <si>
    <t>Capascidad: 10 Personas</t>
  </si>
  <si>
    <t>LOS LIBERTADORES 266 , San Isidro, Lima, Perú</t>
  </si>
  <si>
    <t>GOZZING &amp; VERA S.A.C</t>
  </si>
  <si>
    <t>Salones de belleza - Venta de productos de belleza</t>
  </si>
  <si>
    <t>LOTE 15</t>
  </si>
  <si>
    <t>31045205A40101</t>
  </si>
  <si>
    <t>12/14/11</t>
  </si>
  <si>
    <t>RAMIREZ   VILLANUEVA CARMEN LILIANA</t>
  </si>
  <si>
    <t>Capacidad: 03 Personas.</t>
  </si>
  <si>
    <t>DEL PARQUE SUR 177 , San Isidro, Lima, Perú</t>
  </si>
  <si>
    <t>8/13/04</t>
  </si>
  <si>
    <t>ACON ROJAS, ELIZABETH MERCEDES</t>
  </si>
  <si>
    <t>PeluquerÃ­a y salones de belleza-CosmiatrÃ­a</t>
  </si>
  <si>
    <t>LAS BEGONIAS 459 , San Isidro, Lima, Perú</t>
  </si>
  <si>
    <t>8/26/04</t>
  </si>
  <si>
    <t>CORDOVA DIAZ LUIS ALBERTO</t>
  </si>
  <si>
    <t>PeluquerÃ­a y salon de belleza</t>
  </si>
  <si>
    <t>LAS BEGONIAS</t>
  </si>
  <si>
    <t>1/20/12</t>
  </si>
  <si>
    <t>NATURAL BEAUTY SPA S.A.C.</t>
  </si>
  <si>
    <t>VILLARAN, Luis Felipe 299 , San Isidro, Lima, Perú</t>
  </si>
  <si>
    <t>1/30/12</t>
  </si>
  <si>
    <t>2/21/12</t>
  </si>
  <si>
    <t>VEGA CHUQUE GREGORIO</t>
  </si>
  <si>
    <t>31057208B10101</t>
  </si>
  <si>
    <t>Capacidad = 22 personas</t>
  </si>
  <si>
    <t>CENTRAL 703 , San Isidro, Lima, Perú</t>
  </si>
  <si>
    <t>10/27/04</t>
  </si>
  <si>
    <t>CENTRAL</t>
  </si>
  <si>
    <t>31058501A10101</t>
  </si>
  <si>
    <t>SERVICIOS E.L.P.P. S.R.L.</t>
  </si>
  <si>
    <t>4/16/12</t>
  </si>
  <si>
    <t>85 88 89</t>
  </si>
  <si>
    <t>84 85 88 89</t>
  </si>
  <si>
    <t>Capacidad: 05 Perosnas</t>
  </si>
  <si>
    <t>DOS DE MAYO 434 , San Isidro, Lima, Perú</t>
  </si>
  <si>
    <t>3/20/12</t>
  </si>
  <si>
    <t>4/18/12</t>
  </si>
  <si>
    <t>YAVICOM S.A.C.</t>
  </si>
  <si>
    <t>31022103B10101</t>
  </si>
  <si>
    <t>DOS DE MAYO 205 , San Isidro, Lima, Perú</t>
  </si>
  <si>
    <t>ISMINIO MONTALVO LUZ MARIA</t>
  </si>
  <si>
    <t>PeluquerÃ­a y salones de belleza-venta de productos de belleza</t>
  </si>
  <si>
    <t>31024103A20201</t>
  </si>
  <si>
    <t>GONZALES DE LA ROSA, Manuel 109 , San Isidro, Lima, Perú</t>
  </si>
  <si>
    <t>5/16/12</t>
  </si>
  <si>
    <t>GONZALES DE LA ROSA, Manuel</t>
  </si>
  <si>
    <t>31016006A10101</t>
  </si>
  <si>
    <t>Capacidad: 24 Personas en 1Â° Piso y 18 Personas en 2Â° Piso</t>
  </si>
  <si>
    <t>LOS CONQUISTADORES 944 , San Isidro, Lima, Perú</t>
  </si>
  <si>
    <t>2/18/03</t>
  </si>
  <si>
    <t>STANIC PETROVIC NEVENKA</t>
  </si>
  <si>
    <t>SalÃ³n de belleza y peinados</t>
  </si>
  <si>
    <t>31132408A10101</t>
  </si>
  <si>
    <t>5/24/12</t>
  </si>
  <si>
    <t>HUARACA FERNANDEZ ZOSIMA OLINDA</t>
  </si>
  <si>
    <t>6/25/12</t>
  </si>
  <si>
    <t>MONTALVO VERA LISMINA SUSANA</t>
  </si>
  <si>
    <t>DOS DE MAYO 895 , San Isidro, Lima, Perú</t>
  </si>
  <si>
    <t>BALCAZAR TAKEDA VICTOR MANUEL</t>
  </si>
  <si>
    <t>SALONE DE BELLEZ -</t>
  </si>
  <si>
    <t>31023301A10101</t>
  </si>
  <si>
    <t>Capacidad: 35 Personas</t>
  </si>
  <si>
    <t>2/18/05</t>
  </si>
  <si>
    <t>HUAPAYA GAMERO RITA CONSUELO</t>
  </si>
  <si>
    <t>PeluquerÃ­a y salÃ³n de belleza</t>
  </si>
  <si>
    <t>2/23/05</t>
  </si>
  <si>
    <t>ARIAS VICUÃ‘A MÃ‰LIDA AÃDA</t>
  </si>
  <si>
    <t>SalÃ³n de belleza - SPA</t>
  </si>
  <si>
    <t>ALZAMORA - ESTE, Lizardo 263 , San Isidro, Lima, Perú</t>
  </si>
  <si>
    <t>6/22/12</t>
  </si>
  <si>
    <t>RIVERA ACOSTA JUAN MANUEL</t>
  </si>
  <si>
    <t>ALZAMORA - ESTE, Lizardo</t>
  </si>
  <si>
    <t>31045302A30101</t>
  </si>
  <si>
    <t>PEREZ ARANIBAR, Augusto 2128 , San Isidro, Lima, Perú</t>
  </si>
  <si>
    <t>3/13/12</t>
  </si>
  <si>
    <t>7/13/12</t>
  </si>
  <si>
    <t>LU MORAZZANI AUGUSTA AMPARO</t>
  </si>
  <si>
    <t>11 personas</t>
  </si>
  <si>
    <t>7/16/12</t>
  </si>
  <si>
    <t>7/25/12</t>
  </si>
  <si>
    <t>SCARNEO  BRICEÃ‘O  CARMEN MARIA</t>
  </si>
  <si>
    <t>31 (Urb. Corpac) 104 , San Isidro, Lima, Perú</t>
  </si>
  <si>
    <t>8/20/12</t>
  </si>
  <si>
    <t>PALOMINO  ZAMALLOA ELIANE</t>
  </si>
  <si>
    <t>31 (Urb. Corpac)</t>
  </si>
  <si>
    <t>310951161D0101</t>
  </si>
  <si>
    <t>Capacidad: 11 Personas.</t>
  </si>
  <si>
    <t>PEREZ ARANIBAR, Augusto 1680 , San Isidro, Lima, Perú</t>
  </si>
  <si>
    <t>8/14/12</t>
  </si>
  <si>
    <t>8/28/12</t>
  </si>
  <si>
    <t>ROSA NEGRA S.A.C.</t>
  </si>
  <si>
    <t>31105517A10101</t>
  </si>
  <si>
    <t>Capacidad: 30 Personas</t>
  </si>
  <si>
    <t>PARDO Y ALIAGA, Felipe 619 , San Isidro, Lima, Perú</t>
  </si>
  <si>
    <t>9/13/12</t>
  </si>
  <si>
    <t>31133104A10101</t>
  </si>
  <si>
    <t>8/29/12</t>
  </si>
  <si>
    <t>9/14/12</t>
  </si>
  <si>
    <t>ARRUNATEGUI  VINCES  JENNY ELIZABETH</t>
  </si>
  <si>
    <t>Capacidad: 05 Personas</t>
  </si>
  <si>
    <t>PRESCOTT, Guillermo 264 , San Isidro, Lima, Perú</t>
  </si>
  <si>
    <t>9/18/12</t>
  </si>
  <si>
    <t>FONSECA FLORES CONSUELO DEL PILAR</t>
  </si>
  <si>
    <t>Block H</t>
  </si>
  <si>
    <t>31020801H10101</t>
  </si>
  <si>
    <t>ARAMBURU, AndrÃ©s 855 , San Isidro, Lima, Perú</t>
  </si>
  <si>
    <t>8/27/12</t>
  </si>
  <si>
    <t>SONO S.A.C.</t>
  </si>
  <si>
    <t>Capacidad = 51 personas</t>
  </si>
  <si>
    <t>DOS DE MAYO 1210 , San Isidro, Lima, Perú</t>
  </si>
  <si>
    <t>9/24/12</t>
  </si>
  <si>
    <t>VASQUEZ MUÃ‘OS JOSE ADBDIAS</t>
  </si>
  <si>
    <t>GUARDIA CIVIL 484 , San Isidro, Lima, Perú</t>
  </si>
  <si>
    <t>9/28/12</t>
  </si>
  <si>
    <t>10/26/12</t>
  </si>
  <si>
    <t>DROGUERIA MONTALVO HAIR PERU S.A.C.</t>
  </si>
  <si>
    <t>LOS CONQUISTADORES 908 , San Isidro, Lima, Perú</t>
  </si>
  <si>
    <t>10/31/12</t>
  </si>
  <si>
    <t>11/15/12</t>
  </si>
  <si>
    <t>ROBERTO PELUQUERIA SALON &amp; SPA E.I.R.L.</t>
  </si>
  <si>
    <t>PELUQUERIA - SALON DE BELLEZA -</t>
  </si>
  <si>
    <t>31132404A60101</t>
  </si>
  <si>
    <t>19 personas</t>
  </si>
  <si>
    <t>11/20/12</t>
  </si>
  <si>
    <t>DEPILACION Y BELLEZA S.A.C.</t>
  </si>
  <si>
    <t>SALON DE BELLEZA Y DEPILACION</t>
  </si>
  <si>
    <t>CAMINO REAL 473 , San Isidro, Lima, Perú</t>
  </si>
  <si>
    <t>8/15/05</t>
  </si>
  <si>
    <t>8/19/05</t>
  </si>
  <si>
    <t>PAREDES SAAVEDRA CAROLL</t>
  </si>
  <si>
    <t>PeluquerÃ­a y salon de belleza, venta de artÃ­culos de belleza</t>
  </si>
  <si>
    <t>PETIT THOUARS 3825 , San Isidro, Lima, Perú</t>
  </si>
  <si>
    <t>275325-C</t>
  </si>
  <si>
    <t>12/17/12</t>
  </si>
  <si>
    <t>DÂ´S 3 CORPORATION S.R.L.</t>
  </si>
  <si>
    <t>31060816A10101</t>
  </si>
  <si>
    <t>Capacidad: 23 Personas</t>
  </si>
  <si>
    <t>DOS DE MAYO 580 , San Isidro, Lima, Perú</t>
  </si>
  <si>
    <t>1/17/13</t>
  </si>
  <si>
    <t>KUMARA CORP S.A.C.</t>
  </si>
  <si>
    <t>31022003A10101</t>
  </si>
  <si>
    <t>Capacidad = 87 personas</t>
  </si>
  <si>
    <t>LOS CONQUISTADORES 906 , San Isidro, Lima, Perú</t>
  </si>
  <si>
    <t>8/18/05</t>
  </si>
  <si>
    <t>9/13/05</t>
  </si>
  <si>
    <t>CUEVA CONTRERAS VICTOR GABRIEL</t>
  </si>
  <si>
    <t>PeluquerÃ­a y salÃ³n de belleza (CosmiatrÃ­a y depilaciÃ³n)</t>
  </si>
  <si>
    <t>ROAUD Y PAZ SOLDAN, Manuel NÂº 0235</t>
  </si>
  <si>
    <t>31132404A50101</t>
  </si>
  <si>
    <t>177182-C</t>
  </si>
  <si>
    <t>PRESCOTT, Guillermo 258 , San Isidro, Lima, Perú</t>
  </si>
  <si>
    <t>2/14/13</t>
  </si>
  <si>
    <t>MACIAS LOPEZ LINDA KARINA</t>
  </si>
  <si>
    <t>0258A</t>
  </si>
  <si>
    <t>Capacidad: 09 Personas</t>
  </si>
  <si>
    <t>LOS EUCALIPTOS 555 , San Isidro, Lima, Perú</t>
  </si>
  <si>
    <t>4/25/03</t>
  </si>
  <si>
    <t>OPERADORA MONITOR S.A.</t>
  </si>
  <si>
    <t>PELUQUERIA - SPA</t>
  </si>
  <si>
    <t>LOS EUCALIPTOS</t>
  </si>
  <si>
    <t>2do, 3er y 4to Piso</t>
  </si>
  <si>
    <t>RDA-</t>
  </si>
  <si>
    <t>PETIT THOUARS 3903 , San Isidro, Lima, Perú</t>
  </si>
  <si>
    <t>2/13/13</t>
  </si>
  <si>
    <t>2/27/13</t>
  </si>
  <si>
    <t>AJ COLOR STYLO S.A.C.</t>
  </si>
  <si>
    <t>2/21/13</t>
  </si>
  <si>
    <t>VALDIVIA PIZARRO VANESSA</t>
  </si>
  <si>
    <t>31022103B10104</t>
  </si>
  <si>
    <t>PEREZ ARANIBAR, Augusto 2117 , San Isidro, Lima, Perú</t>
  </si>
  <si>
    <t>2/19/13</t>
  </si>
  <si>
    <t>CALMET OTOYA JUANA CECILIA</t>
  </si>
  <si>
    <t>Capacidad =10 personas</t>
  </si>
  <si>
    <t>3/21/13</t>
  </si>
  <si>
    <t>PEÃ‘A JIMENEZ PERCY RICHARD</t>
  </si>
  <si>
    <t>3/26/13</t>
  </si>
  <si>
    <t>SALONE DE BELLEZA (PELUQUERIA) -</t>
  </si>
  <si>
    <t>Capacidad: 07 personas</t>
  </si>
  <si>
    <t>LOS CONQUISTADORES 890 , San Isidro, Lima, Perú</t>
  </si>
  <si>
    <t>3/14/13</t>
  </si>
  <si>
    <t>3/27/13</t>
  </si>
  <si>
    <t>LESAND CORPORATION S.A.C.</t>
  </si>
  <si>
    <t>31131212A10101</t>
  </si>
  <si>
    <t>Capacidad =7 personas</t>
  </si>
  <si>
    <t>10/27/05</t>
  </si>
  <si>
    <t>11/17/05</t>
  </si>
  <si>
    <t>ALVINO PEREZ ROXANA</t>
  </si>
  <si>
    <t>4/15/13</t>
  </si>
  <si>
    <t>GONZAGA MORALES ROSA ANGELA</t>
  </si>
  <si>
    <t>H8 Mz. D</t>
  </si>
  <si>
    <t>CANAVAL MOREYRA, Enrique 593 , San Isidro, Lima, Perú</t>
  </si>
  <si>
    <t>ROBERTOÂ´ S MODA Y STYLO E.I.R.L.</t>
  </si>
  <si>
    <t>31084318A10201</t>
  </si>
  <si>
    <t>5-A</t>
  </si>
  <si>
    <t>LAS CAMELIAS 763 , San Isidro, Lima, Perú</t>
  </si>
  <si>
    <t>4/25/13</t>
  </si>
  <si>
    <t>TORRES TASAYCO JOSE LUIS</t>
  </si>
  <si>
    <t>14 personas</t>
  </si>
  <si>
    <t>239159-F</t>
  </si>
  <si>
    <t>5/20/13</t>
  </si>
  <si>
    <t>Capacidad = 34 personas</t>
  </si>
  <si>
    <t>7/18/13</t>
  </si>
  <si>
    <t>COLINA ABANTO JORGE EMILIO</t>
  </si>
  <si>
    <t>B-5</t>
  </si>
  <si>
    <t>PRESCOTT, Guillermo 365 , San Isidro, Lima, Perú</t>
  </si>
  <si>
    <t>7/22/13</t>
  </si>
  <si>
    <t>PERCY GASTELO HAIR SALON E.I.R.L.</t>
  </si>
  <si>
    <t>31020508A10101</t>
  </si>
  <si>
    <t>Capacidad = 23 personas</t>
  </si>
  <si>
    <t>7/23/13</t>
  </si>
  <si>
    <t>ARRUE COLLANUA  MELANIE AMY ELIZABETH</t>
  </si>
  <si>
    <t>A2</t>
  </si>
  <si>
    <t>Capacidad: 06 Personas</t>
  </si>
  <si>
    <t>291108-B</t>
  </si>
  <si>
    <t>7/17/13</t>
  </si>
  <si>
    <t>PALOMINO  ZAMALLOA  ELIANE</t>
  </si>
  <si>
    <t>Capacidad: 11 Personas</t>
  </si>
  <si>
    <t>DASSO, Miguel 102 , San Isidro, Lima, Perú</t>
  </si>
  <si>
    <t>INVERSIONES PARNEU S.A.C</t>
  </si>
  <si>
    <t>- YEROVI, Leonidas  101</t>
  </si>
  <si>
    <t>264745-C</t>
  </si>
  <si>
    <t>8/13/13</t>
  </si>
  <si>
    <t>SALON DE BELLEZA, CABELLOS -</t>
  </si>
  <si>
    <t>46, 47 y 48</t>
  </si>
  <si>
    <t>DOS DE MAYO 677 , San Isidro, Lima, Perú</t>
  </si>
  <si>
    <t>8/16/13</t>
  </si>
  <si>
    <t>KOARI CORP S.A.C.</t>
  </si>
  <si>
    <t>31023515A10101</t>
  </si>
  <si>
    <t>Capacidad = 60 personas</t>
  </si>
  <si>
    <t>PEREZ ARANIBAR, Augusto 1998 , San Isidro, Lima, Perú</t>
  </si>
  <si>
    <t>6/20/13</t>
  </si>
  <si>
    <t>8/27/13</t>
  </si>
  <si>
    <t>MAGENTA SALON S.A.C.</t>
  </si>
  <si>
    <t>SALON DE BELLEZA (INCLUYE FACIALES Y DEPILACIONES) -VENTA DE PRODUCTOS DE BELLEZA</t>
  </si>
  <si>
    <t>31104812A10101</t>
  </si>
  <si>
    <t>Capacidad  = 79  personas</t>
  </si>
  <si>
    <t>PLASCENCIA, Ernesto 355 , San Isidro, Lima, Perú</t>
  </si>
  <si>
    <t>5/25/06</t>
  </si>
  <si>
    <t>HERAS BERROSPI RICHARD JAVIER</t>
  </si>
  <si>
    <t>PLASCENCIA, Ernesto</t>
  </si>
  <si>
    <t>31045604A10101</t>
  </si>
  <si>
    <t>8/19/13</t>
  </si>
  <si>
    <t>PELUQUERIA,SALON DE BELLEZA,MANICURE,PEDICURE_VENTA DE PRODUCTOS DE BELLEZA</t>
  </si>
  <si>
    <t>Capacidad=06 personas</t>
  </si>
  <si>
    <t>8/23/13</t>
  </si>
  <si>
    <t>QUISPE  POCCOMO RUTT NORMA</t>
  </si>
  <si>
    <t>Capacidad: 45 Personas</t>
  </si>
  <si>
    <t>LOS CONQUISTADORES 163 , San Isidro, Lima, Perú</t>
  </si>
  <si>
    <t>259214 - C</t>
  </si>
  <si>
    <t>YEDANIFRANCE S.A.C.</t>
  </si>
  <si>
    <t>31041915A10101</t>
  </si>
  <si>
    <t>DOS DE MAYO 725 , San Isidro, Lima, Perú</t>
  </si>
  <si>
    <t>6/20/06</t>
  </si>
  <si>
    <t>6/28/06</t>
  </si>
  <si>
    <t>LUICABELL S.A.C.</t>
  </si>
  <si>
    <t>SALON DE BELLEZA - PELUQUERIA Y ESTETICA INTEGRAL</t>
  </si>
  <si>
    <t>31023420A10101</t>
  </si>
  <si>
    <t>GALVEZ BARRENECHEA, JosÃ© 494 , San Isidro, Lima, Perú</t>
  </si>
  <si>
    <t>10/17/13</t>
  </si>
  <si>
    <t>HIDALGO  MEDINA KARIN JULIANA</t>
  </si>
  <si>
    <t>Capacidad= 6 personas</t>
  </si>
  <si>
    <t>11/18/13</t>
  </si>
  <si>
    <t>MASCARAQUI ARAOZ MILDER NURY</t>
  </si>
  <si>
    <t>SALON DE BELLEZA ,MANICURE,PEDICURE,MASAJES FACIALES Y VENTA DE PRODUCTOS DE BELLEZA</t>
  </si>
  <si>
    <t>Capacidad=05 personas.</t>
  </si>
  <si>
    <t>SALAVERRY, General 2620 , San Isidro, Lima, Perú</t>
  </si>
  <si>
    <t>8/18/06</t>
  </si>
  <si>
    <t>8/24/06</t>
  </si>
  <si>
    <t>LINGAN AGUIRRE IRMA NELLY</t>
  </si>
  <si>
    <t>PELUQUERIA (MANICURE - PEDICURE - VENTA DE PRODUCTOS DE BELLEZA)</t>
  </si>
  <si>
    <t>SALAVERRY, General</t>
  </si>
  <si>
    <t>1er Piso</t>
  </si>
  <si>
    <t>31012303A30101</t>
  </si>
  <si>
    <t>12 personas</t>
  </si>
  <si>
    <t>ANGULO RAMIREZ, Dr. Ricardo J. 747 , San Isidro, Lima, Perú</t>
  </si>
  <si>
    <t>11/15/13</t>
  </si>
  <si>
    <t>11/25/13</t>
  </si>
  <si>
    <t>FLORES  MORENO EVA MARUJA</t>
  </si>
  <si>
    <t>SALON DE BELLLEZA,PELUQUERIA,MANICURE,PEDICURE,LIMPIEZA FACIAL,DEPILACION Y VENTA DE PRODUCTOS COSMETICOS</t>
  </si>
  <si>
    <t>Capacidad= 8 personas.</t>
  </si>
  <si>
    <t>CAMINO REAL 1190 , San Isidro, Lima, Perú</t>
  </si>
  <si>
    <t>8/22/06</t>
  </si>
  <si>
    <t>HIDRO SPA S.A.C.</t>
  </si>
  <si>
    <t>SALON DE BELLEZA - HIDRO SPA (TRATAMIENTO DE HIDRO TERAPIA DE COLON)</t>
  </si>
  <si>
    <t>21 personas</t>
  </si>
  <si>
    <t>DE ARONA, Juan 151 , San Isidro, Lima, Perú</t>
  </si>
  <si>
    <t>DE ARONA, Juan</t>
  </si>
  <si>
    <t>Capacidad=9 personas.</t>
  </si>
  <si>
    <t>PRADO ESTE, Javier 1430 , San Isidro, Lima, Perú</t>
  </si>
  <si>
    <t>MR &amp; MR INVERSIONES S.A.C.</t>
  </si>
  <si>
    <t>31090403A10101</t>
  </si>
  <si>
    <t>LOCAL COMERCIAL - OFICINAS (CON CARGA)</t>
  </si>
  <si>
    <t>Capacidad = 55 personas</t>
  </si>
  <si>
    <t>PETIT THOUARS 3130 , San Isidro, Lima, Perú</t>
  </si>
  <si>
    <t>12/16/13</t>
  </si>
  <si>
    <t>TINEO MITMA DAVID ELMER</t>
  </si>
  <si>
    <t>LOS CONQUISTADORES 480 , San Isidro, Lima, Perú</t>
  </si>
  <si>
    <t>11/20/13</t>
  </si>
  <si>
    <t>12/23/13</t>
  </si>
  <si>
    <t>ESTETICA RETAIL S.A.C</t>
  </si>
  <si>
    <t>Mz 12 / 12A</t>
  </si>
  <si>
    <t>31045309A20101</t>
  </si>
  <si>
    <t>Capacidad=5 personas</t>
  </si>
  <si>
    <t>12/24/13</t>
  </si>
  <si>
    <t>Capacidad: 04 Personas</t>
  </si>
  <si>
    <t>CORDOVA DIAZ PASCUAL SEGUNDO</t>
  </si>
  <si>
    <t>PELUQUERIA  - VENTA DE PRODUCTOS DE BELLEZA</t>
  </si>
  <si>
    <t>DE ARONA, Juan 525 , San Isidro, Lima, Perú</t>
  </si>
  <si>
    <t>12/26/13</t>
  </si>
  <si>
    <t>1/14/14</t>
  </si>
  <si>
    <t>BLESS CORPORATION E.I.R.L.</t>
  </si>
  <si>
    <t>31057116A10101</t>
  </si>
  <si>
    <t>Capacidad: 25 Personas</t>
  </si>
  <si>
    <t>PETIT THOUARS 3473 , San Isidro, Lima, Perú</t>
  </si>
  <si>
    <t>7/24/13</t>
  </si>
  <si>
    <t>1/17/14</t>
  </si>
  <si>
    <t>CARLOS YSIQUE SALON &amp; SPA E.I.R.L.</t>
  </si>
  <si>
    <t>SALON DE BELLEZA - BARBERIA -</t>
  </si>
  <si>
    <t>31056809A30101</t>
  </si>
  <si>
    <t>LA TORRE, Baltazar 395 , San Isidro, Lima, Perú</t>
  </si>
  <si>
    <t>1/20/14</t>
  </si>
  <si>
    <t>1/28/14</t>
  </si>
  <si>
    <t>31013516A30101</t>
  </si>
  <si>
    <t>1/24/14</t>
  </si>
  <si>
    <t>RIDOUTT ACEVEDO PATRICIA MARCELA</t>
  </si>
  <si>
    <t>LOS CONQUISTADORES 396 , San Isidro, Lima, Perú</t>
  </si>
  <si>
    <t>1/30/14</t>
  </si>
  <si>
    <t>DUPO DERM S.R.L.</t>
  </si>
  <si>
    <t>105-106</t>
  </si>
  <si>
    <t>2/20/14</t>
  </si>
  <si>
    <t>GUAZZARONI  MARIANO NESTOR</t>
  </si>
  <si>
    <t>SALON DE BELLEZA (INCLUYE TRATAMIENTOS FACIALES)</t>
  </si>
  <si>
    <t>2/19/14</t>
  </si>
  <si>
    <t>2/21/14</t>
  </si>
  <si>
    <t>ARBILDO PAREDES ERIKA KARINA</t>
  </si>
  <si>
    <t>13 personas</t>
  </si>
  <si>
    <t>11/22/06</t>
  </si>
  <si>
    <t>INVERSIONES IRNEMA S.A.C.</t>
  </si>
  <si>
    <t>LOS CONQUISTADORES 910 , San Isidro, Lima, Perú</t>
  </si>
  <si>
    <t>HUAMAN HURTADO ARTURO AURELIO</t>
  </si>
  <si>
    <t>PELUQUERIA Y SALON DE BELLEZA (COSMIATRIA Y DEPILACION)</t>
  </si>
  <si>
    <t>ROAUD Y PAZ SOLDAN, Manuel 0235 A</t>
  </si>
  <si>
    <t>31132404A70101</t>
  </si>
  <si>
    <t>DOS DE MAYO 1205 , San Isidro, Lima, Perú</t>
  </si>
  <si>
    <t>3/28/14</t>
  </si>
  <si>
    <t>INTIWAYRA PERU S.A.C</t>
  </si>
  <si>
    <t>SALÃ“N DE BELLEZA Y DEPILACIÃ“N</t>
  </si>
  <si>
    <t>31022901A10101</t>
  </si>
  <si>
    <t>Capacidad = 52 personas</t>
  </si>
  <si>
    <t>DEPILACIÃ“N -</t>
  </si>
  <si>
    <t>31043010A40116</t>
  </si>
  <si>
    <t>REPUBLICA DE COLOMBIA 310 , San Isidro, Lima, Perú</t>
  </si>
  <si>
    <t>3/14/14</t>
  </si>
  <si>
    <t>VERSUSS PRODUCCIONES E.I.R.L.</t>
  </si>
  <si>
    <t>VILLARREAL NÂ° 0505</t>
  </si>
  <si>
    <t>31060312A20201</t>
  </si>
  <si>
    <t>Capacidad: 44 Personas</t>
  </si>
  <si>
    <t>DEL PARQUE SUR 135 , San Isidro, Lima, Perú</t>
  </si>
  <si>
    <t>3/13/14</t>
  </si>
  <si>
    <t>SANCHEZ ACON MARICIELO MERCEDES</t>
  </si>
  <si>
    <t>31087303A60201</t>
  </si>
  <si>
    <t>CHOQUEHUANCA 622 , San Isidro, Lima, Perú</t>
  </si>
  <si>
    <t>4/15/14</t>
  </si>
  <si>
    <t>LA COQUETERIA S.A.C.</t>
  </si>
  <si>
    <t>31043010B40202</t>
  </si>
  <si>
    <t>12/27/06</t>
  </si>
  <si>
    <t>CHAVEZ SALCEDO TEODOLINA</t>
  </si>
  <si>
    <t>SANTO TORIBIO 0173 - VIA CENTRAL 150 , San Isidro, Lima, Perú</t>
  </si>
  <si>
    <t>2/14/07</t>
  </si>
  <si>
    <t>ANTOANN S.A.C.</t>
  </si>
  <si>
    <t>SANTO TORIBIO 0173 - VIA CENTRAL</t>
  </si>
  <si>
    <t>CHINCHON 836 , San Isidro, Lima, Perú</t>
  </si>
  <si>
    <t>2/26/07</t>
  </si>
  <si>
    <t>MATIAS MARQUEZ VICTOR AUGUSTO</t>
  </si>
  <si>
    <t>PELUQUERIA Y SALON DE BELLEZA (MANICURE - PEDICURE),</t>
  </si>
  <si>
    <t>6/16/14</t>
  </si>
  <si>
    <t>6/27/14</t>
  </si>
  <si>
    <t>CANO TEJADA PABLO</t>
  </si>
  <si>
    <t>08 personas</t>
  </si>
  <si>
    <t>BAÃ‘ON, Manuel 275 , San Isidro, Lima, Perú</t>
  </si>
  <si>
    <t>HUAYAMA QUINDE CELIA YSABEL</t>
  </si>
  <si>
    <t>BAÃ‘ON, Manuel</t>
  </si>
  <si>
    <t>310408011A0101</t>
  </si>
  <si>
    <t>7/15/14</t>
  </si>
  <si>
    <t>7/18/14</t>
  </si>
  <si>
    <t>VALDIVIA TELLO EVELYN MARGARITA</t>
  </si>
  <si>
    <t>LOS EUCALIPTOS 574 , San Isidro, Lima, Perú</t>
  </si>
  <si>
    <t>5/21/07</t>
  </si>
  <si>
    <t>REPRESENTACIONES MACI S.A.C.</t>
  </si>
  <si>
    <t>PELUQUERIA Y SALON DE BELLEZA (MASAJES, MANICURE, PEDICURE, TRATAMIENTOS FACIALES Y CORPORALES),</t>
  </si>
  <si>
    <t>31016617A10101</t>
  </si>
  <si>
    <t>8/15/14</t>
  </si>
  <si>
    <t>FINEBA INVERSIONES S.A.C.</t>
  </si>
  <si>
    <t>(2Â° PISO)</t>
  </si>
  <si>
    <t>9/17/14</t>
  </si>
  <si>
    <t>SEMINARIO MATICORENA MARIA GABRIELA</t>
  </si>
  <si>
    <t>9/22/14</t>
  </si>
  <si>
    <t>9/29/14</t>
  </si>
  <si>
    <t>HUAYAMA QUINDE ELVA ELETICIA</t>
  </si>
  <si>
    <t>REVOLUTIONÂ´S SALOON S.A.C.</t>
  </si>
  <si>
    <t>TOLEDO, Virrey 374 , San Isidro, Lima, Perú</t>
  </si>
  <si>
    <t>9/30/14</t>
  </si>
  <si>
    <t>10/14/14</t>
  </si>
  <si>
    <t>MEL SPA E.I.R.L.</t>
  </si>
  <si>
    <t>31051805A10101</t>
  </si>
  <si>
    <t>10/23/14</t>
  </si>
  <si>
    <t>10/31/14</t>
  </si>
  <si>
    <t>CORDOVA NOBLEJAS FLOR IRENE</t>
  </si>
  <si>
    <t>102-103</t>
  </si>
  <si>
    <t>ANGULO RAMIREZ, Dr. Ricardo J. 1058 , San Isidro, Lima, Perú</t>
  </si>
  <si>
    <t>12/17/14</t>
  </si>
  <si>
    <t>BELLA MARCHESI E.I.R.L.</t>
  </si>
  <si>
    <t>16 personas</t>
  </si>
  <si>
    <t>RUTI  CANGALAYA SILVIA RAQUEL</t>
  </si>
  <si>
    <t>Block I</t>
  </si>
  <si>
    <t>31043010A40182</t>
  </si>
  <si>
    <t>SETO COIFFURE E.I.R.L.</t>
  </si>
  <si>
    <t>31022103B10103</t>
  </si>
  <si>
    <t>COCHRANE, Almirante Lord 188 , San Isidro, Lima, Perú</t>
  </si>
  <si>
    <t>HUAPAYA  GAMERO RITA CONSUELO</t>
  </si>
  <si>
    <t>COCHRANE, Almirante Lord</t>
  </si>
  <si>
    <t>201 - 202.</t>
  </si>
  <si>
    <t>3113310A20201</t>
  </si>
  <si>
    <t>REPUBLICA, Paseo de la 3191 , San Isidro, Lima, Perú</t>
  </si>
  <si>
    <t>2/19/15</t>
  </si>
  <si>
    <t>BIO ESTETICA INTEGRAL S.A.C.</t>
  </si>
  <si>
    <t>310703111A0101</t>
  </si>
  <si>
    <t>LAS CAMELIAS 743 , San Isidro, Lima, Perú</t>
  </si>
  <si>
    <t>2/13/15</t>
  </si>
  <si>
    <t>2/20/15</t>
  </si>
  <si>
    <t>J &amp; CARL REPRESENTACIONES GENERALES S.A.C.</t>
  </si>
  <si>
    <t>RIVERA NAVARRETE, Ricardo 770 , San Isidro, Lima, Perú</t>
  </si>
  <si>
    <t>2/25/15</t>
  </si>
  <si>
    <t>LEIVA RISCO JUAN CARLOS</t>
  </si>
  <si>
    <t>RIVERA NAVARRETE, Ricardo</t>
  </si>
  <si>
    <t>Capacidad: 12 Personas</t>
  </si>
  <si>
    <t>3/16/15</t>
  </si>
  <si>
    <t>CABALLERO CHAVARRIA JACKELINE</t>
  </si>
  <si>
    <t>69-70</t>
  </si>
  <si>
    <t>31043010A40169</t>
  </si>
  <si>
    <t>DEL PARQUE SUR 191 , San Isidro, Lima, Perú</t>
  </si>
  <si>
    <t>NIEVES YAÃ‘EZ ANA IRENE</t>
  </si>
  <si>
    <t>3/23/15</t>
  </si>
  <si>
    <t>GLAM UP S.A.C.</t>
  </si>
  <si>
    <t>LOCAL COMERCIAL Y/O TIENDA - DEMOLIDO</t>
  </si>
  <si>
    <t>Capacidad: 10 Pesonas</t>
  </si>
  <si>
    <t>ANGULO RAMIREZ, Dr. Ricardo J. 725 , San Isidro, Lima, Perú</t>
  </si>
  <si>
    <t>3/30/15</t>
  </si>
  <si>
    <t>MERCADO ALCOSER ANA CECILIA</t>
  </si>
  <si>
    <t>SALON DE BELLEZA - PODOLOGIA ESTETICA - TRATAMIENTO FACIAL -</t>
  </si>
  <si>
    <t>Capacidad = 4 personas</t>
  </si>
  <si>
    <t>BURGOS 181 , San Isidro, Lima, Perú</t>
  </si>
  <si>
    <t>4/29/97</t>
  </si>
  <si>
    <t>1/17/97</t>
  </si>
  <si>
    <t>VENTURO QUIROZ EUGENIO</t>
  </si>
  <si>
    <t>SALON DE BELLEZA PEDICURA MANICURA VENTA DE ARTICULOS DE TOCADOR</t>
  </si>
  <si>
    <t>4/28/94</t>
  </si>
  <si>
    <t>2/28/97</t>
  </si>
  <si>
    <t>PELUQUERIA MESSINA E.I.R.L</t>
  </si>
  <si>
    <t>PELUQUERIA MESSINA E.I.R.L.</t>
  </si>
  <si>
    <t>DEL PARQUE SUR 221 , San Isidro, Lima, Perú</t>
  </si>
  <si>
    <t>4/18/97</t>
  </si>
  <si>
    <t>MEJIA SOLORZANO SARA MARTA</t>
  </si>
  <si>
    <t>PELUQUERIA DAMAS,SALON DE BELLEZA,BOUTIQUE Y FANTASIA.</t>
  </si>
  <si>
    <t>31087408A20101</t>
  </si>
  <si>
    <t>2/15/99</t>
  </si>
  <si>
    <t>CARMESI S.A.</t>
  </si>
  <si>
    <t>6/25/97</t>
  </si>
  <si>
    <t>CMC STYLE S.A.</t>
  </si>
  <si>
    <t>SALON DE MANICURE PEDICURE U AS ACRILICAS ARTIFICIALES VENTA DE ARTICULOS DE BELLEZA</t>
  </si>
  <si>
    <t>32- NIV C</t>
  </si>
  <si>
    <t>PEZET, General Juan Antonio 1630 , San Isidro, Lima, Perú</t>
  </si>
  <si>
    <t>9/22/97</t>
  </si>
  <si>
    <t>8/28/97</t>
  </si>
  <si>
    <t>GISA PRODUCCIONES E.I.R.L.</t>
  </si>
  <si>
    <t>SALON DE BELLEZA Y PEINADOS-ARTICULOS DE TOCADOR E HIGUIENE PERSONAL-BAZAR.</t>
  </si>
  <si>
    <t>31102413A10101</t>
  </si>
  <si>
    <t>ANGULO RAMIREZ, Dr. Ricardo J. 753 , San Isidro, Lima, Perú</t>
  </si>
  <si>
    <t>10/20/97</t>
  </si>
  <si>
    <t>MARTINEZ AYALA HILDA NATIVIDAD.</t>
  </si>
  <si>
    <t>PELUQUERIA,PEINADOS,TINTES Y SERVICIOS AFINES.</t>
  </si>
  <si>
    <t>DASSO, Miguel 156 , San Isidro, Lima, Perú</t>
  </si>
  <si>
    <t>4/28/98</t>
  </si>
  <si>
    <t>HUAMANI TANCO MARIA.</t>
  </si>
  <si>
    <t>SALON DE BELLEZA.</t>
  </si>
  <si>
    <t>31124907A10101</t>
  </si>
  <si>
    <t>LOS EUCALIPTOS 297 , San Isidro, Lima, Perú</t>
  </si>
  <si>
    <t>10/20/98</t>
  </si>
  <si>
    <t>CACERES PADILLA EDILBERTO JAVIER.</t>
  </si>
  <si>
    <t>PELUQUERIA.</t>
  </si>
  <si>
    <t>ALDANA, Luis 373 , San Isidro, Lima, Perú</t>
  </si>
  <si>
    <t>11/30/98</t>
  </si>
  <si>
    <t>PASTOR ARIAS VILMA F.</t>
  </si>
  <si>
    <t>ALDANA, Luis</t>
  </si>
  <si>
    <t>LOS EUCALIPTOS 582 , San Isidro, Lima, Perú</t>
  </si>
  <si>
    <t>12/28/98</t>
  </si>
  <si>
    <t>SALON DE BELLEZA Y PEINADOS, ARTICULOS DE TOCADOR E HIGIENE PERSONAL, BAZAR.</t>
  </si>
  <si>
    <t>PETIT THOUARS 4080 , San Isidro, Lima, Perú</t>
  </si>
  <si>
    <t>PONCE CONDOR EULALIA.</t>
  </si>
  <si>
    <t>ARAMBURU, AndrÃ©s 325 , San Isidro, Lima, Perú</t>
  </si>
  <si>
    <t>3/24/99</t>
  </si>
  <si>
    <t>MARGARITA ELZA MEZA DE MURPHY</t>
  </si>
  <si>
    <t>SALON DE BELLEZA PELUQUERIA</t>
  </si>
  <si>
    <t>BRAVO BERMUDEZ SUSANA</t>
  </si>
  <si>
    <t>31056109******</t>
  </si>
  <si>
    <t>4/16/99</t>
  </si>
  <si>
    <t>ESCALANTE OBLEA CLAUDIO</t>
  </si>
  <si>
    <t>PELUQUERIA  BARBER SHOP</t>
  </si>
  <si>
    <t>S-105</t>
  </si>
  <si>
    <t>3104430912A005</t>
  </si>
  <si>
    <t>LA TORRE, Baltazar 380 , San Isidro, Lima, Perú</t>
  </si>
  <si>
    <t>LOZANO ULARTE JUANA</t>
  </si>
  <si>
    <t>SALAZAR, AlfÃ©rez Alfredo 408 , San Isidro, Lima, Perú</t>
  </si>
  <si>
    <t>JAIMES LEON HELEN MILAGROS</t>
  </si>
  <si>
    <t>SALAZAR, AlfÃ©rez Alfredo</t>
  </si>
  <si>
    <t>MAURTUA, Victor A. 150 , San Isidro, Lima, Perú</t>
  </si>
  <si>
    <t>9/24/99</t>
  </si>
  <si>
    <t>9/22/99</t>
  </si>
  <si>
    <t>TIZON CUETO MARIA CECILIA.</t>
  </si>
  <si>
    <t>MAURTUA, Victor A.</t>
  </si>
  <si>
    <t>3112500211Z109</t>
  </si>
  <si>
    <t>10/15/99</t>
  </si>
  <si>
    <t>10/13/99</t>
  </si>
  <si>
    <t>BA OS TURCOS S.C.R.L.</t>
  </si>
  <si>
    <t>BA OS TURCOS, RESTAURANTE CON VENTA DE LICOR COMO COMPLEMEMNTO DE COMIDA, PELUQUERIA, PEDICURIA Y PEINADOS.</t>
  </si>
  <si>
    <t>REPUBLICA, Paseo de la 3440 , San Isidro, Lima, Perú</t>
  </si>
  <si>
    <t>10/18/99</t>
  </si>
  <si>
    <t>PELUQUERIA PARA CABALLEROS, DAMAS, NI OS, PEDICURE, MANICURE</t>
  </si>
  <si>
    <t>B-39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</si>
</sst>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4" fontId="0" fillId="0" borderId="0" xfId="0" applyNumberFormat="1"/>
    <xf numFmtId="11" fontId="0" fillId="0" borderId="0" xfId="0" applyNumberFormat="1"/>
    <xf numFmtId="0" fontId="0" fillId="0" borderId="0" xfId="0" applyFon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268"/>
  <sheetViews>
    <sheetView tabSelected="1" topLeftCell="A172" workbookViewId="0">
      <selection activeCell="A183" sqref="A183:XFD183"/>
    </sheetView>
  </sheetViews>
  <sheetFormatPr baseColWidth="10" defaultRowHeight="15"/>
  <sheetData>
    <row r="1" spans="1:26" ht="15.75" thickBo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ht="15.75" thickTop="1">
      <c r="B2" t="str">
        <f>L2&amp;" "&amp;M2&amp;" , San Isidro, Lima, Perú"</f>
        <v>CANAVAL MOREYRA, Enrique 350 , San Isidro, Lima, Perú</v>
      </c>
      <c r="C2" t="s">
        <v>26</v>
      </c>
      <c r="D2">
        <v>6</v>
      </c>
      <c r="E2">
        <v>334234</v>
      </c>
      <c r="F2" t="s">
        <v>27</v>
      </c>
      <c r="G2">
        <v>3</v>
      </c>
      <c r="H2" s="2">
        <v>42159</v>
      </c>
      <c r="I2" t="s">
        <v>28</v>
      </c>
      <c r="J2" t="s">
        <v>29</v>
      </c>
      <c r="K2" t="s">
        <v>30</v>
      </c>
      <c r="L2" t="s">
        <v>31</v>
      </c>
      <c r="M2">
        <v>350</v>
      </c>
      <c r="P2" t="s">
        <v>32</v>
      </c>
      <c r="Q2">
        <v>31071305130303</v>
      </c>
      <c r="R2" t="s">
        <v>33</v>
      </c>
      <c r="S2" t="s">
        <v>34</v>
      </c>
      <c r="T2" t="s">
        <v>35</v>
      </c>
      <c r="U2">
        <v>93.27</v>
      </c>
      <c r="V2">
        <v>3</v>
      </c>
      <c r="W2">
        <v>3</v>
      </c>
      <c r="X2">
        <v>3</v>
      </c>
      <c r="Z2" t="s">
        <v>36</v>
      </c>
    </row>
    <row r="3" spans="1:26">
      <c r="B3" t="str">
        <f t="shared" ref="B3:B66" si="0">L3&amp;" "&amp;M3&amp;" , San Isidro, Lima, Perú"</f>
        <v>CAVENECIA, Emilio 314 , San Isidro, Lima, Perú</v>
      </c>
      <c r="C3" t="s">
        <v>37</v>
      </c>
      <c r="D3">
        <v>20</v>
      </c>
      <c r="E3">
        <v>218479</v>
      </c>
      <c r="F3" t="s">
        <v>38</v>
      </c>
      <c r="G3">
        <v>11</v>
      </c>
      <c r="H3" s="2">
        <v>39422</v>
      </c>
      <c r="I3" t="s">
        <v>39</v>
      </c>
      <c r="J3" t="s">
        <v>29</v>
      </c>
      <c r="K3" t="s">
        <v>40</v>
      </c>
      <c r="L3" t="s">
        <v>41</v>
      </c>
      <c r="M3">
        <v>314</v>
      </c>
      <c r="Q3" t="s">
        <v>42</v>
      </c>
      <c r="R3" t="s">
        <v>33</v>
      </c>
      <c r="S3" t="s">
        <v>43</v>
      </c>
      <c r="T3" t="s">
        <v>44</v>
      </c>
      <c r="U3">
        <v>32.57</v>
      </c>
      <c r="V3">
        <v>2</v>
      </c>
      <c r="W3">
        <v>2</v>
      </c>
      <c r="Y3">
        <v>2</v>
      </c>
      <c r="Z3" t="s">
        <v>45</v>
      </c>
    </row>
    <row r="4" spans="1:26">
      <c r="B4" t="str">
        <f t="shared" si="0"/>
        <v>DEL PARQUE SUR 215 , San Isidro, Lima, Perú</v>
      </c>
      <c r="C4" t="s">
        <v>46</v>
      </c>
      <c r="D4">
        <v>62</v>
      </c>
      <c r="E4" t="s">
        <v>47</v>
      </c>
      <c r="F4" t="s">
        <v>48</v>
      </c>
      <c r="G4">
        <v>38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>
        <v>215</v>
      </c>
      <c r="Q4">
        <v>31087409150101</v>
      </c>
      <c r="R4" t="s">
        <v>54</v>
      </c>
      <c r="S4" t="s">
        <v>55</v>
      </c>
      <c r="T4" t="s">
        <v>56</v>
      </c>
      <c r="U4">
        <v>74.38</v>
      </c>
      <c r="V4">
        <v>1</v>
      </c>
      <c r="W4">
        <v>1</v>
      </c>
      <c r="X4">
        <v>1</v>
      </c>
      <c r="Z4" t="s">
        <v>57</v>
      </c>
    </row>
    <row r="5" spans="1:26">
      <c r="B5" t="str">
        <f t="shared" si="0"/>
        <v>ANTEQUERA 135 , San Isidro, Lima, Perú</v>
      </c>
      <c r="C5" t="s">
        <v>58</v>
      </c>
      <c r="D5">
        <v>209</v>
      </c>
      <c r="E5">
        <v>335903</v>
      </c>
      <c r="F5" s="2">
        <v>42343</v>
      </c>
      <c r="G5">
        <v>122</v>
      </c>
      <c r="H5" t="s">
        <v>59</v>
      </c>
      <c r="I5" t="s">
        <v>60</v>
      </c>
      <c r="J5" t="s">
        <v>29</v>
      </c>
      <c r="K5" t="s">
        <v>61</v>
      </c>
      <c r="L5" t="s">
        <v>62</v>
      </c>
      <c r="M5">
        <v>135</v>
      </c>
      <c r="P5" t="s">
        <v>63</v>
      </c>
      <c r="Q5" t="s">
        <v>64</v>
      </c>
      <c r="R5" t="s">
        <v>33</v>
      </c>
      <c r="S5" t="s">
        <v>43</v>
      </c>
      <c r="T5" t="s">
        <v>65</v>
      </c>
      <c r="U5">
        <v>197.46</v>
      </c>
      <c r="V5">
        <v>6</v>
      </c>
      <c r="W5">
        <v>6</v>
      </c>
      <c r="Y5">
        <v>6</v>
      </c>
      <c r="Z5" t="s">
        <v>66</v>
      </c>
    </row>
    <row r="6" spans="1:26">
      <c r="B6" t="str">
        <f t="shared" si="0"/>
        <v>CHINCHON 944 , San Isidro, Lima, Perú</v>
      </c>
      <c r="C6" t="s">
        <v>67</v>
      </c>
      <c r="D6">
        <v>261</v>
      </c>
      <c r="E6">
        <v>336600</v>
      </c>
      <c r="F6" s="2">
        <v>42010</v>
      </c>
      <c r="G6">
        <v>150</v>
      </c>
      <c r="H6" s="2">
        <v>42010</v>
      </c>
      <c r="I6" t="s">
        <v>68</v>
      </c>
      <c r="J6" t="s">
        <v>51</v>
      </c>
      <c r="K6" t="s">
        <v>69</v>
      </c>
      <c r="L6" t="s">
        <v>70</v>
      </c>
      <c r="M6">
        <v>944</v>
      </c>
      <c r="P6">
        <v>134</v>
      </c>
      <c r="Q6">
        <v>31057334120107</v>
      </c>
      <c r="R6" t="s">
        <v>54</v>
      </c>
      <c r="S6" t="s">
        <v>43</v>
      </c>
      <c r="T6" t="s">
        <v>71</v>
      </c>
      <c r="U6">
        <v>86.7</v>
      </c>
      <c r="V6">
        <v>0</v>
      </c>
      <c r="Z6" t="s">
        <v>72</v>
      </c>
    </row>
    <row r="7" spans="1:26">
      <c r="B7" t="str">
        <f t="shared" si="0"/>
        <v>CAMINO REAL 1239 , San Isidro, Lima, Perú</v>
      </c>
      <c r="C7" t="s">
        <v>73</v>
      </c>
      <c r="D7">
        <v>273</v>
      </c>
      <c r="E7">
        <v>336448</v>
      </c>
      <c r="F7" t="s">
        <v>74</v>
      </c>
      <c r="G7">
        <v>158</v>
      </c>
      <c r="H7" s="2">
        <v>42069</v>
      </c>
      <c r="I7" t="s">
        <v>75</v>
      </c>
      <c r="J7" t="s">
        <v>29</v>
      </c>
      <c r="K7" t="s">
        <v>30</v>
      </c>
      <c r="L7" t="s">
        <v>76</v>
      </c>
      <c r="M7">
        <v>1239</v>
      </c>
      <c r="Q7">
        <v>31133005130101</v>
      </c>
      <c r="R7" t="s">
        <v>54</v>
      </c>
      <c r="S7" t="s">
        <v>43</v>
      </c>
      <c r="T7" t="s">
        <v>44</v>
      </c>
      <c r="U7">
        <v>69.75</v>
      </c>
      <c r="V7">
        <v>0</v>
      </c>
      <c r="Z7" t="s">
        <v>77</v>
      </c>
    </row>
    <row r="8" spans="1:26">
      <c r="B8" t="str">
        <f t="shared" si="0"/>
        <v>CAVENECIA, Emilio 210 , San Isidro, Lima, Perú</v>
      </c>
      <c r="C8" t="s">
        <v>78</v>
      </c>
      <c r="D8">
        <v>291</v>
      </c>
      <c r="E8">
        <v>336519</v>
      </c>
      <c r="F8" t="s">
        <v>79</v>
      </c>
      <c r="G8">
        <v>168</v>
      </c>
      <c r="H8" s="2">
        <v>42222</v>
      </c>
      <c r="I8" t="s">
        <v>80</v>
      </c>
      <c r="J8" t="s">
        <v>51</v>
      </c>
      <c r="K8" t="s">
        <v>69</v>
      </c>
      <c r="L8" t="s">
        <v>41</v>
      </c>
      <c r="M8">
        <v>210</v>
      </c>
      <c r="P8" t="s">
        <v>81</v>
      </c>
      <c r="Q8">
        <v>31133611150101</v>
      </c>
      <c r="R8" t="s">
        <v>82</v>
      </c>
      <c r="S8" t="s">
        <v>43</v>
      </c>
      <c r="T8" t="s">
        <v>44</v>
      </c>
      <c r="U8">
        <v>160.06</v>
      </c>
      <c r="V8">
        <v>6</v>
      </c>
      <c r="W8">
        <v>6</v>
      </c>
      <c r="X8">
        <v>6</v>
      </c>
      <c r="Z8" t="s">
        <v>83</v>
      </c>
    </row>
    <row r="9" spans="1:26">
      <c r="B9" t="str">
        <f t="shared" si="0"/>
        <v>CHINCHON 909 , San Isidro, Lima, Perú</v>
      </c>
      <c r="C9" t="s">
        <v>84</v>
      </c>
      <c r="D9">
        <v>311</v>
      </c>
      <c r="E9">
        <v>336880</v>
      </c>
      <c r="F9" s="2">
        <v>42253</v>
      </c>
      <c r="G9">
        <v>181</v>
      </c>
      <c r="H9" s="2">
        <v>42253</v>
      </c>
      <c r="I9" t="s">
        <v>85</v>
      </c>
      <c r="J9" t="s">
        <v>51</v>
      </c>
      <c r="K9" t="s">
        <v>69</v>
      </c>
      <c r="L9" t="s">
        <v>70</v>
      </c>
      <c r="M9">
        <v>909</v>
      </c>
      <c r="Q9">
        <v>31055313110101</v>
      </c>
      <c r="R9" t="s">
        <v>54</v>
      </c>
      <c r="S9" t="s">
        <v>43</v>
      </c>
      <c r="T9" t="s">
        <v>71</v>
      </c>
      <c r="U9">
        <v>48.4</v>
      </c>
      <c r="V9">
        <v>0</v>
      </c>
      <c r="Z9" t="s">
        <v>86</v>
      </c>
    </row>
    <row r="10" spans="1:26">
      <c r="B10" t="str">
        <f t="shared" si="0"/>
        <v>41 (Urb. Corpac) 872 , San Isidro, Lima, Perú</v>
      </c>
      <c r="C10" t="s">
        <v>87</v>
      </c>
      <c r="D10">
        <v>348</v>
      </c>
      <c r="E10">
        <v>337049</v>
      </c>
      <c r="F10" s="2">
        <v>42344</v>
      </c>
      <c r="G10">
        <v>204</v>
      </c>
      <c r="H10" s="2">
        <v>42344</v>
      </c>
      <c r="I10" t="s">
        <v>88</v>
      </c>
      <c r="J10" t="s">
        <v>29</v>
      </c>
      <c r="K10" t="s">
        <v>30</v>
      </c>
      <c r="L10" t="s">
        <v>89</v>
      </c>
      <c r="M10">
        <v>872</v>
      </c>
      <c r="Q10">
        <v>31086401160101</v>
      </c>
      <c r="R10" t="s">
        <v>54</v>
      </c>
      <c r="S10" t="s">
        <v>90</v>
      </c>
      <c r="T10" t="s">
        <v>56</v>
      </c>
      <c r="U10">
        <v>48.53</v>
      </c>
      <c r="V10">
        <v>0</v>
      </c>
      <c r="Z10" t="s">
        <v>57</v>
      </c>
    </row>
    <row r="11" spans="1:26">
      <c r="B11" t="str">
        <f t="shared" si="0"/>
        <v>PARDO Y ALIAGA, Felipe 617 , San Isidro, Lima, Perú</v>
      </c>
      <c r="C11" t="s">
        <v>91</v>
      </c>
      <c r="D11">
        <v>354</v>
      </c>
      <c r="E11" t="s">
        <v>92</v>
      </c>
      <c r="F11" t="s">
        <v>93</v>
      </c>
      <c r="G11">
        <v>209</v>
      </c>
      <c r="H11" s="2">
        <v>39241</v>
      </c>
      <c r="I11" t="s">
        <v>94</v>
      </c>
      <c r="J11" t="s">
        <v>29</v>
      </c>
      <c r="K11" t="s">
        <v>61</v>
      </c>
      <c r="L11" t="s">
        <v>95</v>
      </c>
      <c r="M11">
        <v>617</v>
      </c>
      <c r="Q11" t="s">
        <v>96</v>
      </c>
      <c r="R11" t="s">
        <v>82</v>
      </c>
      <c r="S11" t="s">
        <v>43</v>
      </c>
      <c r="T11" t="s">
        <v>44</v>
      </c>
      <c r="U11">
        <v>48.4</v>
      </c>
      <c r="V11">
        <v>1</v>
      </c>
      <c r="W11">
        <v>1</v>
      </c>
      <c r="X11">
        <v>1</v>
      </c>
      <c r="Z11" t="s">
        <v>97</v>
      </c>
    </row>
    <row r="12" spans="1:26">
      <c r="B12" t="str">
        <f t="shared" si="0"/>
        <v>LAS CAMELIAS 851 , San Isidro, Lima, Perú</v>
      </c>
      <c r="C12" t="s">
        <v>98</v>
      </c>
      <c r="D12">
        <v>363</v>
      </c>
      <c r="E12">
        <v>337111</v>
      </c>
      <c r="F12" t="s">
        <v>99</v>
      </c>
      <c r="G12">
        <v>216</v>
      </c>
      <c r="H12" t="s">
        <v>99</v>
      </c>
      <c r="I12" t="s">
        <v>100</v>
      </c>
      <c r="J12" t="s">
        <v>51</v>
      </c>
      <c r="K12" t="s">
        <v>101</v>
      </c>
      <c r="L12" t="s">
        <v>102</v>
      </c>
      <c r="M12">
        <v>851</v>
      </c>
      <c r="Q12">
        <v>31058105150101</v>
      </c>
      <c r="R12" t="s">
        <v>54</v>
      </c>
      <c r="S12" t="s">
        <v>43</v>
      </c>
      <c r="T12" t="s">
        <v>71</v>
      </c>
      <c r="U12">
        <v>74.55</v>
      </c>
      <c r="V12">
        <v>1</v>
      </c>
      <c r="W12">
        <v>1</v>
      </c>
      <c r="X12">
        <v>1</v>
      </c>
      <c r="Z12" t="s">
        <v>103</v>
      </c>
    </row>
    <row r="13" spans="1:26">
      <c r="B13" t="str">
        <f t="shared" si="0"/>
        <v>DOS DE MAYO 1620 , San Isidro, Lima, Perú</v>
      </c>
      <c r="C13" t="s">
        <v>104</v>
      </c>
      <c r="D13">
        <v>403</v>
      </c>
      <c r="E13">
        <v>213813</v>
      </c>
      <c r="F13" t="s">
        <v>105</v>
      </c>
      <c r="G13">
        <v>240</v>
      </c>
      <c r="H13" s="2">
        <v>39333</v>
      </c>
      <c r="I13" t="s">
        <v>106</v>
      </c>
      <c r="J13" t="s">
        <v>29</v>
      </c>
      <c r="K13" t="s">
        <v>107</v>
      </c>
      <c r="L13" t="s">
        <v>108</v>
      </c>
      <c r="M13">
        <v>1620</v>
      </c>
      <c r="Q13" t="s">
        <v>109</v>
      </c>
      <c r="R13" t="s">
        <v>110</v>
      </c>
      <c r="S13" t="s">
        <v>111</v>
      </c>
      <c r="T13" t="s">
        <v>112</v>
      </c>
      <c r="U13">
        <v>155.65</v>
      </c>
      <c r="V13">
        <v>4</v>
      </c>
      <c r="W13">
        <v>4</v>
      </c>
      <c r="X13">
        <v>2</v>
      </c>
      <c r="Y13">
        <v>2</v>
      </c>
      <c r="Z13" t="s">
        <v>113</v>
      </c>
    </row>
    <row r="14" spans="1:26">
      <c r="B14" t="str">
        <f t="shared" si="0"/>
        <v>25 (Urb. Corpac) 198 , San Isidro, Lima, Perú</v>
      </c>
      <c r="C14" t="s">
        <v>114</v>
      </c>
      <c r="D14">
        <v>466</v>
      </c>
      <c r="E14">
        <v>221815</v>
      </c>
      <c r="F14" t="s">
        <v>115</v>
      </c>
      <c r="G14">
        <v>274</v>
      </c>
      <c r="H14" t="s">
        <v>116</v>
      </c>
      <c r="I14" t="s">
        <v>117</v>
      </c>
      <c r="J14" t="s">
        <v>51</v>
      </c>
      <c r="K14" t="s">
        <v>52</v>
      </c>
      <c r="L14" t="s">
        <v>118</v>
      </c>
      <c r="M14">
        <v>198</v>
      </c>
      <c r="Q14">
        <v>31095612120101</v>
      </c>
      <c r="R14" t="s">
        <v>54</v>
      </c>
      <c r="S14" t="s">
        <v>119</v>
      </c>
      <c r="T14" t="s">
        <v>56</v>
      </c>
      <c r="U14">
        <v>42.65</v>
      </c>
      <c r="V14">
        <v>0</v>
      </c>
      <c r="Z14" t="s">
        <v>120</v>
      </c>
    </row>
    <row r="15" spans="1:26">
      <c r="B15" t="str">
        <f t="shared" si="0"/>
        <v>PAZ SOLDAN 231 , San Isidro, Lima, Perú</v>
      </c>
      <c r="C15" t="s">
        <v>121</v>
      </c>
      <c r="D15">
        <v>481</v>
      </c>
      <c r="E15">
        <v>337275</v>
      </c>
      <c r="F15" t="s">
        <v>122</v>
      </c>
      <c r="G15">
        <v>281</v>
      </c>
      <c r="H15" s="2">
        <v>42042</v>
      </c>
      <c r="I15" t="s">
        <v>123</v>
      </c>
      <c r="J15" t="s">
        <v>51</v>
      </c>
      <c r="K15" t="s">
        <v>69</v>
      </c>
      <c r="L15" t="s">
        <v>124</v>
      </c>
      <c r="M15">
        <v>231</v>
      </c>
      <c r="P15" t="s">
        <v>125</v>
      </c>
      <c r="Q15">
        <v>31042101120101</v>
      </c>
      <c r="R15" t="s">
        <v>54</v>
      </c>
      <c r="S15" t="s">
        <v>126</v>
      </c>
      <c r="T15" t="s">
        <v>127</v>
      </c>
      <c r="U15">
        <v>160</v>
      </c>
      <c r="V15">
        <v>2</v>
      </c>
      <c r="W15">
        <v>2</v>
      </c>
      <c r="X15">
        <v>1</v>
      </c>
      <c r="Y15">
        <v>1</v>
      </c>
      <c r="Z15" t="s">
        <v>128</v>
      </c>
    </row>
    <row r="16" spans="1:26">
      <c r="B16" t="str">
        <f t="shared" si="0"/>
        <v>5 (Urb. Corpac) 294 , San Isidro, Lima, Perú</v>
      </c>
      <c r="C16" t="s">
        <v>129</v>
      </c>
      <c r="D16">
        <v>498</v>
      </c>
      <c r="E16">
        <v>337996</v>
      </c>
      <c r="F16" t="s">
        <v>130</v>
      </c>
      <c r="G16">
        <v>294</v>
      </c>
      <c r="H16" t="s">
        <v>130</v>
      </c>
      <c r="I16" t="s">
        <v>131</v>
      </c>
      <c r="J16" t="s">
        <v>29</v>
      </c>
      <c r="K16" t="s">
        <v>110</v>
      </c>
      <c r="L16" t="s">
        <v>132</v>
      </c>
      <c r="M16">
        <v>294</v>
      </c>
      <c r="Q16" t="s">
        <v>133</v>
      </c>
      <c r="R16" t="s">
        <v>134</v>
      </c>
      <c r="S16" t="s">
        <v>119</v>
      </c>
      <c r="T16" t="s">
        <v>56</v>
      </c>
      <c r="U16">
        <v>61.37</v>
      </c>
      <c r="V16">
        <v>2</v>
      </c>
      <c r="W16">
        <v>2</v>
      </c>
      <c r="X16">
        <v>2</v>
      </c>
      <c r="Z16" t="s">
        <v>135</v>
      </c>
    </row>
    <row r="17" spans="2:26">
      <c r="B17" t="str">
        <f t="shared" si="0"/>
        <v>LOS CONQUISTADORES 352 , San Isidro, Lima, Perú</v>
      </c>
      <c r="C17" t="s">
        <v>136</v>
      </c>
      <c r="D17">
        <v>548</v>
      </c>
      <c r="E17" t="s">
        <v>137</v>
      </c>
      <c r="F17" s="2">
        <v>39211</v>
      </c>
      <c r="G17">
        <v>326</v>
      </c>
      <c r="H17" s="2">
        <v>39364</v>
      </c>
      <c r="I17" t="s">
        <v>138</v>
      </c>
      <c r="J17" t="s">
        <v>51</v>
      </c>
      <c r="K17" t="s">
        <v>139</v>
      </c>
      <c r="L17" t="s">
        <v>140</v>
      </c>
      <c r="M17">
        <v>352</v>
      </c>
      <c r="Q17" s="3" t="s">
        <v>141</v>
      </c>
      <c r="R17" t="s">
        <v>142</v>
      </c>
      <c r="S17" t="s">
        <v>90</v>
      </c>
      <c r="T17" t="s">
        <v>44</v>
      </c>
      <c r="U17">
        <v>34.72</v>
      </c>
      <c r="V17">
        <v>0</v>
      </c>
      <c r="Z17" t="s">
        <v>143</v>
      </c>
    </row>
    <row r="18" spans="2:26">
      <c r="B18" t="str">
        <f t="shared" si="0"/>
        <v>BURGOS 159 , San Isidro, Lima, Perú</v>
      </c>
      <c r="C18" t="s">
        <v>144</v>
      </c>
      <c r="D18">
        <v>563</v>
      </c>
      <c r="E18">
        <v>134667</v>
      </c>
      <c r="F18" t="s">
        <v>145</v>
      </c>
      <c r="G18">
        <v>336</v>
      </c>
      <c r="H18" t="s">
        <v>145</v>
      </c>
      <c r="I18" t="s">
        <v>146</v>
      </c>
      <c r="J18" t="s">
        <v>29</v>
      </c>
      <c r="K18" t="s">
        <v>147</v>
      </c>
      <c r="L18" t="s">
        <v>148</v>
      </c>
      <c r="M18">
        <v>159</v>
      </c>
      <c r="Q18">
        <v>31020801930101</v>
      </c>
      <c r="R18" t="s">
        <v>149</v>
      </c>
      <c r="S18" t="s">
        <v>150</v>
      </c>
      <c r="U18">
        <v>21</v>
      </c>
      <c r="V18">
        <v>1</v>
      </c>
    </row>
    <row r="19" spans="2:26">
      <c r="B19" t="str">
        <f t="shared" si="0"/>
        <v>PAZ SOLDAN 225 , San Isidro, Lima, Perú</v>
      </c>
      <c r="C19" t="s">
        <v>151</v>
      </c>
      <c r="D19">
        <v>596</v>
      </c>
      <c r="E19">
        <v>222506</v>
      </c>
      <c r="F19" t="s">
        <v>152</v>
      </c>
      <c r="G19">
        <v>358</v>
      </c>
      <c r="H19" t="s">
        <v>152</v>
      </c>
      <c r="I19" t="s">
        <v>153</v>
      </c>
      <c r="J19" t="s">
        <v>29</v>
      </c>
      <c r="K19" t="s">
        <v>61</v>
      </c>
      <c r="L19" t="s">
        <v>124</v>
      </c>
      <c r="M19">
        <v>225</v>
      </c>
      <c r="O19" t="s">
        <v>154</v>
      </c>
      <c r="P19" t="s">
        <v>155</v>
      </c>
      <c r="Q19" t="s">
        <v>156</v>
      </c>
      <c r="R19" t="s">
        <v>54</v>
      </c>
      <c r="S19" t="s">
        <v>126</v>
      </c>
      <c r="T19" t="s">
        <v>127</v>
      </c>
      <c r="U19">
        <v>52.89</v>
      </c>
      <c r="V19">
        <v>2</v>
      </c>
      <c r="W19">
        <v>2</v>
      </c>
      <c r="X19">
        <v>2</v>
      </c>
      <c r="Z19" t="s">
        <v>157</v>
      </c>
    </row>
    <row r="20" spans="2:26">
      <c r="B20" t="str">
        <f t="shared" si="0"/>
        <v>LOS CONQUISTADORES 991 , San Isidro, Lima, Perú</v>
      </c>
      <c r="C20" t="s">
        <v>158</v>
      </c>
      <c r="D20">
        <v>598</v>
      </c>
      <c r="E20">
        <v>338380</v>
      </c>
      <c r="F20" t="s">
        <v>159</v>
      </c>
      <c r="G20">
        <v>359</v>
      </c>
      <c r="H20" s="2">
        <v>42285</v>
      </c>
      <c r="I20" t="s">
        <v>160</v>
      </c>
      <c r="J20" t="s">
        <v>29</v>
      </c>
      <c r="K20" t="s">
        <v>30</v>
      </c>
      <c r="L20" t="s">
        <v>140</v>
      </c>
      <c r="M20">
        <v>991</v>
      </c>
      <c r="N20">
        <v>993</v>
      </c>
      <c r="Q20">
        <v>31132519160101</v>
      </c>
      <c r="R20" t="s">
        <v>82</v>
      </c>
      <c r="S20" t="s">
        <v>90</v>
      </c>
      <c r="T20" t="s">
        <v>127</v>
      </c>
      <c r="U20">
        <v>120.4</v>
      </c>
      <c r="V20">
        <v>2</v>
      </c>
      <c r="W20">
        <v>2</v>
      </c>
      <c r="X20">
        <v>2</v>
      </c>
      <c r="Z20" t="s">
        <v>161</v>
      </c>
    </row>
    <row r="21" spans="2:26">
      <c r="B21" t="str">
        <f t="shared" si="0"/>
        <v>REPUBLICA DE COLOMBIA 137 , San Isidro, Lima, Perú</v>
      </c>
      <c r="C21" t="s">
        <v>162</v>
      </c>
      <c r="D21">
        <v>621</v>
      </c>
      <c r="E21">
        <v>338743</v>
      </c>
      <c r="F21" s="2">
        <v>42102</v>
      </c>
      <c r="G21">
        <v>371</v>
      </c>
      <c r="H21" t="s">
        <v>163</v>
      </c>
      <c r="I21" t="s">
        <v>164</v>
      </c>
      <c r="J21" t="s">
        <v>29</v>
      </c>
      <c r="K21" t="s">
        <v>110</v>
      </c>
      <c r="L21" t="s">
        <v>165</v>
      </c>
      <c r="M21">
        <v>137</v>
      </c>
      <c r="Q21" t="s">
        <v>166</v>
      </c>
      <c r="R21" t="s">
        <v>54</v>
      </c>
      <c r="S21" t="s">
        <v>43</v>
      </c>
      <c r="T21" t="s">
        <v>167</v>
      </c>
      <c r="U21">
        <v>115.13</v>
      </c>
      <c r="V21">
        <v>0</v>
      </c>
      <c r="Z21" t="s">
        <v>168</v>
      </c>
    </row>
    <row r="22" spans="2:26">
      <c r="B22" t="str">
        <f t="shared" si="0"/>
        <v>ANTEQUERA 212 , San Isidro, Lima, Perú</v>
      </c>
      <c r="C22" t="s">
        <v>169</v>
      </c>
      <c r="D22">
        <v>641</v>
      </c>
      <c r="E22">
        <v>124739</v>
      </c>
      <c r="F22" s="2">
        <v>36834</v>
      </c>
      <c r="G22">
        <v>383</v>
      </c>
      <c r="H22" s="2">
        <v>36834</v>
      </c>
      <c r="I22" t="s">
        <v>170</v>
      </c>
      <c r="J22" t="s">
        <v>29</v>
      </c>
      <c r="K22" t="s">
        <v>171</v>
      </c>
      <c r="L22" t="s">
        <v>62</v>
      </c>
      <c r="M22">
        <v>212</v>
      </c>
      <c r="Q22" t="s">
        <v>172</v>
      </c>
      <c r="R22" t="s">
        <v>149</v>
      </c>
      <c r="S22" t="s">
        <v>173</v>
      </c>
      <c r="U22">
        <v>30</v>
      </c>
      <c r="V22">
        <v>1</v>
      </c>
    </row>
    <row r="23" spans="2:26">
      <c r="B23" t="str">
        <f t="shared" si="0"/>
        <v>DOS DE MAYO 1615 , San Isidro, Lima, Perú</v>
      </c>
      <c r="C23" t="s">
        <v>174</v>
      </c>
      <c r="D23">
        <v>656</v>
      </c>
      <c r="E23">
        <v>222260</v>
      </c>
      <c r="F23" s="2">
        <v>39272</v>
      </c>
      <c r="G23">
        <v>392</v>
      </c>
      <c r="H23" t="s">
        <v>175</v>
      </c>
      <c r="I23" t="s">
        <v>176</v>
      </c>
      <c r="J23" t="s">
        <v>51</v>
      </c>
      <c r="K23" t="s">
        <v>177</v>
      </c>
      <c r="L23" t="s">
        <v>108</v>
      </c>
      <c r="M23">
        <v>1615</v>
      </c>
      <c r="O23">
        <v>101</v>
      </c>
      <c r="Q23">
        <v>31022501120101</v>
      </c>
      <c r="R23" t="s">
        <v>54</v>
      </c>
      <c r="S23" t="s">
        <v>111</v>
      </c>
      <c r="T23" t="s">
        <v>112</v>
      </c>
      <c r="U23">
        <v>46.64</v>
      </c>
      <c r="V23">
        <v>3</v>
      </c>
      <c r="X23">
        <v>3</v>
      </c>
      <c r="Z23" t="s">
        <v>157</v>
      </c>
    </row>
    <row r="24" spans="2:26">
      <c r="B24" t="str">
        <f t="shared" si="0"/>
        <v>LOS CONQUISTADORES 282 , San Isidro, Lima, Perú</v>
      </c>
      <c r="C24" t="s">
        <v>178</v>
      </c>
      <c r="D24">
        <v>680</v>
      </c>
      <c r="E24">
        <v>339315</v>
      </c>
      <c r="F24" t="s">
        <v>179</v>
      </c>
      <c r="G24">
        <v>405</v>
      </c>
      <c r="H24" t="s">
        <v>180</v>
      </c>
      <c r="I24" t="s">
        <v>181</v>
      </c>
      <c r="J24" t="s">
        <v>29</v>
      </c>
      <c r="K24" t="s">
        <v>30</v>
      </c>
      <c r="L24" t="s">
        <v>140</v>
      </c>
      <c r="M24">
        <v>282</v>
      </c>
      <c r="P24" t="s">
        <v>182</v>
      </c>
      <c r="Q24" t="s">
        <v>183</v>
      </c>
      <c r="R24" t="s">
        <v>54</v>
      </c>
      <c r="S24" t="s">
        <v>90</v>
      </c>
      <c r="T24" t="s">
        <v>44</v>
      </c>
      <c r="U24">
        <v>13.44</v>
      </c>
      <c r="V24">
        <v>0</v>
      </c>
      <c r="Z24" t="s">
        <v>184</v>
      </c>
    </row>
    <row r="25" spans="2:26">
      <c r="B25" t="str">
        <f t="shared" si="0"/>
        <v>LOS CONQUISTADORES 282 , San Isidro, Lima, Perú</v>
      </c>
      <c r="C25" t="s">
        <v>178</v>
      </c>
      <c r="D25">
        <v>764</v>
      </c>
      <c r="E25">
        <v>339811</v>
      </c>
      <c r="F25" t="s">
        <v>180</v>
      </c>
      <c r="G25">
        <v>448</v>
      </c>
      <c r="H25" s="2">
        <v>42225</v>
      </c>
      <c r="I25" t="s">
        <v>185</v>
      </c>
      <c r="J25" t="s">
        <v>29</v>
      </c>
      <c r="K25" t="s">
        <v>110</v>
      </c>
      <c r="L25" t="s">
        <v>140</v>
      </c>
      <c r="M25">
        <v>282</v>
      </c>
      <c r="P25" t="s">
        <v>186</v>
      </c>
      <c r="Q25" t="s">
        <v>187</v>
      </c>
      <c r="R25" t="s">
        <v>54</v>
      </c>
      <c r="S25" t="s">
        <v>90</v>
      </c>
      <c r="T25" t="s">
        <v>44</v>
      </c>
      <c r="U25">
        <v>9.6199999999999992</v>
      </c>
      <c r="V25">
        <v>0</v>
      </c>
    </row>
    <row r="26" spans="2:26">
      <c r="B26" t="str">
        <f t="shared" si="0"/>
        <v>ARAMBURU, AndrÃ©s 117 , San Isidro, Lima, Perú</v>
      </c>
      <c r="C26" t="s">
        <v>188</v>
      </c>
      <c r="D26">
        <v>828</v>
      </c>
      <c r="E26">
        <v>97860</v>
      </c>
      <c r="F26" t="s">
        <v>189</v>
      </c>
      <c r="G26">
        <v>490</v>
      </c>
      <c r="H26" s="2">
        <v>36621</v>
      </c>
      <c r="I26" t="s">
        <v>190</v>
      </c>
      <c r="J26" t="s">
        <v>51</v>
      </c>
      <c r="K26" t="s">
        <v>191</v>
      </c>
      <c r="L26" t="s">
        <v>192</v>
      </c>
      <c r="M26">
        <v>117</v>
      </c>
      <c r="Q26" t="s">
        <v>193</v>
      </c>
      <c r="U26">
        <v>28</v>
      </c>
    </row>
    <row r="27" spans="2:26">
      <c r="B27" t="str">
        <f t="shared" si="0"/>
        <v>BASTIDAS, Micaela 156 , San Isidro, Lima, Perú</v>
      </c>
      <c r="C27" t="s">
        <v>194</v>
      </c>
      <c r="D27">
        <v>852</v>
      </c>
      <c r="E27">
        <v>340480</v>
      </c>
      <c r="F27" s="2">
        <v>42225</v>
      </c>
      <c r="G27">
        <v>502</v>
      </c>
      <c r="H27" t="s">
        <v>195</v>
      </c>
      <c r="I27" t="s">
        <v>196</v>
      </c>
      <c r="J27" t="s">
        <v>51</v>
      </c>
      <c r="K27" t="s">
        <v>69</v>
      </c>
      <c r="L27" t="s">
        <v>197</v>
      </c>
      <c r="M27">
        <v>156</v>
      </c>
      <c r="O27" t="s">
        <v>198</v>
      </c>
      <c r="Q27">
        <v>31070601150101</v>
      </c>
      <c r="R27" t="s">
        <v>54</v>
      </c>
      <c r="S27" t="s">
        <v>34</v>
      </c>
      <c r="T27" t="s">
        <v>199</v>
      </c>
      <c r="U27">
        <v>43.24</v>
      </c>
      <c r="V27">
        <v>0</v>
      </c>
    </row>
    <row r="28" spans="2:26">
      <c r="B28" t="str">
        <f t="shared" si="0"/>
        <v>PETIT THOUARS 4090 , San Isidro, Lima, Perú</v>
      </c>
      <c r="C28" t="s">
        <v>200</v>
      </c>
      <c r="D28">
        <v>886</v>
      </c>
      <c r="E28">
        <v>135798</v>
      </c>
      <c r="F28" s="2">
        <v>36621</v>
      </c>
      <c r="G28">
        <v>527</v>
      </c>
      <c r="H28" s="2">
        <v>36621</v>
      </c>
      <c r="I28" t="s">
        <v>201</v>
      </c>
      <c r="J28" t="s">
        <v>51</v>
      </c>
      <c r="K28" t="s">
        <v>202</v>
      </c>
      <c r="L28" t="s">
        <v>203</v>
      </c>
      <c r="M28">
        <v>4090</v>
      </c>
      <c r="Q28">
        <v>31062207160101</v>
      </c>
      <c r="R28" t="s">
        <v>149</v>
      </c>
      <c r="S28" t="s">
        <v>204</v>
      </c>
      <c r="U28">
        <v>24</v>
      </c>
      <c r="V28">
        <v>1</v>
      </c>
    </row>
    <row r="29" spans="2:26">
      <c r="B29" t="str">
        <f t="shared" si="0"/>
        <v>PRESCOTT, Guillermo 274 , San Isidro, Lima, Perú</v>
      </c>
      <c r="C29" t="s">
        <v>205</v>
      </c>
      <c r="D29">
        <v>904</v>
      </c>
      <c r="E29">
        <v>340882</v>
      </c>
      <c r="F29" t="s">
        <v>206</v>
      </c>
      <c r="G29">
        <v>539</v>
      </c>
      <c r="H29" s="2">
        <v>42014</v>
      </c>
      <c r="I29" t="s">
        <v>207</v>
      </c>
      <c r="J29" t="s">
        <v>29</v>
      </c>
      <c r="K29" t="s">
        <v>110</v>
      </c>
      <c r="L29" t="s">
        <v>208</v>
      </c>
      <c r="M29">
        <v>274</v>
      </c>
      <c r="Q29" t="s">
        <v>209</v>
      </c>
      <c r="R29" t="s">
        <v>54</v>
      </c>
      <c r="S29" t="s">
        <v>90</v>
      </c>
      <c r="T29" t="s">
        <v>112</v>
      </c>
      <c r="U29">
        <v>8.56</v>
      </c>
      <c r="V29">
        <v>0</v>
      </c>
    </row>
    <row r="30" spans="2:26">
      <c r="B30" t="str">
        <f t="shared" si="0"/>
        <v>PETIT THOUARS 3899 , San Isidro, Lima, Perú</v>
      </c>
      <c r="C30" t="s">
        <v>210</v>
      </c>
      <c r="D30">
        <v>941</v>
      </c>
      <c r="E30">
        <v>341616</v>
      </c>
      <c r="F30" s="2">
        <v>42134</v>
      </c>
      <c r="G30">
        <v>559</v>
      </c>
      <c r="H30" s="2">
        <v>42165</v>
      </c>
      <c r="I30" t="s">
        <v>211</v>
      </c>
      <c r="J30" t="s">
        <v>29</v>
      </c>
      <c r="K30" t="s">
        <v>30</v>
      </c>
      <c r="L30" t="s">
        <v>203</v>
      </c>
      <c r="M30">
        <v>3899</v>
      </c>
      <c r="Q30" t="s">
        <v>212</v>
      </c>
      <c r="R30" t="s">
        <v>213</v>
      </c>
      <c r="S30" t="s">
        <v>43</v>
      </c>
      <c r="T30" t="s">
        <v>167</v>
      </c>
      <c r="U30">
        <v>209</v>
      </c>
      <c r="V30">
        <v>5</v>
      </c>
      <c r="W30">
        <v>5</v>
      </c>
      <c r="X30">
        <v>5</v>
      </c>
    </row>
    <row r="31" spans="2:26">
      <c r="B31" t="str">
        <f t="shared" si="0"/>
        <v>LOS LIBERTADORES 572 , San Isidro, Lima, Perú</v>
      </c>
      <c r="C31" t="s">
        <v>214</v>
      </c>
      <c r="D31">
        <v>975</v>
      </c>
      <c r="E31">
        <v>341192</v>
      </c>
      <c r="F31" t="s">
        <v>215</v>
      </c>
      <c r="G31">
        <v>577</v>
      </c>
      <c r="H31" t="s">
        <v>216</v>
      </c>
      <c r="I31" t="s">
        <v>217</v>
      </c>
      <c r="J31" t="s">
        <v>29</v>
      </c>
      <c r="K31" t="s">
        <v>30</v>
      </c>
      <c r="L31" t="s">
        <v>218</v>
      </c>
      <c r="M31">
        <v>572</v>
      </c>
      <c r="P31">
        <v>201</v>
      </c>
      <c r="Q31">
        <v>31130105150201</v>
      </c>
      <c r="R31" t="s">
        <v>219</v>
      </c>
      <c r="S31" t="s">
        <v>90</v>
      </c>
      <c r="T31" t="s">
        <v>44</v>
      </c>
      <c r="U31">
        <v>147.41999999999999</v>
      </c>
      <c r="V31">
        <v>5</v>
      </c>
      <c r="W31">
        <v>5</v>
      </c>
      <c r="Y31">
        <v>5</v>
      </c>
    </row>
    <row r="32" spans="2:26">
      <c r="B32" t="str">
        <f t="shared" si="0"/>
        <v>SANTA LUISA 147 , San Isidro, Lima, Perú</v>
      </c>
      <c r="C32" t="s">
        <v>220</v>
      </c>
      <c r="D32">
        <v>1023</v>
      </c>
      <c r="E32">
        <v>341770</v>
      </c>
      <c r="F32" s="2">
        <v>42195</v>
      </c>
      <c r="G32">
        <v>608</v>
      </c>
      <c r="H32" t="s">
        <v>221</v>
      </c>
      <c r="I32" t="s">
        <v>222</v>
      </c>
      <c r="J32" t="s">
        <v>29</v>
      </c>
      <c r="K32" t="s">
        <v>110</v>
      </c>
      <c r="L32" t="s">
        <v>223</v>
      </c>
      <c r="M32">
        <v>147</v>
      </c>
      <c r="Q32">
        <v>31040907140101</v>
      </c>
      <c r="R32" t="s">
        <v>54</v>
      </c>
      <c r="S32" t="s">
        <v>90</v>
      </c>
      <c r="T32" t="s">
        <v>224</v>
      </c>
      <c r="U32">
        <v>159.41</v>
      </c>
      <c r="V32">
        <v>0</v>
      </c>
    </row>
    <row r="33" spans="2:26">
      <c r="B33" t="str">
        <f t="shared" si="0"/>
        <v>REPUBLICA DE COLOMBIA 321 , San Isidro, Lima, Perú</v>
      </c>
      <c r="C33" t="s">
        <v>225</v>
      </c>
      <c r="D33">
        <v>1029</v>
      </c>
      <c r="E33">
        <v>342051</v>
      </c>
      <c r="F33" t="s">
        <v>226</v>
      </c>
      <c r="G33">
        <v>611</v>
      </c>
      <c r="H33" t="s">
        <v>221</v>
      </c>
      <c r="I33" t="s">
        <v>227</v>
      </c>
      <c r="J33" t="s">
        <v>51</v>
      </c>
      <c r="K33" t="s">
        <v>69</v>
      </c>
      <c r="L33" t="s">
        <v>165</v>
      </c>
      <c r="M33">
        <v>321</v>
      </c>
      <c r="Q33" t="s">
        <v>228</v>
      </c>
      <c r="R33" t="s">
        <v>54</v>
      </c>
      <c r="S33" t="s">
        <v>43</v>
      </c>
      <c r="T33" t="s">
        <v>167</v>
      </c>
      <c r="U33">
        <v>49.86</v>
      </c>
      <c r="V33">
        <v>0</v>
      </c>
    </row>
    <row r="34" spans="2:26">
      <c r="B34" t="str">
        <f t="shared" si="0"/>
        <v>CANAVAL MOREYRA, Enrique 480 , San Isidro, Lima, Perú</v>
      </c>
      <c r="C34" t="s">
        <v>229</v>
      </c>
      <c r="D34">
        <v>1037</v>
      </c>
      <c r="E34">
        <v>223518</v>
      </c>
      <c r="F34" t="s">
        <v>230</v>
      </c>
      <c r="G34">
        <v>614</v>
      </c>
      <c r="H34" t="s">
        <v>231</v>
      </c>
      <c r="I34" t="s">
        <v>232</v>
      </c>
      <c r="J34" t="s">
        <v>51</v>
      </c>
      <c r="K34" t="s">
        <v>177</v>
      </c>
      <c r="L34" t="s">
        <v>31</v>
      </c>
      <c r="M34">
        <v>480</v>
      </c>
      <c r="P34">
        <v>202</v>
      </c>
      <c r="Q34">
        <v>31071620130202</v>
      </c>
      <c r="R34" t="s">
        <v>110</v>
      </c>
      <c r="S34" t="s">
        <v>34</v>
      </c>
      <c r="T34" t="s">
        <v>35</v>
      </c>
      <c r="U34">
        <v>108</v>
      </c>
      <c r="V34">
        <v>3</v>
      </c>
      <c r="W34">
        <v>3</v>
      </c>
      <c r="X34">
        <v>3</v>
      </c>
      <c r="Z34" t="s">
        <v>233</v>
      </c>
    </row>
    <row r="35" spans="2:26">
      <c r="B35" t="str">
        <f t="shared" si="0"/>
        <v>VILLARAN, Luis Felipe 1097 , San Isidro, Lima, Perú</v>
      </c>
      <c r="C35" t="s">
        <v>234</v>
      </c>
      <c r="D35">
        <v>1050</v>
      </c>
      <c r="E35">
        <v>341718</v>
      </c>
      <c r="F35" s="2">
        <v>42195</v>
      </c>
      <c r="G35">
        <v>619</v>
      </c>
      <c r="H35" t="s">
        <v>235</v>
      </c>
      <c r="I35" t="s">
        <v>236</v>
      </c>
      <c r="J35" t="s">
        <v>29</v>
      </c>
      <c r="K35" t="s">
        <v>30</v>
      </c>
      <c r="L35" t="s">
        <v>237</v>
      </c>
      <c r="M35">
        <v>1097</v>
      </c>
      <c r="Q35">
        <v>31062606110101</v>
      </c>
      <c r="R35" t="s">
        <v>82</v>
      </c>
      <c r="S35" t="s">
        <v>43</v>
      </c>
      <c r="T35" t="s">
        <v>167</v>
      </c>
      <c r="U35">
        <v>103.37</v>
      </c>
      <c r="V35">
        <v>3</v>
      </c>
      <c r="W35">
        <v>3</v>
      </c>
      <c r="X35">
        <v>2</v>
      </c>
      <c r="Y35">
        <v>1</v>
      </c>
    </row>
    <row r="36" spans="2:26">
      <c r="B36" t="str">
        <f t="shared" si="0"/>
        <v>LAS CAMELIAS 530 , San Isidro, Lima, Perú</v>
      </c>
      <c r="C36" t="s">
        <v>238</v>
      </c>
      <c r="D36">
        <v>1083</v>
      </c>
      <c r="E36">
        <v>342035</v>
      </c>
      <c r="F36" t="s">
        <v>226</v>
      </c>
      <c r="G36">
        <v>638</v>
      </c>
      <c r="H36" t="s">
        <v>239</v>
      </c>
      <c r="I36" t="s">
        <v>240</v>
      </c>
      <c r="J36" t="s">
        <v>29</v>
      </c>
      <c r="K36" t="s">
        <v>30</v>
      </c>
      <c r="L36" t="s">
        <v>102</v>
      </c>
      <c r="M36">
        <v>530</v>
      </c>
      <c r="Q36" t="s">
        <v>241</v>
      </c>
      <c r="R36" t="s">
        <v>213</v>
      </c>
      <c r="S36" t="s">
        <v>43</v>
      </c>
      <c r="T36" t="s">
        <v>65</v>
      </c>
      <c r="U36">
        <v>432.9</v>
      </c>
      <c r="V36">
        <v>14</v>
      </c>
      <c r="W36">
        <v>14</v>
      </c>
      <c r="X36">
        <v>6</v>
      </c>
      <c r="Y36">
        <v>8</v>
      </c>
    </row>
    <row r="37" spans="2:26">
      <c r="B37" t="str">
        <f t="shared" si="0"/>
        <v>CHINCHON 903 , San Isidro, Lima, Perú</v>
      </c>
      <c r="C37" t="s">
        <v>242</v>
      </c>
      <c r="D37">
        <v>1091</v>
      </c>
      <c r="E37">
        <v>224888</v>
      </c>
      <c r="F37" s="2">
        <v>39153</v>
      </c>
      <c r="G37">
        <v>642</v>
      </c>
      <c r="H37" s="2">
        <v>39184</v>
      </c>
      <c r="I37" t="s">
        <v>243</v>
      </c>
      <c r="J37" t="s">
        <v>29</v>
      </c>
      <c r="K37" t="s">
        <v>244</v>
      </c>
      <c r="L37" t="s">
        <v>70</v>
      </c>
      <c r="M37">
        <v>903</v>
      </c>
      <c r="Q37">
        <v>31055314110101</v>
      </c>
      <c r="R37" t="s">
        <v>33</v>
      </c>
      <c r="S37" t="s">
        <v>43</v>
      </c>
      <c r="T37" t="s">
        <v>71</v>
      </c>
      <c r="U37">
        <v>47.45</v>
      </c>
      <c r="V37">
        <v>0</v>
      </c>
      <c r="Z37" t="s">
        <v>245</v>
      </c>
    </row>
    <row r="38" spans="2:26">
      <c r="B38" t="str">
        <f t="shared" si="0"/>
        <v>DOS DE MAYO 635 , San Isidro, Lima, Perú</v>
      </c>
      <c r="C38" t="s">
        <v>246</v>
      </c>
      <c r="D38">
        <v>1094</v>
      </c>
      <c r="E38">
        <v>137263</v>
      </c>
      <c r="F38" t="s">
        <v>247</v>
      </c>
      <c r="G38">
        <v>644</v>
      </c>
      <c r="H38" t="s">
        <v>247</v>
      </c>
      <c r="I38" t="s">
        <v>248</v>
      </c>
      <c r="J38" t="s">
        <v>51</v>
      </c>
      <c r="K38" t="s">
        <v>52</v>
      </c>
      <c r="L38" t="s">
        <v>108</v>
      </c>
      <c r="M38">
        <v>635</v>
      </c>
      <c r="Q38" t="s">
        <v>249</v>
      </c>
      <c r="R38" t="s">
        <v>250</v>
      </c>
      <c r="S38" t="s">
        <v>150</v>
      </c>
      <c r="T38" t="s">
        <v>251</v>
      </c>
      <c r="U38">
        <v>40</v>
      </c>
      <c r="V38">
        <v>1</v>
      </c>
    </row>
    <row r="39" spans="2:26">
      <c r="B39" t="str">
        <f t="shared" si="0"/>
        <v>LOS CONQUISTADORES 785 , San Isidro, Lima, Perú</v>
      </c>
      <c r="C39" t="s">
        <v>252</v>
      </c>
      <c r="D39">
        <v>1105</v>
      </c>
      <c r="E39">
        <v>224923</v>
      </c>
      <c r="F39" s="2">
        <v>39184</v>
      </c>
      <c r="G39">
        <v>649</v>
      </c>
      <c r="H39" s="2">
        <v>39245</v>
      </c>
      <c r="I39" t="s">
        <v>253</v>
      </c>
      <c r="J39" t="s">
        <v>51</v>
      </c>
      <c r="K39" t="s">
        <v>52</v>
      </c>
      <c r="L39" t="s">
        <v>140</v>
      </c>
      <c r="M39">
        <v>785</v>
      </c>
      <c r="P39" t="s">
        <v>254</v>
      </c>
      <c r="Q39" t="s">
        <v>255</v>
      </c>
      <c r="R39" t="s">
        <v>213</v>
      </c>
      <c r="S39" t="s">
        <v>126</v>
      </c>
      <c r="T39" t="s">
        <v>127</v>
      </c>
      <c r="U39">
        <v>29.5</v>
      </c>
      <c r="V39">
        <v>1</v>
      </c>
      <c r="W39">
        <v>1</v>
      </c>
      <c r="Y39">
        <v>1</v>
      </c>
      <c r="Z39" t="s">
        <v>256</v>
      </c>
    </row>
    <row r="40" spans="2:26">
      <c r="B40" t="str">
        <f t="shared" si="0"/>
        <v>ABASCAL, Virrey 201 , San Isidro, Lima, Perú</v>
      </c>
      <c r="C40" t="s">
        <v>257</v>
      </c>
      <c r="D40">
        <v>1126</v>
      </c>
      <c r="E40">
        <v>342326</v>
      </c>
      <c r="F40" t="s">
        <v>235</v>
      </c>
      <c r="G40">
        <v>660</v>
      </c>
      <c r="H40" s="2">
        <v>42258</v>
      </c>
      <c r="I40" t="s">
        <v>258</v>
      </c>
      <c r="J40" t="s">
        <v>29</v>
      </c>
      <c r="K40" t="s">
        <v>110</v>
      </c>
      <c r="L40" t="s">
        <v>259</v>
      </c>
      <c r="M40">
        <v>201</v>
      </c>
      <c r="Q40" t="s">
        <v>260</v>
      </c>
      <c r="R40" t="s">
        <v>54</v>
      </c>
      <c r="S40" t="s">
        <v>43</v>
      </c>
      <c r="T40" t="s">
        <v>65</v>
      </c>
      <c r="U40">
        <v>52</v>
      </c>
      <c r="V40">
        <v>0</v>
      </c>
    </row>
    <row r="41" spans="2:26">
      <c r="B41" t="str">
        <f t="shared" si="0"/>
        <v>SANTA CRUZ 496 , San Isidro, Lima, Perú</v>
      </c>
      <c r="C41" t="s">
        <v>261</v>
      </c>
      <c r="D41">
        <v>1129</v>
      </c>
      <c r="E41">
        <v>342470</v>
      </c>
      <c r="F41" t="s">
        <v>262</v>
      </c>
      <c r="G41">
        <v>661</v>
      </c>
      <c r="H41" s="2">
        <v>42288</v>
      </c>
      <c r="I41" t="s">
        <v>263</v>
      </c>
      <c r="J41" t="s">
        <v>29</v>
      </c>
      <c r="K41" t="s">
        <v>30</v>
      </c>
      <c r="L41" t="s">
        <v>264</v>
      </c>
      <c r="M41">
        <v>496</v>
      </c>
      <c r="Q41">
        <v>31132811110101</v>
      </c>
      <c r="R41" t="s">
        <v>33</v>
      </c>
      <c r="S41" t="s">
        <v>90</v>
      </c>
      <c r="T41" t="s">
        <v>127</v>
      </c>
      <c r="U41">
        <v>143.69999999999999</v>
      </c>
      <c r="V41">
        <v>5</v>
      </c>
      <c r="W41">
        <v>5</v>
      </c>
      <c r="X41">
        <v>5</v>
      </c>
    </row>
    <row r="42" spans="2:26">
      <c r="B42" t="str">
        <f t="shared" si="0"/>
        <v>PARDO Y ALIAGA, Felipe 615 , San Isidro, Lima, Perú</v>
      </c>
      <c r="C42" t="s">
        <v>265</v>
      </c>
      <c r="D42">
        <v>1184</v>
      </c>
      <c r="E42">
        <v>225450</v>
      </c>
      <c r="F42" t="s">
        <v>266</v>
      </c>
      <c r="G42">
        <v>694</v>
      </c>
      <c r="H42" t="s">
        <v>266</v>
      </c>
      <c r="I42" t="s">
        <v>94</v>
      </c>
      <c r="J42" t="s">
        <v>29</v>
      </c>
      <c r="K42" t="s">
        <v>267</v>
      </c>
      <c r="L42" t="s">
        <v>95</v>
      </c>
      <c r="M42">
        <v>615</v>
      </c>
      <c r="Q42" t="s">
        <v>268</v>
      </c>
      <c r="R42" t="s">
        <v>54</v>
      </c>
      <c r="S42" t="s">
        <v>43</v>
      </c>
      <c r="T42" t="s">
        <v>44</v>
      </c>
      <c r="U42">
        <v>49.44</v>
      </c>
      <c r="V42">
        <v>1</v>
      </c>
      <c r="W42">
        <v>1</v>
      </c>
      <c r="X42">
        <v>1</v>
      </c>
      <c r="Z42" t="s">
        <v>269</v>
      </c>
    </row>
    <row r="43" spans="2:26">
      <c r="B43" t="str">
        <f t="shared" si="0"/>
        <v>LOS CONQUISTADORES 226 , San Isidro, Lima, Perú</v>
      </c>
      <c r="C43" t="s">
        <v>270</v>
      </c>
      <c r="D43">
        <v>1196</v>
      </c>
      <c r="E43">
        <v>342867</v>
      </c>
      <c r="F43" s="2">
        <v>42258</v>
      </c>
      <c r="G43">
        <v>701</v>
      </c>
      <c r="H43" t="s">
        <v>271</v>
      </c>
      <c r="I43" t="s">
        <v>272</v>
      </c>
      <c r="J43" t="s">
        <v>51</v>
      </c>
      <c r="K43" t="s">
        <v>69</v>
      </c>
      <c r="L43" t="s">
        <v>140</v>
      </c>
      <c r="M43">
        <v>226</v>
      </c>
      <c r="Q43" t="s">
        <v>273</v>
      </c>
      <c r="R43" t="s">
        <v>54</v>
      </c>
      <c r="S43" t="s">
        <v>90</v>
      </c>
      <c r="T43" t="s">
        <v>44</v>
      </c>
      <c r="U43">
        <v>50.5</v>
      </c>
      <c r="V43">
        <v>0</v>
      </c>
    </row>
    <row r="44" spans="2:26">
      <c r="B44" t="str">
        <f t="shared" si="0"/>
        <v>PEZET, General Juan Antonio 1419 , San Isidro, Lima, Perú</v>
      </c>
      <c r="C44" t="s">
        <v>274</v>
      </c>
      <c r="D44">
        <v>1224</v>
      </c>
      <c r="E44" t="s">
        <v>275</v>
      </c>
      <c r="F44" t="s">
        <v>276</v>
      </c>
      <c r="G44">
        <v>723</v>
      </c>
      <c r="H44" s="2">
        <v>39630</v>
      </c>
      <c r="I44" t="s">
        <v>277</v>
      </c>
      <c r="J44" t="s">
        <v>29</v>
      </c>
      <c r="K44" t="s">
        <v>278</v>
      </c>
      <c r="L44" t="s">
        <v>279</v>
      </c>
      <c r="M44">
        <v>1419</v>
      </c>
      <c r="Q44">
        <v>31103509130101</v>
      </c>
      <c r="R44" t="s">
        <v>54</v>
      </c>
      <c r="S44" t="s">
        <v>43</v>
      </c>
      <c r="T44" t="s">
        <v>280</v>
      </c>
      <c r="U44">
        <v>52.7</v>
      </c>
      <c r="V44">
        <v>0</v>
      </c>
      <c r="W44">
        <v>0</v>
      </c>
    </row>
    <row r="45" spans="2:26">
      <c r="B45" t="str">
        <f t="shared" si="0"/>
        <v>BOLOGNESI, Augusto 181 , San Isidro, Lima, Perú</v>
      </c>
      <c r="C45" t="s">
        <v>281</v>
      </c>
      <c r="D45">
        <v>1237</v>
      </c>
      <c r="E45">
        <v>226018</v>
      </c>
      <c r="F45" t="s">
        <v>282</v>
      </c>
      <c r="G45">
        <v>744</v>
      </c>
      <c r="H45" t="s">
        <v>282</v>
      </c>
      <c r="I45" t="s">
        <v>283</v>
      </c>
      <c r="J45" t="s">
        <v>29</v>
      </c>
      <c r="K45" t="s">
        <v>61</v>
      </c>
      <c r="L45" t="s">
        <v>284</v>
      </c>
      <c r="M45">
        <v>181</v>
      </c>
      <c r="Q45" t="s">
        <v>285</v>
      </c>
      <c r="R45" t="s">
        <v>54</v>
      </c>
      <c r="S45" t="s">
        <v>119</v>
      </c>
      <c r="T45" t="s">
        <v>280</v>
      </c>
      <c r="U45">
        <v>68</v>
      </c>
      <c r="V45">
        <v>0</v>
      </c>
      <c r="Z45" t="s">
        <v>157</v>
      </c>
    </row>
    <row r="46" spans="2:26">
      <c r="B46" t="str">
        <f t="shared" si="0"/>
        <v>PRADO ESTE, Javier 1750 , San Isidro, Lima, Perú</v>
      </c>
      <c r="C46" t="s">
        <v>286</v>
      </c>
      <c r="D46">
        <v>1275</v>
      </c>
      <c r="E46">
        <v>226368</v>
      </c>
      <c r="F46" t="s">
        <v>287</v>
      </c>
      <c r="G46">
        <v>795</v>
      </c>
      <c r="H46" t="s">
        <v>288</v>
      </c>
      <c r="I46" t="s">
        <v>289</v>
      </c>
      <c r="J46" t="s">
        <v>29</v>
      </c>
      <c r="K46" t="s">
        <v>290</v>
      </c>
      <c r="L46" t="s">
        <v>291</v>
      </c>
      <c r="M46">
        <v>1750</v>
      </c>
      <c r="P46" t="s">
        <v>81</v>
      </c>
      <c r="Q46" t="s">
        <v>292</v>
      </c>
      <c r="R46" t="s">
        <v>82</v>
      </c>
      <c r="S46" t="s">
        <v>43</v>
      </c>
      <c r="T46" t="s">
        <v>56</v>
      </c>
      <c r="U46">
        <v>186.6</v>
      </c>
      <c r="V46">
        <v>9</v>
      </c>
      <c r="W46">
        <v>9</v>
      </c>
      <c r="X46">
        <v>4</v>
      </c>
      <c r="Y46">
        <v>5</v>
      </c>
      <c r="Z46" t="s">
        <v>293</v>
      </c>
    </row>
    <row r="47" spans="2:26">
      <c r="B47" t="str">
        <f t="shared" si="0"/>
        <v>BASADRE GROHMANN, Jorge 521 , San Isidro, Lima, Perú</v>
      </c>
      <c r="C47" t="s">
        <v>294</v>
      </c>
      <c r="D47">
        <v>1301</v>
      </c>
      <c r="E47">
        <v>226627</v>
      </c>
      <c r="F47" t="s">
        <v>295</v>
      </c>
      <c r="G47">
        <v>832</v>
      </c>
      <c r="H47" s="2">
        <v>39662</v>
      </c>
      <c r="I47" t="s">
        <v>296</v>
      </c>
      <c r="J47" t="s">
        <v>29</v>
      </c>
      <c r="K47" t="s">
        <v>297</v>
      </c>
      <c r="L47" t="s">
        <v>298</v>
      </c>
      <c r="M47">
        <v>521</v>
      </c>
      <c r="Q47" t="s">
        <v>299</v>
      </c>
      <c r="R47" t="s">
        <v>300</v>
      </c>
      <c r="S47" t="s">
        <v>111</v>
      </c>
      <c r="T47" t="s">
        <v>224</v>
      </c>
      <c r="U47">
        <v>292.66000000000003</v>
      </c>
      <c r="V47">
        <v>5</v>
      </c>
      <c r="W47">
        <v>5</v>
      </c>
      <c r="X47">
        <v>4</v>
      </c>
      <c r="Y47">
        <v>1</v>
      </c>
      <c r="Z47" t="s">
        <v>301</v>
      </c>
    </row>
    <row r="48" spans="2:26">
      <c r="B48" t="str">
        <f t="shared" si="0"/>
        <v>DOS DE MAYO 698 , San Isidro, Lima, Perú</v>
      </c>
      <c r="C48" t="s">
        <v>302</v>
      </c>
      <c r="D48">
        <v>1316</v>
      </c>
      <c r="E48" t="s">
        <v>303</v>
      </c>
      <c r="F48" s="2">
        <v>39508</v>
      </c>
      <c r="G48">
        <v>852</v>
      </c>
      <c r="H48" t="s">
        <v>304</v>
      </c>
      <c r="I48" t="s">
        <v>305</v>
      </c>
      <c r="J48" t="s">
        <v>29</v>
      </c>
      <c r="K48" t="s">
        <v>306</v>
      </c>
      <c r="L48" t="s">
        <v>108</v>
      </c>
      <c r="M48">
        <v>698</v>
      </c>
      <c r="Q48" t="s">
        <v>307</v>
      </c>
      <c r="R48" t="s">
        <v>110</v>
      </c>
      <c r="S48" t="s">
        <v>55</v>
      </c>
      <c r="T48" t="s">
        <v>308</v>
      </c>
      <c r="U48">
        <v>311.61</v>
      </c>
      <c r="V48">
        <v>3</v>
      </c>
      <c r="W48">
        <v>3</v>
      </c>
      <c r="X48">
        <v>3</v>
      </c>
      <c r="Z48" t="s">
        <v>309</v>
      </c>
    </row>
    <row r="49" spans="2:26">
      <c r="B49" t="str">
        <f t="shared" si="0"/>
        <v>LOS CONQUISTADORES 351 , San Isidro, Lima, Perú</v>
      </c>
      <c r="C49" t="s">
        <v>310</v>
      </c>
      <c r="D49">
        <v>1336</v>
      </c>
      <c r="E49" t="s">
        <v>311</v>
      </c>
      <c r="F49" s="2">
        <v>36593</v>
      </c>
      <c r="G49">
        <v>879</v>
      </c>
      <c r="H49" s="2">
        <v>36593</v>
      </c>
      <c r="I49" t="s">
        <v>312</v>
      </c>
      <c r="J49" t="s">
        <v>29</v>
      </c>
      <c r="K49" t="s">
        <v>313</v>
      </c>
      <c r="L49" t="s">
        <v>140</v>
      </c>
      <c r="M49">
        <v>351</v>
      </c>
      <c r="Q49" t="s">
        <v>314</v>
      </c>
      <c r="U49">
        <v>55.3</v>
      </c>
    </row>
    <row r="50" spans="2:26">
      <c r="B50" t="str">
        <f t="shared" si="0"/>
        <v>CAMINO REAL 456 , San Isidro, Lima, Perú</v>
      </c>
      <c r="C50" t="s">
        <v>315</v>
      </c>
      <c r="D50">
        <v>1345</v>
      </c>
      <c r="E50">
        <v>227372</v>
      </c>
      <c r="F50" t="s">
        <v>316</v>
      </c>
      <c r="G50">
        <v>890</v>
      </c>
      <c r="H50" t="s">
        <v>316</v>
      </c>
      <c r="I50" t="s">
        <v>317</v>
      </c>
      <c r="J50" t="s">
        <v>29</v>
      </c>
      <c r="K50" s="4" t="s">
        <v>318</v>
      </c>
      <c r="L50" t="s">
        <v>76</v>
      </c>
      <c r="M50">
        <v>456</v>
      </c>
      <c r="O50" t="s">
        <v>319</v>
      </c>
      <c r="P50" t="s">
        <v>320</v>
      </c>
      <c r="Q50">
        <v>31031623140223</v>
      </c>
      <c r="R50" t="s">
        <v>54</v>
      </c>
      <c r="S50" t="s">
        <v>126</v>
      </c>
      <c r="T50" t="s">
        <v>44</v>
      </c>
      <c r="U50">
        <v>64.81</v>
      </c>
      <c r="V50">
        <v>0</v>
      </c>
      <c r="Z50" t="s">
        <v>321</v>
      </c>
    </row>
    <row r="51" spans="2:26">
      <c r="B51" t="str">
        <f t="shared" si="0"/>
        <v>DASSO, Miguel 126 , San Isidro, Lima, Perú</v>
      </c>
      <c r="C51" t="s">
        <v>322</v>
      </c>
      <c r="D51">
        <v>1380</v>
      </c>
      <c r="E51">
        <v>139518</v>
      </c>
      <c r="F51" t="s">
        <v>323</v>
      </c>
      <c r="G51">
        <v>934</v>
      </c>
      <c r="H51" t="s">
        <v>323</v>
      </c>
      <c r="I51" t="s">
        <v>324</v>
      </c>
      <c r="J51" t="s">
        <v>51</v>
      </c>
      <c r="K51" t="s">
        <v>52</v>
      </c>
      <c r="L51" t="s">
        <v>325</v>
      </c>
      <c r="M51">
        <v>126</v>
      </c>
      <c r="P51" t="s">
        <v>326</v>
      </c>
      <c r="Q51">
        <v>31124904190102</v>
      </c>
      <c r="R51" t="s">
        <v>149</v>
      </c>
      <c r="S51" t="s">
        <v>204</v>
      </c>
      <c r="T51" t="s">
        <v>327</v>
      </c>
      <c r="U51">
        <v>26</v>
      </c>
      <c r="V51">
        <v>1</v>
      </c>
    </row>
    <row r="52" spans="2:26">
      <c r="B52" t="str">
        <f t="shared" si="0"/>
        <v>DASSO, Miguel 126 , San Isidro, Lima, Perú</v>
      </c>
      <c r="C52" t="s">
        <v>322</v>
      </c>
      <c r="D52">
        <v>1452</v>
      </c>
      <c r="E52">
        <v>228624</v>
      </c>
      <c r="F52" s="2">
        <v>39451</v>
      </c>
      <c r="G52">
        <v>1023</v>
      </c>
      <c r="H52" s="2">
        <v>39451</v>
      </c>
      <c r="I52" t="s">
        <v>328</v>
      </c>
      <c r="J52" t="s">
        <v>51</v>
      </c>
      <c r="K52" t="s">
        <v>329</v>
      </c>
      <c r="L52" t="s">
        <v>325</v>
      </c>
      <c r="M52">
        <v>126</v>
      </c>
      <c r="P52">
        <v>4</v>
      </c>
      <c r="Q52">
        <v>31124904190102</v>
      </c>
      <c r="R52" t="s">
        <v>54</v>
      </c>
      <c r="S52" t="s">
        <v>43</v>
      </c>
      <c r="T52" t="s">
        <v>330</v>
      </c>
      <c r="U52">
        <v>23.33</v>
      </c>
      <c r="V52">
        <v>0</v>
      </c>
      <c r="Z52" t="s">
        <v>331</v>
      </c>
    </row>
    <row r="53" spans="2:26">
      <c r="B53" t="str">
        <f t="shared" si="0"/>
        <v>SEMINARIO, Miguel GerÃ³nimo 206 , San Isidro, Lima, Perú</v>
      </c>
      <c r="C53" t="s">
        <v>332</v>
      </c>
      <c r="D53">
        <v>1513</v>
      </c>
      <c r="E53">
        <v>140823</v>
      </c>
      <c r="F53" s="2">
        <v>36840</v>
      </c>
      <c r="G53">
        <v>1119</v>
      </c>
      <c r="H53" s="2">
        <v>36840</v>
      </c>
      <c r="I53" t="s">
        <v>333</v>
      </c>
      <c r="J53" t="s">
        <v>29</v>
      </c>
      <c r="K53" t="s">
        <v>110</v>
      </c>
      <c r="L53" t="s">
        <v>334</v>
      </c>
      <c r="M53">
        <v>206</v>
      </c>
      <c r="Q53" t="s">
        <v>335</v>
      </c>
      <c r="R53" t="s">
        <v>149</v>
      </c>
      <c r="S53" t="s">
        <v>34</v>
      </c>
      <c r="T53" t="s">
        <v>199</v>
      </c>
      <c r="U53">
        <v>25</v>
      </c>
      <c r="V53">
        <v>1</v>
      </c>
    </row>
    <row r="54" spans="2:26">
      <c r="B54" t="str">
        <f t="shared" si="0"/>
        <v>SEMINARIO, Miguel GerÃ³nimo 310 , San Isidro, Lima, Perú</v>
      </c>
      <c r="C54" t="s">
        <v>336</v>
      </c>
      <c r="D54">
        <v>1544</v>
      </c>
      <c r="E54">
        <v>230073</v>
      </c>
      <c r="F54" s="2">
        <v>39634</v>
      </c>
      <c r="G54">
        <v>1164</v>
      </c>
      <c r="H54" t="s">
        <v>337</v>
      </c>
      <c r="I54" t="s">
        <v>338</v>
      </c>
      <c r="J54" t="s">
        <v>51</v>
      </c>
      <c r="K54" t="s">
        <v>339</v>
      </c>
      <c r="L54" t="s">
        <v>334</v>
      </c>
      <c r="M54">
        <v>310</v>
      </c>
      <c r="Q54">
        <v>31070701120101</v>
      </c>
      <c r="R54" t="s">
        <v>54</v>
      </c>
      <c r="S54" t="s">
        <v>34</v>
      </c>
      <c r="T54" t="s">
        <v>199</v>
      </c>
      <c r="U54">
        <v>184.45</v>
      </c>
      <c r="V54">
        <v>3</v>
      </c>
      <c r="W54">
        <v>3</v>
      </c>
      <c r="X54">
        <v>3</v>
      </c>
      <c r="Z54" t="s">
        <v>340</v>
      </c>
    </row>
    <row r="55" spans="2:26">
      <c r="B55" t="str">
        <f t="shared" si="0"/>
        <v>PAZ SOLDAN 235 , San Isidro, Lima, Perú</v>
      </c>
      <c r="C55" t="s">
        <v>341</v>
      </c>
      <c r="D55">
        <v>1616</v>
      </c>
      <c r="E55">
        <v>142147</v>
      </c>
      <c r="F55" t="s">
        <v>342</v>
      </c>
      <c r="G55">
        <v>1267</v>
      </c>
      <c r="H55" t="s">
        <v>342</v>
      </c>
      <c r="I55" t="s">
        <v>343</v>
      </c>
      <c r="J55" t="s">
        <v>29</v>
      </c>
      <c r="K55" t="s">
        <v>344</v>
      </c>
      <c r="L55" t="s">
        <v>124</v>
      </c>
      <c r="M55">
        <v>235</v>
      </c>
      <c r="Q55">
        <v>31042101120108</v>
      </c>
      <c r="R55" t="s">
        <v>149</v>
      </c>
      <c r="S55" t="s">
        <v>204</v>
      </c>
      <c r="T55" t="s">
        <v>327</v>
      </c>
      <c r="U55">
        <v>36</v>
      </c>
      <c r="V55">
        <v>1</v>
      </c>
    </row>
    <row r="56" spans="2:26">
      <c r="B56" t="str">
        <f t="shared" si="0"/>
        <v>LOS CONQUISTADORES 151 , San Isidro, Lima, Perú</v>
      </c>
      <c r="C56" t="s">
        <v>345</v>
      </c>
      <c r="D56">
        <v>1623</v>
      </c>
      <c r="E56">
        <v>230822</v>
      </c>
      <c r="F56" t="s">
        <v>346</v>
      </c>
      <c r="G56">
        <v>1279</v>
      </c>
      <c r="H56" t="s">
        <v>347</v>
      </c>
      <c r="I56" t="s">
        <v>348</v>
      </c>
      <c r="J56" t="s">
        <v>29</v>
      </c>
      <c r="K56" t="s">
        <v>101</v>
      </c>
      <c r="L56" t="s">
        <v>140</v>
      </c>
      <c r="M56">
        <v>151</v>
      </c>
      <c r="O56" t="s">
        <v>349</v>
      </c>
      <c r="Q56" t="s">
        <v>350</v>
      </c>
      <c r="R56" t="s">
        <v>142</v>
      </c>
      <c r="S56" t="s">
        <v>126</v>
      </c>
      <c r="T56" t="s">
        <v>127</v>
      </c>
      <c r="U56">
        <v>197.14</v>
      </c>
      <c r="V56">
        <v>5</v>
      </c>
      <c r="W56">
        <v>5</v>
      </c>
      <c r="X56">
        <v>1</v>
      </c>
      <c r="Y56">
        <v>4</v>
      </c>
      <c r="Z56" t="s">
        <v>351</v>
      </c>
    </row>
    <row r="57" spans="2:26">
      <c r="B57" t="str">
        <f t="shared" si="0"/>
        <v>CAMINO REAL 348 , San Isidro, Lima, Perú</v>
      </c>
      <c r="C57" t="s">
        <v>352</v>
      </c>
      <c r="D57">
        <v>1639</v>
      </c>
      <c r="E57">
        <v>141995</v>
      </c>
      <c r="F57" s="2">
        <v>36628</v>
      </c>
      <c r="G57">
        <v>1300</v>
      </c>
      <c r="H57" s="2">
        <v>36628</v>
      </c>
      <c r="I57" t="s">
        <v>353</v>
      </c>
      <c r="J57" t="s">
        <v>51</v>
      </c>
      <c r="K57" t="s">
        <v>354</v>
      </c>
      <c r="L57" t="s">
        <v>76</v>
      </c>
      <c r="M57">
        <v>348</v>
      </c>
      <c r="P57" t="s">
        <v>355</v>
      </c>
      <c r="Q57" t="s">
        <v>356</v>
      </c>
      <c r="R57" t="s">
        <v>149</v>
      </c>
      <c r="S57" t="s">
        <v>204</v>
      </c>
      <c r="T57" t="s">
        <v>327</v>
      </c>
      <c r="U57">
        <v>144.5</v>
      </c>
      <c r="V57">
        <v>4</v>
      </c>
    </row>
    <row r="58" spans="2:26">
      <c r="B58" t="str">
        <f t="shared" si="0"/>
        <v>DOS DE MAYO 1710 , San Isidro, Lima, Perú</v>
      </c>
      <c r="C58" t="s">
        <v>357</v>
      </c>
      <c r="D58">
        <v>1721</v>
      </c>
      <c r="E58">
        <v>143235</v>
      </c>
      <c r="F58" t="s">
        <v>358</v>
      </c>
      <c r="G58">
        <v>1400</v>
      </c>
      <c r="H58" t="s">
        <v>358</v>
      </c>
      <c r="I58" t="s">
        <v>359</v>
      </c>
      <c r="J58" t="s">
        <v>29</v>
      </c>
      <c r="K58" t="s">
        <v>360</v>
      </c>
      <c r="L58" t="s">
        <v>108</v>
      </c>
      <c r="M58">
        <v>1710</v>
      </c>
      <c r="Q58">
        <v>31011405</v>
      </c>
      <c r="R58" t="s">
        <v>361</v>
      </c>
      <c r="S58" t="s">
        <v>204</v>
      </c>
      <c r="T58" t="s">
        <v>251</v>
      </c>
      <c r="U58">
        <v>18</v>
      </c>
      <c r="V58">
        <v>1</v>
      </c>
    </row>
    <row r="59" spans="2:26">
      <c r="B59" t="str">
        <f t="shared" si="0"/>
        <v>CHACARILLA 411 , San Isidro, Lima, Perú</v>
      </c>
      <c r="C59" t="s">
        <v>362</v>
      </c>
      <c r="D59">
        <v>1747</v>
      </c>
      <c r="E59">
        <v>144018</v>
      </c>
      <c r="F59" s="2">
        <v>36893</v>
      </c>
      <c r="G59">
        <v>1444</v>
      </c>
      <c r="H59" s="2">
        <v>36893</v>
      </c>
      <c r="I59" t="s">
        <v>363</v>
      </c>
      <c r="J59" t="s">
        <v>51</v>
      </c>
      <c r="K59" t="s">
        <v>52</v>
      </c>
      <c r="L59" t="s">
        <v>364</v>
      </c>
      <c r="M59">
        <v>411</v>
      </c>
      <c r="Q59">
        <v>31061611110101</v>
      </c>
      <c r="R59" t="s">
        <v>149</v>
      </c>
      <c r="S59" t="s">
        <v>173</v>
      </c>
      <c r="T59" t="s">
        <v>327</v>
      </c>
      <c r="U59">
        <v>23.78</v>
      </c>
      <c r="V59">
        <v>1</v>
      </c>
    </row>
    <row r="60" spans="2:26">
      <c r="B60" t="str">
        <f t="shared" si="0"/>
        <v>DERTEANO, Dionisio 115 , San Isidro, Lima, Perú</v>
      </c>
      <c r="C60" t="s">
        <v>365</v>
      </c>
      <c r="D60">
        <v>1760</v>
      </c>
      <c r="E60">
        <v>233224</v>
      </c>
      <c r="F60" s="2">
        <v>39576</v>
      </c>
      <c r="G60">
        <v>1457</v>
      </c>
      <c r="H60" s="2">
        <v>39790</v>
      </c>
      <c r="I60" t="s">
        <v>366</v>
      </c>
      <c r="J60" t="s">
        <v>51</v>
      </c>
      <c r="K60" t="s">
        <v>52</v>
      </c>
      <c r="L60" t="s">
        <v>367</v>
      </c>
      <c r="M60">
        <v>115</v>
      </c>
      <c r="P60" s="2">
        <v>37653</v>
      </c>
      <c r="Q60" t="s">
        <v>368</v>
      </c>
      <c r="R60" t="s">
        <v>369</v>
      </c>
      <c r="S60" t="s">
        <v>370</v>
      </c>
      <c r="T60" t="s">
        <v>199</v>
      </c>
      <c r="U60">
        <v>10.56</v>
      </c>
      <c r="V60">
        <v>0</v>
      </c>
      <c r="Z60" t="s">
        <v>371</v>
      </c>
    </row>
    <row r="61" spans="2:26">
      <c r="B61" t="str">
        <f t="shared" si="0"/>
        <v>GUARDIA CIVIL 470 , San Isidro, Lima, Perú</v>
      </c>
      <c r="C61" t="s">
        <v>372</v>
      </c>
      <c r="D61">
        <v>1860</v>
      </c>
      <c r="E61">
        <v>145631</v>
      </c>
      <c r="F61" s="2">
        <v>37228</v>
      </c>
      <c r="G61">
        <v>1586</v>
      </c>
      <c r="H61" t="s">
        <v>373</v>
      </c>
      <c r="I61" t="s">
        <v>374</v>
      </c>
      <c r="J61" t="s">
        <v>51</v>
      </c>
      <c r="K61" t="s">
        <v>375</v>
      </c>
      <c r="L61" t="s">
        <v>376</v>
      </c>
      <c r="M61">
        <v>470</v>
      </c>
      <c r="Q61" t="s">
        <v>377</v>
      </c>
      <c r="R61" t="s">
        <v>378</v>
      </c>
      <c r="S61" t="s">
        <v>55</v>
      </c>
      <c r="T61" t="s">
        <v>56</v>
      </c>
      <c r="U61">
        <v>30.86</v>
      </c>
      <c r="V61">
        <v>1</v>
      </c>
    </row>
    <row r="62" spans="2:26">
      <c r="B62" t="str">
        <f t="shared" si="0"/>
        <v>LOS CONQUISTADORES 887 , San Isidro, Lima, Perú</v>
      </c>
      <c r="C62" t="s">
        <v>379</v>
      </c>
      <c r="D62">
        <v>1874</v>
      </c>
      <c r="E62">
        <v>145963</v>
      </c>
      <c r="F62" t="s">
        <v>380</v>
      </c>
      <c r="G62">
        <v>1600</v>
      </c>
      <c r="H62" t="s">
        <v>380</v>
      </c>
      <c r="I62" t="s">
        <v>381</v>
      </c>
      <c r="J62" t="s">
        <v>29</v>
      </c>
      <c r="K62" t="s">
        <v>382</v>
      </c>
      <c r="L62" t="s">
        <v>140</v>
      </c>
      <c r="M62">
        <v>887</v>
      </c>
      <c r="N62">
        <v>889</v>
      </c>
      <c r="Q62" t="s">
        <v>383</v>
      </c>
      <c r="R62" t="s">
        <v>149</v>
      </c>
      <c r="S62" t="s">
        <v>150</v>
      </c>
      <c r="T62" t="s">
        <v>327</v>
      </c>
      <c r="U62">
        <v>207.15</v>
      </c>
      <c r="V62">
        <v>5</v>
      </c>
    </row>
    <row r="63" spans="2:26">
      <c r="B63" t="str">
        <f t="shared" si="0"/>
        <v>GALVEZ BARRENECHEA, JosÃ© 572 , San Isidro, Lima, Perú</v>
      </c>
      <c r="C63" t="s">
        <v>384</v>
      </c>
      <c r="D63">
        <v>1888</v>
      </c>
      <c r="E63">
        <v>235017</v>
      </c>
      <c r="F63" t="s">
        <v>385</v>
      </c>
      <c r="G63">
        <v>1611</v>
      </c>
      <c r="H63" t="s">
        <v>386</v>
      </c>
      <c r="I63" t="s">
        <v>387</v>
      </c>
      <c r="J63" t="s">
        <v>29</v>
      </c>
      <c r="K63" t="s">
        <v>388</v>
      </c>
      <c r="L63" t="s">
        <v>389</v>
      </c>
      <c r="M63">
        <v>572</v>
      </c>
      <c r="Q63">
        <v>31085404130101</v>
      </c>
      <c r="R63" t="s">
        <v>54</v>
      </c>
      <c r="S63" t="s">
        <v>90</v>
      </c>
      <c r="T63" t="s">
        <v>56</v>
      </c>
      <c r="U63">
        <v>82.6</v>
      </c>
      <c r="V63">
        <v>1</v>
      </c>
      <c r="W63">
        <v>1</v>
      </c>
      <c r="X63">
        <v>1</v>
      </c>
      <c r="Z63" t="s">
        <v>390</v>
      </c>
    </row>
    <row r="64" spans="2:26">
      <c r="B64" t="str">
        <f t="shared" si="0"/>
        <v>SANTA LUISA 178 , San Isidro, Lima, Perú</v>
      </c>
      <c r="C64" t="s">
        <v>391</v>
      </c>
      <c r="D64">
        <v>1925</v>
      </c>
      <c r="E64">
        <v>146327</v>
      </c>
      <c r="F64" s="2">
        <v>36955</v>
      </c>
      <c r="G64">
        <v>1666</v>
      </c>
      <c r="H64" s="2">
        <v>36955</v>
      </c>
      <c r="I64" t="s">
        <v>392</v>
      </c>
      <c r="J64" t="s">
        <v>51</v>
      </c>
      <c r="K64" t="s">
        <v>52</v>
      </c>
      <c r="L64" t="s">
        <v>223</v>
      </c>
      <c r="M64">
        <v>178</v>
      </c>
      <c r="Q64" t="s">
        <v>393</v>
      </c>
      <c r="R64" t="s">
        <v>250</v>
      </c>
      <c r="S64" t="s">
        <v>394</v>
      </c>
      <c r="T64" t="s">
        <v>224</v>
      </c>
      <c r="U64">
        <v>291.47000000000003</v>
      </c>
      <c r="V64">
        <v>7</v>
      </c>
    </row>
    <row r="65" spans="2:26">
      <c r="B65" t="str">
        <f t="shared" si="0"/>
        <v>LOS CONQUISTADORES 1150 , San Isidro, Lima, Perú</v>
      </c>
      <c r="C65" t="s">
        <v>395</v>
      </c>
      <c r="D65">
        <v>1963</v>
      </c>
      <c r="E65">
        <v>235457</v>
      </c>
      <c r="F65" s="2">
        <v>39488</v>
      </c>
      <c r="G65">
        <v>1704</v>
      </c>
      <c r="H65" t="s">
        <v>396</v>
      </c>
      <c r="I65" t="s">
        <v>397</v>
      </c>
      <c r="J65" t="s">
        <v>29</v>
      </c>
      <c r="K65" t="s">
        <v>398</v>
      </c>
      <c r="L65" t="s">
        <v>140</v>
      </c>
      <c r="M65">
        <v>1150</v>
      </c>
      <c r="O65" t="s">
        <v>399</v>
      </c>
      <c r="P65" t="s">
        <v>400</v>
      </c>
      <c r="Q65">
        <v>31133203250201</v>
      </c>
      <c r="R65" t="s">
        <v>82</v>
      </c>
      <c r="S65" t="s">
        <v>43</v>
      </c>
      <c r="T65" t="s">
        <v>44</v>
      </c>
      <c r="U65">
        <v>160.51</v>
      </c>
      <c r="V65">
        <v>8</v>
      </c>
      <c r="W65">
        <v>8</v>
      </c>
      <c r="Y65">
        <v>8</v>
      </c>
      <c r="Z65" t="s">
        <v>401</v>
      </c>
    </row>
    <row r="66" spans="2:26">
      <c r="B66" t="str">
        <f t="shared" si="0"/>
        <v>ODRIOZOLA, Coronel 190 , San Isidro, Lima, Perú</v>
      </c>
      <c r="C66" t="s">
        <v>402</v>
      </c>
      <c r="D66">
        <v>1988</v>
      </c>
      <c r="E66">
        <v>236489</v>
      </c>
      <c r="F66" t="s">
        <v>403</v>
      </c>
      <c r="G66">
        <v>1741</v>
      </c>
      <c r="H66" t="s">
        <v>403</v>
      </c>
      <c r="I66" t="s">
        <v>404</v>
      </c>
      <c r="J66" t="s">
        <v>29</v>
      </c>
      <c r="K66" t="s">
        <v>101</v>
      </c>
      <c r="L66" t="s">
        <v>405</v>
      </c>
      <c r="M66">
        <v>190</v>
      </c>
      <c r="Q66" t="s">
        <v>406</v>
      </c>
      <c r="R66" t="s">
        <v>54</v>
      </c>
      <c r="S66" t="s">
        <v>43</v>
      </c>
      <c r="T66" t="s">
        <v>167</v>
      </c>
      <c r="U66">
        <v>71.08</v>
      </c>
      <c r="V66">
        <v>0</v>
      </c>
      <c r="Z66" t="s">
        <v>390</v>
      </c>
    </row>
    <row r="67" spans="2:26">
      <c r="B67" t="str">
        <f t="shared" ref="B67:B130" si="1">L67&amp;" "&amp;M67&amp;" , San Isidro, Lima, Perú"</f>
        <v>PETIT THOUARS 3505 , San Isidro, Lima, Perú</v>
      </c>
      <c r="C67" t="s">
        <v>407</v>
      </c>
      <c r="D67">
        <v>2024</v>
      </c>
      <c r="E67">
        <v>233740</v>
      </c>
      <c r="F67" t="s">
        <v>408</v>
      </c>
      <c r="G67">
        <v>1799</v>
      </c>
      <c r="H67" t="s">
        <v>409</v>
      </c>
      <c r="I67" t="s">
        <v>410</v>
      </c>
      <c r="J67" t="s">
        <v>29</v>
      </c>
      <c r="K67" t="s">
        <v>411</v>
      </c>
      <c r="L67" t="s">
        <v>203</v>
      </c>
      <c r="M67">
        <v>3505</v>
      </c>
      <c r="Q67" t="s">
        <v>412</v>
      </c>
      <c r="R67" t="s">
        <v>54</v>
      </c>
      <c r="S67" t="s">
        <v>43</v>
      </c>
      <c r="T67" t="s">
        <v>167</v>
      </c>
      <c r="U67">
        <v>289.85000000000002</v>
      </c>
      <c r="V67">
        <v>2</v>
      </c>
      <c r="W67">
        <v>2</v>
      </c>
      <c r="X67">
        <v>2</v>
      </c>
      <c r="Z67" t="s">
        <v>413</v>
      </c>
    </row>
    <row r="68" spans="2:26">
      <c r="B68" t="str">
        <f t="shared" si="1"/>
        <v>LOS CONQUISTADORES 760 , San Isidro, Lima, Perú</v>
      </c>
      <c r="C68" t="s">
        <v>414</v>
      </c>
      <c r="D68">
        <v>2040</v>
      </c>
      <c r="E68">
        <v>237296</v>
      </c>
      <c r="F68" s="2">
        <v>39490</v>
      </c>
      <c r="G68">
        <v>1820</v>
      </c>
      <c r="H68" s="2">
        <v>39490</v>
      </c>
      <c r="I68" t="s">
        <v>415</v>
      </c>
      <c r="J68" t="s">
        <v>29</v>
      </c>
      <c r="K68" t="s">
        <v>101</v>
      </c>
      <c r="L68" t="s">
        <v>140</v>
      </c>
      <c r="M68">
        <v>760</v>
      </c>
      <c r="Q68">
        <v>31130211130101</v>
      </c>
      <c r="R68" t="s">
        <v>54</v>
      </c>
      <c r="S68" t="s">
        <v>90</v>
      </c>
      <c r="T68" t="s">
        <v>44</v>
      </c>
      <c r="U68">
        <v>90</v>
      </c>
      <c r="V68">
        <v>0</v>
      </c>
      <c r="Z68" t="s">
        <v>351</v>
      </c>
    </row>
    <row r="69" spans="2:26">
      <c r="B69" t="str">
        <f t="shared" si="1"/>
        <v>AUDIENCIA 215 , San Isidro, Lima, Perú</v>
      </c>
      <c r="C69" t="s">
        <v>416</v>
      </c>
      <c r="D69">
        <v>2067</v>
      </c>
      <c r="E69">
        <v>148374</v>
      </c>
      <c r="F69" t="s">
        <v>417</v>
      </c>
      <c r="G69">
        <v>1853</v>
      </c>
      <c r="H69" t="s">
        <v>417</v>
      </c>
      <c r="I69" t="s">
        <v>418</v>
      </c>
      <c r="J69" t="s">
        <v>29</v>
      </c>
      <c r="K69" t="s">
        <v>419</v>
      </c>
      <c r="L69" t="s">
        <v>420</v>
      </c>
      <c r="M69">
        <v>215</v>
      </c>
      <c r="Q69">
        <v>31055808180101</v>
      </c>
      <c r="R69" t="s">
        <v>149</v>
      </c>
      <c r="S69" t="s">
        <v>421</v>
      </c>
      <c r="T69" t="s">
        <v>65</v>
      </c>
      <c r="U69">
        <v>29.5</v>
      </c>
      <c r="V69">
        <v>1</v>
      </c>
    </row>
    <row r="70" spans="2:26">
      <c r="B70" t="str">
        <f t="shared" si="1"/>
        <v>PEREZ ARANIBAR, Augusto 1999 , San Isidro, Lima, Perú</v>
      </c>
      <c r="C70" t="s">
        <v>422</v>
      </c>
      <c r="D70">
        <v>2130</v>
      </c>
      <c r="E70">
        <v>148884</v>
      </c>
      <c r="F70" t="s">
        <v>423</v>
      </c>
      <c r="G70">
        <v>1932</v>
      </c>
      <c r="H70" t="s">
        <v>423</v>
      </c>
      <c r="I70" t="s">
        <v>424</v>
      </c>
      <c r="J70" t="s">
        <v>51</v>
      </c>
      <c r="K70" t="s">
        <v>425</v>
      </c>
      <c r="L70" t="s">
        <v>426</v>
      </c>
      <c r="M70">
        <v>1999</v>
      </c>
      <c r="Q70" t="s">
        <v>427</v>
      </c>
      <c r="R70" t="s">
        <v>250</v>
      </c>
      <c r="S70" t="s">
        <v>421</v>
      </c>
      <c r="T70" t="s">
        <v>280</v>
      </c>
      <c r="U70">
        <v>50</v>
      </c>
      <c r="V70">
        <v>1</v>
      </c>
    </row>
    <row r="71" spans="2:26">
      <c r="B71" t="str">
        <f t="shared" si="1"/>
        <v>DEL PARQUE SUR 119 , San Isidro, Lima, Perú</v>
      </c>
      <c r="C71" t="s">
        <v>428</v>
      </c>
      <c r="D71">
        <v>2175</v>
      </c>
      <c r="E71">
        <v>238186</v>
      </c>
      <c r="F71" s="2">
        <v>40057</v>
      </c>
      <c r="G71">
        <v>1990</v>
      </c>
      <c r="H71" s="2">
        <v>39874</v>
      </c>
      <c r="I71" t="s">
        <v>429</v>
      </c>
      <c r="J71" t="s">
        <v>51</v>
      </c>
      <c r="K71" t="s">
        <v>52</v>
      </c>
      <c r="L71" t="s">
        <v>53</v>
      </c>
      <c r="M71">
        <v>119</v>
      </c>
      <c r="O71">
        <v>202</v>
      </c>
      <c r="P71" t="s">
        <v>430</v>
      </c>
      <c r="Q71">
        <v>31087301110201</v>
      </c>
      <c r="R71" t="s">
        <v>33</v>
      </c>
      <c r="S71" t="s">
        <v>90</v>
      </c>
      <c r="T71" t="s">
        <v>56</v>
      </c>
      <c r="U71">
        <v>137.71</v>
      </c>
      <c r="V71">
        <v>0</v>
      </c>
      <c r="W71">
        <v>0</v>
      </c>
      <c r="Z71" t="s">
        <v>431</v>
      </c>
    </row>
    <row r="72" spans="2:26">
      <c r="B72" t="str">
        <f t="shared" si="1"/>
        <v>DE LA MONCLOVA, Conde 315 , San Isidro, Lima, Perú</v>
      </c>
      <c r="C72" t="s">
        <v>432</v>
      </c>
      <c r="D72">
        <v>2193</v>
      </c>
      <c r="E72">
        <v>239262</v>
      </c>
      <c r="F72" t="s">
        <v>433</v>
      </c>
      <c r="G72">
        <v>2025</v>
      </c>
      <c r="H72" t="s">
        <v>434</v>
      </c>
      <c r="I72" t="s">
        <v>435</v>
      </c>
      <c r="J72" t="s">
        <v>51</v>
      </c>
      <c r="K72" t="s">
        <v>52</v>
      </c>
      <c r="L72" t="s">
        <v>436</v>
      </c>
      <c r="M72">
        <v>315</v>
      </c>
      <c r="P72">
        <v>104</v>
      </c>
      <c r="Q72">
        <v>31130104120103</v>
      </c>
      <c r="R72" t="s">
        <v>54</v>
      </c>
      <c r="S72" t="s">
        <v>90</v>
      </c>
      <c r="T72" t="s">
        <v>44</v>
      </c>
      <c r="U72">
        <v>33</v>
      </c>
      <c r="V72">
        <v>0</v>
      </c>
      <c r="Z72" t="s">
        <v>437</v>
      </c>
    </row>
    <row r="73" spans="2:26">
      <c r="B73" t="str">
        <f t="shared" si="1"/>
        <v>DASSO, Miguel 141 , San Isidro, Lima, Perú</v>
      </c>
      <c r="C73" t="s">
        <v>438</v>
      </c>
      <c r="D73">
        <v>2224</v>
      </c>
      <c r="E73">
        <v>239159</v>
      </c>
      <c r="F73" s="2">
        <v>40119</v>
      </c>
      <c r="G73">
        <v>2071</v>
      </c>
      <c r="H73" s="2">
        <v>39847</v>
      </c>
      <c r="I73" t="s">
        <v>439</v>
      </c>
      <c r="J73" t="s">
        <v>29</v>
      </c>
      <c r="K73" t="s">
        <v>110</v>
      </c>
      <c r="L73" t="s">
        <v>325</v>
      </c>
      <c r="M73">
        <v>141</v>
      </c>
      <c r="N73">
        <v>141</v>
      </c>
      <c r="Q73">
        <v>31124621110101</v>
      </c>
      <c r="R73" t="s">
        <v>54</v>
      </c>
      <c r="S73" t="s">
        <v>43</v>
      </c>
      <c r="T73" t="s">
        <v>330</v>
      </c>
      <c r="U73">
        <v>171.85</v>
      </c>
      <c r="V73">
        <v>3</v>
      </c>
      <c r="W73">
        <v>3</v>
      </c>
      <c r="X73">
        <v>3</v>
      </c>
    </row>
    <row r="74" spans="2:26">
      <c r="B74" t="str">
        <f t="shared" si="1"/>
        <v>CAMINO REAL 348 , San Isidro, Lima, Perú</v>
      </c>
      <c r="C74" t="s">
        <v>352</v>
      </c>
      <c r="D74">
        <v>2270</v>
      </c>
      <c r="E74">
        <v>240400</v>
      </c>
      <c r="F74" t="s">
        <v>440</v>
      </c>
      <c r="G74">
        <v>2136</v>
      </c>
      <c r="H74" t="s">
        <v>440</v>
      </c>
      <c r="I74" t="s">
        <v>441</v>
      </c>
      <c r="J74" t="s">
        <v>29</v>
      </c>
      <c r="K74" t="s">
        <v>61</v>
      </c>
      <c r="L74" t="s">
        <v>76</v>
      </c>
      <c r="M74">
        <v>348</v>
      </c>
      <c r="P74">
        <v>24</v>
      </c>
      <c r="Q74">
        <v>31031623120130</v>
      </c>
      <c r="R74" t="s">
        <v>54</v>
      </c>
      <c r="S74" t="s">
        <v>126</v>
      </c>
      <c r="T74" t="s">
        <v>44</v>
      </c>
      <c r="U74">
        <v>71.72</v>
      </c>
      <c r="V74">
        <v>0</v>
      </c>
      <c r="Z74" t="s">
        <v>351</v>
      </c>
    </row>
    <row r="75" spans="2:26">
      <c r="B75" t="str">
        <f t="shared" si="1"/>
        <v>VALLE RIESTRA, General Francisco 210 , San Isidro, Lima, Perú</v>
      </c>
      <c r="C75" t="s">
        <v>442</v>
      </c>
      <c r="D75">
        <v>2279</v>
      </c>
      <c r="E75">
        <v>144183</v>
      </c>
      <c r="F75" s="2">
        <v>37235</v>
      </c>
      <c r="G75">
        <v>2148</v>
      </c>
      <c r="H75" s="2">
        <v>37235</v>
      </c>
      <c r="I75" t="s">
        <v>443</v>
      </c>
      <c r="J75" t="s">
        <v>29</v>
      </c>
      <c r="K75" t="s">
        <v>444</v>
      </c>
      <c r="L75" t="s">
        <v>445</v>
      </c>
      <c r="M75">
        <v>210</v>
      </c>
      <c r="Q75" t="s">
        <v>446</v>
      </c>
      <c r="R75" t="s">
        <v>149</v>
      </c>
      <c r="S75" t="s">
        <v>119</v>
      </c>
      <c r="T75" t="s">
        <v>447</v>
      </c>
      <c r="U75">
        <v>260</v>
      </c>
      <c r="V75">
        <v>5</v>
      </c>
    </row>
    <row r="76" spans="2:26">
      <c r="B76" t="str">
        <f t="shared" si="1"/>
        <v>DOS DE MAYO 635 , San Isidro, Lima, Perú</v>
      </c>
      <c r="C76" t="s">
        <v>246</v>
      </c>
      <c r="D76">
        <v>2289</v>
      </c>
      <c r="E76">
        <v>151342</v>
      </c>
      <c r="F76" t="s">
        <v>448</v>
      </c>
      <c r="G76">
        <v>2159</v>
      </c>
      <c r="H76" t="s">
        <v>448</v>
      </c>
      <c r="I76" t="s">
        <v>449</v>
      </c>
      <c r="J76" t="s">
        <v>51</v>
      </c>
      <c r="K76" t="s">
        <v>52</v>
      </c>
      <c r="L76" t="s">
        <v>108</v>
      </c>
      <c r="M76">
        <v>635</v>
      </c>
      <c r="Q76" t="s">
        <v>249</v>
      </c>
      <c r="R76" t="s">
        <v>250</v>
      </c>
      <c r="S76" t="s">
        <v>450</v>
      </c>
      <c r="T76" t="s">
        <v>308</v>
      </c>
      <c r="U76">
        <v>28.62</v>
      </c>
      <c r="V76">
        <v>1</v>
      </c>
    </row>
    <row r="77" spans="2:26">
      <c r="B77" t="str">
        <f t="shared" si="1"/>
        <v>REPUBLICA DE COLOMBIA 703 , San Isidro, Lima, Perú</v>
      </c>
      <c r="C77" t="s">
        <v>451</v>
      </c>
      <c r="D77">
        <v>2311</v>
      </c>
      <c r="E77" t="s">
        <v>452</v>
      </c>
      <c r="F77" s="2">
        <v>39817</v>
      </c>
      <c r="G77">
        <v>2184</v>
      </c>
      <c r="H77" t="s">
        <v>453</v>
      </c>
      <c r="I77" t="s">
        <v>454</v>
      </c>
      <c r="J77" t="s">
        <v>29</v>
      </c>
      <c r="K77" t="s">
        <v>306</v>
      </c>
      <c r="L77" t="s">
        <v>165</v>
      </c>
      <c r="M77">
        <v>703</v>
      </c>
      <c r="Q77" t="s">
        <v>455</v>
      </c>
      <c r="R77" t="s">
        <v>54</v>
      </c>
      <c r="S77" t="s">
        <v>34</v>
      </c>
      <c r="T77" t="s">
        <v>71</v>
      </c>
      <c r="U77">
        <v>60.99</v>
      </c>
      <c r="V77">
        <v>3</v>
      </c>
      <c r="W77">
        <v>3</v>
      </c>
      <c r="X77">
        <v>3</v>
      </c>
      <c r="Z77" t="s">
        <v>390</v>
      </c>
    </row>
    <row r="78" spans="2:26">
      <c r="B78" t="str">
        <f t="shared" si="1"/>
        <v>CAMINO REAL 390 , San Isidro, Lima, Perú</v>
      </c>
      <c r="C78" t="s">
        <v>456</v>
      </c>
      <c r="D78">
        <v>2334</v>
      </c>
      <c r="E78">
        <v>241115</v>
      </c>
      <c r="F78" t="s">
        <v>457</v>
      </c>
      <c r="G78">
        <v>2214</v>
      </c>
      <c r="H78" t="s">
        <v>457</v>
      </c>
      <c r="I78" t="s">
        <v>458</v>
      </c>
      <c r="J78" t="s">
        <v>29</v>
      </c>
      <c r="K78" t="s">
        <v>110</v>
      </c>
      <c r="L78" t="s">
        <v>76</v>
      </c>
      <c r="M78">
        <v>390</v>
      </c>
      <c r="O78" t="s">
        <v>81</v>
      </c>
      <c r="P78">
        <v>94</v>
      </c>
      <c r="Q78">
        <v>31031623130108</v>
      </c>
      <c r="R78" t="s">
        <v>54</v>
      </c>
      <c r="S78" t="s">
        <v>126</v>
      </c>
      <c r="T78" t="s">
        <v>44</v>
      </c>
      <c r="U78">
        <v>34.130000000000003</v>
      </c>
      <c r="V78">
        <v>0</v>
      </c>
      <c r="Z78" t="s">
        <v>437</v>
      </c>
    </row>
    <row r="79" spans="2:26">
      <c r="B79" t="str">
        <f t="shared" si="1"/>
        <v>REYES, Coronel AndrÃ©s 690 , San Isidro, Lima, Perú</v>
      </c>
      <c r="C79" t="s">
        <v>459</v>
      </c>
      <c r="D79">
        <v>2375</v>
      </c>
      <c r="E79">
        <v>241790</v>
      </c>
      <c r="F79" t="s">
        <v>460</v>
      </c>
      <c r="G79">
        <v>2271</v>
      </c>
      <c r="H79" t="s">
        <v>461</v>
      </c>
      <c r="I79" t="s">
        <v>462</v>
      </c>
      <c r="J79" t="s">
        <v>51</v>
      </c>
      <c r="K79" t="s">
        <v>463</v>
      </c>
      <c r="L79" t="s">
        <v>464</v>
      </c>
      <c r="M79">
        <v>690</v>
      </c>
      <c r="Q79">
        <v>31055708110101</v>
      </c>
      <c r="R79" t="s">
        <v>54</v>
      </c>
      <c r="S79" t="s">
        <v>34</v>
      </c>
      <c r="T79" t="s">
        <v>71</v>
      </c>
      <c r="U79">
        <v>92</v>
      </c>
      <c r="V79">
        <v>0</v>
      </c>
      <c r="Z79" t="s">
        <v>465</v>
      </c>
    </row>
    <row r="80" spans="2:26">
      <c r="B80" t="str">
        <f t="shared" si="1"/>
        <v>LOS CONQUISTADORES 230 , San Isidro, Lima, Perú</v>
      </c>
      <c r="C80" t="s">
        <v>466</v>
      </c>
      <c r="D80">
        <v>2386</v>
      </c>
      <c r="E80">
        <v>241944</v>
      </c>
      <c r="F80" t="s">
        <v>467</v>
      </c>
      <c r="G80">
        <v>2288</v>
      </c>
      <c r="H80" t="s">
        <v>468</v>
      </c>
      <c r="I80" t="s">
        <v>469</v>
      </c>
      <c r="J80" t="s">
        <v>29</v>
      </c>
      <c r="K80" t="s">
        <v>110</v>
      </c>
      <c r="L80" t="s">
        <v>140</v>
      </c>
      <c r="M80">
        <v>230</v>
      </c>
      <c r="P80">
        <v>201</v>
      </c>
      <c r="Q80" t="s">
        <v>470</v>
      </c>
      <c r="R80" t="s">
        <v>33</v>
      </c>
      <c r="S80" t="s">
        <v>90</v>
      </c>
      <c r="T80" t="s">
        <v>44</v>
      </c>
      <c r="U80">
        <v>54.05</v>
      </c>
      <c r="V80">
        <v>3</v>
      </c>
      <c r="W80">
        <v>3</v>
      </c>
      <c r="Y80">
        <v>3</v>
      </c>
      <c r="Z80" t="s">
        <v>471</v>
      </c>
    </row>
    <row r="81" spans="2:26">
      <c r="B81" t="str">
        <f t="shared" si="1"/>
        <v>LOS CONQUISTADORES 226 , San Isidro, Lima, Perú</v>
      </c>
      <c r="C81" t="s">
        <v>270</v>
      </c>
      <c r="D81">
        <v>2387</v>
      </c>
      <c r="E81">
        <v>241943</v>
      </c>
      <c r="F81" t="s">
        <v>467</v>
      </c>
      <c r="G81">
        <v>2290</v>
      </c>
      <c r="H81" t="s">
        <v>468</v>
      </c>
      <c r="I81" t="s">
        <v>469</v>
      </c>
      <c r="J81" t="s">
        <v>29</v>
      </c>
      <c r="K81" t="s">
        <v>110</v>
      </c>
      <c r="L81" t="s">
        <v>140</v>
      </c>
      <c r="M81">
        <v>226</v>
      </c>
      <c r="Q81" t="s">
        <v>273</v>
      </c>
      <c r="R81" t="s">
        <v>54</v>
      </c>
      <c r="S81" t="s">
        <v>90</v>
      </c>
      <c r="T81" t="s">
        <v>44</v>
      </c>
      <c r="U81">
        <v>50.5</v>
      </c>
      <c r="V81">
        <v>0</v>
      </c>
      <c r="Z81" t="s">
        <v>157</v>
      </c>
    </row>
    <row r="82" spans="2:26">
      <c r="B82" t="str">
        <f t="shared" si="1"/>
        <v>PETIT THOUARS 3572 , San Isidro, Lima, Perú</v>
      </c>
      <c r="C82" t="s">
        <v>472</v>
      </c>
      <c r="D82">
        <v>2415</v>
      </c>
      <c r="E82">
        <v>242140</v>
      </c>
      <c r="F82" t="s">
        <v>473</v>
      </c>
      <c r="G82">
        <v>2328</v>
      </c>
      <c r="H82" s="2">
        <v>39878</v>
      </c>
      <c r="I82" t="s">
        <v>474</v>
      </c>
      <c r="J82" t="s">
        <v>29</v>
      </c>
      <c r="K82" t="s">
        <v>110</v>
      </c>
      <c r="L82" t="s">
        <v>203</v>
      </c>
      <c r="M82">
        <v>3572</v>
      </c>
      <c r="Q82" t="s">
        <v>475</v>
      </c>
      <c r="R82" t="s">
        <v>54</v>
      </c>
      <c r="S82" t="s">
        <v>43</v>
      </c>
      <c r="T82" t="s">
        <v>167</v>
      </c>
      <c r="U82">
        <v>18</v>
      </c>
      <c r="V82">
        <v>0</v>
      </c>
    </row>
    <row r="83" spans="2:26">
      <c r="B83" t="str">
        <f t="shared" si="1"/>
        <v>PETIT THOUARS 3308 , San Isidro, Lima, Perú</v>
      </c>
      <c r="C83" t="s">
        <v>476</v>
      </c>
      <c r="D83">
        <v>2523</v>
      </c>
      <c r="E83">
        <v>153920</v>
      </c>
      <c r="F83" s="2">
        <v>37439</v>
      </c>
      <c r="G83">
        <v>2459</v>
      </c>
      <c r="H83" s="2">
        <v>37439</v>
      </c>
      <c r="I83" t="s">
        <v>477</v>
      </c>
      <c r="J83" t="s">
        <v>51</v>
      </c>
      <c r="K83" t="s">
        <v>478</v>
      </c>
      <c r="L83" t="s">
        <v>203</v>
      </c>
      <c r="M83">
        <v>3308</v>
      </c>
      <c r="Q83">
        <v>31055806130101</v>
      </c>
      <c r="R83" t="s">
        <v>149</v>
      </c>
      <c r="S83" t="s">
        <v>421</v>
      </c>
      <c r="T83" t="s">
        <v>65</v>
      </c>
      <c r="U83">
        <v>25</v>
      </c>
      <c r="V83">
        <v>1</v>
      </c>
    </row>
    <row r="84" spans="2:26">
      <c r="B84" t="str">
        <f t="shared" si="1"/>
        <v>LOS CONQUISTADORES 331 , San Isidro, Lima, Perú</v>
      </c>
      <c r="C84" t="s">
        <v>479</v>
      </c>
      <c r="D84">
        <v>2529</v>
      </c>
      <c r="E84">
        <v>243325</v>
      </c>
      <c r="F84" s="2">
        <v>39851</v>
      </c>
      <c r="G84">
        <v>2467</v>
      </c>
      <c r="H84" t="s">
        <v>480</v>
      </c>
      <c r="I84" t="s">
        <v>481</v>
      </c>
      <c r="J84" t="s">
        <v>29</v>
      </c>
      <c r="K84" t="s">
        <v>110</v>
      </c>
      <c r="L84" t="s">
        <v>140</v>
      </c>
      <c r="M84">
        <v>331</v>
      </c>
      <c r="Q84">
        <v>31044501110101</v>
      </c>
      <c r="R84" t="s">
        <v>54</v>
      </c>
      <c r="S84" t="s">
        <v>126</v>
      </c>
      <c r="T84" t="s">
        <v>127</v>
      </c>
      <c r="U84">
        <v>197.21</v>
      </c>
      <c r="V84">
        <v>0</v>
      </c>
      <c r="Z84" t="s">
        <v>482</v>
      </c>
    </row>
    <row r="85" spans="2:26">
      <c r="B85" t="str">
        <f t="shared" si="1"/>
        <v>CAVENECIA, Emilio 225 , San Isidro, Lima, Perú</v>
      </c>
      <c r="C85" t="s">
        <v>483</v>
      </c>
      <c r="D85">
        <v>2538</v>
      </c>
      <c r="E85">
        <v>243634</v>
      </c>
      <c r="F85" t="s">
        <v>480</v>
      </c>
      <c r="G85">
        <v>2475</v>
      </c>
      <c r="H85" t="s">
        <v>480</v>
      </c>
      <c r="I85" t="s">
        <v>484</v>
      </c>
      <c r="J85" t="s">
        <v>51</v>
      </c>
      <c r="K85" t="s">
        <v>485</v>
      </c>
      <c r="L85" t="s">
        <v>41</v>
      </c>
      <c r="M85">
        <v>225</v>
      </c>
      <c r="O85">
        <v>301</v>
      </c>
      <c r="P85">
        <v>103</v>
      </c>
      <c r="Q85">
        <v>31133504140103</v>
      </c>
      <c r="R85" t="s">
        <v>54</v>
      </c>
      <c r="S85" t="s">
        <v>43</v>
      </c>
      <c r="T85" t="s">
        <v>44</v>
      </c>
      <c r="U85">
        <v>40.1</v>
      </c>
      <c r="V85">
        <v>0</v>
      </c>
      <c r="Z85" t="s">
        <v>486</v>
      </c>
    </row>
    <row r="86" spans="2:26">
      <c r="B86" t="str">
        <f t="shared" si="1"/>
        <v>PAZ SOLDAN 225 , San Isidro, Lima, Perú</v>
      </c>
      <c r="C86" t="s">
        <v>151</v>
      </c>
      <c r="D86">
        <v>2569</v>
      </c>
      <c r="E86">
        <v>244068</v>
      </c>
      <c r="F86" t="s">
        <v>487</v>
      </c>
      <c r="G86">
        <v>2514</v>
      </c>
      <c r="H86" t="s">
        <v>487</v>
      </c>
      <c r="I86" t="s">
        <v>488</v>
      </c>
      <c r="J86" t="s">
        <v>29</v>
      </c>
      <c r="K86" t="s">
        <v>61</v>
      </c>
      <c r="L86" t="s">
        <v>124</v>
      </c>
      <c r="M86">
        <v>225</v>
      </c>
      <c r="P86" s="5">
        <v>8.3333333333333329E-2</v>
      </c>
      <c r="Q86" t="s">
        <v>489</v>
      </c>
      <c r="R86" t="s">
        <v>54</v>
      </c>
      <c r="S86" t="s">
        <v>126</v>
      </c>
      <c r="T86" t="s">
        <v>127</v>
      </c>
      <c r="U86">
        <v>27.35</v>
      </c>
      <c r="V86">
        <v>1</v>
      </c>
      <c r="W86">
        <v>1</v>
      </c>
      <c r="X86">
        <v>1</v>
      </c>
      <c r="Z86" t="s">
        <v>437</v>
      </c>
    </row>
    <row r="87" spans="2:26">
      <c r="B87" t="str">
        <f t="shared" si="1"/>
        <v>LA TORRE, Baltazar 339 , San Isidro, Lima, Perú</v>
      </c>
      <c r="C87" t="s">
        <v>490</v>
      </c>
      <c r="D87">
        <v>2571</v>
      </c>
      <c r="E87">
        <v>243468</v>
      </c>
      <c r="F87" s="2">
        <v>40032</v>
      </c>
      <c r="G87">
        <v>2519</v>
      </c>
      <c r="H87" t="s">
        <v>491</v>
      </c>
      <c r="I87" t="s">
        <v>492</v>
      </c>
      <c r="J87" t="s">
        <v>51</v>
      </c>
      <c r="K87" t="s">
        <v>69</v>
      </c>
      <c r="L87" t="s">
        <v>493</v>
      </c>
      <c r="M87">
        <v>339</v>
      </c>
      <c r="Q87" t="s">
        <v>494</v>
      </c>
      <c r="R87" t="s">
        <v>54</v>
      </c>
      <c r="S87" t="s">
        <v>119</v>
      </c>
      <c r="T87" t="s">
        <v>447</v>
      </c>
      <c r="U87">
        <v>148.94999999999999</v>
      </c>
      <c r="V87">
        <v>1</v>
      </c>
      <c r="W87">
        <v>1</v>
      </c>
      <c r="X87">
        <v>1</v>
      </c>
      <c r="Z87" t="s">
        <v>495</v>
      </c>
    </row>
    <row r="88" spans="2:26">
      <c r="B88" t="str">
        <f t="shared" si="1"/>
        <v>REPUBLICA, Paseo de la 3070 , San Isidro, Lima, Perú</v>
      </c>
      <c r="C88" t="s">
        <v>496</v>
      </c>
      <c r="D88">
        <v>2632</v>
      </c>
      <c r="E88">
        <v>244827</v>
      </c>
      <c r="F88" t="s">
        <v>497</v>
      </c>
      <c r="G88">
        <v>2597</v>
      </c>
      <c r="H88" t="s">
        <v>497</v>
      </c>
      <c r="I88" t="s">
        <v>498</v>
      </c>
      <c r="J88" t="s">
        <v>51</v>
      </c>
      <c r="K88" t="s">
        <v>499</v>
      </c>
      <c r="L88" t="s">
        <v>500</v>
      </c>
      <c r="M88">
        <v>3070</v>
      </c>
      <c r="Q88" t="s">
        <v>501</v>
      </c>
      <c r="R88" t="s">
        <v>54</v>
      </c>
      <c r="S88" t="s">
        <v>34</v>
      </c>
      <c r="T88" t="s">
        <v>71</v>
      </c>
      <c r="U88">
        <v>87.3</v>
      </c>
      <c r="V88">
        <v>1</v>
      </c>
      <c r="W88">
        <v>1</v>
      </c>
      <c r="X88">
        <v>1</v>
      </c>
      <c r="Z88" t="s">
        <v>502</v>
      </c>
    </row>
    <row r="89" spans="2:26">
      <c r="B89" t="str">
        <f t="shared" si="1"/>
        <v>LAS CAMELIAS 530 , San Isidro, Lima, Perú</v>
      </c>
      <c r="C89" t="s">
        <v>238</v>
      </c>
      <c r="D89">
        <v>2720</v>
      </c>
      <c r="E89">
        <v>245549</v>
      </c>
      <c r="F89" t="s">
        <v>503</v>
      </c>
      <c r="G89">
        <v>2708</v>
      </c>
      <c r="H89" t="s">
        <v>504</v>
      </c>
      <c r="I89" t="s">
        <v>296</v>
      </c>
      <c r="J89" t="s">
        <v>29</v>
      </c>
      <c r="K89" t="s">
        <v>110</v>
      </c>
      <c r="L89" t="s">
        <v>102</v>
      </c>
      <c r="M89">
        <v>530</v>
      </c>
      <c r="Q89" t="s">
        <v>241</v>
      </c>
      <c r="R89" t="s">
        <v>213</v>
      </c>
      <c r="S89" t="s">
        <v>43</v>
      </c>
      <c r="T89" t="s">
        <v>65</v>
      </c>
      <c r="U89">
        <v>387.04</v>
      </c>
      <c r="V89">
        <v>18</v>
      </c>
      <c r="W89">
        <v>18</v>
      </c>
      <c r="X89">
        <v>2</v>
      </c>
      <c r="Y89">
        <v>16</v>
      </c>
      <c r="Z89" t="s">
        <v>505</v>
      </c>
    </row>
    <row r="90" spans="2:26">
      <c r="B90" t="str">
        <f t="shared" si="1"/>
        <v>BELAUNDE, VÃ­ctor AndrÃ©s 198 , San Isidro, Lima, Perú</v>
      </c>
      <c r="C90" t="s">
        <v>506</v>
      </c>
      <c r="D90">
        <v>2754</v>
      </c>
      <c r="E90">
        <v>246459</v>
      </c>
      <c r="F90" t="s">
        <v>507</v>
      </c>
      <c r="G90">
        <v>2753</v>
      </c>
      <c r="H90" t="s">
        <v>507</v>
      </c>
      <c r="I90" t="s">
        <v>508</v>
      </c>
      <c r="J90" t="s">
        <v>29</v>
      </c>
      <c r="K90" t="s">
        <v>110</v>
      </c>
      <c r="L90" t="s">
        <v>509</v>
      </c>
      <c r="M90">
        <v>198</v>
      </c>
      <c r="Q90">
        <v>31031208110101</v>
      </c>
      <c r="S90" t="s">
        <v>43</v>
      </c>
      <c r="T90" t="s">
        <v>224</v>
      </c>
      <c r="U90">
        <v>24.2</v>
      </c>
      <c r="V90">
        <v>0</v>
      </c>
      <c r="Z90" t="s">
        <v>510</v>
      </c>
    </row>
    <row r="91" spans="2:26">
      <c r="B91" t="str">
        <f t="shared" si="1"/>
        <v>LOS CONQUISTADORES 1156 , San Isidro, Lima, Perú</v>
      </c>
      <c r="C91" t="s">
        <v>511</v>
      </c>
      <c r="D91">
        <v>2790</v>
      </c>
      <c r="E91">
        <v>153419</v>
      </c>
      <c r="F91" t="s">
        <v>512</v>
      </c>
      <c r="G91">
        <v>2791</v>
      </c>
      <c r="H91" t="s">
        <v>512</v>
      </c>
      <c r="I91" t="s">
        <v>513</v>
      </c>
      <c r="J91" t="s">
        <v>29</v>
      </c>
      <c r="K91" t="s">
        <v>110</v>
      </c>
      <c r="L91" t="s">
        <v>140</v>
      </c>
      <c r="M91">
        <v>1156</v>
      </c>
      <c r="Q91" t="s">
        <v>514</v>
      </c>
      <c r="R91" t="s">
        <v>149</v>
      </c>
      <c r="S91" t="s">
        <v>421</v>
      </c>
      <c r="T91" t="s">
        <v>44</v>
      </c>
      <c r="U91">
        <v>69.3</v>
      </c>
      <c r="Y91">
        <v>1</v>
      </c>
    </row>
    <row r="92" spans="2:26">
      <c r="B92" t="str">
        <f t="shared" si="1"/>
        <v>DE LA MONCLOVA, Conde 315 , San Isidro, Lima, Perú</v>
      </c>
      <c r="C92" t="s">
        <v>432</v>
      </c>
      <c r="D92">
        <v>2848</v>
      </c>
      <c r="E92">
        <v>158502</v>
      </c>
      <c r="F92" t="s">
        <v>515</v>
      </c>
      <c r="G92">
        <v>2857</v>
      </c>
      <c r="H92" t="s">
        <v>515</v>
      </c>
      <c r="I92" t="s">
        <v>516</v>
      </c>
      <c r="J92" t="s">
        <v>29</v>
      </c>
      <c r="K92" t="s">
        <v>382</v>
      </c>
      <c r="L92" t="s">
        <v>436</v>
      </c>
      <c r="M92">
        <v>315</v>
      </c>
      <c r="P92">
        <v>201</v>
      </c>
      <c r="Q92">
        <v>31130104120102</v>
      </c>
      <c r="R92" t="s">
        <v>361</v>
      </c>
      <c r="S92" t="s">
        <v>421</v>
      </c>
      <c r="T92" t="s">
        <v>44</v>
      </c>
      <c r="U92">
        <v>81</v>
      </c>
    </row>
    <row r="93" spans="2:26">
      <c r="B93" t="str">
        <f t="shared" si="1"/>
        <v>BARCELONA 221 , San Isidro, Lima, Perú</v>
      </c>
      <c r="C93" t="s">
        <v>517</v>
      </c>
      <c r="D93">
        <v>2982</v>
      </c>
      <c r="E93">
        <v>248482</v>
      </c>
      <c r="F93" t="s">
        <v>518</v>
      </c>
      <c r="G93">
        <v>3019</v>
      </c>
      <c r="H93" t="s">
        <v>519</v>
      </c>
      <c r="I93" t="s">
        <v>520</v>
      </c>
      <c r="J93" t="s">
        <v>29</v>
      </c>
      <c r="K93" t="s">
        <v>110</v>
      </c>
      <c r="L93" t="s">
        <v>521</v>
      </c>
      <c r="M93">
        <v>221</v>
      </c>
      <c r="Q93" t="s">
        <v>522</v>
      </c>
      <c r="R93" t="s">
        <v>213</v>
      </c>
      <c r="S93" t="s">
        <v>90</v>
      </c>
      <c r="T93" t="s">
        <v>112</v>
      </c>
      <c r="U93">
        <v>192</v>
      </c>
      <c r="V93">
        <v>5</v>
      </c>
      <c r="W93">
        <v>1</v>
      </c>
      <c r="X93">
        <v>1</v>
      </c>
      <c r="Z93" t="s">
        <v>523</v>
      </c>
    </row>
    <row r="94" spans="2:26">
      <c r="B94" t="str">
        <f t="shared" si="1"/>
        <v>PRESCOTT, Guillermo 272 , San Isidro, Lima, Perú</v>
      </c>
      <c r="C94" t="s">
        <v>524</v>
      </c>
      <c r="D94">
        <v>3009</v>
      </c>
      <c r="E94">
        <v>250147</v>
      </c>
      <c r="F94" s="2">
        <v>40211</v>
      </c>
      <c r="G94">
        <v>3051</v>
      </c>
      <c r="H94" s="2">
        <v>40423</v>
      </c>
      <c r="I94" t="s">
        <v>525</v>
      </c>
      <c r="J94" t="s">
        <v>29</v>
      </c>
      <c r="K94" t="s">
        <v>110</v>
      </c>
      <c r="L94" t="s">
        <v>208</v>
      </c>
      <c r="M94">
        <v>272</v>
      </c>
      <c r="Q94">
        <v>31020801320101</v>
      </c>
      <c r="R94" t="s">
        <v>54</v>
      </c>
      <c r="S94" t="s">
        <v>90</v>
      </c>
      <c r="T94" t="s">
        <v>112</v>
      </c>
      <c r="U94">
        <v>25.36</v>
      </c>
      <c r="V94">
        <v>0</v>
      </c>
      <c r="W94">
        <v>0</v>
      </c>
      <c r="X94">
        <v>0</v>
      </c>
      <c r="Z94" t="s">
        <v>526</v>
      </c>
    </row>
    <row r="95" spans="2:26">
      <c r="B95" t="str">
        <f t="shared" si="1"/>
        <v>Calle LOS LAURELES 0 523 , San Isidro, Lima, Perú</v>
      </c>
      <c r="C95" t="s">
        <v>527</v>
      </c>
      <c r="D95">
        <v>3051</v>
      </c>
      <c r="E95">
        <v>160363</v>
      </c>
      <c r="F95" t="s">
        <v>528</v>
      </c>
      <c r="G95">
        <v>3107</v>
      </c>
      <c r="H95" t="s">
        <v>528</v>
      </c>
      <c r="I95" t="s">
        <v>529</v>
      </c>
      <c r="J95" t="s">
        <v>29</v>
      </c>
      <c r="K95" t="s">
        <v>530</v>
      </c>
      <c r="L95" t="s">
        <v>531</v>
      </c>
      <c r="M95">
        <v>523</v>
      </c>
      <c r="Q95" t="s">
        <v>532</v>
      </c>
      <c r="R95" t="s">
        <v>149</v>
      </c>
      <c r="S95" t="s">
        <v>119</v>
      </c>
      <c r="T95" t="s">
        <v>533</v>
      </c>
      <c r="U95">
        <v>91.7</v>
      </c>
    </row>
    <row r="96" spans="2:26">
      <c r="B96" t="str">
        <f t="shared" si="1"/>
        <v>REPUBLICA DE COLOMBIA 174 , San Isidro, Lima, Perú</v>
      </c>
      <c r="C96" t="s">
        <v>534</v>
      </c>
      <c r="D96">
        <v>3077</v>
      </c>
      <c r="E96">
        <v>251456</v>
      </c>
      <c r="F96" s="2">
        <v>40301</v>
      </c>
      <c r="G96">
        <v>3143</v>
      </c>
      <c r="H96" s="2">
        <v>40424</v>
      </c>
      <c r="I96" t="s">
        <v>535</v>
      </c>
      <c r="J96" t="s">
        <v>29</v>
      </c>
      <c r="K96" t="s">
        <v>411</v>
      </c>
      <c r="L96" t="s">
        <v>165</v>
      </c>
      <c r="M96">
        <v>174</v>
      </c>
      <c r="Q96" t="s">
        <v>536</v>
      </c>
      <c r="R96" t="s">
        <v>54</v>
      </c>
      <c r="S96" t="s">
        <v>43</v>
      </c>
      <c r="T96" t="s">
        <v>167</v>
      </c>
      <c r="U96">
        <v>72</v>
      </c>
      <c r="V96">
        <v>0</v>
      </c>
      <c r="Z96" t="s">
        <v>537</v>
      </c>
    </row>
    <row r="97" spans="2:26">
      <c r="B97" t="str">
        <f t="shared" si="1"/>
        <v>LA PERRICHOLI 245 , San Isidro, Lima, Perú</v>
      </c>
      <c r="C97" t="s">
        <v>538</v>
      </c>
      <c r="D97">
        <v>3080</v>
      </c>
      <c r="E97">
        <v>251067</v>
      </c>
      <c r="F97" t="s">
        <v>539</v>
      </c>
      <c r="G97">
        <v>3145</v>
      </c>
      <c r="H97" s="2">
        <v>40424</v>
      </c>
      <c r="I97" t="s">
        <v>540</v>
      </c>
      <c r="J97" t="s">
        <v>29</v>
      </c>
      <c r="K97" t="s">
        <v>541</v>
      </c>
      <c r="L97" t="s">
        <v>542</v>
      </c>
      <c r="M97">
        <v>245</v>
      </c>
      <c r="Q97" t="s">
        <v>543</v>
      </c>
      <c r="R97" t="s">
        <v>213</v>
      </c>
      <c r="S97" t="s">
        <v>43</v>
      </c>
      <c r="T97" t="s">
        <v>65</v>
      </c>
      <c r="U97">
        <v>69.5</v>
      </c>
      <c r="V97">
        <v>3</v>
      </c>
      <c r="W97">
        <v>3</v>
      </c>
      <c r="Y97">
        <v>3</v>
      </c>
      <c r="Z97" t="s">
        <v>544</v>
      </c>
    </row>
    <row r="98" spans="2:26">
      <c r="B98" t="str">
        <f t="shared" si="1"/>
        <v>CAMINO REAL 485 , San Isidro, Lima, Perú</v>
      </c>
      <c r="C98" t="s">
        <v>545</v>
      </c>
      <c r="D98">
        <v>3082</v>
      </c>
      <c r="E98">
        <v>251182</v>
      </c>
      <c r="F98" t="s">
        <v>546</v>
      </c>
      <c r="G98">
        <v>3147</v>
      </c>
      <c r="H98" s="2">
        <v>40485</v>
      </c>
      <c r="I98" t="s">
        <v>547</v>
      </c>
      <c r="J98" t="s">
        <v>29</v>
      </c>
      <c r="K98" t="s">
        <v>110</v>
      </c>
      <c r="L98" t="s">
        <v>76</v>
      </c>
      <c r="M98">
        <v>485</v>
      </c>
      <c r="P98">
        <v>14</v>
      </c>
      <c r="Q98" t="s">
        <v>548</v>
      </c>
      <c r="R98" t="s">
        <v>54</v>
      </c>
      <c r="S98" t="s">
        <v>90</v>
      </c>
      <c r="T98" t="s">
        <v>44</v>
      </c>
      <c r="U98">
        <v>9.74</v>
      </c>
      <c r="V98">
        <v>0</v>
      </c>
      <c r="Z98" t="s">
        <v>549</v>
      </c>
    </row>
    <row r="99" spans="2:26">
      <c r="B99" t="str">
        <f t="shared" si="1"/>
        <v>Calle LOS EUCALIPTOS 582 , San Isidro, Lima, Perú</v>
      </c>
      <c r="C99" t="s">
        <v>550</v>
      </c>
      <c r="D99">
        <v>3143</v>
      </c>
      <c r="E99">
        <v>161197</v>
      </c>
      <c r="F99" t="s">
        <v>551</v>
      </c>
      <c r="G99">
        <v>3222</v>
      </c>
      <c r="H99" t="s">
        <v>551</v>
      </c>
      <c r="I99" t="s">
        <v>552</v>
      </c>
      <c r="J99" t="s">
        <v>29</v>
      </c>
      <c r="K99" t="s">
        <v>553</v>
      </c>
      <c r="L99" t="s">
        <v>554</v>
      </c>
      <c r="M99">
        <v>582</v>
      </c>
      <c r="Q99" t="s">
        <v>555</v>
      </c>
      <c r="R99" t="s">
        <v>149</v>
      </c>
      <c r="S99" t="s">
        <v>55</v>
      </c>
      <c r="T99" t="s">
        <v>533</v>
      </c>
      <c r="U99">
        <v>43</v>
      </c>
    </row>
    <row r="100" spans="2:26">
      <c r="B100" t="str">
        <f t="shared" si="1"/>
        <v>BASTIDAS, Micaela 156 , San Isidro, Lima, Perú</v>
      </c>
      <c r="C100" t="s">
        <v>194</v>
      </c>
      <c r="D100">
        <v>3235</v>
      </c>
      <c r="E100">
        <v>158446</v>
      </c>
      <c r="F100" s="2">
        <v>37357</v>
      </c>
      <c r="G100">
        <v>3344</v>
      </c>
      <c r="H100" s="2">
        <v>37357</v>
      </c>
      <c r="I100" t="s">
        <v>556</v>
      </c>
      <c r="J100" t="s">
        <v>51</v>
      </c>
      <c r="K100" t="s">
        <v>52</v>
      </c>
      <c r="L100" t="s">
        <v>197</v>
      </c>
      <c r="M100">
        <v>156</v>
      </c>
      <c r="Q100">
        <v>31070601150101</v>
      </c>
      <c r="R100" t="s">
        <v>250</v>
      </c>
      <c r="S100" t="s">
        <v>450</v>
      </c>
      <c r="T100" t="s">
        <v>199</v>
      </c>
      <c r="U100">
        <v>30.75</v>
      </c>
    </row>
    <row r="101" spans="2:26">
      <c r="B101" t="str">
        <f t="shared" si="1"/>
        <v>Av PETIT THOUARS 408 4084 , San Isidro, Lima, Perú</v>
      </c>
      <c r="C101" t="s">
        <v>557</v>
      </c>
      <c r="D101">
        <v>3310</v>
      </c>
      <c r="E101">
        <v>164230</v>
      </c>
      <c r="F101" s="2">
        <v>37358</v>
      </c>
      <c r="G101">
        <v>3419</v>
      </c>
      <c r="H101" s="2">
        <v>37358</v>
      </c>
      <c r="I101" t="s">
        <v>558</v>
      </c>
      <c r="J101" t="s">
        <v>51</v>
      </c>
      <c r="K101" t="s">
        <v>559</v>
      </c>
      <c r="L101" t="s">
        <v>560</v>
      </c>
      <c r="M101">
        <v>4084</v>
      </c>
      <c r="Q101">
        <v>31062207130101</v>
      </c>
      <c r="R101" t="s">
        <v>149</v>
      </c>
      <c r="S101" t="s">
        <v>421</v>
      </c>
      <c r="T101" t="s">
        <v>167</v>
      </c>
      <c r="U101">
        <v>27.8</v>
      </c>
      <c r="Y101">
        <v>1</v>
      </c>
    </row>
    <row r="102" spans="2:26">
      <c r="B102" t="str">
        <f t="shared" si="1"/>
        <v>CAMINO REAL 167 , San Isidro, Lima, Perú</v>
      </c>
      <c r="C102" t="s">
        <v>561</v>
      </c>
      <c r="D102">
        <v>3507</v>
      </c>
      <c r="E102">
        <v>255910</v>
      </c>
      <c r="F102" s="2">
        <v>40244</v>
      </c>
      <c r="G102">
        <v>3648</v>
      </c>
      <c r="H102" t="s">
        <v>562</v>
      </c>
      <c r="I102" t="s">
        <v>563</v>
      </c>
      <c r="J102" t="s">
        <v>29</v>
      </c>
      <c r="K102" t="s">
        <v>564</v>
      </c>
      <c r="L102" t="s">
        <v>76</v>
      </c>
      <c r="M102">
        <v>167</v>
      </c>
      <c r="Q102" t="s">
        <v>565</v>
      </c>
      <c r="R102" t="s">
        <v>54</v>
      </c>
      <c r="S102" t="s">
        <v>43</v>
      </c>
      <c r="T102" t="s">
        <v>224</v>
      </c>
      <c r="U102">
        <v>262</v>
      </c>
      <c r="V102">
        <v>3</v>
      </c>
      <c r="W102">
        <v>3</v>
      </c>
      <c r="X102">
        <v>3</v>
      </c>
      <c r="Z102" t="s">
        <v>566</v>
      </c>
    </row>
    <row r="103" spans="2:26">
      <c r="B103" t="str">
        <f t="shared" si="1"/>
        <v>CHOQUEHUANCA 575 , San Isidro, Lima, Perú</v>
      </c>
      <c r="C103" t="s">
        <v>567</v>
      </c>
      <c r="D103">
        <v>3516</v>
      </c>
      <c r="E103">
        <v>256619</v>
      </c>
      <c r="F103" t="s">
        <v>568</v>
      </c>
      <c r="G103">
        <v>3653</v>
      </c>
      <c r="H103" s="2">
        <v>40187</v>
      </c>
      <c r="I103" t="s">
        <v>569</v>
      </c>
      <c r="J103" t="s">
        <v>29</v>
      </c>
      <c r="K103" t="s">
        <v>570</v>
      </c>
      <c r="L103" t="s">
        <v>571</v>
      </c>
      <c r="M103">
        <v>575</v>
      </c>
      <c r="O103" t="s">
        <v>572</v>
      </c>
      <c r="P103">
        <v>301</v>
      </c>
      <c r="Q103">
        <v>31044401110101</v>
      </c>
      <c r="R103" t="s">
        <v>573</v>
      </c>
      <c r="S103" t="s">
        <v>126</v>
      </c>
      <c r="T103" t="s">
        <v>127</v>
      </c>
      <c r="U103">
        <v>367.77</v>
      </c>
      <c r="V103">
        <v>18</v>
      </c>
      <c r="W103">
        <v>18</v>
      </c>
      <c r="X103">
        <v>11</v>
      </c>
      <c r="Y103">
        <v>7</v>
      </c>
      <c r="Z103" t="s">
        <v>574</v>
      </c>
    </row>
    <row r="104" spans="2:26">
      <c r="B104" t="str">
        <f t="shared" si="1"/>
        <v>ANGULO RAMIREZ, Dr. Ricardo J. 1075 , San Isidro, Lima, Perú</v>
      </c>
      <c r="C104" t="s">
        <v>575</v>
      </c>
      <c r="D104">
        <v>3621</v>
      </c>
      <c r="E104" t="s">
        <v>576</v>
      </c>
      <c r="F104" t="s">
        <v>577</v>
      </c>
      <c r="G104">
        <v>3776</v>
      </c>
      <c r="H104" s="2">
        <v>40522</v>
      </c>
      <c r="I104" t="s">
        <v>578</v>
      </c>
      <c r="J104" t="s">
        <v>29</v>
      </c>
      <c r="K104" t="s">
        <v>579</v>
      </c>
      <c r="L104" t="s">
        <v>580</v>
      </c>
      <c r="M104">
        <v>1075</v>
      </c>
      <c r="N104">
        <v>1097</v>
      </c>
      <c r="Q104" t="s">
        <v>581</v>
      </c>
      <c r="R104" t="s">
        <v>54</v>
      </c>
      <c r="S104" t="s">
        <v>55</v>
      </c>
      <c r="T104" t="s">
        <v>56</v>
      </c>
      <c r="U104">
        <v>94.12</v>
      </c>
      <c r="V104">
        <v>2</v>
      </c>
      <c r="W104">
        <v>2</v>
      </c>
      <c r="X104">
        <v>2</v>
      </c>
      <c r="Z104" t="s">
        <v>582</v>
      </c>
    </row>
    <row r="105" spans="2:26">
      <c r="B105" t="str">
        <f t="shared" si="1"/>
        <v>PANCHO FIERRO 194 , San Isidro, Lima, Perú</v>
      </c>
      <c r="C105" t="s">
        <v>583</v>
      </c>
      <c r="D105">
        <v>3667</v>
      </c>
      <c r="E105">
        <v>259954</v>
      </c>
      <c r="F105" t="s">
        <v>584</v>
      </c>
      <c r="G105">
        <v>3836</v>
      </c>
      <c r="H105" s="2">
        <v>40279</v>
      </c>
      <c r="I105" t="s">
        <v>585</v>
      </c>
      <c r="J105" t="s">
        <v>29</v>
      </c>
      <c r="K105" t="s">
        <v>579</v>
      </c>
      <c r="L105" t="s">
        <v>586</v>
      </c>
      <c r="M105">
        <v>194</v>
      </c>
      <c r="Q105">
        <v>31041919110101</v>
      </c>
      <c r="R105" t="s">
        <v>587</v>
      </c>
      <c r="S105" t="s">
        <v>126</v>
      </c>
      <c r="T105" t="s">
        <v>127</v>
      </c>
      <c r="U105">
        <v>24.34</v>
      </c>
      <c r="V105">
        <v>0</v>
      </c>
      <c r="Z105" t="s">
        <v>331</v>
      </c>
    </row>
    <row r="106" spans="2:26">
      <c r="B106" t="str">
        <f t="shared" si="1"/>
        <v>GAVILANES 167 , San Isidro, Lima, Perú</v>
      </c>
      <c r="C106" t="s">
        <v>588</v>
      </c>
      <c r="D106">
        <v>3669</v>
      </c>
      <c r="E106">
        <v>259450</v>
      </c>
      <c r="F106" s="2">
        <v>40339</v>
      </c>
      <c r="G106">
        <v>3837</v>
      </c>
      <c r="H106" s="2">
        <v>40279</v>
      </c>
      <c r="I106" t="s">
        <v>589</v>
      </c>
      <c r="J106" t="s">
        <v>51</v>
      </c>
      <c r="K106" t="s">
        <v>52</v>
      </c>
      <c r="L106" t="s">
        <v>590</v>
      </c>
      <c r="M106">
        <v>167</v>
      </c>
      <c r="Q106" t="s">
        <v>591</v>
      </c>
      <c r="R106" t="s">
        <v>54</v>
      </c>
      <c r="S106" t="s">
        <v>55</v>
      </c>
      <c r="T106" t="s">
        <v>35</v>
      </c>
      <c r="U106">
        <v>248.51</v>
      </c>
      <c r="V106">
        <v>2</v>
      </c>
      <c r="W106">
        <v>2</v>
      </c>
      <c r="Y106">
        <v>2</v>
      </c>
      <c r="Z106" t="s">
        <v>592</v>
      </c>
    </row>
    <row r="107" spans="2:26">
      <c r="B107" t="str">
        <f t="shared" si="1"/>
        <v>BOLOGNESI, Augusto 107 , San Isidro, Lima, Perú</v>
      </c>
      <c r="C107" t="s">
        <v>593</v>
      </c>
      <c r="D107">
        <v>3682</v>
      </c>
      <c r="E107">
        <v>259623</v>
      </c>
      <c r="F107" s="2">
        <v>40522</v>
      </c>
      <c r="G107">
        <v>3848</v>
      </c>
      <c r="H107" s="2">
        <v>40432</v>
      </c>
      <c r="I107" t="s">
        <v>594</v>
      </c>
      <c r="J107" t="s">
        <v>51</v>
      </c>
      <c r="K107" t="s">
        <v>52</v>
      </c>
      <c r="L107" t="s">
        <v>284</v>
      </c>
      <c r="M107">
        <v>107</v>
      </c>
      <c r="Q107" t="s">
        <v>595</v>
      </c>
      <c r="R107" t="s">
        <v>54</v>
      </c>
      <c r="S107" t="s">
        <v>119</v>
      </c>
      <c r="T107" t="s">
        <v>280</v>
      </c>
      <c r="U107">
        <v>95</v>
      </c>
      <c r="V107">
        <v>0</v>
      </c>
      <c r="W107">
        <v>0</v>
      </c>
      <c r="X107">
        <v>0</v>
      </c>
      <c r="Y107">
        <v>0</v>
      </c>
      <c r="Z107" t="s">
        <v>57</v>
      </c>
    </row>
    <row r="108" spans="2:26">
      <c r="B108" t="str">
        <f t="shared" si="1"/>
        <v>YEROVI, Leonidas 104 , San Isidro, Lima, Perú</v>
      </c>
      <c r="C108" t="s">
        <v>596</v>
      </c>
      <c r="D108">
        <v>3720</v>
      </c>
      <c r="E108">
        <v>171655</v>
      </c>
      <c r="F108" t="s">
        <v>597</v>
      </c>
      <c r="G108">
        <v>3879</v>
      </c>
      <c r="H108" t="s">
        <v>597</v>
      </c>
      <c r="I108" t="s">
        <v>598</v>
      </c>
      <c r="J108" t="s">
        <v>29</v>
      </c>
      <c r="K108" t="s">
        <v>61</v>
      </c>
      <c r="L108" t="s">
        <v>599</v>
      </c>
      <c r="M108">
        <v>104</v>
      </c>
      <c r="P108">
        <v>201</v>
      </c>
      <c r="Q108">
        <v>31124508140201</v>
      </c>
      <c r="R108" t="s">
        <v>361</v>
      </c>
      <c r="S108" t="s">
        <v>394</v>
      </c>
      <c r="T108" t="s">
        <v>330</v>
      </c>
      <c r="U108">
        <v>88.4</v>
      </c>
    </row>
    <row r="109" spans="2:26">
      <c r="B109" t="str">
        <f t="shared" si="1"/>
        <v>Av BEGONIAS, Las 052 521 , San Isidro, Lima, Perú</v>
      </c>
      <c r="C109" t="s">
        <v>600</v>
      </c>
      <c r="D109">
        <v>3744</v>
      </c>
      <c r="E109">
        <v>172043</v>
      </c>
      <c r="F109" s="2">
        <v>37871</v>
      </c>
      <c r="G109">
        <v>3908</v>
      </c>
      <c r="H109" s="2">
        <v>37871</v>
      </c>
      <c r="I109" t="s">
        <v>601</v>
      </c>
      <c r="J109" t="s">
        <v>51</v>
      </c>
      <c r="K109" t="s">
        <v>602</v>
      </c>
      <c r="L109" t="s">
        <v>603</v>
      </c>
      <c r="M109">
        <v>521</v>
      </c>
      <c r="N109">
        <v>577</v>
      </c>
      <c r="Q109">
        <v>31054301110101</v>
      </c>
      <c r="R109" t="s">
        <v>149</v>
      </c>
      <c r="S109" t="s">
        <v>34</v>
      </c>
      <c r="T109" t="s">
        <v>71</v>
      </c>
      <c r="U109">
        <v>99.7</v>
      </c>
    </row>
    <row r="110" spans="2:26">
      <c r="B110" t="str">
        <f t="shared" si="1"/>
        <v>DOS DE MAYO 1675 , San Isidro, Lima, Perú</v>
      </c>
      <c r="C110" t="s">
        <v>604</v>
      </c>
      <c r="D110">
        <v>3787</v>
      </c>
      <c r="E110">
        <v>259209</v>
      </c>
      <c r="F110" t="s">
        <v>605</v>
      </c>
      <c r="G110">
        <v>3951</v>
      </c>
      <c r="H110" s="2">
        <v>40433</v>
      </c>
      <c r="I110" t="s">
        <v>606</v>
      </c>
      <c r="J110" t="s">
        <v>29</v>
      </c>
      <c r="K110" t="s">
        <v>607</v>
      </c>
      <c r="L110" t="s">
        <v>108</v>
      </c>
      <c r="M110">
        <v>1675</v>
      </c>
      <c r="O110">
        <v>1</v>
      </c>
      <c r="P110">
        <v>1</v>
      </c>
      <c r="Q110" t="s">
        <v>608</v>
      </c>
      <c r="R110" t="s">
        <v>54</v>
      </c>
      <c r="S110" t="s">
        <v>111</v>
      </c>
      <c r="T110" t="s">
        <v>112</v>
      </c>
      <c r="U110">
        <v>188.3</v>
      </c>
      <c r="V110">
        <v>2</v>
      </c>
      <c r="W110">
        <v>2</v>
      </c>
      <c r="X110">
        <v>2</v>
      </c>
      <c r="Z110" t="s">
        <v>609</v>
      </c>
    </row>
    <row r="111" spans="2:26">
      <c r="B111" t="str">
        <f t="shared" si="1"/>
        <v>DE LA MONCLOVA, Conde 315 , San Isidro, Lima, Perú</v>
      </c>
      <c r="C111" t="s">
        <v>432</v>
      </c>
      <c r="D111">
        <v>3881</v>
      </c>
      <c r="E111">
        <v>174419</v>
      </c>
      <c r="F111" t="s">
        <v>610</v>
      </c>
      <c r="G111">
        <v>4049</v>
      </c>
      <c r="H111" t="s">
        <v>610</v>
      </c>
      <c r="I111" t="s">
        <v>611</v>
      </c>
      <c r="J111" t="s">
        <v>29</v>
      </c>
      <c r="K111" t="s">
        <v>612</v>
      </c>
      <c r="L111" t="s">
        <v>436</v>
      </c>
      <c r="M111">
        <v>315</v>
      </c>
      <c r="P111" t="s">
        <v>613</v>
      </c>
      <c r="Q111">
        <v>31130104120102</v>
      </c>
      <c r="R111" t="s">
        <v>361</v>
      </c>
      <c r="S111" t="s">
        <v>421</v>
      </c>
      <c r="T111" t="s">
        <v>44</v>
      </c>
      <c r="U111">
        <v>51.05</v>
      </c>
    </row>
    <row r="112" spans="2:26">
      <c r="B112" t="str">
        <f t="shared" si="1"/>
        <v>PAZ SOLDAN 225 , San Isidro, Lima, Perú</v>
      </c>
      <c r="C112" t="s">
        <v>151</v>
      </c>
      <c r="D112">
        <v>3892</v>
      </c>
      <c r="E112">
        <v>174812</v>
      </c>
      <c r="F112" t="s">
        <v>610</v>
      </c>
      <c r="G112">
        <v>4062</v>
      </c>
      <c r="H112" t="s">
        <v>610</v>
      </c>
      <c r="I112" t="s">
        <v>614</v>
      </c>
      <c r="J112" t="s">
        <v>29</v>
      </c>
      <c r="K112" t="s">
        <v>382</v>
      </c>
      <c r="L112" t="s">
        <v>124</v>
      </c>
      <c r="M112">
        <v>225</v>
      </c>
      <c r="P112" t="s">
        <v>615</v>
      </c>
      <c r="Q112">
        <v>31042101120101</v>
      </c>
      <c r="R112" t="s">
        <v>149</v>
      </c>
      <c r="S112" t="s">
        <v>421</v>
      </c>
      <c r="T112" t="s">
        <v>127</v>
      </c>
      <c r="U112">
        <v>16</v>
      </c>
    </row>
    <row r="113" spans="2:26">
      <c r="B113" t="str">
        <f t="shared" si="1"/>
        <v>PRESCOTT, Guillermo 294 , San Isidro, Lima, Perú</v>
      </c>
      <c r="C113" t="s">
        <v>616</v>
      </c>
      <c r="D113">
        <v>3898</v>
      </c>
      <c r="E113">
        <v>263547</v>
      </c>
      <c r="F113" s="2">
        <v>40545</v>
      </c>
      <c r="G113">
        <v>4073</v>
      </c>
      <c r="H113" t="s">
        <v>617</v>
      </c>
      <c r="I113" t="s">
        <v>618</v>
      </c>
      <c r="J113" t="s">
        <v>51</v>
      </c>
      <c r="K113" t="s">
        <v>69</v>
      </c>
      <c r="L113" t="s">
        <v>208</v>
      </c>
      <c r="M113">
        <v>294</v>
      </c>
      <c r="Q113" t="s">
        <v>619</v>
      </c>
      <c r="R113" t="s">
        <v>54</v>
      </c>
      <c r="S113" t="s">
        <v>90</v>
      </c>
      <c r="T113" t="s">
        <v>112</v>
      </c>
      <c r="U113">
        <v>13.87</v>
      </c>
      <c r="V113">
        <v>0</v>
      </c>
      <c r="Z113" t="s">
        <v>143</v>
      </c>
    </row>
    <row r="114" spans="2:26">
      <c r="B114" t="str">
        <f t="shared" si="1"/>
        <v>LOS LIBERTADORES 557 , San Isidro, Lima, Perú</v>
      </c>
      <c r="C114" t="s">
        <v>620</v>
      </c>
      <c r="D114">
        <v>3941</v>
      </c>
      <c r="E114" t="s">
        <v>621</v>
      </c>
      <c r="F114" t="s">
        <v>622</v>
      </c>
      <c r="G114">
        <v>4112</v>
      </c>
      <c r="H114" s="2">
        <v>40546</v>
      </c>
      <c r="I114" t="s">
        <v>623</v>
      </c>
      <c r="J114" t="s">
        <v>29</v>
      </c>
      <c r="K114" t="s">
        <v>110</v>
      </c>
      <c r="L114" t="s">
        <v>218</v>
      </c>
      <c r="M114">
        <v>557</v>
      </c>
      <c r="Q114" t="s">
        <v>624</v>
      </c>
      <c r="R114" t="s">
        <v>54</v>
      </c>
      <c r="S114" t="s">
        <v>55</v>
      </c>
      <c r="T114" t="s">
        <v>44</v>
      </c>
      <c r="U114">
        <v>85.13</v>
      </c>
      <c r="V114">
        <v>0</v>
      </c>
      <c r="Z114" t="s">
        <v>113</v>
      </c>
    </row>
    <row r="115" spans="2:26">
      <c r="B115" t="str">
        <f t="shared" si="1"/>
        <v>PRESCOTT, Guillermo 274 , San Isidro, Lima, Perú</v>
      </c>
      <c r="C115" t="s">
        <v>205</v>
      </c>
      <c r="D115">
        <v>3963</v>
      </c>
      <c r="E115">
        <v>264426</v>
      </c>
      <c r="F115" t="s">
        <v>625</v>
      </c>
      <c r="G115">
        <v>4136</v>
      </c>
      <c r="H115" t="s">
        <v>626</v>
      </c>
      <c r="I115" t="s">
        <v>627</v>
      </c>
      <c r="J115" t="s">
        <v>29</v>
      </c>
      <c r="K115" t="s">
        <v>110</v>
      </c>
      <c r="L115" t="s">
        <v>208</v>
      </c>
      <c r="M115">
        <v>274</v>
      </c>
      <c r="Q115" t="s">
        <v>209</v>
      </c>
      <c r="R115" t="s">
        <v>54</v>
      </c>
      <c r="S115" t="s">
        <v>90</v>
      </c>
      <c r="T115" t="s">
        <v>112</v>
      </c>
      <c r="U115">
        <v>8.56</v>
      </c>
      <c r="V115">
        <v>0</v>
      </c>
      <c r="Z115" t="s">
        <v>628</v>
      </c>
    </row>
    <row r="116" spans="2:26">
      <c r="B116" t="str">
        <f t="shared" si="1"/>
        <v>PRESCOTT, Guillermo 129 , San Isidro, Lima, Perú</v>
      </c>
      <c r="C116" t="s">
        <v>629</v>
      </c>
      <c r="D116">
        <v>3978</v>
      </c>
      <c r="E116">
        <v>264941</v>
      </c>
      <c r="F116" s="2">
        <v>40727</v>
      </c>
      <c r="G116">
        <v>4150</v>
      </c>
      <c r="H116" t="s">
        <v>630</v>
      </c>
      <c r="I116" t="s">
        <v>631</v>
      </c>
      <c r="J116" t="s">
        <v>51</v>
      </c>
      <c r="K116" t="s">
        <v>69</v>
      </c>
      <c r="L116" t="s">
        <v>208</v>
      </c>
      <c r="M116">
        <v>129</v>
      </c>
      <c r="Q116" t="s">
        <v>632</v>
      </c>
      <c r="R116" t="s">
        <v>54</v>
      </c>
      <c r="S116" t="s">
        <v>90</v>
      </c>
      <c r="T116" t="s">
        <v>112</v>
      </c>
      <c r="U116">
        <v>37.44</v>
      </c>
      <c r="V116">
        <v>0</v>
      </c>
      <c r="Z116" t="s">
        <v>633</v>
      </c>
    </row>
    <row r="117" spans="2:26">
      <c r="B117" t="str">
        <f t="shared" si="1"/>
        <v>CAMINO REAL 485 , San Isidro, Lima, Perú</v>
      </c>
      <c r="C117" t="s">
        <v>545</v>
      </c>
      <c r="D117">
        <v>3987</v>
      </c>
      <c r="E117">
        <v>264745</v>
      </c>
      <c r="F117" s="2">
        <v>40577</v>
      </c>
      <c r="G117">
        <v>4164</v>
      </c>
      <c r="H117" t="s">
        <v>634</v>
      </c>
      <c r="I117" t="s">
        <v>635</v>
      </c>
      <c r="J117" t="s">
        <v>51</v>
      </c>
      <c r="K117" t="s">
        <v>52</v>
      </c>
      <c r="L117" t="s">
        <v>76</v>
      </c>
      <c r="M117">
        <v>485</v>
      </c>
      <c r="O117">
        <v>47</v>
      </c>
      <c r="P117" t="s">
        <v>636</v>
      </c>
      <c r="Q117" t="s">
        <v>637</v>
      </c>
      <c r="R117" t="s">
        <v>54</v>
      </c>
      <c r="S117" t="s">
        <v>90</v>
      </c>
      <c r="T117" t="s">
        <v>44</v>
      </c>
      <c r="U117">
        <v>7.54</v>
      </c>
      <c r="V117">
        <v>0</v>
      </c>
      <c r="Z117" t="s">
        <v>638</v>
      </c>
    </row>
    <row r="118" spans="2:26">
      <c r="B118" t="str">
        <f t="shared" si="1"/>
        <v>TUDELA Y VARELA, Francisco 134 , San Isidro, Lima, Perú</v>
      </c>
      <c r="C118" t="s">
        <v>639</v>
      </c>
      <c r="D118">
        <v>4023</v>
      </c>
      <c r="E118">
        <v>175406</v>
      </c>
      <c r="F118" t="s">
        <v>640</v>
      </c>
      <c r="G118">
        <v>4197</v>
      </c>
      <c r="H118" t="s">
        <v>640</v>
      </c>
      <c r="I118" t="s">
        <v>641</v>
      </c>
      <c r="J118" t="s">
        <v>29</v>
      </c>
      <c r="K118" t="s">
        <v>101</v>
      </c>
      <c r="L118" t="s">
        <v>642</v>
      </c>
      <c r="M118">
        <v>134</v>
      </c>
      <c r="Q118">
        <v>31127204110101</v>
      </c>
      <c r="R118" t="s">
        <v>149</v>
      </c>
      <c r="S118" t="s">
        <v>450</v>
      </c>
      <c r="T118" t="s">
        <v>330</v>
      </c>
      <c r="U118">
        <v>90</v>
      </c>
      <c r="Y118">
        <v>1</v>
      </c>
    </row>
    <row r="119" spans="2:26">
      <c r="B119" t="str">
        <f t="shared" si="1"/>
        <v>CHINCHON 944 , San Isidro, Lima, Perú</v>
      </c>
      <c r="C119" t="s">
        <v>67</v>
      </c>
      <c r="D119">
        <v>4039</v>
      </c>
      <c r="E119">
        <v>177182</v>
      </c>
      <c r="F119" t="s">
        <v>640</v>
      </c>
      <c r="G119">
        <v>4217</v>
      </c>
      <c r="H119" t="s">
        <v>640</v>
      </c>
      <c r="I119" t="s">
        <v>643</v>
      </c>
      <c r="J119" t="s">
        <v>29</v>
      </c>
      <c r="K119" t="s">
        <v>61</v>
      </c>
      <c r="L119" t="s">
        <v>70</v>
      </c>
      <c r="M119">
        <v>944</v>
      </c>
      <c r="P119">
        <v>121</v>
      </c>
      <c r="Q119">
        <v>31057334120101</v>
      </c>
      <c r="R119" t="s">
        <v>149</v>
      </c>
      <c r="S119" t="s">
        <v>34</v>
      </c>
      <c r="T119" t="s">
        <v>71</v>
      </c>
      <c r="U119">
        <v>77.599999999999994</v>
      </c>
    </row>
    <row r="120" spans="2:26">
      <c r="B120" t="str">
        <f t="shared" si="1"/>
        <v>CANAVAL MOREYRA, Enrique 305 , San Isidro, Lima, Perú</v>
      </c>
      <c r="C120" t="s">
        <v>644</v>
      </c>
      <c r="D120">
        <v>4127</v>
      </c>
      <c r="E120">
        <v>176244</v>
      </c>
      <c r="F120" t="s">
        <v>645</v>
      </c>
      <c r="G120">
        <v>4299</v>
      </c>
      <c r="H120" t="s">
        <v>645</v>
      </c>
      <c r="I120" t="s">
        <v>646</v>
      </c>
      <c r="J120" t="s">
        <v>29</v>
      </c>
      <c r="K120" t="s">
        <v>61</v>
      </c>
      <c r="L120" t="s">
        <v>31</v>
      </c>
      <c r="M120">
        <v>305</v>
      </c>
      <c r="Q120">
        <v>31070614120101</v>
      </c>
      <c r="R120" t="s">
        <v>149</v>
      </c>
      <c r="S120" t="s">
        <v>34</v>
      </c>
      <c r="T120" t="s">
        <v>35</v>
      </c>
      <c r="U120">
        <v>96.6</v>
      </c>
    </row>
    <row r="121" spans="2:26">
      <c r="B121" t="str">
        <f t="shared" si="1"/>
        <v>CAMINO REAL 456 , San Isidro, Lima, Perú</v>
      </c>
      <c r="C121" t="s">
        <v>315</v>
      </c>
      <c r="D121">
        <v>4128</v>
      </c>
      <c r="E121">
        <v>176533</v>
      </c>
      <c r="F121" t="s">
        <v>645</v>
      </c>
      <c r="G121">
        <v>4300</v>
      </c>
      <c r="H121" t="s">
        <v>645</v>
      </c>
      <c r="I121" t="s">
        <v>647</v>
      </c>
      <c r="J121" t="s">
        <v>29</v>
      </c>
      <c r="K121" t="s">
        <v>61</v>
      </c>
      <c r="L121" t="s">
        <v>76</v>
      </c>
      <c r="M121">
        <v>456</v>
      </c>
      <c r="P121">
        <v>79</v>
      </c>
      <c r="Q121">
        <v>31031623140109</v>
      </c>
      <c r="R121" t="s">
        <v>149</v>
      </c>
      <c r="S121" t="s">
        <v>394</v>
      </c>
      <c r="T121" t="s">
        <v>44</v>
      </c>
      <c r="U121">
        <v>48</v>
      </c>
      <c r="V121">
        <v>0</v>
      </c>
    </row>
    <row r="122" spans="2:26">
      <c r="B122" t="str">
        <f t="shared" si="1"/>
        <v>CAMINO REAL 390 , San Isidro, Lima, Perú</v>
      </c>
      <c r="C122" t="s">
        <v>456</v>
      </c>
      <c r="D122">
        <v>4215</v>
      </c>
      <c r="E122">
        <v>178255</v>
      </c>
      <c r="F122" t="s">
        <v>648</v>
      </c>
      <c r="G122">
        <v>4387</v>
      </c>
      <c r="H122" t="s">
        <v>649</v>
      </c>
      <c r="I122" t="s">
        <v>650</v>
      </c>
      <c r="J122" t="s">
        <v>29</v>
      </c>
      <c r="K122" t="s">
        <v>101</v>
      </c>
      <c r="L122" t="s">
        <v>76</v>
      </c>
      <c r="M122">
        <v>390</v>
      </c>
      <c r="P122" t="s">
        <v>651</v>
      </c>
      <c r="Q122" t="s">
        <v>652</v>
      </c>
      <c r="R122" t="s">
        <v>149</v>
      </c>
      <c r="S122" t="s">
        <v>394</v>
      </c>
      <c r="T122" t="s">
        <v>44</v>
      </c>
      <c r="U122">
        <v>45</v>
      </c>
    </row>
    <row r="123" spans="2:26">
      <c r="B123" t="str">
        <f t="shared" si="1"/>
        <v>TOLEDO, Virrey 101 , San Isidro, Lima, Perú</v>
      </c>
      <c r="C123" t="s">
        <v>653</v>
      </c>
      <c r="D123">
        <v>4249</v>
      </c>
      <c r="E123">
        <v>268217</v>
      </c>
      <c r="F123" t="s">
        <v>654</v>
      </c>
      <c r="G123">
        <v>4417</v>
      </c>
      <c r="H123" s="2">
        <v>40792</v>
      </c>
      <c r="I123" t="s">
        <v>655</v>
      </c>
      <c r="J123" t="s">
        <v>51</v>
      </c>
      <c r="K123" t="s">
        <v>52</v>
      </c>
      <c r="L123" t="s">
        <v>656</v>
      </c>
      <c r="M123">
        <v>101</v>
      </c>
      <c r="Q123" t="s">
        <v>657</v>
      </c>
      <c r="R123" t="s">
        <v>54</v>
      </c>
      <c r="S123" t="s">
        <v>43</v>
      </c>
      <c r="T123" t="s">
        <v>65</v>
      </c>
      <c r="U123">
        <v>21.14</v>
      </c>
      <c r="V123">
        <v>0</v>
      </c>
      <c r="Z123" t="s">
        <v>658</v>
      </c>
    </row>
    <row r="124" spans="2:26">
      <c r="B124" t="str">
        <f t="shared" si="1"/>
        <v>LOS CONQUISTADORES 282 , San Isidro, Lima, Perú</v>
      </c>
      <c r="C124" t="s">
        <v>178</v>
      </c>
      <c r="D124">
        <v>4281</v>
      </c>
      <c r="E124">
        <v>269021</v>
      </c>
      <c r="F124" s="2">
        <v>40730</v>
      </c>
      <c r="G124">
        <v>4456</v>
      </c>
      <c r="H124" t="s">
        <v>659</v>
      </c>
      <c r="I124" t="s">
        <v>660</v>
      </c>
      <c r="J124" t="s">
        <v>29</v>
      </c>
      <c r="K124" t="s">
        <v>110</v>
      </c>
      <c r="L124" t="s">
        <v>140</v>
      </c>
      <c r="M124">
        <v>282</v>
      </c>
      <c r="P124" t="s">
        <v>661</v>
      </c>
      <c r="Q124" t="s">
        <v>662</v>
      </c>
      <c r="R124" t="s">
        <v>54</v>
      </c>
      <c r="S124" t="s">
        <v>90</v>
      </c>
      <c r="T124" t="s">
        <v>44</v>
      </c>
      <c r="U124">
        <v>26.47</v>
      </c>
      <c r="V124">
        <v>0</v>
      </c>
      <c r="Z124" t="s">
        <v>663</v>
      </c>
    </row>
    <row r="125" spans="2:26">
      <c r="B125" t="str">
        <f t="shared" si="1"/>
        <v>ATENAS (Urb. Country Club) 190 , San Isidro, Lima, Perú</v>
      </c>
      <c r="C125" t="s">
        <v>664</v>
      </c>
      <c r="D125">
        <v>4319</v>
      </c>
      <c r="E125">
        <v>269560</v>
      </c>
      <c r="F125" t="s">
        <v>665</v>
      </c>
      <c r="G125">
        <v>4498</v>
      </c>
      <c r="H125" s="2">
        <v>40854</v>
      </c>
      <c r="I125" t="s">
        <v>666</v>
      </c>
      <c r="J125" t="s">
        <v>29</v>
      </c>
      <c r="K125" t="s">
        <v>110</v>
      </c>
      <c r="L125" t="s">
        <v>667</v>
      </c>
      <c r="M125">
        <v>190</v>
      </c>
      <c r="N125">
        <v>186</v>
      </c>
      <c r="Q125" t="s">
        <v>668</v>
      </c>
      <c r="R125" t="s">
        <v>54</v>
      </c>
      <c r="S125" t="s">
        <v>119</v>
      </c>
      <c r="T125" t="s">
        <v>447</v>
      </c>
      <c r="U125">
        <v>90.29</v>
      </c>
      <c r="V125">
        <v>0</v>
      </c>
      <c r="Z125" t="s">
        <v>669</v>
      </c>
    </row>
    <row r="126" spans="2:26">
      <c r="B126" t="str">
        <f t="shared" si="1"/>
        <v>LOS CASTAÃ‘OS 535 , San Isidro, Lima, Perú</v>
      </c>
      <c r="C126" t="s">
        <v>670</v>
      </c>
      <c r="D126">
        <v>4390</v>
      </c>
      <c r="E126">
        <v>270581</v>
      </c>
      <c r="F126" t="s">
        <v>671</v>
      </c>
      <c r="G126">
        <v>4565</v>
      </c>
      <c r="H126" s="2">
        <v>40671</v>
      </c>
      <c r="I126" t="s">
        <v>672</v>
      </c>
      <c r="J126" t="s">
        <v>29</v>
      </c>
      <c r="K126" t="s">
        <v>110</v>
      </c>
      <c r="L126" t="s">
        <v>673</v>
      </c>
      <c r="M126">
        <v>535</v>
      </c>
      <c r="Q126">
        <v>31016616110101</v>
      </c>
      <c r="R126" t="s">
        <v>674</v>
      </c>
      <c r="S126" t="s">
        <v>675</v>
      </c>
      <c r="U126">
        <v>90</v>
      </c>
      <c r="V126">
        <v>0</v>
      </c>
      <c r="Z126" t="s">
        <v>676</v>
      </c>
    </row>
    <row r="127" spans="2:26">
      <c r="B127" t="str">
        <f t="shared" si="1"/>
        <v>LOS CONQUISTADORES 1114 , San Isidro, Lima, Perú</v>
      </c>
      <c r="C127" t="s">
        <v>677</v>
      </c>
      <c r="D127">
        <v>4405</v>
      </c>
      <c r="E127">
        <v>179801</v>
      </c>
      <c r="F127" t="s">
        <v>678</v>
      </c>
      <c r="G127">
        <v>4581</v>
      </c>
      <c r="H127" t="s">
        <v>679</v>
      </c>
      <c r="I127" t="s">
        <v>680</v>
      </c>
      <c r="J127" t="s">
        <v>51</v>
      </c>
      <c r="K127" t="s">
        <v>681</v>
      </c>
      <c r="L127" t="s">
        <v>140</v>
      </c>
      <c r="M127">
        <v>1114</v>
      </c>
      <c r="Q127" t="s">
        <v>682</v>
      </c>
      <c r="R127" t="s">
        <v>149</v>
      </c>
      <c r="S127" t="s">
        <v>421</v>
      </c>
      <c r="T127" t="s">
        <v>44</v>
      </c>
      <c r="U127">
        <v>104.61</v>
      </c>
    </row>
    <row r="128" spans="2:26">
      <c r="B128" t="str">
        <f t="shared" si="1"/>
        <v>CONDE DE LA MONCLOVA 315 , San Isidro, Lima, Perú</v>
      </c>
      <c r="C128" t="s">
        <v>683</v>
      </c>
      <c r="D128">
        <v>4459</v>
      </c>
      <c r="E128">
        <v>181793</v>
      </c>
      <c r="F128" s="2">
        <v>38048</v>
      </c>
      <c r="G128">
        <v>4642</v>
      </c>
      <c r="H128" s="2">
        <v>38020</v>
      </c>
      <c r="I128" t="s">
        <v>684</v>
      </c>
      <c r="J128" t="s">
        <v>29</v>
      </c>
      <c r="K128" t="s">
        <v>61</v>
      </c>
      <c r="L128" t="s">
        <v>685</v>
      </c>
      <c r="M128">
        <v>315</v>
      </c>
      <c r="P128">
        <v>201</v>
      </c>
      <c r="Q128">
        <v>31130104120210</v>
      </c>
      <c r="R128" t="s">
        <v>149</v>
      </c>
      <c r="S128" t="s">
        <v>421</v>
      </c>
      <c r="T128" t="s">
        <v>127</v>
      </c>
      <c r="U128">
        <v>81</v>
      </c>
      <c r="V128">
        <v>2</v>
      </c>
    </row>
    <row r="129" spans="2:26">
      <c r="B129" t="str">
        <f t="shared" si="1"/>
        <v>LAS CAMELIAS 555 , San Isidro, Lima, Perú</v>
      </c>
      <c r="C129" t="s">
        <v>686</v>
      </c>
      <c r="D129">
        <v>4486</v>
      </c>
      <c r="E129">
        <v>271980</v>
      </c>
      <c r="F129" t="s">
        <v>687</v>
      </c>
      <c r="G129">
        <v>4663</v>
      </c>
      <c r="H129" s="2">
        <v>40795</v>
      </c>
      <c r="I129" t="s">
        <v>688</v>
      </c>
      <c r="J129" t="s">
        <v>29</v>
      </c>
      <c r="K129" t="s">
        <v>110</v>
      </c>
      <c r="L129" t="s">
        <v>102</v>
      </c>
      <c r="M129">
        <v>555</v>
      </c>
      <c r="P129">
        <v>1</v>
      </c>
      <c r="Q129">
        <v>31055324120101</v>
      </c>
      <c r="R129" t="s">
        <v>689</v>
      </c>
      <c r="S129" t="s">
        <v>43</v>
      </c>
      <c r="T129" t="s">
        <v>71</v>
      </c>
      <c r="U129">
        <v>110.2</v>
      </c>
      <c r="V129">
        <v>1</v>
      </c>
      <c r="W129">
        <v>1</v>
      </c>
      <c r="Y129">
        <v>1</v>
      </c>
      <c r="Z129" t="s">
        <v>690</v>
      </c>
    </row>
    <row r="130" spans="2:26">
      <c r="B130" t="str">
        <f t="shared" si="1"/>
        <v>PRESCOTT, Guillermo 282 , San Isidro, Lima, Perú</v>
      </c>
      <c r="C130" t="s">
        <v>691</v>
      </c>
      <c r="D130">
        <v>4674</v>
      </c>
      <c r="E130">
        <v>274878</v>
      </c>
      <c r="F130" t="s">
        <v>692</v>
      </c>
      <c r="G130">
        <v>4850</v>
      </c>
      <c r="H130" t="s">
        <v>693</v>
      </c>
      <c r="I130" t="s">
        <v>694</v>
      </c>
      <c r="J130" t="s">
        <v>29</v>
      </c>
      <c r="K130" t="s">
        <v>110</v>
      </c>
      <c r="L130" t="s">
        <v>208</v>
      </c>
      <c r="M130">
        <v>282</v>
      </c>
      <c r="N130">
        <v>282</v>
      </c>
      <c r="Q130">
        <v>31020801420101</v>
      </c>
      <c r="R130" t="s">
        <v>54</v>
      </c>
      <c r="S130" t="s">
        <v>90</v>
      </c>
      <c r="T130" t="s">
        <v>112</v>
      </c>
      <c r="U130">
        <v>42.74</v>
      </c>
      <c r="V130">
        <v>0</v>
      </c>
      <c r="Z130" t="s">
        <v>120</v>
      </c>
    </row>
    <row r="131" spans="2:26">
      <c r="B131" t="str">
        <f t="shared" ref="B131:B192" si="2">L131&amp;" "&amp;M131&amp;" , San Isidro, Lima, Perú"</f>
        <v>BURGOS 171 , San Isidro, Lima, Perú</v>
      </c>
      <c r="C131" t="s">
        <v>695</v>
      </c>
      <c r="D131">
        <v>4713</v>
      </c>
      <c r="E131">
        <v>185938</v>
      </c>
      <c r="F131" t="s">
        <v>696</v>
      </c>
      <c r="G131">
        <v>4895</v>
      </c>
      <c r="H131" t="s">
        <v>697</v>
      </c>
      <c r="I131" t="s">
        <v>698</v>
      </c>
      <c r="J131" t="s">
        <v>29</v>
      </c>
      <c r="K131" t="s">
        <v>699</v>
      </c>
      <c r="L131" t="s">
        <v>148</v>
      </c>
      <c r="M131">
        <v>171</v>
      </c>
      <c r="Q131">
        <v>31020801850101</v>
      </c>
      <c r="R131" t="s">
        <v>54</v>
      </c>
      <c r="S131" t="s">
        <v>450</v>
      </c>
      <c r="T131" t="s">
        <v>112</v>
      </c>
      <c r="U131">
        <v>26.7</v>
      </c>
      <c r="V131">
        <v>1</v>
      </c>
    </row>
    <row r="132" spans="2:26">
      <c r="B132" t="str">
        <f t="shared" si="2"/>
        <v>DOS DE MAYO 965 , San Isidro, Lima, Perú</v>
      </c>
      <c r="C132" t="s">
        <v>700</v>
      </c>
      <c r="D132">
        <v>4775</v>
      </c>
      <c r="E132">
        <v>277063</v>
      </c>
      <c r="F132" t="s">
        <v>701</v>
      </c>
      <c r="G132">
        <v>4950</v>
      </c>
      <c r="H132" s="2">
        <v>40798</v>
      </c>
      <c r="I132" t="s">
        <v>702</v>
      </c>
      <c r="J132" t="s">
        <v>29</v>
      </c>
      <c r="K132" t="s">
        <v>110</v>
      </c>
      <c r="L132" t="s">
        <v>108</v>
      </c>
      <c r="M132">
        <v>965</v>
      </c>
      <c r="Q132">
        <v>31023220110101</v>
      </c>
      <c r="R132" t="s">
        <v>54</v>
      </c>
      <c r="S132" t="s">
        <v>55</v>
      </c>
      <c r="T132" t="s">
        <v>112</v>
      </c>
      <c r="U132">
        <v>84.96</v>
      </c>
      <c r="V132">
        <v>1</v>
      </c>
      <c r="W132">
        <v>1</v>
      </c>
      <c r="X132">
        <v>1</v>
      </c>
      <c r="Z132" t="s">
        <v>703</v>
      </c>
    </row>
    <row r="133" spans="2:26">
      <c r="B133" t="str">
        <f t="shared" si="2"/>
        <v>ANGULO RAMIREZ, Dr. Ricardo J. 1070 , San Isidro, Lima, Perú</v>
      </c>
      <c r="C133" t="s">
        <v>704</v>
      </c>
      <c r="D133">
        <v>4829</v>
      </c>
      <c r="E133">
        <v>277465</v>
      </c>
      <c r="F133" s="2">
        <v>40586</v>
      </c>
      <c r="G133">
        <v>4996</v>
      </c>
      <c r="H133" t="s">
        <v>705</v>
      </c>
      <c r="I133" t="s">
        <v>706</v>
      </c>
      <c r="J133" t="s">
        <v>29</v>
      </c>
      <c r="K133" t="s">
        <v>570</v>
      </c>
      <c r="L133" t="s">
        <v>580</v>
      </c>
      <c r="M133">
        <v>1070</v>
      </c>
      <c r="O133">
        <v>501</v>
      </c>
      <c r="Q133">
        <v>31087306140101</v>
      </c>
      <c r="R133" t="s">
        <v>54</v>
      </c>
      <c r="S133" t="s">
        <v>90</v>
      </c>
      <c r="T133" t="s">
        <v>56</v>
      </c>
      <c r="U133">
        <v>150.16999999999999</v>
      </c>
      <c r="V133">
        <v>0</v>
      </c>
      <c r="Z133" t="s">
        <v>495</v>
      </c>
    </row>
    <row r="134" spans="2:26">
      <c r="B134" t="str">
        <f t="shared" si="2"/>
        <v>CHINCHON 938 , San Isidro, Lima, Perú</v>
      </c>
      <c r="C134" t="s">
        <v>707</v>
      </c>
      <c r="D134">
        <v>4832</v>
      </c>
      <c r="E134">
        <v>186269</v>
      </c>
      <c r="F134" t="s">
        <v>708</v>
      </c>
      <c r="G134">
        <v>4998</v>
      </c>
      <c r="H134" t="s">
        <v>709</v>
      </c>
      <c r="I134" t="s">
        <v>710</v>
      </c>
      <c r="J134" t="s">
        <v>29</v>
      </c>
      <c r="K134" t="s">
        <v>711</v>
      </c>
      <c r="L134" t="s">
        <v>70</v>
      </c>
      <c r="M134">
        <v>938</v>
      </c>
      <c r="Q134">
        <v>31057334110101</v>
      </c>
      <c r="R134" t="s">
        <v>54</v>
      </c>
      <c r="S134" t="s">
        <v>34</v>
      </c>
      <c r="T134" t="s">
        <v>71</v>
      </c>
      <c r="U134">
        <v>96.4</v>
      </c>
      <c r="V134">
        <v>2</v>
      </c>
    </row>
    <row r="135" spans="2:26">
      <c r="B135" t="str">
        <f t="shared" si="2"/>
        <v>CHINCHON 185 , San Isidro, Lima, Perú</v>
      </c>
      <c r="C135" t="s">
        <v>712</v>
      </c>
      <c r="D135">
        <v>4838</v>
      </c>
      <c r="E135">
        <v>277474</v>
      </c>
      <c r="F135" s="2">
        <v>40586</v>
      </c>
      <c r="G135">
        <v>5003</v>
      </c>
      <c r="H135" t="s">
        <v>713</v>
      </c>
      <c r="I135" t="s">
        <v>714</v>
      </c>
      <c r="J135" t="s">
        <v>29</v>
      </c>
      <c r="K135" t="s">
        <v>30</v>
      </c>
      <c r="L135" t="s">
        <v>70</v>
      </c>
      <c r="M135">
        <v>185</v>
      </c>
      <c r="Q135">
        <v>31055808190101</v>
      </c>
      <c r="R135" t="s">
        <v>54</v>
      </c>
      <c r="S135" t="s">
        <v>43</v>
      </c>
      <c r="T135" t="s">
        <v>65</v>
      </c>
      <c r="U135">
        <v>32.9</v>
      </c>
      <c r="V135">
        <v>0</v>
      </c>
      <c r="Z135" t="s">
        <v>715</v>
      </c>
    </row>
    <row r="136" spans="2:26">
      <c r="B136" t="str">
        <f t="shared" si="2"/>
        <v>DEL PARQUE SUR 215 , San Isidro, Lima, Perú</v>
      </c>
      <c r="C136" t="s">
        <v>46</v>
      </c>
      <c r="D136">
        <v>4858</v>
      </c>
      <c r="E136">
        <v>277818</v>
      </c>
      <c r="F136" s="2">
        <v>40889</v>
      </c>
      <c r="G136">
        <v>5020</v>
      </c>
      <c r="H136" t="s">
        <v>716</v>
      </c>
      <c r="I136" t="s">
        <v>717</v>
      </c>
      <c r="J136" t="s">
        <v>51</v>
      </c>
      <c r="K136" t="s">
        <v>52</v>
      </c>
      <c r="L136" t="s">
        <v>53</v>
      </c>
      <c r="M136">
        <v>215</v>
      </c>
      <c r="O136" t="s">
        <v>718</v>
      </c>
      <c r="P136" t="s">
        <v>719</v>
      </c>
      <c r="Q136">
        <v>31087409150101</v>
      </c>
      <c r="R136" t="s">
        <v>54</v>
      </c>
      <c r="S136" t="s">
        <v>55</v>
      </c>
      <c r="T136" t="s">
        <v>56</v>
      </c>
      <c r="U136">
        <v>74.38</v>
      </c>
      <c r="V136">
        <v>1</v>
      </c>
      <c r="W136">
        <v>1</v>
      </c>
      <c r="X136">
        <v>1</v>
      </c>
      <c r="Z136" t="s">
        <v>720</v>
      </c>
    </row>
    <row r="137" spans="2:26">
      <c r="B137" t="str">
        <f t="shared" si="2"/>
        <v>LOS LIBERTADORES 266 , San Isidro, Lima, Perú</v>
      </c>
      <c r="C137" t="s">
        <v>721</v>
      </c>
      <c r="D137">
        <v>4859</v>
      </c>
      <c r="E137">
        <v>187945</v>
      </c>
      <c r="F137" s="2">
        <v>38206</v>
      </c>
      <c r="G137">
        <v>5021</v>
      </c>
      <c r="H137" s="2">
        <v>38025</v>
      </c>
      <c r="I137" t="s">
        <v>722</v>
      </c>
      <c r="J137" t="s">
        <v>29</v>
      </c>
      <c r="K137" t="s">
        <v>723</v>
      </c>
      <c r="L137" t="s">
        <v>218</v>
      </c>
      <c r="M137">
        <v>266</v>
      </c>
      <c r="O137" t="s">
        <v>724</v>
      </c>
      <c r="Q137" t="s">
        <v>725</v>
      </c>
      <c r="R137" t="s">
        <v>33</v>
      </c>
      <c r="S137" t="s">
        <v>421</v>
      </c>
      <c r="T137" t="s">
        <v>44</v>
      </c>
      <c r="U137">
        <v>104</v>
      </c>
      <c r="V137">
        <v>2</v>
      </c>
      <c r="W137">
        <v>2</v>
      </c>
      <c r="X137">
        <v>2</v>
      </c>
    </row>
    <row r="138" spans="2:26">
      <c r="B138" t="str">
        <f t="shared" si="2"/>
        <v>PETIT THOUARS 3572 , San Isidro, Lima, Perú</v>
      </c>
      <c r="C138" t="s">
        <v>472</v>
      </c>
      <c r="D138">
        <v>4880</v>
      </c>
      <c r="E138">
        <v>277927</v>
      </c>
      <c r="F138" t="s">
        <v>726</v>
      </c>
      <c r="G138">
        <v>5045</v>
      </c>
      <c r="H138" s="2">
        <v>41000</v>
      </c>
      <c r="I138" t="s">
        <v>727</v>
      </c>
      <c r="J138" t="s">
        <v>51</v>
      </c>
      <c r="K138" t="s">
        <v>69</v>
      </c>
      <c r="L138" t="s">
        <v>203</v>
      </c>
      <c r="M138">
        <v>3572</v>
      </c>
      <c r="Q138" t="s">
        <v>475</v>
      </c>
      <c r="R138" t="s">
        <v>54</v>
      </c>
      <c r="S138" t="s">
        <v>43</v>
      </c>
      <c r="T138" t="s">
        <v>167</v>
      </c>
      <c r="U138">
        <v>13.04</v>
      </c>
      <c r="V138">
        <v>0</v>
      </c>
      <c r="Z138" t="s">
        <v>728</v>
      </c>
    </row>
    <row r="139" spans="2:26">
      <c r="B139" t="str">
        <f t="shared" si="2"/>
        <v>DEL PARQUE SUR 177 , San Isidro, Lima, Perú</v>
      </c>
      <c r="C139" t="s">
        <v>729</v>
      </c>
      <c r="D139">
        <v>4903</v>
      </c>
      <c r="E139">
        <v>187933</v>
      </c>
      <c r="F139" s="2">
        <v>38206</v>
      </c>
      <c r="G139">
        <v>5070</v>
      </c>
      <c r="H139" t="s">
        <v>730</v>
      </c>
      <c r="I139" t="s">
        <v>731</v>
      </c>
      <c r="J139" t="s">
        <v>29</v>
      </c>
      <c r="K139" t="s">
        <v>732</v>
      </c>
      <c r="L139" t="s">
        <v>53</v>
      </c>
      <c r="M139">
        <v>177</v>
      </c>
      <c r="P139">
        <v>4</v>
      </c>
      <c r="Q139">
        <v>31087306150101</v>
      </c>
      <c r="R139" t="s">
        <v>54</v>
      </c>
      <c r="S139" t="s">
        <v>421</v>
      </c>
      <c r="T139" t="s">
        <v>56</v>
      </c>
      <c r="U139">
        <v>176.55</v>
      </c>
      <c r="V139">
        <v>4</v>
      </c>
    </row>
    <row r="140" spans="2:26">
      <c r="B140" t="str">
        <f t="shared" si="2"/>
        <v>LAS BEGONIAS 459 , San Isidro, Lima, Perú</v>
      </c>
      <c r="C140" t="s">
        <v>733</v>
      </c>
      <c r="D140">
        <v>4966</v>
      </c>
      <c r="E140">
        <v>189282</v>
      </c>
      <c r="F140" t="s">
        <v>734</v>
      </c>
      <c r="G140">
        <v>5123</v>
      </c>
      <c r="H140" s="2">
        <v>37995</v>
      </c>
      <c r="I140" t="s">
        <v>735</v>
      </c>
      <c r="J140" t="s">
        <v>29</v>
      </c>
      <c r="K140" t="s">
        <v>736</v>
      </c>
      <c r="L140" t="s">
        <v>737</v>
      </c>
      <c r="M140">
        <v>459</v>
      </c>
      <c r="Q140">
        <v>31052603220101</v>
      </c>
      <c r="R140" t="s">
        <v>54</v>
      </c>
      <c r="S140" t="s">
        <v>34</v>
      </c>
      <c r="T140" t="s">
        <v>71</v>
      </c>
      <c r="U140">
        <v>127</v>
      </c>
      <c r="V140">
        <v>3</v>
      </c>
      <c r="W140">
        <v>3</v>
      </c>
      <c r="Y140">
        <v>3</v>
      </c>
    </row>
    <row r="141" spans="2:26">
      <c r="B141" t="str">
        <f t="shared" si="2"/>
        <v>REPUBLICA DE COLOMBIA 321 , San Isidro, Lima, Perú</v>
      </c>
      <c r="C141" t="s">
        <v>225</v>
      </c>
      <c r="D141">
        <v>5004</v>
      </c>
      <c r="E141">
        <v>279799</v>
      </c>
      <c r="F141" t="s">
        <v>738</v>
      </c>
      <c r="G141">
        <v>5159</v>
      </c>
      <c r="H141" s="2">
        <v>41092</v>
      </c>
      <c r="I141" t="s">
        <v>739</v>
      </c>
      <c r="J141" t="s">
        <v>29</v>
      </c>
      <c r="K141" t="s">
        <v>110</v>
      </c>
      <c r="L141" t="s">
        <v>165</v>
      </c>
      <c r="M141">
        <v>321</v>
      </c>
      <c r="Q141" t="s">
        <v>228</v>
      </c>
      <c r="R141" t="s">
        <v>54</v>
      </c>
      <c r="S141" t="s">
        <v>43</v>
      </c>
      <c r="T141" t="s">
        <v>167</v>
      </c>
      <c r="U141">
        <v>49.86</v>
      </c>
      <c r="V141">
        <v>0</v>
      </c>
      <c r="Z141" t="s">
        <v>120</v>
      </c>
    </row>
    <row r="142" spans="2:26">
      <c r="B142" t="str">
        <f t="shared" si="2"/>
        <v>VILLARAN, Luis Felipe 299 , San Isidro, Lima, Perú</v>
      </c>
      <c r="C142" t="s">
        <v>740</v>
      </c>
      <c r="D142">
        <v>5052</v>
      </c>
      <c r="E142">
        <v>280202</v>
      </c>
      <c r="F142" t="s">
        <v>741</v>
      </c>
      <c r="G142">
        <v>5200</v>
      </c>
      <c r="H142" t="s">
        <v>742</v>
      </c>
      <c r="I142" t="s">
        <v>743</v>
      </c>
      <c r="J142" t="s">
        <v>29</v>
      </c>
      <c r="K142" t="s">
        <v>30</v>
      </c>
      <c r="L142" t="s">
        <v>237</v>
      </c>
      <c r="M142">
        <v>299</v>
      </c>
      <c r="Q142" t="s">
        <v>744</v>
      </c>
      <c r="R142" t="s">
        <v>82</v>
      </c>
      <c r="S142" t="s">
        <v>43</v>
      </c>
      <c r="T142" t="s">
        <v>65</v>
      </c>
      <c r="U142">
        <v>110</v>
      </c>
      <c r="V142">
        <v>3</v>
      </c>
      <c r="W142">
        <v>3</v>
      </c>
      <c r="X142">
        <v>3</v>
      </c>
      <c r="Z142" t="s">
        <v>745</v>
      </c>
    </row>
    <row r="143" spans="2:26">
      <c r="B143" t="str">
        <f t="shared" si="2"/>
        <v>CENTRAL 703 , San Isidro, Lima, Perú</v>
      </c>
      <c r="C143" t="s">
        <v>746</v>
      </c>
      <c r="D143">
        <v>5156</v>
      </c>
      <c r="E143">
        <v>189869</v>
      </c>
      <c r="F143" s="2">
        <v>38269</v>
      </c>
      <c r="G143">
        <v>5291</v>
      </c>
      <c r="H143" t="s">
        <v>747</v>
      </c>
      <c r="I143" t="s">
        <v>454</v>
      </c>
      <c r="J143" t="s">
        <v>29</v>
      </c>
      <c r="K143" t="s">
        <v>711</v>
      </c>
      <c r="L143" t="s">
        <v>748</v>
      </c>
      <c r="M143">
        <v>703</v>
      </c>
      <c r="R143" t="s">
        <v>54</v>
      </c>
      <c r="S143" t="s">
        <v>34</v>
      </c>
      <c r="T143" t="s">
        <v>71</v>
      </c>
      <c r="U143">
        <v>221.2</v>
      </c>
      <c r="V143">
        <v>2</v>
      </c>
      <c r="W143">
        <v>2</v>
      </c>
      <c r="X143">
        <v>2</v>
      </c>
      <c r="Z143" t="s">
        <v>749</v>
      </c>
    </row>
    <row r="144" spans="2:26">
      <c r="B144" t="str">
        <f t="shared" si="2"/>
        <v>CHINCHON 944 , San Isidro, Lima, Perú</v>
      </c>
      <c r="C144" t="s">
        <v>67</v>
      </c>
      <c r="D144">
        <v>5157</v>
      </c>
      <c r="E144">
        <v>281594</v>
      </c>
      <c r="F144" t="s">
        <v>742</v>
      </c>
      <c r="G144">
        <v>5291</v>
      </c>
      <c r="H144" s="2">
        <v>41246</v>
      </c>
      <c r="I144" t="s">
        <v>750</v>
      </c>
      <c r="J144" t="s">
        <v>29</v>
      </c>
      <c r="K144" t="s">
        <v>110</v>
      </c>
      <c r="L144" t="s">
        <v>70</v>
      </c>
      <c r="M144">
        <v>944</v>
      </c>
      <c r="O144">
        <v>122</v>
      </c>
      <c r="P144">
        <v>122</v>
      </c>
      <c r="Q144">
        <v>31057334120101</v>
      </c>
      <c r="R144" t="s">
        <v>54</v>
      </c>
      <c r="S144" t="s">
        <v>43</v>
      </c>
      <c r="T144" t="s">
        <v>71</v>
      </c>
      <c r="U144">
        <v>47.2</v>
      </c>
      <c r="V144">
        <v>0</v>
      </c>
      <c r="Z144" t="s">
        <v>120</v>
      </c>
    </row>
    <row r="145" spans="2:26">
      <c r="B145" t="str">
        <f t="shared" si="2"/>
        <v>CAMINO REAL 485 , San Isidro, Lima, Perú</v>
      </c>
      <c r="C145" t="s">
        <v>545</v>
      </c>
      <c r="D145">
        <v>5287</v>
      </c>
      <c r="E145">
        <v>284400</v>
      </c>
      <c r="F145" s="2">
        <v>41186</v>
      </c>
      <c r="G145">
        <v>5398</v>
      </c>
      <c r="H145" t="s">
        <v>751</v>
      </c>
      <c r="I145" t="s">
        <v>181</v>
      </c>
      <c r="J145" t="s">
        <v>29</v>
      </c>
      <c r="K145" t="s">
        <v>30</v>
      </c>
      <c r="L145" t="s">
        <v>76</v>
      </c>
      <c r="M145">
        <v>485</v>
      </c>
      <c r="O145" t="s">
        <v>752</v>
      </c>
      <c r="P145" t="s">
        <v>753</v>
      </c>
      <c r="Q145" t="s">
        <v>662</v>
      </c>
      <c r="R145" t="s">
        <v>54</v>
      </c>
      <c r="S145" t="s">
        <v>90</v>
      </c>
      <c r="T145" t="s">
        <v>44</v>
      </c>
      <c r="U145">
        <v>26.47</v>
      </c>
      <c r="V145">
        <v>0</v>
      </c>
      <c r="Z145" t="s">
        <v>754</v>
      </c>
    </row>
    <row r="146" spans="2:26">
      <c r="B146" t="str">
        <f t="shared" si="2"/>
        <v>DOS DE MAYO 434 , San Isidro, Lima, Perú</v>
      </c>
      <c r="C146" t="s">
        <v>755</v>
      </c>
      <c r="D146">
        <v>5303</v>
      </c>
      <c r="E146">
        <v>283334</v>
      </c>
      <c r="F146" t="s">
        <v>756</v>
      </c>
      <c r="G146">
        <v>5416</v>
      </c>
      <c r="H146" t="s">
        <v>757</v>
      </c>
      <c r="I146" t="s">
        <v>758</v>
      </c>
      <c r="J146" t="s">
        <v>29</v>
      </c>
      <c r="K146" t="s">
        <v>30</v>
      </c>
      <c r="L146" t="s">
        <v>108</v>
      </c>
      <c r="M146">
        <v>434</v>
      </c>
      <c r="O146">
        <v>103</v>
      </c>
      <c r="P146">
        <v>103</v>
      </c>
      <c r="Q146" t="s">
        <v>759</v>
      </c>
      <c r="R146" t="s">
        <v>33</v>
      </c>
      <c r="S146" t="s">
        <v>55</v>
      </c>
      <c r="T146" t="s">
        <v>308</v>
      </c>
      <c r="U146">
        <v>66.260000000000005</v>
      </c>
      <c r="V146">
        <v>2</v>
      </c>
      <c r="W146">
        <v>2</v>
      </c>
      <c r="X146">
        <v>2</v>
      </c>
      <c r="Z146" t="s">
        <v>157</v>
      </c>
    </row>
    <row r="147" spans="2:26">
      <c r="B147" t="str">
        <f t="shared" si="2"/>
        <v>DOS DE MAYO 205 , San Isidro, Lima, Perú</v>
      </c>
      <c r="C147" t="s">
        <v>760</v>
      </c>
      <c r="D147">
        <v>5349</v>
      </c>
      <c r="E147">
        <v>191955</v>
      </c>
      <c r="F147" s="2">
        <v>38302</v>
      </c>
      <c r="G147">
        <v>5457</v>
      </c>
      <c r="H147" s="2">
        <v>38150</v>
      </c>
      <c r="I147" t="s">
        <v>761</v>
      </c>
      <c r="J147" t="s">
        <v>29</v>
      </c>
      <c r="K147" t="s">
        <v>762</v>
      </c>
      <c r="L147" t="s">
        <v>108</v>
      </c>
      <c r="M147">
        <v>205</v>
      </c>
      <c r="P147" t="s">
        <v>81</v>
      </c>
      <c r="Q147" t="s">
        <v>763</v>
      </c>
      <c r="R147" t="s">
        <v>54</v>
      </c>
      <c r="S147" t="s">
        <v>450</v>
      </c>
      <c r="T147" t="s">
        <v>308</v>
      </c>
      <c r="U147">
        <v>93.35</v>
      </c>
    </row>
    <row r="148" spans="2:26">
      <c r="B148" t="str">
        <f t="shared" si="2"/>
        <v>GONZALES DE LA ROSA, Manuel 109 , San Isidro, Lima, Perú</v>
      </c>
      <c r="C148" t="s">
        <v>764</v>
      </c>
      <c r="D148">
        <v>5410</v>
      </c>
      <c r="E148">
        <v>285930</v>
      </c>
      <c r="F148" s="2">
        <v>41004</v>
      </c>
      <c r="G148">
        <v>5512</v>
      </c>
      <c r="H148" t="s">
        <v>765</v>
      </c>
      <c r="I148" t="s">
        <v>443</v>
      </c>
      <c r="J148" t="s">
        <v>51</v>
      </c>
      <c r="K148" t="s">
        <v>52</v>
      </c>
      <c r="L148" t="s">
        <v>766</v>
      </c>
      <c r="M148">
        <v>109</v>
      </c>
      <c r="Q148" t="s">
        <v>767</v>
      </c>
      <c r="R148" t="s">
        <v>54</v>
      </c>
      <c r="S148" t="s">
        <v>43</v>
      </c>
      <c r="T148" t="s">
        <v>447</v>
      </c>
      <c r="U148">
        <v>353.25</v>
      </c>
      <c r="V148">
        <v>0</v>
      </c>
      <c r="Z148" t="s">
        <v>768</v>
      </c>
    </row>
    <row r="149" spans="2:26">
      <c r="B149" t="str">
        <f t="shared" si="2"/>
        <v>LOS CONQUISTADORES 944 , San Isidro, Lima, Perú</v>
      </c>
      <c r="C149" t="s">
        <v>769</v>
      </c>
      <c r="D149">
        <v>5449</v>
      </c>
      <c r="E149">
        <v>167030</v>
      </c>
      <c r="F149" t="s">
        <v>770</v>
      </c>
      <c r="G149">
        <v>5544</v>
      </c>
      <c r="H149" s="2">
        <v>38626</v>
      </c>
      <c r="I149" t="s">
        <v>771</v>
      </c>
      <c r="J149" t="s">
        <v>29</v>
      </c>
      <c r="K149" t="s">
        <v>772</v>
      </c>
      <c r="L149" t="s">
        <v>140</v>
      </c>
      <c r="M149">
        <v>944</v>
      </c>
      <c r="P149">
        <v>1</v>
      </c>
      <c r="Q149" t="s">
        <v>773</v>
      </c>
      <c r="R149" t="s">
        <v>54</v>
      </c>
      <c r="S149" t="s">
        <v>421</v>
      </c>
      <c r="T149" t="s">
        <v>44</v>
      </c>
      <c r="U149">
        <v>57.13</v>
      </c>
      <c r="V149">
        <v>0</v>
      </c>
    </row>
    <row r="150" spans="2:26">
      <c r="B150" t="str">
        <f t="shared" si="2"/>
        <v>LOS CONQUISTADORES 282 , San Isidro, Lima, Perú</v>
      </c>
      <c r="C150" t="s">
        <v>178</v>
      </c>
      <c r="D150">
        <v>5516</v>
      </c>
      <c r="E150">
        <v>287101</v>
      </c>
      <c r="F150" t="s">
        <v>774</v>
      </c>
      <c r="G150">
        <v>5607</v>
      </c>
      <c r="H150" s="2">
        <v>41066</v>
      </c>
      <c r="I150" t="s">
        <v>775</v>
      </c>
      <c r="J150" t="s">
        <v>29</v>
      </c>
      <c r="K150" t="s">
        <v>110</v>
      </c>
      <c r="L150" t="s">
        <v>140</v>
      </c>
      <c r="M150">
        <v>282</v>
      </c>
      <c r="P150" t="s">
        <v>186</v>
      </c>
      <c r="Q150" t="s">
        <v>187</v>
      </c>
      <c r="R150" t="s">
        <v>54</v>
      </c>
      <c r="S150" t="s">
        <v>90</v>
      </c>
      <c r="T150" t="s">
        <v>44</v>
      </c>
      <c r="U150">
        <v>9.6199999999999992</v>
      </c>
      <c r="V150">
        <v>0</v>
      </c>
      <c r="Z150" t="s">
        <v>143</v>
      </c>
    </row>
    <row r="151" spans="2:26">
      <c r="B151" t="str">
        <f t="shared" si="2"/>
        <v>LOS CONQUISTADORES 282 , San Isidro, Lima, Perú</v>
      </c>
      <c r="C151" t="s">
        <v>178</v>
      </c>
      <c r="D151">
        <v>5582</v>
      </c>
      <c r="E151">
        <v>288259</v>
      </c>
      <c r="F151" s="2">
        <v>41249</v>
      </c>
      <c r="G151">
        <v>5672</v>
      </c>
      <c r="H151" t="s">
        <v>776</v>
      </c>
      <c r="I151" t="s">
        <v>777</v>
      </c>
      <c r="J151" t="s">
        <v>29</v>
      </c>
      <c r="K151" t="s">
        <v>110</v>
      </c>
      <c r="L151" t="s">
        <v>140</v>
      </c>
      <c r="M151">
        <v>282</v>
      </c>
      <c r="P151" t="s">
        <v>186</v>
      </c>
      <c r="Q151" t="s">
        <v>187</v>
      </c>
      <c r="R151" t="s">
        <v>54</v>
      </c>
      <c r="S151" t="s">
        <v>90</v>
      </c>
      <c r="T151" t="s">
        <v>44</v>
      </c>
      <c r="U151">
        <v>9.6199999999999992</v>
      </c>
      <c r="V151">
        <v>0</v>
      </c>
      <c r="Z151" t="s">
        <v>184</v>
      </c>
    </row>
    <row r="152" spans="2:26">
      <c r="B152" t="str">
        <f t="shared" si="2"/>
        <v>DOS DE MAYO 895 , San Isidro, Lima, Perú</v>
      </c>
      <c r="C152" t="s">
        <v>778</v>
      </c>
      <c r="D152">
        <v>5584</v>
      </c>
      <c r="E152">
        <v>288191</v>
      </c>
      <c r="F152" s="2">
        <v>41219</v>
      </c>
      <c r="G152">
        <v>5673</v>
      </c>
      <c r="H152" t="s">
        <v>776</v>
      </c>
      <c r="I152" t="s">
        <v>779</v>
      </c>
      <c r="J152" t="s">
        <v>29</v>
      </c>
      <c r="K152" t="s">
        <v>780</v>
      </c>
      <c r="L152" t="s">
        <v>108</v>
      </c>
      <c r="M152">
        <v>895</v>
      </c>
      <c r="Q152" t="s">
        <v>781</v>
      </c>
      <c r="R152" t="s">
        <v>213</v>
      </c>
      <c r="S152" t="s">
        <v>55</v>
      </c>
      <c r="T152" t="s">
        <v>112</v>
      </c>
      <c r="U152">
        <v>203.12</v>
      </c>
      <c r="V152">
        <v>6</v>
      </c>
      <c r="W152">
        <v>6</v>
      </c>
      <c r="X152">
        <v>6</v>
      </c>
      <c r="Z152" t="s">
        <v>782</v>
      </c>
    </row>
    <row r="153" spans="2:26">
      <c r="B153" t="str">
        <f t="shared" si="2"/>
        <v>SANTA LUISA 147 , San Isidro, Lima, Perú</v>
      </c>
      <c r="C153" t="s">
        <v>220</v>
      </c>
      <c r="D153">
        <v>5618</v>
      </c>
      <c r="E153">
        <v>194712</v>
      </c>
      <c r="F153" s="2">
        <v>38413</v>
      </c>
      <c r="G153">
        <v>5704</v>
      </c>
      <c r="H153" t="s">
        <v>783</v>
      </c>
      <c r="I153" t="s">
        <v>784</v>
      </c>
      <c r="J153" t="s">
        <v>29</v>
      </c>
      <c r="K153" t="s">
        <v>785</v>
      </c>
      <c r="L153" t="s">
        <v>223</v>
      </c>
      <c r="M153">
        <v>147</v>
      </c>
      <c r="Q153">
        <v>31040907140101</v>
      </c>
      <c r="R153" t="s">
        <v>54</v>
      </c>
      <c r="S153" t="s">
        <v>421</v>
      </c>
      <c r="T153" t="s">
        <v>224</v>
      </c>
      <c r="U153">
        <v>133.47999999999999</v>
      </c>
      <c r="V153">
        <v>3</v>
      </c>
      <c r="W153">
        <v>3</v>
      </c>
      <c r="Y153">
        <v>3</v>
      </c>
    </row>
    <row r="154" spans="2:26">
      <c r="B154" t="str">
        <f t="shared" si="2"/>
        <v>VILLARAN, Luis Felipe 1097 , San Isidro, Lima, Perú</v>
      </c>
      <c r="C154" t="s">
        <v>234</v>
      </c>
      <c r="D154">
        <v>5628</v>
      </c>
      <c r="E154">
        <v>193849</v>
      </c>
      <c r="F154" s="2">
        <v>38626</v>
      </c>
      <c r="G154">
        <v>5712</v>
      </c>
      <c r="H154" t="s">
        <v>786</v>
      </c>
      <c r="I154" t="s">
        <v>787</v>
      </c>
      <c r="J154" t="s">
        <v>29</v>
      </c>
      <c r="K154" t="s">
        <v>788</v>
      </c>
      <c r="L154" t="s">
        <v>237</v>
      </c>
      <c r="M154">
        <v>1097</v>
      </c>
      <c r="Q154">
        <v>31062606110101</v>
      </c>
      <c r="R154" t="s">
        <v>82</v>
      </c>
      <c r="S154" t="s">
        <v>421</v>
      </c>
      <c r="T154" t="s">
        <v>167</v>
      </c>
      <c r="U154">
        <v>135.93</v>
      </c>
      <c r="V154">
        <v>2</v>
      </c>
      <c r="W154">
        <v>2</v>
      </c>
      <c r="X154">
        <v>2</v>
      </c>
    </row>
    <row r="155" spans="2:26">
      <c r="B155" t="str">
        <f t="shared" si="2"/>
        <v>ALZAMORA - ESTE, Lizardo 263 , San Isidro, Lima, Perú</v>
      </c>
      <c r="C155" t="s">
        <v>789</v>
      </c>
      <c r="D155">
        <v>5643</v>
      </c>
      <c r="E155">
        <v>288997</v>
      </c>
      <c r="F155" t="s">
        <v>790</v>
      </c>
      <c r="G155">
        <v>5724</v>
      </c>
      <c r="H155" s="2">
        <v>41159</v>
      </c>
      <c r="I155" t="s">
        <v>791</v>
      </c>
      <c r="J155" t="s">
        <v>29</v>
      </c>
      <c r="K155" t="s">
        <v>110</v>
      </c>
      <c r="L155" t="s">
        <v>792</v>
      </c>
      <c r="M155">
        <v>263</v>
      </c>
      <c r="Q155" t="s">
        <v>793</v>
      </c>
      <c r="R155" t="s">
        <v>54</v>
      </c>
      <c r="S155" t="s">
        <v>90</v>
      </c>
      <c r="T155" t="s">
        <v>44</v>
      </c>
      <c r="U155">
        <v>28.15</v>
      </c>
      <c r="V155">
        <v>0</v>
      </c>
      <c r="Z155" t="s">
        <v>486</v>
      </c>
    </row>
    <row r="156" spans="2:26">
      <c r="B156" t="str">
        <f t="shared" si="2"/>
        <v>PEREZ ARANIBAR, Augusto 2128 , San Isidro, Lima, Perú</v>
      </c>
      <c r="C156" t="s">
        <v>794</v>
      </c>
      <c r="D156">
        <v>5659</v>
      </c>
      <c r="E156">
        <v>282893</v>
      </c>
      <c r="F156" t="s">
        <v>795</v>
      </c>
      <c r="G156">
        <v>5742</v>
      </c>
      <c r="H156" t="s">
        <v>796</v>
      </c>
      <c r="I156" t="s">
        <v>797</v>
      </c>
      <c r="J156" t="s">
        <v>29</v>
      </c>
      <c r="K156" t="s">
        <v>110</v>
      </c>
      <c r="L156" t="s">
        <v>426</v>
      </c>
      <c r="M156">
        <v>2128</v>
      </c>
      <c r="P156">
        <v>202</v>
      </c>
      <c r="Q156">
        <v>31104011120202</v>
      </c>
      <c r="R156" t="s">
        <v>82</v>
      </c>
      <c r="S156" t="s">
        <v>43</v>
      </c>
      <c r="T156" t="s">
        <v>280</v>
      </c>
      <c r="U156">
        <v>90.6</v>
      </c>
      <c r="V156">
        <v>3</v>
      </c>
      <c r="W156">
        <v>3</v>
      </c>
      <c r="Y156">
        <v>3</v>
      </c>
      <c r="Z156" t="s">
        <v>798</v>
      </c>
    </row>
    <row r="157" spans="2:26">
      <c r="B157" t="str">
        <f t="shared" si="2"/>
        <v>CAMINO REAL 348 , San Isidro, Lima, Perú</v>
      </c>
      <c r="C157" t="s">
        <v>352</v>
      </c>
      <c r="D157">
        <v>5706</v>
      </c>
      <c r="E157">
        <v>290131</v>
      </c>
      <c r="F157" t="s">
        <v>799</v>
      </c>
      <c r="G157">
        <v>5782</v>
      </c>
      <c r="H157" t="s">
        <v>800</v>
      </c>
      <c r="I157" t="s">
        <v>801</v>
      </c>
      <c r="J157" t="s">
        <v>29</v>
      </c>
      <c r="K157" t="s">
        <v>110</v>
      </c>
      <c r="L157" t="s">
        <v>76</v>
      </c>
      <c r="M157">
        <v>348</v>
      </c>
      <c r="P157">
        <v>98</v>
      </c>
      <c r="Q157">
        <v>31031623110125</v>
      </c>
      <c r="R157" t="s">
        <v>54</v>
      </c>
      <c r="S157" t="s">
        <v>126</v>
      </c>
      <c r="T157" t="s">
        <v>44</v>
      </c>
      <c r="U157">
        <v>80.59</v>
      </c>
      <c r="V157">
        <v>0</v>
      </c>
      <c r="Z157" t="s">
        <v>77</v>
      </c>
    </row>
    <row r="158" spans="2:26">
      <c r="B158" t="str">
        <f t="shared" si="2"/>
        <v>31 (Urb. Corpac) 104 , San Isidro, Lima, Perú</v>
      </c>
      <c r="C158" t="s">
        <v>802</v>
      </c>
      <c r="D158">
        <v>5806</v>
      </c>
      <c r="E158">
        <v>291108</v>
      </c>
      <c r="F158" s="2">
        <v>40976</v>
      </c>
      <c r="G158">
        <v>5869</v>
      </c>
      <c r="H158" t="s">
        <v>803</v>
      </c>
      <c r="I158" t="s">
        <v>804</v>
      </c>
      <c r="J158" t="s">
        <v>29</v>
      </c>
      <c r="K158" t="s">
        <v>110</v>
      </c>
      <c r="L158" t="s">
        <v>805</v>
      </c>
      <c r="M158">
        <v>104</v>
      </c>
      <c r="Q158" t="s">
        <v>806</v>
      </c>
      <c r="R158" t="s">
        <v>54</v>
      </c>
      <c r="S158" t="s">
        <v>90</v>
      </c>
      <c r="T158" t="s">
        <v>56</v>
      </c>
      <c r="U158">
        <v>58.05</v>
      </c>
      <c r="V158">
        <v>0</v>
      </c>
      <c r="Z158" t="s">
        <v>807</v>
      </c>
    </row>
    <row r="159" spans="2:26">
      <c r="B159" t="str">
        <f t="shared" si="2"/>
        <v>PEREZ ARANIBAR, Augusto 1680 , San Isidro, Lima, Perú</v>
      </c>
      <c r="C159" t="s">
        <v>808</v>
      </c>
      <c r="D159">
        <v>5838</v>
      </c>
      <c r="E159">
        <v>291626</v>
      </c>
      <c r="F159" t="s">
        <v>809</v>
      </c>
      <c r="G159">
        <v>5898</v>
      </c>
      <c r="H159" t="s">
        <v>810</v>
      </c>
      <c r="I159" t="s">
        <v>811</v>
      </c>
      <c r="J159" t="s">
        <v>29</v>
      </c>
      <c r="K159" t="s">
        <v>110</v>
      </c>
      <c r="L159" t="s">
        <v>426</v>
      </c>
      <c r="M159">
        <v>1680</v>
      </c>
      <c r="Q159" t="s">
        <v>812</v>
      </c>
      <c r="R159" t="s">
        <v>213</v>
      </c>
      <c r="S159" t="s">
        <v>43</v>
      </c>
      <c r="T159" t="s">
        <v>280</v>
      </c>
      <c r="U159">
        <v>274.92</v>
      </c>
      <c r="V159">
        <v>7</v>
      </c>
      <c r="W159">
        <v>7</v>
      </c>
      <c r="X159">
        <v>5</v>
      </c>
      <c r="Y159">
        <v>2</v>
      </c>
      <c r="Z159" t="s">
        <v>813</v>
      </c>
    </row>
    <row r="160" spans="2:26">
      <c r="B160" t="str">
        <f t="shared" si="2"/>
        <v>PARDO Y ALIAGA, Felipe 619 , San Isidro, Lima, Perú</v>
      </c>
      <c r="C160" t="s">
        <v>814</v>
      </c>
      <c r="D160">
        <v>5888</v>
      </c>
      <c r="E160">
        <v>292630</v>
      </c>
      <c r="F160" s="2">
        <v>41038</v>
      </c>
      <c r="G160">
        <v>5943</v>
      </c>
      <c r="H160" t="s">
        <v>815</v>
      </c>
      <c r="I160" t="s">
        <v>94</v>
      </c>
      <c r="J160" t="s">
        <v>29</v>
      </c>
      <c r="K160" t="s">
        <v>30</v>
      </c>
      <c r="L160" t="s">
        <v>95</v>
      </c>
      <c r="M160">
        <v>619</v>
      </c>
      <c r="N160">
        <v>617</v>
      </c>
      <c r="Q160" t="s">
        <v>816</v>
      </c>
      <c r="R160" t="s">
        <v>54</v>
      </c>
      <c r="S160" t="s">
        <v>43</v>
      </c>
      <c r="T160" t="s">
        <v>44</v>
      </c>
      <c r="U160">
        <v>205.41</v>
      </c>
      <c r="V160">
        <v>4</v>
      </c>
      <c r="W160">
        <v>4</v>
      </c>
      <c r="X160">
        <v>4</v>
      </c>
      <c r="Z160" t="s">
        <v>782</v>
      </c>
    </row>
    <row r="161" spans="2:26">
      <c r="B161" t="str">
        <f t="shared" si="2"/>
        <v>DE LA MONCLOVA, Conde 315 , San Isidro, Lima, Perú</v>
      </c>
      <c r="C161" t="s">
        <v>432</v>
      </c>
      <c r="D161">
        <v>5893</v>
      </c>
      <c r="E161">
        <v>292411</v>
      </c>
      <c r="F161" t="s">
        <v>817</v>
      </c>
      <c r="G161">
        <v>5946</v>
      </c>
      <c r="H161" t="s">
        <v>818</v>
      </c>
      <c r="I161" t="s">
        <v>819</v>
      </c>
      <c r="J161" t="s">
        <v>29</v>
      </c>
      <c r="K161" t="s">
        <v>110</v>
      </c>
      <c r="L161" t="s">
        <v>436</v>
      </c>
      <c r="M161">
        <v>315</v>
      </c>
      <c r="P161">
        <v>102</v>
      </c>
      <c r="Q161">
        <v>31130104120102</v>
      </c>
      <c r="R161" t="s">
        <v>54</v>
      </c>
      <c r="S161" t="s">
        <v>90</v>
      </c>
      <c r="T161" t="s">
        <v>44</v>
      </c>
      <c r="U161">
        <v>16.78</v>
      </c>
      <c r="V161">
        <v>0</v>
      </c>
      <c r="Z161" t="s">
        <v>820</v>
      </c>
    </row>
    <row r="162" spans="2:26">
      <c r="B162" t="str">
        <f t="shared" si="2"/>
        <v>PRESCOTT, Guillermo 264 , San Isidro, Lima, Perú</v>
      </c>
      <c r="C162" t="s">
        <v>821</v>
      </c>
      <c r="D162">
        <v>5895</v>
      </c>
      <c r="E162">
        <v>292510</v>
      </c>
      <c r="F162" s="2">
        <v>40977</v>
      </c>
      <c r="G162">
        <v>5948</v>
      </c>
      <c r="H162" t="s">
        <v>822</v>
      </c>
      <c r="I162" t="s">
        <v>823</v>
      </c>
      <c r="J162" t="s">
        <v>29</v>
      </c>
      <c r="K162" t="s">
        <v>110</v>
      </c>
      <c r="L162" t="s">
        <v>208</v>
      </c>
      <c r="M162">
        <v>264</v>
      </c>
      <c r="O162" t="s">
        <v>824</v>
      </c>
      <c r="Q162" t="s">
        <v>825</v>
      </c>
      <c r="R162" t="s">
        <v>54</v>
      </c>
      <c r="S162" t="s">
        <v>90</v>
      </c>
      <c r="T162" t="s">
        <v>112</v>
      </c>
      <c r="U162">
        <v>8.58</v>
      </c>
      <c r="V162">
        <v>0</v>
      </c>
      <c r="Z162" t="s">
        <v>628</v>
      </c>
    </row>
    <row r="163" spans="2:26">
      <c r="B163" t="str">
        <f t="shared" si="2"/>
        <v>ARAMBURU, AndrÃ©s 855 , San Isidro, Lima, Perú</v>
      </c>
      <c r="C163" t="s">
        <v>826</v>
      </c>
      <c r="D163">
        <v>5897</v>
      </c>
      <c r="E163">
        <v>292283</v>
      </c>
      <c r="F163" t="s">
        <v>827</v>
      </c>
      <c r="G163">
        <v>5951</v>
      </c>
      <c r="H163" t="s">
        <v>822</v>
      </c>
      <c r="I163" t="s">
        <v>828</v>
      </c>
      <c r="J163" t="s">
        <v>29</v>
      </c>
      <c r="K163" t="s">
        <v>30</v>
      </c>
      <c r="L163" t="s">
        <v>192</v>
      </c>
      <c r="M163">
        <v>855</v>
      </c>
      <c r="Q163">
        <v>31074110110105</v>
      </c>
      <c r="R163" t="s">
        <v>573</v>
      </c>
      <c r="S163" t="s">
        <v>43</v>
      </c>
      <c r="T163" t="s">
        <v>35</v>
      </c>
      <c r="U163">
        <v>321.54000000000002</v>
      </c>
      <c r="V163">
        <v>3</v>
      </c>
      <c r="W163">
        <v>3</v>
      </c>
      <c r="X163">
        <v>3</v>
      </c>
      <c r="Z163" t="s">
        <v>829</v>
      </c>
    </row>
    <row r="164" spans="2:26">
      <c r="B164" t="str">
        <f t="shared" si="2"/>
        <v>DOS DE MAYO 1210 , San Isidro, Lima, Perú</v>
      </c>
      <c r="C164" t="s">
        <v>830</v>
      </c>
      <c r="D164">
        <v>5958</v>
      </c>
      <c r="E164">
        <v>293578</v>
      </c>
      <c r="F164" t="s">
        <v>831</v>
      </c>
      <c r="G164">
        <v>6010</v>
      </c>
      <c r="H164" s="2">
        <v>41223</v>
      </c>
      <c r="I164" t="s">
        <v>832</v>
      </c>
      <c r="J164" t="s">
        <v>29</v>
      </c>
      <c r="K164" t="s">
        <v>570</v>
      </c>
      <c r="L164" t="s">
        <v>108</v>
      </c>
      <c r="M164">
        <v>1210</v>
      </c>
      <c r="Q164">
        <v>31021301150101</v>
      </c>
      <c r="R164" t="s">
        <v>54</v>
      </c>
      <c r="S164" t="s">
        <v>55</v>
      </c>
      <c r="T164" t="s">
        <v>112</v>
      </c>
      <c r="U164">
        <v>57.79</v>
      </c>
      <c r="V164">
        <v>0</v>
      </c>
      <c r="Z164" t="s">
        <v>157</v>
      </c>
    </row>
    <row r="165" spans="2:26">
      <c r="B165" t="str">
        <f t="shared" si="2"/>
        <v>GUARDIA CIVIL 484 , San Isidro, Lima, Perú</v>
      </c>
      <c r="C165" t="s">
        <v>833</v>
      </c>
      <c r="D165">
        <v>6009</v>
      </c>
      <c r="E165">
        <v>293848</v>
      </c>
      <c r="F165" t="s">
        <v>834</v>
      </c>
      <c r="G165">
        <v>6061</v>
      </c>
      <c r="H165" t="s">
        <v>835</v>
      </c>
      <c r="I165" t="s">
        <v>836</v>
      </c>
      <c r="J165" t="s">
        <v>29</v>
      </c>
      <c r="K165" t="s">
        <v>110</v>
      </c>
      <c r="L165" t="s">
        <v>376</v>
      </c>
      <c r="M165">
        <v>484</v>
      </c>
      <c r="N165">
        <v>488</v>
      </c>
      <c r="P165">
        <v>492</v>
      </c>
      <c r="Q165">
        <v>31092024170101</v>
      </c>
      <c r="R165" t="s">
        <v>54</v>
      </c>
      <c r="S165" t="s">
        <v>55</v>
      </c>
      <c r="T165" t="s">
        <v>56</v>
      </c>
      <c r="U165">
        <v>122.59</v>
      </c>
      <c r="V165">
        <v>3</v>
      </c>
      <c r="W165">
        <v>3</v>
      </c>
      <c r="X165">
        <v>3</v>
      </c>
      <c r="Z165" t="s">
        <v>690</v>
      </c>
    </row>
    <row r="166" spans="2:26">
      <c r="B166" t="str">
        <f t="shared" si="2"/>
        <v>LOS CONQUISTADORES 908 , San Isidro, Lima, Perú</v>
      </c>
      <c r="C166" t="s">
        <v>837</v>
      </c>
      <c r="D166">
        <v>6057</v>
      </c>
      <c r="E166">
        <v>295370</v>
      </c>
      <c r="F166" t="s">
        <v>838</v>
      </c>
      <c r="G166">
        <v>6102</v>
      </c>
      <c r="H166" t="s">
        <v>839</v>
      </c>
      <c r="I166" t="s">
        <v>840</v>
      </c>
      <c r="J166" t="s">
        <v>29</v>
      </c>
      <c r="K166" t="s">
        <v>841</v>
      </c>
      <c r="L166" t="s">
        <v>140</v>
      </c>
      <c r="M166">
        <v>908</v>
      </c>
      <c r="N166">
        <v>910</v>
      </c>
      <c r="Q166" t="s">
        <v>842</v>
      </c>
      <c r="R166" t="s">
        <v>54</v>
      </c>
      <c r="S166" t="s">
        <v>90</v>
      </c>
      <c r="T166" t="s">
        <v>44</v>
      </c>
      <c r="U166">
        <v>98.61</v>
      </c>
      <c r="V166">
        <v>0</v>
      </c>
      <c r="Z166" t="s">
        <v>843</v>
      </c>
    </row>
    <row r="167" spans="2:26">
      <c r="B167" t="str">
        <f t="shared" si="2"/>
        <v>LOS CONQUISTADORES 785 , San Isidro, Lima, Perú</v>
      </c>
      <c r="C167" t="s">
        <v>252</v>
      </c>
      <c r="D167">
        <v>6071</v>
      </c>
      <c r="E167">
        <v>295492</v>
      </c>
      <c r="F167" s="2">
        <v>41071</v>
      </c>
      <c r="G167">
        <v>6113</v>
      </c>
      <c r="H167" t="s">
        <v>844</v>
      </c>
      <c r="I167" t="s">
        <v>845</v>
      </c>
      <c r="J167" t="s">
        <v>29</v>
      </c>
      <c r="K167" t="s">
        <v>846</v>
      </c>
      <c r="L167" t="s">
        <v>140</v>
      </c>
      <c r="M167">
        <v>785</v>
      </c>
      <c r="P167" t="s">
        <v>254</v>
      </c>
      <c r="Q167" t="s">
        <v>255</v>
      </c>
      <c r="R167" t="s">
        <v>213</v>
      </c>
      <c r="S167" t="s">
        <v>126</v>
      </c>
      <c r="T167" t="s">
        <v>127</v>
      </c>
      <c r="U167">
        <v>38</v>
      </c>
      <c r="V167">
        <v>2</v>
      </c>
      <c r="W167">
        <v>2</v>
      </c>
      <c r="Y167">
        <v>2</v>
      </c>
      <c r="Z167" t="s">
        <v>486</v>
      </c>
    </row>
    <row r="168" spans="2:26">
      <c r="B168" t="str">
        <f t="shared" si="2"/>
        <v>CAMINO REAL 473 , San Isidro, Lima, Perú</v>
      </c>
      <c r="C168" t="s">
        <v>847</v>
      </c>
      <c r="D168">
        <v>6191</v>
      </c>
      <c r="E168">
        <v>200623</v>
      </c>
      <c r="F168" t="s">
        <v>848</v>
      </c>
      <c r="G168">
        <v>6216</v>
      </c>
      <c r="H168" t="s">
        <v>849</v>
      </c>
      <c r="I168" t="s">
        <v>850</v>
      </c>
      <c r="J168" t="s">
        <v>29</v>
      </c>
      <c r="K168" t="s">
        <v>851</v>
      </c>
      <c r="L168" t="s">
        <v>76</v>
      </c>
      <c r="M168">
        <v>473</v>
      </c>
      <c r="Q168">
        <v>31043008130101</v>
      </c>
      <c r="R168" t="s">
        <v>54</v>
      </c>
      <c r="S168" t="s">
        <v>394</v>
      </c>
      <c r="T168" t="s">
        <v>44</v>
      </c>
      <c r="U168">
        <v>81.900000000000006</v>
      </c>
      <c r="V168">
        <v>2</v>
      </c>
      <c r="W168">
        <v>2</v>
      </c>
      <c r="X168">
        <v>2</v>
      </c>
    </row>
    <row r="169" spans="2:26">
      <c r="B169" t="str">
        <f t="shared" si="2"/>
        <v>PETIT THOUARS 3825 , San Isidro, Lima, Perú</v>
      </c>
      <c r="C169" t="s">
        <v>852</v>
      </c>
      <c r="D169">
        <v>6227</v>
      </c>
      <c r="E169" t="s">
        <v>853</v>
      </c>
      <c r="F169" t="s">
        <v>854</v>
      </c>
      <c r="G169">
        <v>6244</v>
      </c>
      <c r="H169" s="2">
        <v>41518</v>
      </c>
      <c r="I169" t="s">
        <v>855</v>
      </c>
      <c r="J169" t="s">
        <v>29</v>
      </c>
      <c r="K169" t="s">
        <v>110</v>
      </c>
      <c r="L169" t="s">
        <v>203</v>
      </c>
      <c r="M169">
        <v>3825</v>
      </c>
      <c r="Q169" t="s">
        <v>856</v>
      </c>
      <c r="R169" t="s">
        <v>213</v>
      </c>
      <c r="S169" t="s">
        <v>43</v>
      </c>
      <c r="T169" t="s">
        <v>167</v>
      </c>
      <c r="U169">
        <v>141.25</v>
      </c>
      <c r="V169">
        <v>4</v>
      </c>
      <c r="W169">
        <v>4</v>
      </c>
      <c r="X169">
        <v>1</v>
      </c>
      <c r="Y169">
        <v>3</v>
      </c>
      <c r="Z169" t="s">
        <v>857</v>
      </c>
    </row>
    <row r="170" spans="2:26">
      <c r="B170" t="str">
        <f t="shared" si="2"/>
        <v>DOS DE MAYO 580 , San Isidro, Lima, Perú</v>
      </c>
      <c r="C170" t="s">
        <v>858</v>
      </c>
      <c r="D170">
        <v>6251</v>
      </c>
      <c r="E170">
        <v>297098</v>
      </c>
      <c r="F170" s="2">
        <v>41072</v>
      </c>
      <c r="G170">
        <v>6266</v>
      </c>
      <c r="H170" t="s">
        <v>859</v>
      </c>
      <c r="I170" t="s">
        <v>860</v>
      </c>
      <c r="J170" t="s">
        <v>29</v>
      </c>
      <c r="K170" t="s">
        <v>570</v>
      </c>
      <c r="L170" t="s">
        <v>108</v>
      </c>
      <c r="M170">
        <v>580</v>
      </c>
      <c r="Q170" t="s">
        <v>861</v>
      </c>
      <c r="R170" t="s">
        <v>213</v>
      </c>
      <c r="S170" t="s">
        <v>55</v>
      </c>
      <c r="T170" t="s">
        <v>308</v>
      </c>
      <c r="U170">
        <v>400</v>
      </c>
      <c r="V170">
        <v>12</v>
      </c>
      <c r="W170">
        <v>12</v>
      </c>
      <c r="X170">
        <v>12</v>
      </c>
      <c r="Z170" t="s">
        <v>862</v>
      </c>
    </row>
    <row r="171" spans="2:26">
      <c r="B171" t="str">
        <f t="shared" si="2"/>
        <v>LOS CONQUISTADORES 906 , San Isidro, Lima, Perú</v>
      </c>
      <c r="C171" t="s">
        <v>863</v>
      </c>
      <c r="D171">
        <v>6287</v>
      </c>
      <c r="E171">
        <v>200807</v>
      </c>
      <c r="F171" t="s">
        <v>864</v>
      </c>
      <c r="G171">
        <v>6298</v>
      </c>
      <c r="H171" t="s">
        <v>865</v>
      </c>
      <c r="I171" t="s">
        <v>866</v>
      </c>
      <c r="J171" t="s">
        <v>29</v>
      </c>
      <c r="K171" t="s">
        <v>867</v>
      </c>
      <c r="L171" t="s">
        <v>140</v>
      </c>
      <c r="M171">
        <v>906</v>
      </c>
      <c r="N171">
        <v>908</v>
      </c>
      <c r="P171" t="s">
        <v>868</v>
      </c>
      <c r="Q171" t="s">
        <v>869</v>
      </c>
      <c r="R171" t="s">
        <v>54</v>
      </c>
      <c r="S171" t="s">
        <v>421</v>
      </c>
      <c r="T171" t="s">
        <v>44</v>
      </c>
      <c r="U171">
        <v>198.93</v>
      </c>
      <c r="V171">
        <v>4</v>
      </c>
      <c r="W171">
        <v>4</v>
      </c>
      <c r="Y171">
        <v>4</v>
      </c>
    </row>
    <row r="172" spans="2:26">
      <c r="B172" t="str">
        <f t="shared" si="2"/>
        <v>CHINCHON 944 , San Isidro, Lima, Perú</v>
      </c>
      <c r="C172" t="s">
        <v>67</v>
      </c>
      <c r="D172">
        <v>6297</v>
      </c>
      <c r="E172" t="s">
        <v>870</v>
      </c>
      <c r="F172" t="s">
        <v>859</v>
      </c>
      <c r="G172">
        <v>6308</v>
      </c>
      <c r="H172" s="2">
        <v>41366</v>
      </c>
      <c r="I172" t="s">
        <v>643</v>
      </c>
      <c r="J172" t="s">
        <v>51</v>
      </c>
      <c r="K172" t="s">
        <v>69</v>
      </c>
      <c r="L172" t="s">
        <v>70</v>
      </c>
      <c r="M172">
        <v>944</v>
      </c>
      <c r="P172">
        <v>121</v>
      </c>
      <c r="Q172">
        <v>31057334120108</v>
      </c>
      <c r="R172" t="s">
        <v>54</v>
      </c>
      <c r="S172" t="s">
        <v>43</v>
      </c>
      <c r="T172" t="s">
        <v>71</v>
      </c>
      <c r="U172">
        <v>77.599999999999994</v>
      </c>
      <c r="V172">
        <v>0</v>
      </c>
      <c r="Z172" t="s">
        <v>77</v>
      </c>
    </row>
    <row r="173" spans="2:26">
      <c r="B173" t="str">
        <f t="shared" si="2"/>
        <v>PRESCOTT, Guillermo 258 , San Isidro, Lima, Perú</v>
      </c>
      <c r="C173" t="s">
        <v>871</v>
      </c>
      <c r="D173">
        <v>6322</v>
      </c>
      <c r="E173">
        <v>299587</v>
      </c>
      <c r="F173" s="2">
        <v>41366</v>
      </c>
      <c r="G173">
        <v>6328</v>
      </c>
      <c r="H173" t="s">
        <v>872</v>
      </c>
      <c r="I173" t="s">
        <v>873</v>
      </c>
      <c r="J173" t="s">
        <v>29</v>
      </c>
      <c r="K173" t="s">
        <v>411</v>
      </c>
      <c r="L173" t="s">
        <v>208</v>
      </c>
      <c r="M173">
        <v>258</v>
      </c>
      <c r="P173" t="s">
        <v>874</v>
      </c>
      <c r="Q173">
        <v>31020801250101</v>
      </c>
      <c r="R173" t="s">
        <v>54</v>
      </c>
      <c r="S173" t="s">
        <v>90</v>
      </c>
      <c r="T173" t="s">
        <v>112</v>
      </c>
      <c r="U173">
        <v>42.69</v>
      </c>
      <c r="V173">
        <v>0</v>
      </c>
      <c r="Z173" t="s">
        <v>875</v>
      </c>
    </row>
    <row r="174" spans="2:26">
      <c r="B174" t="str">
        <f t="shared" si="2"/>
        <v>LOS EUCALIPTOS 555 , San Isidro, Lima, Perú</v>
      </c>
      <c r="C174" t="s">
        <v>876</v>
      </c>
      <c r="D174">
        <v>6347</v>
      </c>
      <c r="E174">
        <v>169898</v>
      </c>
      <c r="F174" t="s">
        <v>877</v>
      </c>
      <c r="G174">
        <v>6358</v>
      </c>
      <c r="H174" s="2">
        <v>38421</v>
      </c>
      <c r="I174" t="s">
        <v>878</v>
      </c>
      <c r="J174" t="s">
        <v>29</v>
      </c>
      <c r="K174" t="s">
        <v>879</v>
      </c>
      <c r="L174" t="s">
        <v>880</v>
      </c>
      <c r="M174">
        <v>555</v>
      </c>
      <c r="P174" t="s">
        <v>881</v>
      </c>
      <c r="Q174">
        <v>31031707110101</v>
      </c>
      <c r="R174" t="s">
        <v>587</v>
      </c>
      <c r="S174" t="s">
        <v>882</v>
      </c>
      <c r="T174" t="s">
        <v>533</v>
      </c>
      <c r="U174">
        <v>777</v>
      </c>
      <c r="V174">
        <v>19</v>
      </c>
      <c r="W174">
        <v>19</v>
      </c>
      <c r="X174">
        <v>19</v>
      </c>
    </row>
    <row r="175" spans="2:26">
      <c r="B175" t="str">
        <f t="shared" si="2"/>
        <v>PETIT THOUARS 3903 , San Isidro, Lima, Perú</v>
      </c>
      <c r="C175" t="s">
        <v>883</v>
      </c>
      <c r="D175">
        <v>6374</v>
      </c>
      <c r="E175">
        <v>300112</v>
      </c>
      <c r="F175" t="s">
        <v>884</v>
      </c>
      <c r="G175">
        <v>6382</v>
      </c>
      <c r="H175" t="s">
        <v>885</v>
      </c>
      <c r="I175" t="s">
        <v>886</v>
      </c>
      <c r="J175" t="s">
        <v>51</v>
      </c>
      <c r="K175" t="s">
        <v>69</v>
      </c>
      <c r="L175" t="s">
        <v>203</v>
      </c>
      <c r="M175">
        <v>3903</v>
      </c>
      <c r="O175">
        <v>4</v>
      </c>
      <c r="Q175">
        <v>31061401150101</v>
      </c>
      <c r="R175" t="s">
        <v>54</v>
      </c>
      <c r="S175" t="s">
        <v>43</v>
      </c>
      <c r="T175" t="s">
        <v>167</v>
      </c>
      <c r="U175">
        <v>71.930000000000007</v>
      </c>
      <c r="V175">
        <v>0</v>
      </c>
      <c r="Z175" t="s">
        <v>321</v>
      </c>
    </row>
    <row r="176" spans="2:26">
      <c r="B176" t="str">
        <f t="shared" si="2"/>
        <v>DOS DE MAYO 434 , San Isidro, Lima, Perú</v>
      </c>
      <c r="C176" t="s">
        <v>755</v>
      </c>
      <c r="D176">
        <v>6378</v>
      </c>
      <c r="E176">
        <v>300649</v>
      </c>
      <c r="F176" t="s">
        <v>887</v>
      </c>
      <c r="G176">
        <v>6384</v>
      </c>
      <c r="H176" t="s">
        <v>885</v>
      </c>
      <c r="I176" t="s">
        <v>888</v>
      </c>
      <c r="J176" t="s">
        <v>29</v>
      </c>
      <c r="K176" t="s">
        <v>110</v>
      </c>
      <c r="L176" t="s">
        <v>108</v>
      </c>
      <c r="M176">
        <v>434</v>
      </c>
      <c r="P176">
        <v>104</v>
      </c>
      <c r="Q176" t="s">
        <v>889</v>
      </c>
      <c r="R176" t="s">
        <v>54</v>
      </c>
      <c r="S176" t="s">
        <v>55</v>
      </c>
      <c r="T176" t="s">
        <v>308</v>
      </c>
      <c r="U176">
        <v>89.02</v>
      </c>
      <c r="V176">
        <v>0</v>
      </c>
      <c r="Z176" t="s">
        <v>321</v>
      </c>
    </row>
    <row r="177" spans="2:26">
      <c r="B177" t="str">
        <f t="shared" si="2"/>
        <v>PEREZ ARANIBAR, Augusto 2117 , San Isidro, Lima, Perú</v>
      </c>
      <c r="C177" t="s">
        <v>890</v>
      </c>
      <c r="D177">
        <v>6411</v>
      </c>
      <c r="E177">
        <v>300421</v>
      </c>
      <c r="F177" t="s">
        <v>891</v>
      </c>
      <c r="G177">
        <v>6409</v>
      </c>
      <c r="H177" s="2">
        <v>41397</v>
      </c>
      <c r="I177" t="s">
        <v>892</v>
      </c>
      <c r="J177" t="s">
        <v>29</v>
      </c>
      <c r="K177" t="s">
        <v>30</v>
      </c>
      <c r="L177" t="s">
        <v>426</v>
      </c>
      <c r="M177">
        <v>2117</v>
      </c>
      <c r="Q177">
        <v>31110406130103</v>
      </c>
      <c r="R177" t="s">
        <v>33</v>
      </c>
      <c r="S177" t="s">
        <v>43</v>
      </c>
      <c r="T177" t="s">
        <v>280</v>
      </c>
      <c r="U177">
        <v>53.99</v>
      </c>
      <c r="V177">
        <v>2</v>
      </c>
      <c r="W177">
        <v>2</v>
      </c>
      <c r="X177">
        <v>2</v>
      </c>
      <c r="Z177" t="s">
        <v>893</v>
      </c>
    </row>
    <row r="178" spans="2:26">
      <c r="B178" t="str">
        <f t="shared" si="2"/>
        <v>DASSO, Miguel 126 , San Isidro, Lima, Perú</v>
      </c>
      <c r="C178" t="s">
        <v>322</v>
      </c>
      <c r="D178">
        <v>6452</v>
      </c>
      <c r="E178">
        <v>301583</v>
      </c>
      <c r="F178" s="2">
        <v>41489</v>
      </c>
      <c r="G178">
        <v>6448</v>
      </c>
      <c r="H178" t="s">
        <v>894</v>
      </c>
      <c r="I178" t="s">
        <v>895</v>
      </c>
      <c r="J178" t="s">
        <v>29</v>
      </c>
      <c r="K178" t="s">
        <v>30</v>
      </c>
      <c r="L178" t="s">
        <v>325</v>
      </c>
      <c r="M178">
        <v>126</v>
      </c>
      <c r="O178">
        <v>13</v>
      </c>
      <c r="P178">
        <v>13</v>
      </c>
      <c r="Q178">
        <v>31124904190109</v>
      </c>
      <c r="R178" t="s">
        <v>54</v>
      </c>
      <c r="S178" t="s">
        <v>43</v>
      </c>
      <c r="T178" t="s">
        <v>330</v>
      </c>
      <c r="U178">
        <v>31.21</v>
      </c>
      <c r="V178">
        <v>0</v>
      </c>
      <c r="Z178" t="s">
        <v>120</v>
      </c>
    </row>
    <row r="179" spans="2:26">
      <c r="B179" t="str">
        <f t="shared" si="2"/>
        <v>PRESCOTT, Guillermo 129 , San Isidro, Lima, Perú</v>
      </c>
      <c r="C179" t="s">
        <v>629</v>
      </c>
      <c r="D179">
        <v>6472</v>
      </c>
      <c r="E179">
        <v>264941</v>
      </c>
      <c r="F179" s="2">
        <v>40727</v>
      </c>
      <c r="G179">
        <v>6466</v>
      </c>
      <c r="H179" t="s">
        <v>896</v>
      </c>
      <c r="I179" t="s">
        <v>631</v>
      </c>
      <c r="J179" t="s">
        <v>29</v>
      </c>
      <c r="K179" t="s">
        <v>897</v>
      </c>
      <c r="L179" t="s">
        <v>208</v>
      </c>
      <c r="M179">
        <v>129</v>
      </c>
      <c r="Q179" t="s">
        <v>632</v>
      </c>
      <c r="R179" t="s">
        <v>54</v>
      </c>
      <c r="S179" t="s">
        <v>111</v>
      </c>
      <c r="T179" t="s">
        <v>112</v>
      </c>
      <c r="U179">
        <v>37.44</v>
      </c>
      <c r="V179">
        <v>0</v>
      </c>
      <c r="Z179" t="s">
        <v>898</v>
      </c>
    </row>
    <row r="180" spans="2:26">
      <c r="B180" t="str">
        <f t="shared" si="2"/>
        <v>LOS CONQUISTADORES 890 , San Isidro, Lima, Perú</v>
      </c>
      <c r="C180" t="s">
        <v>899</v>
      </c>
      <c r="D180">
        <v>6479</v>
      </c>
      <c r="E180">
        <v>301880</v>
      </c>
      <c r="F180" t="s">
        <v>900</v>
      </c>
      <c r="G180">
        <v>6472</v>
      </c>
      <c r="H180" t="s">
        <v>901</v>
      </c>
      <c r="I180" t="s">
        <v>902</v>
      </c>
      <c r="J180" t="s">
        <v>29</v>
      </c>
      <c r="K180" t="s">
        <v>570</v>
      </c>
      <c r="L180" t="s">
        <v>140</v>
      </c>
      <c r="M180">
        <v>890</v>
      </c>
      <c r="O180">
        <v>404</v>
      </c>
      <c r="Q180" t="s">
        <v>903</v>
      </c>
      <c r="R180" t="s">
        <v>54</v>
      </c>
      <c r="S180" t="s">
        <v>90</v>
      </c>
      <c r="T180" t="s">
        <v>44</v>
      </c>
      <c r="U180">
        <v>29.12</v>
      </c>
      <c r="V180">
        <v>0</v>
      </c>
      <c r="Z180" t="s">
        <v>904</v>
      </c>
    </row>
    <row r="181" spans="2:26">
      <c r="B181" t="str">
        <f t="shared" si="2"/>
        <v>ODRIOZOLA, Coronel 190 , San Isidro, Lima, Perú</v>
      </c>
      <c r="C181" t="s">
        <v>402</v>
      </c>
      <c r="D181">
        <v>6517</v>
      </c>
      <c r="E181">
        <v>203864</v>
      </c>
      <c r="F181" t="s">
        <v>905</v>
      </c>
      <c r="G181">
        <v>6507</v>
      </c>
      <c r="H181" t="s">
        <v>906</v>
      </c>
      <c r="I181" t="s">
        <v>907</v>
      </c>
      <c r="J181" t="s">
        <v>29</v>
      </c>
      <c r="K181" t="s">
        <v>110</v>
      </c>
      <c r="L181" t="s">
        <v>405</v>
      </c>
      <c r="M181">
        <v>190</v>
      </c>
      <c r="Q181" t="s">
        <v>406</v>
      </c>
      <c r="R181" t="s">
        <v>54</v>
      </c>
      <c r="S181" t="s">
        <v>421</v>
      </c>
      <c r="T181" t="s">
        <v>167</v>
      </c>
      <c r="U181">
        <v>71.069999999999993</v>
      </c>
      <c r="V181">
        <v>0</v>
      </c>
    </row>
    <row r="182" spans="2:26">
      <c r="B182" t="str">
        <f t="shared" si="2"/>
        <v>DE LA MONCLOVA, Conde 315 , San Isidro, Lima, Perú</v>
      </c>
      <c r="C182" t="s">
        <v>432</v>
      </c>
      <c r="D182">
        <v>6530</v>
      </c>
      <c r="E182">
        <v>302741</v>
      </c>
      <c r="F182" t="s">
        <v>901</v>
      </c>
      <c r="G182">
        <v>6518</v>
      </c>
      <c r="H182" t="s">
        <v>908</v>
      </c>
      <c r="I182" t="s">
        <v>909</v>
      </c>
      <c r="J182" t="s">
        <v>29</v>
      </c>
      <c r="K182" t="s">
        <v>570</v>
      </c>
      <c r="L182" t="s">
        <v>436</v>
      </c>
      <c r="M182">
        <v>315</v>
      </c>
      <c r="O182" t="s">
        <v>910</v>
      </c>
      <c r="P182">
        <v>108</v>
      </c>
      <c r="Q182">
        <v>31130104120105</v>
      </c>
      <c r="R182" t="s">
        <v>54</v>
      </c>
      <c r="S182" t="s">
        <v>90</v>
      </c>
      <c r="T182" t="s">
        <v>44</v>
      </c>
      <c r="U182">
        <v>28.53</v>
      </c>
      <c r="V182">
        <v>0</v>
      </c>
      <c r="Z182" t="s">
        <v>45</v>
      </c>
    </row>
    <row r="183" spans="2:26">
      <c r="B183" t="str">
        <f t="shared" si="2"/>
        <v>CANAVAL MOREYRA, Enrique 593 , San Isidro, Lima, Perú</v>
      </c>
      <c r="C183" t="s">
        <v>911</v>
      </c>
      <c r="D183">
        <v>6587</v>
      </c>
      <c r="E183">
        <v>303298</v>
      </c>
      <c r="F183" s="2">
        <v>41521</v>
      </c>
      <c r="G183">
        <v>6571</v>
      </c>
      <c r="H183" s="2">
        <v>41430</v>
      </c>
      <c r="I183" t="s">
        <v>912</v>
      </c>
      <c r="J183" t="s">
        <v>29</v>
      </c>
      <c r="K183" t="s">
        <v>841</v>
      </c>
      <c r="L183" t="s">
        <v>31</v>
      </c>
      <c r="M183">
        <v>593</v>
      </c>
      <c r="P183" t="s">
        <v>81</v>
      </c>
      <c r="Q183" t="s">
        <v>913</v>
      </c>
      <c r="R183" t="s">
        <v>54</v>
      </c>
      <c r="S183" t="s">
        <v>43</v>
      </c>
      <c r="T183" t="s">
        <v>914</v>
      </c>
      <c r="U183">
        <v>104.26</v>
      </c>
      <c r="V183">
        <v>0</v>
      </c>
      <c r="Z183" t="s">
        <v>482</v>
      </c>
    </row>
    <row r="184" spans="2:26">
      <c r="B184" t="str">
        <f t="shared" si="2"/>
        <v>LAS CAMELIAS 763 , San Isidro, Lima, Perú</v>
      </c>
      <c r="C184" t="s">
        <v>915</v>
      </c>
      <c r="D184">
        <v>6614</v>
      </c>
      <c r="E184">
        <v>304217</v>
      </c>
      <c r="F184" t="s">
        <v>916</v>
      </c>
      <c r="G184">
        <v>6594</v>
      </c>
      <c r="H184" s="2">
        <v>41552</v>
      </c>
      <c r="I184" t="s">
        <v>917</v>
      </c>
      <c r="J184" t="s">
        <v>29</v>
      </c>
      <c r="K184" t="s">
        <v>541</v>
      </c>
      <c r="L184" t="s">
        <v>102</v>
      </c>
      <c r="M184">
        <v>763</v>
      </c>
      <c r="Q184">
        <v>31058109110102</v>
      </c>
      <c r="R184" t="s">
        <v>54</v>
      </c>
      <c r="S184" t="s">
        <v>43</v>
      </c>
      <c r="T184" t="s">
        <v>71</v>
      </c>
      <c r="U184">
        <v>74.099999999999994</v>
      </c>
      <c r="V184">
        <v>0</v>
      </c>
      <c r="Z184" t="s">
        <v>918</v>
      </c>
    </row>
    <row r="185" spans="2:26">
      <c r="B185" t="str">
        <f t="shared" si="2"/>
        <v>DASSO, Miguel 141 , San Isidro, Lima, Perú</v>
      </c>
      <c r="C185" t="s">
        <v>438</v>
      </c>
      <c r="D185">
        <v>6695</v>
      </c>
      <c r="E185" t="s">
        <v>919</v>
      </c>
      <c r="F185" t="s">
        <v>920</v>
      </c>
      <c r="G185">
        <v>6668</v>
      </c>
      <c r="H185" s="2">
        <v>41431</v>
      </c>
      <c r="I185" t="s">
        <v>439</v>
      </c>
      <c r="J185" t="s">
        <v>29</v>
      </c>
      <c r="K185" t="s">
        <v>30</v>
      </c>
      <c r="L185" t="s">
        <v>325</v>
      </c>
      <c r="M185">
        <v>141</v>
      </c>
      <c r="N185">
        <v>141</v>
      </c>
      <c r="O185" t="s">
        <v>81</v>
      </c>
      <c r="Q185">
        <v>31124621110101</v>
      </c>
      <c r="R185" t="s">
        <v>54</v>
      </c>
      <c r="S185" t="s">
        <v>43</v>
      </c>
      <c r="T185" t="s">
        <v>330</v>
      </c>
      <c r="U185">
        <v>171.85</v>
      </c>
      <c r="V185">
        <v>2</v>
      </c>
      <c r="W185">
        <v>2</v>
      </c>
      <c r="X185">
        <v>2</v>
      </c>
      <c r="Z185" t="s">
        <v>921</v>
      </c>
    </row>
    <row r="186" spans="2:26">
      <c r="B186" t="str">
        <f t="shared" si="2"/>
        <v>PAZ SOLDAN 235 , San Isidro, Lima, Perú</v>
      </c>
      <c r="C186" t="s">
        <v>341</v>
      </c>
      <c r="D186">
        <v>6854</v>
      </c>
      <c r="E186">
        <v>307827</v>
      </c>
      <c r="F186" s="2">
        <v>41585</v>
      </c>
      <c r="G186">
        <v>6797</v>
      </c>
      <c r="H186" t="s">
        <v>922</v>
      </c>
      <c r="I186" t="s">
        <v>923</v>
      </c>
      <c r="J186" t="s">
        <v>29</v>
      </c>
      <c r="K186" t="s">
        <v>570</v>
      </c>
      <c r="L186" t="s">
        <v>124</v>
      </c>
      <c r="M186">
        <v>235</v>
      </c>
      <c r="O186" t="s">
        <v>924</v>
      </c>
      <c r="P186" t="s">
        <v>924</v>
      </c>
      <c r="Q186">
        <v>31042101120105</v>
      </c>
      <c r="R186" t="s">
        <v>54</v>
      </c>
      <c r="S186" t="s">
        <v>126</v>
      </c>
      <c r="T186" t="s">
        <v>127</v>
      </c>
      <c r="U186">
        <v>122.9</v>
      </c>
      <c r="V186">
        <v>1</v>
      </c>
      <c r="W186">
        <v>1</v>
      </c>
      <c r="X186">
        <v>1</v>
      </c>
      <c r="Z186" t="s">
        <v>690</v>
      </c>
    </row>
    <row r="187" spans="2:26">
      <c r="B187" t="str">
        <f t="shared" si="2"/>
        <v>PRESCOTT, Guillermo 365 , San Isidro, Lima, Perú</v>
      </c>
      <c r="C187" t="s">
        <v>925</v>
      </c>
      <c r="D187">
        <v>6868</v>
      </c>
      <c r="E187">
        <v>303538</v>
      </c>
      <c r="F187" s="2">
        <v>41612</v>
      </c>
      <c r="G187">
        <v>6808</v>
      </c>
      <c r="H187" t="s">
        <v>926</v>
      </c>
      <c r="I187" t="s">
        <v>927</v>
      </c>
      <c r="J187" t="s">
        <v>51</v>
      </c>
      <c r="K187" t="s">
        <v>177</v>
      </c>
      <c r="L187" t="s">
        <v>208</v>
      </c>
      <c r="M187">
        <v>365</v>
      </c>
      <c r="Q187" t="s">
        <v>928</v>
      </c>
      <c r="R187" t="s">
        <v>213</v>
      </c>
      <c r="S187" t="s">
        <v>90</v>
      </c>
      <c r="T187" t="s">
        <v>112</v>
      </c>
      <c r="U187">
        <v>189</v>
      </c>
      <c r="V187">
        <v>5</v>
      </c>
      <c r="W187">
        <v>5</v>
      </c>
      <c r="X187">
        <v>2</v>
      </c>
      <c r="Y187">
        <v>3</v>
      </c>
      <c r="Z187" t="s">
        <v>929</v>
      </c>
    </row>
    <row r="188" spans="2:26">
      <c r="B188" t="str">
        <f t="shared" si="2"/>
        <v>PAZ SOLDAN 225 , San Isidro, Lima, Perú</v>
      </c>
      <c r="C188" t="s">
        <v>151</v>
      </c>
      <c r="D188">
        <v>6885</v>
      </c>
      <c r="E188">
        <v>307674</v>
      </c>
      <c r="F188" s="2">
        <v>41524</v>
      </c>
      <c r="G188">
        <v>6822</v>
      </c>
      <c r="H188" t="s">
        <v>930</v>
      </c>
      <c r="I188" t="s">
        <v>931</v>
      </c>
      <c r="J188" t="s">
        <v>29</v>
      </c>
      <c r="K188" t="s">
        <v>30</v>
      </c>
      <c r="L188" t="s">
        <v>124</v>
      </c>
      <c r="M188">
        <v>225</v>
      </c>
      <c r="P188" t="s">
        <v>932</v>
      </c>
      <c r="Q188" t="s">
        <v>489</v>
      </c>
      <c r="R188" t="s">
        <v>54</v>
      </c>
      <c r="S188" t="s">
        <v>90</v>
      </c>
      <c r="T188" t="s">
        <v>127</v>
      </c>
      <c r="U188">
        <v>27.35</v>
      </c>
      <c r="V188">
        <v>0</v>
      </c>
      <c r="Z188" t="s">
        <v>933</v>
      </c>
    </row>
    <row r="189" spans="2:26">
      <c r="B189" t="str">
        <f t="shared" si="2"/>
        <v>31 (Urb. Corpac) 104 , San Isidro, Lima, Perú</v>
      </c>
      <c r="C189" t="s">
        <v>802</v>
      </c>
      <c r="D189">
        <v>6934</v>
      </c>
      <c r="E189" t="s">
        <v>934</v>
      </c>
      <c r="F189" t="s">
        <v>935</v>
      </c>
      <c r="G189">
        <v>6862</v>
      </c>
      <c r="H189" s="2">
        <v>41494</v>
      </c>
      <c r="I189" t="s">
        <v>936</v>
      </c>
      <c r="J189" t="s">
        <v>29</v>
      </c>
      <c r="K189" t="s">
        <v>30</v>
      </c>
      <c r="L189" t="s">
        <v>805</v>
      </c>
      <c r="M189">
        <v>104</v>
      </c>
      <c r="Q189" t="s">
        <v>806</v>
      </c>
      <c r="R189" t="s">
        <v>54</v>
      </c>
      <c r="S189" t="s">
        <v>90</v>
      </c>
      <c r="T189" t="s">
        <v>56</v>
      </c>
      <c r="U189">
        <v>58.05</v>
      </c>
      <c r="V189">
        <v>0</v>
      </c>
      <c r="Z189" t="s">
        <v>937</v>
      </c>
    </row>
    <row r="190" spans="2:26">
      <c r="B190" t="str">
        <f t="shared" si="2"/>
        <v>DASSO, Miguel 102 , San Isidro, Lima, Perú</v>
      </c>
      <c r="C190" t="s">
        <v>938</v>
      </c>
      <c r="D190">
        <v>6939</v>
      </c>
      <c r="E190">
        <v>308954</v>
      </c>
      <c r="F190" s="2">
        <v>41433</v>
      </c>
      <c r="G190">
        <v>6865</v>
      </c>
      <c r="H190" s="2">
        <v>41525</v>
      </c>
      <c r="I190" t="s">
        <v>939</v>
      </c>
      <c r="J190" t="s">
        <v>29</v>
      </c>
      <c r="K190" t="s">
        <v>570</v>
      </c>
      <c r="L190" t="s">
        <v>325</v>
      </c>
      <c r="M190">
        <v>102</v>
      </c>
      <c r="P190" t="s">
        <v>940</v>
      </c>
      <c r="Q190">
        <v>31124904150101</v>
      </c>
      <c r="R190" t="s">
        <v>54</v>
      </c>
      <c r="S190" t="s">
        <v>43</v>
      </c>
      <c r="T190" t="s">
        <v>330</v>
      </c>
      <c r="U190">
        <v>57.54</v>
      </c>
      <c r="V190">
        <v>0</v>
      </c>
      <c r="Z190" t="s">
        <v>245</v>
      </c>
    </row>
    <row r="191" spans="2:26">
      <c r="B191" t="str">
        <f t="shared" si="2"/>
        <v>CAMINO REAL 485 , San Isidro, Lima, Perú</v>
      </c>
      <c r="C191" t="s">
        <v>545</v>
      </c>
      <c r="D191">
        <v>6958</v>
      </c>
      <c r="E191" t="s">
        <v>941</v>
      </c>
      <c r="F191" t="s">
        <v>926</v>
      </c>
      <c r="G191">
        <v>6877</v>
      </c>
      <c r="H191" t="s">
        <v>942</v>
      </c>
      <c r="I191" t="s">
        <v>635</v>
      </c>
      <c r="J191" t="s">
        <v>29</v>
      </c>
      <c r="K191" t="s">
        <v>943</v>
      </c>
      <c r="L191" t="s">
        <v>76</v>
      </c>
      <c r="M191">
        <v>485</v>
      </c>
      <c r="P191" t="s">
        <v>944</v>
      </c>
      <c r="Q191" t="s">
        <v>637</v>
      </c>
      <c r="R191" t="s">
        <v>54</v>
      </c>
      <c r="S191" t="s">
        <v>90</v>
      </c>
      <c r="T191" t="s">
        <v>44</v>
      </c>
      <c r="U191">
        <v>11.3</v>
      </c>
      <c r="V191">
        <v>0</v>
      </c>
      <c r="Z191" t="s">
        <v>184</v>
      </c>
    </row>
    <row r="192" spans="2:26">
      <c r="B192" t="str">
        <f t="shared" si="2"/>
        <v>DOS DE MAYO 677 , San Isidro, Lima, Perú</v>
      </c>
      <c r="C192" t="s">
        <v>945</v>
      </c>
      <c r="D192">
        <v>6976</v>
      </c>
      <c r="E192">
        <v>307667</v>
      </c>
      <c r="F192" s="2">
        <v>41524</v>
      </c>
      <c r="G192">
        <v>6892</v>
      </c>
      <c r="H192" t="s">
        <v>946</v>
      </c>
      <c r="I192" t="s">
        <v>947</v>
      </c>
      <c r="J192" t="s">
        <v>29</v>
      </c>
      <c r="K192" t="s">
        <v>110</v>
      </c>
      <c r="L192" t="s">
        <v>108</v>
      </c>
      <c r="M192">
        <v>677</v>
      </c>
      <c r="Q192" t="s">
        <v>948</v>
      </c>
      <c r="R192" t="s">
        <v>689</v>
      </c>
      <c r="S192" t="s">
        <v>55</v>
      </c>
      <c r="T192" t="s">
        <v>308</v>
      </c>
      <c r="U192">
        <v>361.98</v>
      </c>
      <c r="V192">
        <v>9</v>
      </c>
      <c r="W192">
        <v>9</v>
      </c>
      <c r="X192">
        <v>9</v>
      </c>
      <c r="Z192" t="s">
        <v>949</v>
      </c>
    </row>
    <row r="193" spans="2:26">
      <c r="B193" t="str">
        <f t="shared" ref="B193:B256" si="3">L193&amp;" "&amp;M193&amp;" , San Isidro, Lima, Perú"</f>
        <v>PEREZ ARANIBAR, Augusto 1998 , San Isidro, Lima, Perú</v>
      </c>
      <c r="C193" t="s">
        <v>950</v>
      </c>
      <c r="D193">
        <v>7020</v>
      </c>
      <c r="E193">
        <v>306717</v>
      </c>
      <c r="F193" t="s">
        <v>951</v>
      </c>
      <c r="G193">
        <v>6929</v>
      </c>
      <c r="H193" t="s">
        <v>952</v>
      </c>
      <c r="I193" t="s">
        <v>953</v>
      </c>
      <c r="J193" t="s">
        <v>29</v>
      </c>
      <c r="K193" t="s">
        <v>954</v>
      </c>
      <c r="L193" t="s">
        <v>426</v>
      </c>
      <c r="M193">
        <v>1998</v>
      </c>
      <c r="Q193" t="s">
        <v>955</v>
      </c>
      <c r="R193" t="s">
        <v>33</v>
      </c>
      <c r="S193" t="s">
        <v>43</v>
      </c>
      <c r="T193" t="s">
        <v>280</v>
      </c>
      <c r="U193">
        <v>1310.3</v>
      </c>
      <c r="V193">
        <v>20</v>
      </c>
      <c r="W193">
        <v>20</v>
      </c>
      <c r="X193">
        <v>20</v>
      </c>
      <c r="Z193" t="s">
        <v>956</v>
      </c>
    </row>
    <row r="194" spans="2:26">
      <c r="B194" t="str">
        <f t="shared" si="3"/>
        <v>PLASCENCIA, Ernesto 355 , San Isidro, Lima, Perú</v>
      </c>
      <c r="C194" t="s">
        <v>957</v>
      </c>
      <c r="D194">
        <v>7021</v>
      </c>
      <c r="E194">
        <v>200301</v>
      </c>
      <c r="F194" s="2">
        <v>38360</v>
      </c>
      <c r="G194">
        <v>6931</v>
      </c>
      <c r="H194" t="s">
        <v>958</v>
      </c>
      <c r="I194" t="s">
        <v>959</v>
      </c>
      <c r="J194" t="s">
        <v>29</v>
      </c>
      <c r="K194" t="s">
        <v>579</v>
      </c>
      <c r="L194" t="s">
        <v>960</v>
      </c>
      <c r="M194">
        <v>355</v>
      </c>
      <c r="Q194" t="s">
        <v>961</v>
      </c>
      <c r="R194" t="s">
        <v>213</v>
      </c>
      <c r="S194" t="s">
        <v>421</v>
      </c>
      <c r="T194" t="s">
        <v>44</v>
      </c>
      <c r="U194">
        <v>122.3</v>
      </c>
      <c r="V194">
        <v>3</v>
      </c>
      <c r="W194">
        <v>3</v>
      </c>
      <c r="Y194">
        <v>3</v>
      </c>
    </row>
    <row r="195" spans="2:26">
      <c r="B195" t="str">
        <f t="shared" si="3"/>
        <v>TOLEDO, Virrey 101 , San Isidro, Lima, Perú</v>
      </c>
      <c r="C195" t="s">
        <v>653</v>
      </c>
      <c r="D195">
        <v>7063</v>
      </c>
      <c r="E195">
        <v>268217</v>
      </c>
      <c r="F195" t="s">
        <v>962</v>
      </c>
      <c r="G195">
        <v>6964</v>
      </c>
      <c r="H195" s="2">
        <v>41434</v>
      </c>
      <c r="I195" t="s">
        <v>655</v>
      </c>
      <c r="J195" t="s">
        <v>51</v>
      </c>
      <c r="K195" t="s">
        <v>963</v>
      </c>
      <c r="L195" t="s">
        <v>656</v>
      </c>
      <c r="M195">
        <v>101</v>
      </c>
      <c r="Q195" t="s">
        <v>657</v>
      </c>
      <c r="R195" t="s">
        <v>54</v>
      </c>
      <c r="S195" t="s">
        <v>43</v>
      </c>
      <c r="T195" t="s">
        <v>65</v>
      </c>
      <c r="U195">
        <v>21.14</v>
      </c>
      <c r="V195">
        <v>0</v>
      </c>
      <c r="Z195" t="s">
        <v>964</v>
      </c>
    </row>
    <row r="196" spans="2:26">
      <c r="B196" t="str">
        <f t="shared" si="3"/>
        <v>LAS CAMELIAS 530 , San Isidro, Lima, Perú</v>
      </c>
      <c r="C196" t="s">
        <v>238</v>
      </c>
      <c r="D196">
        <v>7067</v>
      </c>
      <c r="E196">
        <v>309789</v>
      </c>
      <c r="F196" t="s">
        <v>965</v>
      </c>
      <c r="G196">
        <v>6966</v>
      </c>
      <c r="H196" s="2">
        <v>41526</v>
      </c>
      <c r="I196" t="s">
        <v>966</v>
      </c>
      <c r="J196" t="s">
        <v>29</v>
      </c>
      <c r="K196" t="s">
        <v>110</v>
      </c>
      <c r="L196" t="s">
        <v>102</v>
      </c>
      <c r="M196">
        <v>530</v>
      </c>
      <c r="Q196" t="s">
        <v>241</v>
      </c>
      <c r="R196" t="s">
        <v>213</v>
      </c>
      <c r="S196" t="s">
        <v>43</v>
      </c>
      <c r="T196" t="s">
        <v>65</v>
      </c>
      <c r="U196">
        <v>350.29</v>
      </c>
      <c r="V196">
        <v>18</v>
      </c>
      <c r="W196">
        <v>18</v>
      </c>
      <c r="X196">
        <v>2</v>
      </c>
      <c r="Y196">
        <v>16</v>
      </c>
      <c r="Z196" t="s">
        <v>967</v>
      </c>
    </row>
    <row r="197" spans="2:26">
      <c r="B197" t="str">
        <f t="shared" si="3"/>
        <v>LOS CONQUISTADORES 163 , San Isidro, Lima, Perú</v>
      </c>
      <c r="C197" t="s">
        <v>968</v>
      </c>
      <c r="D197">
        <v>7084</v>
      </c>
      <c r="E197" t="s">
        <v>969</v>
      </c>
      <c r="F197" t="s">
        <v>965</v>
      </c>
      <c r="G197">
        <v>6981</v>
      </c>
      <c r="H197" s="2">
        <v>41617</v>
      </c>
      <c r="I197" t="s">
        <v>970</v>
      </c>
      <c r="J197" t="s">
        <v>51</v>
      </c>
      <c r="K197" t="s">
        <v>52</v>
      </c>
      <c r="L197" t="s">
        <v>140</v>
      </c>
      <c r="M197">
        <v>163</v>
      </c>
      <c r="Q197" t="s">
        <v>971</v>
      </c>
      <c r="S197" t="s">
        <v>126</v>
      </c>
      <c r="T197" t="s">
        <v>127</v>
      </c>
      <c r="U197">
        <v>173.27</v>
      </c>
      <c r="V197">
        <v>3</v>
      </c>
      <c r="W197">
        <v>3</v>
      </c>
      <c r="Y197">
        <v>3</v>
      </c>
      <c r="Z197" t="s">
        <v>168</v>
      </c>
    </row>
    <row r="198" spans="2:26">
      <c r="B198" t="str">
        <f t="shared" si="3"/>
        <v>DOS DE MAYO 725 , San Isidro, Lima, Perú</v>
      </c>
      <c r="C198" t="s">
        <v>972</v>
      </c>
      <c r="D198">
        <v>7163</v>
      </c>
      <c r="E198">
        <v>209747</v>
      </c>
      <c r="F198" t="s">
        <v>973</v>
      </c>
      <c r="G198">
        <v>7039</v>
      </c>
      <c r="H198" t="s">
        <v>974</v>
      </c>
      <c r="I198" t="s">
        <v>975</v>
      </c>
      <c r="J198" t="s">
        <v>29</v>
      </c>
      <c r="K198" t="s">
        <v>976</v>
      </c>
      <c r="L198" t="s">
        <v>108</v>
      </c>
      <c r="M198">
        <v>725</v>
      </c>
      <c r="Q198" t="s">
        <v>977</v>
      </c>
      <c r="R198" t="s">
        <v>213</v>
      </c>
      <c r="S198" t="s">
        <v>55</v>
      </c>
      <c r="T198" t="s">
        <v>112</v>
      </c>
      <c r="U198">
        <v>254.75</v>
      </c>
      <c r="V198">
        <v>4</v>
      </c>
      <c r="W198">
        <v>4</v>
      </c>
      <c r="X198">
        <v>4</v>
      </c>
    </row>
    <row r="199" spans="2:26">
      <c r="B199" t="str">
        <f t="shared" si="3"/>
        <v>GALVEZ BARRENECHEA, JosÃ© 494 , San Isidro, Lima, Perú</v>
      </c>
      <c r="C199" t="s">
        <v>978</v>
      </c>
      <c r="D199">
        <v>7213</v>
      </c>
      <c r="E199">
        <v>311699</v>
      </c>
      <c r="F199" s="2">
        <v>41527</v>
      </c>
      <c r="G199">
        <v>7081</v>
      </c>
      <c r="H199" t="s">
        <v>979</v>
      </c>
      <c r="I199" t="s">
        <v>980</v>
      </c>
      <c r="J199" t="s">
        <v>51</v>
      </c>
      <c r="K199" t="s">
        <v>110</v>
      </c>
      <c r="L199" t="s">
        <v>389</v>
      </c>
      <c r="M199">
        <v>494</v>
      </c>
      <c r="Q199">
        <v>31084910120101</v>
      </c>
      <c r="R199" t="s">
        <v>54</v>
      </c>
      <c r="S199" t="s">
        <v>55</v>
      </c>
      <c r="T199" t="s">
        <v>56</v>
      </c>
      <c r="U199">
        <v>62.12</v>
      </c>
      <c r="V199">
        <v>0</v>
      </c>
      <c r="Z199" t="s">
        <v>981</v>
      </c>
    </row>
    <row r="200" spans="2:26">
      <c r="B200" t="str">
        <f t="shared" si="3"/>
        <v>DE LA MONCLOVA, Conde 315 , San Isidro, Lima, Perú</v>
      </c>
      <c r="C200" t="s">
        <v>432</v>
      </c>
      <c r="D200">
        <v>7352</v>
      </c>
      <c r="E200">
        <v>312861</v>
      </c>
      <c r="F200" s="2">
        <v>41375</v>
      </c>
      <c r="G200">
        <v>7182</v>
      </c>
      <c r="H200" t="s">
        <v>982</v>
      </c>
      <c r="I200" t="s">
        <v>983</v>
      </c>
      <c r="J200" t="s">
        <v>51</v>
      </c>
      <c r="K200" t="s">
        <v>984</v>
      </c>
      <c r="L200" t="s">
        <v>436</v>
      </c>
      <c r="M200">
        <v>315</v>
      </c>
      <c r="O200">
        <v>1502</v>
      </c>
      <c r="P200">
        <v>104</v>
      </c>
      <c r="Q200">
        <v>31130104120103</v>
      </c>
      <c r="R200" t="s">
        <v>54</v>
      </c>
      <c r="S200" t="s">
        <v>90</v>
      </c>
      <c r="T200" t="s">
        <v>44</v>
      </c>
      <c r="U200">
        <v>33.32</v>
      </c>
      <c r="V200">
        <v>0</v>
      </c>
      <c r="Z200" t="s">
        <v>985</v>
      </c>
    </row>
    <row r="201" spans="2:26">
      <c r="B201" t="str">
        <f t="shared" si="3"/>
        <v>SALAVERRY, General 2620 , San Isidro, Lima, Perú</v>
      </c>
      <c r="C201" t="s">
        <v>986</v>
      </c>
      <c r="D201">
        <v>7388</v>
      </c>
      <c r="E201">
        <v>212005</v>
      </c>
      <c r="F201" t="s">
        <v>987</v>
      </c>
      <c r="G201">
        <v>7207</v>
      </c>
      <c r="H201" t="s">
        <v>988</v>
      </c>
      <c r="I201" t="s">
        <v>989</v>
      </c>
      <c r="J201" t="s">
        <v>51</v>
      </c>
      <c r="K201" t="s">
        <v>990</v>
      </c>
      <c r="L201" t="s">
        <v>991</v>
      </c>
      <c r="M201">
        <v>2620</v>
      </c>
      <c r="P201" t="s">
        <v>992</v>
      </c>
      <c r="Q201" t="s">
        <v>993</v>
      </c>
      <c r="R201" t="s">
        <v>82</v>
      </c>
      <c r="S201" t="s">
        <v>43</v>
      </c>
      <c r="T201" t="s">
        <v>447</v>
      </c>
      <c r="U201">
        <v>92.45</v>
      </c>
      <c r="V201">
        <v>2</v>
      </c>
      <c r="W201">
        <v>2</v>
      </c>
      <c r="X201">
        <v>2</v>
      </c>
      <c r="Z201" t="s">
        <v>994</v>
      </c>
    </row>
    <row r="202" spans="2:26">
      <c r="B202" t="str">
        <f t="shared" si="3"/>
        <v>ANGULO RAMIREZ, Dr. Ricardo J. 747 , San Isidro, Lima, Perú</v>
      </c>
      <c r="C202" t="s">
        <v>995</v>
      </c>
      <c r="D202">
        <v>7392</v>
      </c>
      <c r="E202">
        <v>313492</v>
      </c>
      <c r="F202" t="s">
        <v>996</v>
      </c>
      <c r="G202">
        <v>7210</v>
      </c>
      <c r="H202" t="s">
        <v>997</v>
      </c>
      <c r="I202" t="s">
        <v>998</v>
      </c>
      <c r="J202" t="s">
        <v>51</v>
      </c>
      <c r="K202" t="s">
        <v>999</v>
      </c>
      <c r="L202" t="s">
        <v>580</v>
      </c>
      <c r="M202">
        <v>747</v>
      </c>
      <c r="Q202">
        <v>31085407140101</v>
      </c>
      <c r="R202" t="s">
        <v>54</v>
      </c>
      <c r="S202" t="s">
        <v>90</v>
      </c>
      <c r="T202" t="s">
        <v>56</v>
      </c>
      <c r="U202">
        <v>38.03</v>
      </c>
      <c r="V202">
        <v>0</v>
      </c>
      <c r="Z202" t="s">
        <v>1000</v>
      </c>
    </row>
    <row r="203" spans="2:26">
      <c r="B203" t="str">
        <f t="shared" si="3"/>
        <v>CAMINO REAL 1190 , San Isidro, Lima, Perú</v>
      </c>
      <c r="C203" t="s">
        <v>1001</v>
      </c>
      <c r="D203">
        <v>7411</v>
      </c>
      <c r="E203">
        <v>209827</v>
      </c>
      <c r="F203" t="s">
        <v>1002</v>
      </c>
      <c r="G203">
        <v>7224</v>
      </c>
      <c r="H203" s="2">
        <v>38877</v>
      </c>
      <c r="I203" t="s">
        <v>1003</v>
      </c>
      <c r="J203" t="s">
        <v>29</v>
      </c>
      <c r="K203" t="s">
        <v>1004</v>
      </c>
      <c r="L203" t="s">
        <v>76</v>
      </c>
      <c r="M203">
        <v>1190</v>
      </c>
      <c r="O203">
        <v>8</v>
      </c>
      <c r="P203">
        <v>8</v>
      </c>
      <c r="Q203">
        <v>31122507110402</v>
      </c>
      <c r="R203" t="s">
        <v>82</v>
      </c>
      <c r="S203" t="s">
        <v>43</v>
      </c>
      <c r="T203" t="s">
        <v>330</v>
      </c>
      <c r="U203">
        <v>128.22999999999999</v>
      </c>
      <c r="V203">
        <v>3</v>
      </c>
      <c r="W203">
        <v>3</v>
      </c>
      <c r="X203">
        <v>2</v>
      </c>
      <c r="Y203">
        <v>1</v>
      </c>
      <c r="Z203" t="s">
        <v>1005</v>
      </c>
    </row>
    <row r="204" spans="2:26">
      <c r="B204" t="str">
        <f t="shared" si="3"/>
        <v>DE ARONA, Juan 151 , San Isidro, Lima, Perú</v>
      </c>
      <c r="C204" t="s">
        <v>1006</v>
      </c>
      <c r="D204">
        <v>7421</v>
      </c>
      <c r="E204">
        <v>313511</v>
      </c>
      <c r="F204" t="s">
        <v>996</v>
      </c>
      <c r="G204">
        <v>7231</v>
      </c>
      <c r="H204" s="2">
        <v>41345</v>
      </c>
      <c r="I204" t="s">
        <v>828</v>
      </c>
      <c r="J204" t="s">
        <v>51</v>
      </c>
      <c r="K204" t="s">
        <v>110</v>
      </c>
      <c r="L204" t="s">
        <v>1007</v>
      </c>
      <c r="M204">
        <v>151</v>
      </c>
      <c r="P204">
        <v>2</v>
      </c>
      <c r="Q204">
        <v>31056708110101</v>
      </c>
      <c r="R204" t="s">
        <v>33</v>
      </c>
      <c r="S204" t="s">
        <v>43</v>
      </c>
      <c r="T204" t="s">
        <v>65</v>
      </c>
      <c r="U204">
        <v>46.1</v>
      </c>
      <c r="V204">
        <v>2</v>
      </c>
      <c r="W204">
        <v>2</v>
      </c>
      <c r="X204">
        <v>2</v>
      </c>
      <c r="Z204" t="s">
        <v>1008</v>
      </c>
    </row>
    <row r="205" spans="2:26">
      <c r="B205" t="str">
        <f t="shared" si="3"/>
        <v>PRADO ESTE, Javier 1430 , San Isidro, Lima, Perú</v>
      </c>
      <c r="C205" t="s">
        <v>1009</v>
      </c>
      <c r="D205">
        <v>7439</v>
      </c>
      <c r="E205">
        <v>314556</v>
      </c>
      <c r="F205" s="2">
        <v>41437</v>
      </c>
      <c r="G205">
        <v>7247</v>
      </c>
      <c r="H205" s="2">
        <v>41559</v>
      </c>
      <c r="I205" t="s">
        <v>1010</v>
      </c>
      <c r="J205" t="s">
        <v>29</v>
      </c>
      <c r="K205" t="s">
        <v>570</v>
      </c>
      <c r="L205" t="s">
        <v>291</v>
      </c>
      <c r="M205">
        <v>1430</v>
      </c>
      <c r="Q205" t="s">
        <v>1011</v>
      </c>
      <c r="R205" t="s">
        <v>1012</v>
      </c>
      <c r="S205" t="s">
        <v>43</v>
      </c>
      <c r="T205" t="s">
        <v>56</v>
      </c>
      <c r="U205">
        <v>486.49</v>
      </c>
      <c r="V205">
        <v>15</v>
      </c>
      <c r="W205">
        <v>15</v>
      </c>
      <c r="X205">
        <v>7</v>
      </c>
      <c r="Y205">
        <v>8</v>
      </c>
      <c r="Z205" t="s">
        <v>1013</v>
      </c>
    </row>
    <row r="206" spans="2:26">
      <c r="B206" t="str">
        <f t="shared" si="3"/>
        <v>PETIT THOUARS 3130 , San Isidro, Lima, Perú</v>
      </c>
      <c r="C206" t="s">
        <v>1014</v>
      </c>
      <c r="D206">
        <v>7466</v>
      </c>
      <c r="E206">
        <v>314447</v>
      </c>
      <c r="F206" s="2">
        <v>41376</v>
      </c>
      <c r="G206">
        <v>7271</v>
      </c>
      <c r="H206" t="s">
        <v>1015</v>
      </c>
      <c r="I206" t="s">
        <v>1016</v>
      </c>
      <c r="J206" t="s">
        <v>29</v>
      </c>
      <c r="K206" t="s">
        <v>110</v>
      </c>
      <c r="L206" t="s">
        <v>203</v>
      </c>
      <c r="M206">
        <v>3130</v>
      </c>
      <c r="Q206">
        <v>3105280311001</v>
      </c>
      <c r="R206" t="s">
        <v>54</v>
      </c>
      <c r="S206" t="s">
        <v>43</v>
      </c>
      <c r="T206" t="s">
        <v>65</v>
      </c>
      <c r="U206">
        <v>41.7</v>
      </c>
      <c r="V206">
        <v>0</v>
      </c>
      <c r="Z206" t="s">
        <v>135</v>
      </c>
    </row>
    <row r="207" spans="2:26">
      <c r="B207" t="str">
        <f t="shared" si="3"/>
        <v>LOS CONQUISTADORES 480 , San Isidro, Lima, Perú</v>
      </c>
      <c r="C207" t="s">
        <v>1017</v>
      </c>
      <c r="D207">
        <v>7506</v>
      </c>
      <c r="E207">
        <v>313697</v>
      </c>
      <c r="F207" t="s">
        <v>1018</v>
      </c>
      <c r="G207">
        <v>7299</v>
      </c>
      <c r="H207" t="s">
        <v>1019</v>
      </c>
      <c r="I207" t="s">
        <v>1020</v>
      </c>
      <c r="J207" t="s">
        <v>29</v>
      </c>
      <c r="K207" t="s">
        <v>110</v>
      </c>
      <c r="L207" t="s">
        <v>140</v>
      </c>
      <c r="M207">
        <v>480</v>
      </c>
      <c r="O207" t="s">
        <v>1021</v>
      </c>
      <c r="Q207" t="s">
        <v>1022</v>
      </c>
      <c r="R207" t="s">
        <v>689</v>
      </c>
      <c r="S207" t="s">
        <v>90</v>
      </c>
      <c r="T207" t="s">
        <v>44</v>
      </c>
      <c r="U207">
        <v>26.04</v>
      </c>
      <c r="V207">
        <v>0</v>
      </c>
      <c r="Z207" t="s">
        <v>1023</v>
      </c>
    </row>
    <row r="208" spans="2:26">
      <c r="B208" t="str">
        <f t="shared" si="3"/>
        <v>LOS CASTAÃ‘OS 535 , San Isidro, Lima, Perú</v>
      </c>
      <c r="C208" t="s">
        <v>670</v>
      </c>
      <c r="D208">
        <v>7520</v>
      </c>
      <c r="E208">
        <v>314563</v>
      </c>
      <c r="F208" s="2">
        <v>41437</v>
      </c>
      <c r="G208">
        <v>7308</v>
      </c>
      <c r="H208" t="s">
        <v>1024</v>
      </c>
      <c r="I208" t="s">
        <v>672</v>
      </c>
      <c r="J208" t="s">
        <v>29</v>
      </c>
      <c r="K208" t="s">
        <v>110</v>
      </c>
      <c r="L208" t="s">
        <v>673</v>
      </c>
      <c r="M208">
        <v>535</v>
      </c>
      <c r="Q208">
        <v>31016616110101</v>
      </c>
      <c r="R208" t="s">
        <v>674</v>
      </c>
      <c r="S208" t="s">
        <v>675</v>
      </c>
      <c r="T208" t="s">
        <v>533</v>
      </c>
      <c r="U208">
        <v>5</v>
      </c>
      <c r="V208">
        <v>0</v>
      </c>
      <c r="Z208" t="s">
        <v>1025</v>
      </c>
    </row>
    <row r="209" spans="2:26">
      <c r="B209" t="str">
        <f t="shared" si="3"/>
        <v>GALVEZ BARRENECHEA, JosÃ© 494 , San Isidro, Lima, Perú</v>
      </c>
      <c r="C209" t="s">
        <v>978</v>
      </c>
      <c r="D209">
        <v>7575</v>
      </c>
      <c r="E209">
        <v>212112</v>
      </c>
      <c r="F209" s="2">
        <v>38878</v>
      </c>
      <c r="G209">
        <v>7346</v>
      </c>
      <c r="H209" s="2">
        <v>38878</v>
      </c>
      <c r="I209" t="s">
        <v>1026</v>
      </c>
      <c r="J209" t="s">
        <v>51</v>
      </c>
      <c r="K209" t="s">
        <v>1027</v>
      </c>
      <c r="L209" t="s">
        <v>389</v>
      </c>
      <c r="M209">
        <v>494</v>
      </c>
      <c r="Q209">
        <v>31084910120101</v>
      </c>
      <c r="R209" t="s">
        <v>54</v>
      </c>
      <c r="S209" t="s">
        <v>55</v>
      </c>
      <c r="T209" t="s">
        <v>56</v>
      </c>
      <c r="U209">
        <v>62.12</v>
      </c>
      <c r="V209">
        <v>2</v>
      </c>
      <c r="W209">
        <v>2</v>
      </c>
      <c r="X209">
        <v>2</v>
      </c>
      <c r="Z209" t="s">
        <v>544</v>
      </c>
    </row>
    <row r="210" spans="2:26">
      <c r="B210" t="str">
        <f t="shared" si="3"/>
        <v>DE ARONA, Juan 525 , San Isidro, Lima, Perú</v>
      </c>
      <c r="C210" t="s">
        <v>1028</v>
      </c>
      <c r="D210">
        <v>7578</v>
      </c>
      <c r="E210">
        <v>315379</v>
      </c>
      <c r="F210" t="s">
        <v>1029</v>
      </c>
      <c r="G210">
        <v>7347</v>
      </c>
      <c r="H210" t="s">
        <v>1030</v>
      </c>
      <c r="I210" t="s">
        <v>1031</v>
      </c>
      <c r="J210" t="s">
        <v>29</v>
      </c>
      <c r="K210" t="s">
        <v>570</v>
      </c>
      <c r="L210" t="s">
        <v>1007</v>
      </c>
      <c r="M210">
        <v>525</v>
      </c>
      <c r="Q210" t="s">
        <v>1032</v>
      </c>
      <c r="R210" t="s">
        <v>213</v>
      </c>
      <c r="S210" t="s">
        <v>43</v>
      </c>
      <c r="T210" t="s">
        <v>65</v>
      </c>
      <c r="U210">
        <v>210.2</v>
      </c>
      <c r="V210">
        <v>6</v>
      </c>
      <c r="W210">
        <v>6</v>
      </c>
      <c r="Y210">
        <v>6</v>
      </c>
      <c r="Z210" t="s">
        <v>1033</v>
      </c>
    </row>
    <row r="211" spans="2:26">
      <c r="B211" t="str">
        <f t="shared" si="3"/>
        <v>PETIT THOUARS 3473 , San Isidro, Lima, Perú</v>
      </c>
      <c r="C211" t="s">
        <v>1034</v>
      </c>
      <c r="D211">
        <v>7594</v>
      </c>
      <c r="E211">
        <v>308456</v>
      </c>
      <c r="F211" t="s">
        <v>1035</v>
      </c>
      <c r="G211">
        <v>7358</v>
      </c>
      <c r="H211" t="s">
        <v>1036</v>
      </c>
      <c r="I211" t="s">
        <v>1037</v>
      </c>
      <c r="J211" t="s">
        <v>29</v>
      </c>
      <c r="K211" t="s">
        <v>1038</v>
      </c>
      <c r="L211" t="s">
        <v>203</v>
      </c>
      <c r="M211">
        <v>3473</v>
      </c>
      <c r="Q211" t="s">
        <v>1039</v>
      </c>
      <c r="R211" t="s">
        <v>54</v>
      </c>
      <c r="S211" t="s">
        <v>43</v>
      </c>
      <c r="T211" t="s">
        <v>65</v>
      </c>
      <c r="U211">
        <v>51.09</v>
      </c>
      <c r="V211">
        <v>1</v>
      </c>
      <c r="W211">
        <v>1</v>
      </c>
      <c r="X211">
        <v>1</v>
      </c>
      <c r="Z211" t="s">
        <v>57</v>
      </c>
    </row>
    <row r="212" spans="2:26">
      <c r="B212" t="str">
        <f t="shared" si="3"/>
        <v>LA TORRE, Baltazar 395 , San Isidro, Lima, Perú</v>
      </c>
      <c r="C212" t="s">
        <v>1040</v>
      </c>
      <c r="D212">
        <v>7619</v>
      </c>
      <c r="E212">
        <v>316193</v>
      </c>
      <c r="F212" t="s">
        <v>1041</v>
      </c>
      <c r="G212">
        <v>7378</v>
      </c>
      <c r="H212" t="s">
        <v>1042</v>
      </c>
      <c r="I212" t="s">
        <v>348</v>
      </c>
      <c r="J212" t="s">
        <v>51</v>
      </c>
      <c r="K212" t="s">
        <v>52</v>
      </c>
      <c r="L212" t="s">
        <v>493</v>
      </c>
      <c r="M212">
        <v>395</v>
      </c>
      <c r="Q212" t="s">
        <v>1043</v>
      </c>
      <c r="R212" t="s">
        <v>54</v>
      </c>
      <c r="S212" t="s">
        <v>119</v>
      </c>
      <c r="T212" t="s">
        <v>447</v>
      </c>
      <c r="U212">
        <v>51.91</v>
      </c>
      <c r="V212">
        <v>0</v>
      </c>
      <c r="Z212" t="s">
        <v>390</v>
      </c>
    </row>
    <row r="213" spans="2:26">
      <c r="B213" t="str">
        <f t="shared" si="3"/>
        <v>PEREZ ARANIBAR, Augusto 2117 , San Isidro, Lima, Perú</v>
      </c>
      <c r="C213" t="s">
        <v>890</v>
      </c>
      <c r="D213">
        <v>7681</v>
      </c>
      <c r="E213">
        <v>316371</v>
      </c>
      <c r="F213" t="s">
        <v>1044</v>
      </c>
      <c r="G213">
        <v>7422</v>
      </c>
      <c r="H213" s="2">
        <v>41914</v>
      </c>
      <c r="I213" t="s">
        <v>1045</v>
      </c>
      <c r="J213" t="s">
        <v>29</v>
      </c>
      <c r="K213" t="s">
        <v>30</v>
      </c>
      <c r="L213" t="s">
        <v>426</v>
      </c>
      <c r="M213">
        <v>2117</v>
      </c>
      <c r="Q213">
        <v>31110406130103</v>
      </c>
      <c r="R213" t="s">
        <v>33</v>
      </c>
      <c r="S213" t="s">
        <v>43</v>
      </c>
      <c r="T213" t="s">
        <v>280</v>
      </c>
      <c r="U213">
        <v>53.99</v>
      </c>
      <c r="V213">
        <v>2</v>
      </c>
      <c r="W213">
        <v>2</v>
      </c>
      <c r="X213">
        <v>2</v>
      </c>
      <c r="Z213" t="s">
        <v>390</v>
      </c>
    </row>
    <row r="214" spans="2:26">
      <c r="B214" t="str">
        <f t="shared" si="3"/>
        <v>LOS CONQUISTADORES 396 , San Isidro, Lima, Perú</v>
      </c>
      <c r="C214" t="s">
        <v>1046</v>
      </c>
      <c r="D214">
        <v>7692</v>
      </c>
      <c r="E214">
        <v>316618</v>
      </c>
      <c r="F214" t="s">
        <v>1047</v>
      </c>
      <c r="G214">
        <v>7430</v>
      </c>
      <c r="H214" s="2">
        <v>41945</v>
      </c>
      <c r="I214" t="s">
        <v>1048</v>
      </c>
      <c r="J214" t="s">
        <v>29</v>
      </c>
      <c r="K214" t="s">
        <v>30</v>
      </c>
      <c r="L214" t="s">
        <v>140</v>
      </c>
      <c r="M214">
        <v>396</v>
      </c>
      <c r="P214" t="s">
        <v>1049</v>
      </c>
      <c r="Q214">
        <v>31044309120105</v>
      </c>
      <c r="R214" t="s">
        <v>54</v>
      </c>
      <c r="S214" t="s">
        <v>90</v>
      </c>
      <c r="T214" t="s">
        <v>44</v>
      </c>
      <c r="U214">
        <v>24.2</v>
      </c>
      <c r="V214">
        <v>0</v>
      </c>
      <c r="Z214" t="s">
        <v>331</v>
      </c>
    </row>
    <row r="215" spans="2:26">
      <c r="B215" t="str">
        <f t="shared" si="3"/>
        <v>5 (Urb. Corpac) 294 , San Isidro, Lima, Perú</v>
      </c>
      <c r="C215" t="s">
        <v>129</v>
      </c>
      <c r="D215">
        <v>7743</v>
      </c>
      <c r="E215">
        <v>317052</v>
      </c>
      <c r="F215" s="2">
        <v>41914</v>
      </c>
      <c r="G215">
        <v>7466</v>
      </c>
      <c r="H215" t="s">
        <v>1050</v>
      </c>
      <c r="I215" t="s">
        <v>1051</v>
      </c>
      <c r="J215" t="s">
        <v>29</v>
      </c>
      <c r="K215" t="s">
        <v>1052</v>
      </c>
      <c r="L215" t="s">
        <v>132</v>
      </c>
      <c r="M215">
        <v>294</v>
      </c>
      <c r="Q215" t="s">
        <v>133</v>
      </c>
      <c r="R215" t="s">
        <v>134</v>
      </c>
      <c r="S215" t="s">
        <v>119</v>
      </c>
      <c r="T215" t="s">
        <v>56</v>
      </c>
      <c r="U215">
        <v>61.37</v>
      </c>
      <c r="V215">
        <v>2</v>
      </c>
      <c r="W215">
        <v>2</v>
      </c>
      <c r="X215">
        <v>2</v>
      </c>
      <c r="Z215" t="s">
        <v>994</v>
      </c>
    </row>
    <row r="216" spans="2:26">
      <c r="B216" t="str">
        <f t="shared" si="3"/>
        <v>BOLOGNESI, Augusto 181 , San Isidro, Lima, Perú</v>
      </c>
      <c r="C216" t="s">
        <v>281</v>
      </c>
      <c r="D216">
        <v>7747</v>
      </c>
      <c r="E216">
        <v>317435</v>
      </c>
      <c r="F216" t="s">
        <v>1053</v>
      </c>
      <c r="G216">
        <v>7469</v>
      </c>
      <c r="H216" t="s">
        <v>1054</v>
      </c>
      <c r="I216" t="s">
        <v>1055</v>
      </c>
      <c r="J216" t="s">
        <v>29</v>
      </c>
      <c r="K216" t="s">
        <v>110</v>
      </c>
      <c r="L216" t="s">
        <v>284</v>
      </c>
      <c r="M216">
        <v>181</v>
      </c>
      <c r="Q216" t="s">
        <v>285</v>
      </c>
      <c r="R216" t="s">
        <v>54</v>
      </c>
      <c r="S216" t="s">
        <v>119</v>
      </c>
      <c r="T216" t="s">
        <v>280</v>
      </c>
      <c r="U216">
        <v>68</v>
      </c>
      <c r="V216">
        <v>0</v>
      </c>
      <c r="Z216" t="s">
        <v>1056</v>
      </c>
    </row>
    <row r="217" spans="2:26">
      <c r="B217" t="str">
        <f t="shared" si="3"/>
        <v>LAS BEGONIAS 459 , San Isidro, Lima, Perú</v>
      </c>
      <c r="C217" t="s">
        <v>733</v>
      </c>
      <c r="D217">
        <v>7846</v>
      </c>
      <c r="E217">
        <v>214271</v>
      </c>
      <c r="F217" t="s">
        <v>1057</v>
      </c>
      <c r="G217">
        <v>7538</v>
      </c>
      <c r="H217" t="s">
        <v>1057</v>
      </c>
      <c r="I217" t="s">
        <v>1058</v>
      </c>
      <c r="J217" t="s">
        <v>29</v>
      </c>
      <c r="K217" t="s">
        <v>61</v>
      </c>
      <c r="L217" t="s">
        <v>737</v>
      </c>
      <c r="M217">
        <v>459</v>
      </c>
      <c r="Q217">
        <v>31052603220101</v>
      </c>
      <c r="R217" t="s">
        <v>54</v>
      </c>
      <c r="S217" t="s">
        <v>34</v>
      </c>
      <c r="T217" t="s">
        <v>71</v>
      </c>
      <c r="U217">
        <v>127</v>
      </c>
      <c r="V217">
        <v>3</v>
      </c>
      <c r="W217">
        <v>3</v>
      </c>
      <c r="X217">
        <v>3</v>
      </c>
      <c r="Z217" t="s">
        <v>690</v>
      </c>
    </row>
    <row r="218" spans="2:26">
      <c r="B218" t="str">
        <f t="shared" si="3"/>
        <v>LOS CONQUISTADORES 910 , San Isidro, Lima, Perú</v>
      </c>
      <c r="C218" t="s">
        <v>1059</v>
      </c>
      <c r="D218">
        <v>7916</v>
      </c>
      <c r="E218">
        <v>210882</v>
      </c>
      <c r="F218" s="2">
        <v>39058</v>
      </c>
      <c r="G218">
        <v>7592</v>
      </c>
      <c r="H218" s="2">
        <v>39033</v>
      </c>
      <c r="I218" t="s">
        <v>1060</v>
      </c>
      <c r="J218" t="s">
        <v>29</v>
      </c>
      <c r="K218" t="s">
        <v>1061</v>
      </c>
      <c r="L218" t="s">
        <v>140</v>
      </c>
      <c r="M218">
        <v>910</v>
      </c>
      <c r="N218">
        <v>908</v>
      </c>
      <c r="P218" t="s">
        <v>1062</v>
      </c>
      <c r="Q218" t="s">
        <v>1063</v>
      </c>
      <c r="R218" t="s">
        <v>54</v>
      </c>
      <c r="S218" t="s">
        <v>90</v>
      </c>
      <c r="T218" t="s">
        <v>44</v>
      </c>
      <c r="U218">
        <v>198.93</v>
      </c>
      <c r="V218">
        <v>4</v>
      </c>
      <c r="W218">
        <v>4</v>
      </c>
      <c r="Y218">
        <v>4</v>
      </c>
    </row>
    <row r="219" spans="2:26">
      <c r="B219" t="str">
        <f t="shared" si="3"/>
        <v>DOS DE MAYO 1205 , San Isidro, Lima, Perú</v>
      </c>
      <c r="C219" t="s">
        <v>1064</v>
      </c>
      <c r="D219">
        <v>7931</v>
      </c>
      <c r="E219">
        <v>319225</v>
      </c>
      <c r="F219" t="s">
        <v>1065</v>
      </c>
      <c r="G219">
        <v>7603</v>
      </c>
      <c r="H219" s="2">
        <v>41702</v>
      </c>
      <c r="I219" t="s">
        <v>1066</v>
      </c>
      <c r="J219" t="s">
        <v>29</v>
      </c>
      <c r="K219" t="s">
        <v>1067</v>
      </c>
      <c r="L219" t="s">
        <v>108</v>
      </c>
      <c r="M219">
        <v>1205</v>
      </c>
      <c r="Q219" t="s">
        <v>1068</v>
      </c>
      <c r="R219" t="s">
        <v>213</v>
      </c>
      <c r="S219" t="s">
        <v>55</v>
      </c>
      <c r="T219" t="s">
        <v>112</v>
      </c>
      <c r="U219">
        <v>387.5</v>
      </c>
      <c r="V219">
        <v>7</v>
      </c>
      <c r="W219">
        <v>7</v>
      </c>
      <c r="X219">
        <v>7</v>
      </c>
      <c r="Z219" t="s">
        <v>1069</v>
      </c>
    </row>
    <row r="220" spans="2:26">
      <c r="B220" t="str">
        <f t="shared" si="3"/>
        <v>CAMINO REAL 485 , San Isidro, Lima, Perú</v>
      </c>
      <c r="C220" t="s">
        <v>545</v>
      </c>
      <c r="D220">
        <v>7948</v>
      </c>
      <c r="E220">
        <v>319684</v>
      </c>
      <c r="F220" s="2">
        <v>41855</v>
      </c>
      <c r="G220">
        <v>7616</v>
      </c>
      <c r="H220" s="2">
        <v>41855</v>
      </c>
      <c r="I220" t="s">
        <v>547</v>
      </c>
      <c r="J220" t="s">
        <v>29</v>
      </c>
      <c r="K220" t="s">
        <v>1070</v>
      </c>
      <c r="L220" t="s">
        <v>76</v>
      </c>
      <c r="M220">
        <v>485</v>
      </c>
      <c r="P220">
        <v>16</v>
      </c>
      <c r="Q220" t="s">
        <v>1071</v>
      </c>
      <c r="R220" t="s">
        <v>54</v>
      </c>
      <c r="S220" t="s">
        <v>90</v>
      </c>
      <c r="T220" t="s">
        <v>44</v>
      </c>
      <c r="U220">
        <v>4.5999999999999996</v>
      </c>
      <c r="V220">
        <v>0</v>
      </c>
      <c r="Z220" t="s">
        <v>628</v>
      </c>
    </row>
    <row r="221" spans="2:26">
      <c r="B221" t="str">
        <f t="shared" si="3"/>
        <v>REPUBLICA DE COLOMBIA 310 , San Isidro, Lima, Perú</v>
      </c>
      <c r="C221" t="s">
        <v>1072</v>
      </c>
      <c r="D221">
        <v>7953</v>
      </c>
      <c r="E221">
        <v>318575</v>
      </c>
      <c r="F221" t="s">
        <v>1073</v>
      </c>
      <c r="G221">
        <v>7620</v>
      </c>
      <c r="H221" s="2">
        <v>41886</v>
      </c>
      <c r="I221" t="s">
        <v>1074</v>
      </c>
      <c r="J221" t="s">
        <v>29</v>
      </c>
      <c r="K221" t="s">
        <v>110</v>
      </c>
      <c r="L221" t="s">
        <v>165</v>
      </c>
      <c r="M221">
        <v>310</v>
      </c>
      <c r="P221" t="s">
        <v>1075</v>
      </c>
      <c r="Q221" t="s">
        <v>1076</v>
      </c>
      <c r="R221" t="s">
        <v>213</v>
      </c>
      <c r="S221" t="s">
        <v>43</v>
      </c>
      <c r="T221" t="s">
        <v>167</v>
      </c>
      <c r="U221">
        <v>335.74</v>
      </c>
      <c r="V221">
        <v>10</v>
      </c>
      <c r="W221">
        <v>10</v>
      </c>
      <c r="X221">
        <v>2</v>
      </c>
      <c r="Y221">
        <v>8</v>
      </c>
      <c r="Z221" t="s">
        <v>1077</v>
      </c>
    </row>
    <row r="222" spans="2:26">
      <c r="B222" t="str">
        <f t="shared" si="3"/>
        <v>DEL PARQUE SUR 135 , San Isidro, Lima, Perú</v>
      </c>
      <c r="C222" t="s">
        <v>1078</v>
      </c>
      <c r="D222">
        <v>7954</v>
      </c>
      <c r="E222">
        <v>318495</v>
      </c>
      <c r="F222" t="s">
        <v>1079</v>
      </c>
      <c r="G222">
        <v>7621</v>
      </c>
      <c r="H222" s="2">
        <v>41886</v>
      </c>
      <c r="I222" t="s">
        <v>1080</v>
      </c>
      <c r="J222" t="s">
        <v>29</v>
      </c>
      <c r="K222" t="s">
        <v>30</v>
      </c>
      <c r="L222" t="s">
        <v>53</v>
      </c>
      <c r="M222">
        <v>135</v>
      </c>
      <c r="Q222" t="s">
        <v>1081</v>
      </c>
      <c r="R222" t="s">
        <v>33</v>
      </c>
      <c r="S222" t="s">
        <v>90</v>
      </c>
      <c r="T222" t="s">
        <v>56</v>
      </c>
      <c r="U222">
        <v>60.09</v>
      </c>
      <c r="V222">
        <v>2</v>
      </c>
      <c r="W222">
        <v>2</v>
      </c>
      <c r="Y222">
        <v>2</v>
      </c>
      <c r="Z222" t="s">
        <v>633</v>
      </c>
    </row>
    <row r="223" spans="2:26">
      <c r="B223" t="str">
        <f t="shared" si="3"/>
        <v>CHOQUEHUANCA 622 , San Isidro, Lima, Perú</v>
      </c>
      <c r="C223" t="s">
        <v>1082</v>
      </c>
      <c r="D223">
        <v>7988</v>
      </c>
      <c r="E223">
        <v>319571</v>
      </c>
      <c r="F223" s="2">
        <v>41824</v>
      </c>
      <c r="G223">
        <v>7650</v>
      </c>
      <c r="H223" t="s">
        <v>1083</v>
      </c>
      <c r="I223" t="s">
        <v>1084</v>
      </c>
      <c r="J223" t="s">
        <v>29</v>
      </c>
      <c r="K223" t="s">
        <v>541</v>
      </c>
      <c r="L223" t="s">
        <v>571</v>
      </c>
      <c r="M223">
        <v>622</v>
      </c>
      <c r="P223">
        <v>202</v>
      </c>
      <c r="Q223" t="s">
        <v>1085</v>
      </c>
      <c r="R223" t="s">
        <v>33</v>
      </c>
      <c r="S223" t="s">
        <v>90</v>
      </c>
      <c r="T223" t="s">
        <v>44</v>
      </c>
      <c r="U223">
        <v>63</v>
      </c>
      <c r="V223">
        <v>2</v>
      </c>
      <c r="W223">
        <v>2</v>
      </c>
      <c r="Y223">
        <v>2</v>
      </c>
      <c r="Z223" t="s">
        <v>994</v>
      </c>
    </row>
    <row r="224" spans="2:26">
      <c r="B224" t="str">
        <f t="shared" si="3"/>
        <v>LOS EUCALIPTOS 555 , San Isidro, Lima, Perú</v>
      </c>
      <c r="C224" t="s">
        <v>876</v>
      </c>
      <c r="D224">
        <v>7998</v>
      </c>
      <c r="E224">
        <v>215009</v>
      </c>
      <c r="F224" t="s">
        <v>1086</v>
      </c>
      <c r="G224">
        <v>7660</v>
      </c>
      <c r="H224" t="s">
        <v>1086</v>
      </c>
      <c r="I224" t="s">
        <v>1087</v>
      </c>
      <c r="J224" t="s">
        <v>29</v>
      </c>
      <c r="K224" t="s">
        <v>61</v>
      </c>
      <c r="L224" t="s">
        <v>880</v>
      </c>
      <c r="M224">
        <v>555</v>
      </c>
      <c r="Q224">
        <v>31031708110101</v>
      </c>
      <c r="R224" t="s">
        <v>587</v>
      </c>
      <c r="S224" t="s">
        <v>55</v>
      </c>
      <c r="T224" t="s">
        <v>533</v>
      </c>
      <c r="U224">
        <v>101.55</v>
      </c>
      <c r="V224">
        <v>0</v>
      </c>
      <c r="Z224" t="s">
        <v>690</v>
      </c>
    </row>
    <row r="225" spans="2:26">
      <c r="B225" t="str">
        <f t="shared" si="3"/>
        <v>SANTO TORIBIO 0173 - VIA CENTRAL 150 , San Isidro, Lima, Perú</v>
      </c>
      <c r="C225" t="s">
        <v>1088</v>
      </c>
      <c r="D225">
        <v>8043</v>
      </c>
      <c r="E225">
        <v>216938</v>
      </c>
      <c r="F225" t="s">
        <v>1089</v>
      </c>
      <c r="G225">
        <v>7697</v>
      </c>
      <c r="H225" t="s">
        <v>1089</v>
      </c>
      <c r="I225" t="s">
        <v>1090</v>
      </c>
      <c r="J225" t="s">
        <v>51</v>
      </c>
      <c r="K225" t="s">
        <v>52</v>
      </c>
      <c r="L225" t="s">
        <v>1091</v>
      </c>
      <c r="M225">
        <v>150</v>
      </c>
      <c r="Q225">
        <v>31031624810101</v>
      </c>
      <c r="R225" t="s">
        <v>587</v>
      </c>
      <c r="S225" t="s">
        <v>126</v>
      </c>
      <c r="T225" t="s">
        <v>44</v>
      </c>
      <c r="U225">
        <v>27.7</v>
      </c>
      <c r="V225">
        <v>0</v>
      </c>
    </row>
    <row r="226" spans="2:26">
      <c r="B226" t="str">
        <f t="shared" si="3"/>
        <v>CHINCHON 836 , San Isidro, Lima, Perú</v>
      </c>
      <c r="C226" t="s">
        <v>1092</v>
      </c>
      <c r="D226">
        <v>8123</v>
      </c>
      <c r="E226">
        <v>217251</v>
      </c>
      <c r="F226" t="s">
        <v>1093</v>
      </c>
      <c r="G226">
        <v>7757</v>
      </c>
      <c r="H226" s="2">
        <v>39205</v>
      </c>
      <c r="I226" t="s">
        <v>1094</v>
      </c>
      <c r="J226" t="s">
        <v>29</v>
      </c>
      <c r="K226" t="s">
        <v>1095</v>
      </c>
      <c r="L226" t="s">
        <v>70</v>
      </c>
      <c r="M226">
        <v>836</v>
      </c>
      <c r="Q226">
        <v>31057325150101</v>
      </c>
      <c r="R226" t="s">
        <v>54</v>
      </c>
      <c r="S226" t="s">
        <v>43</v>
      </c>
      <c r="T226" t="s">
        <v>71</v>
      </c>
      <c r="U226">
        <v>78.28</v>
      </c>
      <c r="V226">
        <v>3</v>
      </c>
      <c r="W226">
        <v>3</v>
      </c>
      <c r="X226">
        <v>3</v>
      </c>
      <c r="Z226" t="s">
        <v>502</v>
      </c>
    </row>
    <row r="227" spans="2:26">
      <c r="B227" t="str">
        <f t="shared" si="3"/>
        <v>CAVENECIA, Emilio 225 , San Isidro, Lima, Perú</v>
      </c>
      <c r="C227" t="s">
        <v>483</v>
      </c>
      <c r="D227">
        <v>8292</v>
      </c>
      <c r="E227">
        <v>322861</v>
      </c>
      <c r="F227" t="s">
        <v>1096</v>
      </c>
      <c r="G227">
        <v>7885</v>
      </c>
      <c r="H227" t="s">
        <v>1097</v>
      </c>
      <c r="I227" t="s">
        <v>1098</v>
      </c>
      <c r="J227" t="s">
        <v>29</v>
      </c>
      <c r="K227" t="s">
        <v>541</v>
      </c>
      <c r="L227" t="s">
        <v>41</v>
      </c>
      <c r="M227">
        <v>225</v>
      </c>
      <c r="P227">
        <v>112</v>
      </c>
      <c r="Q227">
        <v>31133504140112</v>
      </c>
      <c r="R227" t="s">
        <v>54</v>
      </c>
      <c r="S227" t="s">
        <v>43</v>
      </c>
      <c r="T227" t="s">
        <v>44</v>
      </c>
      <c r="U227">
        <v>40.659999999999997</v>
      </c>
      <c r="V227">
        <v>1</v>
      </c>
      <c r="W227">
        <v>1</v>
      </c>
      <c r="Y227">
        <v>1</v>
      </c>
      <c r="Z227" t="s">
        <v>1099</v>
      </c>
    </row>
    <row r="228" spans="2:26">
      <c r="B228" t="str">
        <f t="shared" si="3"/>
        <v>BAÃ‘ON, Manuel 275 , San Isidro, Lima, Perú</v>
      </c>
      <c r="C228" t="s">
        <v>1100</v>
      </c>
      <c r="D228">
        <v>8361</v>
      </c>
      <c r="E228">
        <v>218259</v>
      </c>
      <c r="F228" s="2">
        <v>39176</v>
      </c>
      <c r="G228">
        <v>7938</v>
      </c>
      <c r="H228" s="2">
        <v>39360</v>
      </c>
      <c r="I228" t="s">
        <v>1101</v>
      </c>
      <c r="J228" t="s">
        <v>51</v>
      </c>
      <c r="K228" t="s">
        <v>52</v>
      </c>
      <c r="L228" t="s">
        <v>1102</v>
      </c>
      <c r="M228">
        <v>275</v>
      </c>
      <c r="Q228" t="s">
        <v>1103</v>
      </c>
      <c r="R228" t="s">
        <v>54</v>
      </c>
      <c r="S228" t="s">
        <v>43</v>
      </c>
      <c r="T228" t="s">
        <v>224</v>
      </c>
      <c r="U228">
        <v>72.239999999999995</v>
      </c>
      <c r="V228">
        <v>4</v>
      </c>
      <c r="W228">
        <v>4</v>
      </c>
      <c r="Y228">
        <v>4</v>
      </c>
      <c r="Z228" t="s">
        <v>245</v>
      </c>
    </row>
    <row r="229" spans="2:26">
      <c r="B229" t="str">
        <f t="shared" si="3"/>
        <v>5 (Urb. Corpac) 294 , San Isidro, Lima, Perú</v>
      </c>
      <c r="C229" t="s">
        <v>129</v>
      </c>
      <c r="D229">
        <v>8378</v>
      </c>
      <c r="E229">
        <v>324294</v>
      </c>
      <c r="F229" t="s">
        <v>1104</v>
      </c>
      <c r="G229">
        <v>7954</v>
      </c>
      <c r="H229" t="s">
        <v>1105</v>
      </c>
      <c r="I229" t="s">
        <v>1106</v>
      </c>
      <c r="J229" t="s">
        <v>29</v>
      </c>
      <c r="K229" t="s">
        <v>1052</v>
      </c>
      <c r="L229" t="s">
        <v>132</v>
      </c>
      <c r="M229">
        <v>294</v>
      </c>
      <c r="Q229" t="s">
        <v>133</v>
      </c>
      <c r="R229" t="s">
        <v>134</v>
      </c>
      <c r="S229" t="s">
        <v>119</v>
      </c>
      <c r="T229" t="s">
        <v>56</v>
      </c>
      <c r="U229">
        <v>61.37</v>
      </c>
      <c r="V229">
        <v>2</v>
      </c>
      <c r="W229">
        <v>2</v>
      </c>
      <c r="X229">
        <v>2</v>
      </c>
      <c r="Z229" t="s">
        <v>390</v>
      </c>
    </row>
    <row r="230" spans="2:26">
      <c r="B230" t="str">
        <f t="shared" si="3"/>
        <v>LOS EUCALIPTOS 574 , San Isidro, Lima, Perú</v>
      </c>
      <c r="C230" t="s">
        <v>1107</v>
      </c>
      <c r="D230">
        <v>8400</v>
      </c>
      <c r="E230">
        <v>218289</v>
      </c>
      <c r="F230" s="2">
        <v>39329</v>
      </c>
      <c r="G230">
        <v>7972</v>
      </c>
      <c r="H230" t="s">
        <v>1108</v>
      </c>
      <c r="I230" t="s">
        <v>1109</v>
      </c>
      <c r="J230" t="s">
        <v>29</v>
      </c>
      <c r="K230" t="s">
        <v>1110</v>
      </c>
      <c r="L230" t="s">
        <v>880</v>
      </c>
      <c r="M230">
        <v>574</v>
      </c>
      <c r="Q230" t="s">
        <v>1111</v>
      </c>
      <c r="R230" t="s">
        <v>587</v>
      </c>
      <c r="S230" t="s">
        <v>675</v>
      </c>
      <c r="T230" t="s">
        <v>533</v>
      </c>
      <c r="U230">
        <v>304.44</v>
      </c>
      <c r="V230">
        <v>0</v>
      </c>
      <c r="Z230" t="s">
        <v>690</v>
      </c>
    </row>
    <row r="231" spans="2:26">
      <c r="B231" t="str">
        <f t="shared" si="3"/>
        <v>LOS CONQUISTADORES 785 , San Isidro, Lima, Perú</v>
      </c>
      <c r="C231" t="s">
        <v>252</v>
      </c>
      <c r="D231">
        <v>8556</v>
      </c>
      <c r="E231">
        <v>325574</v>
      </c>
      <c r="F231" t="s">
        <v>1112</v>
      </c>
      <c r="G231">
        <v>8117</v>
      </c>
      <c r="H231" s="2">
        <v>41860</v>
      </c>
      <c r="I231" t="s">
        <v>1113</v>
      </c>
      <c r="J231" t="s">
        <v>29</v>
      </c>
      <c r="K231" t="s">
        <v>110</v>
      </c>
      <c r="L231" t="s">
        <v>140</v>
      </c>
      <c r="M231">
        <v>785</v>
      </c>
      <c r="P231" t="s">
        <v>1114</v>
      </c>
      <c r="Q231" t="s">
        <v>255</v>
      </c>
      <c r="R231" t="s">
        <v>213</v>
      </c>
      <c r="S231" t="s">
        <v>126</v>
      </c>
      <c r="T231" t="s">
        <v>127</v>
      </c>
      <c r="U231">
        <v>42</v>
      </c>
      <c r="V231">
        <v>1</v>
      </c>
      <c r="W231">
        <v>1</v>
      </c>
      <c r="Y231">
        <v>1</v>
      </c>
      <c r="Z231" t="s">
        <v>135</v>
      </c>
    </row>
    <row r="232" spans="2:26">
      <c r="B232" t="str">
        <f t="shared" si="3"/>
        <v>LOS CONQUISTADORES 396 , San Isidro, Lima, Perú</v>
      </c>
      <c r="C232" t="s">
        <v>1046</v>
      </c>
      <c r="D232">
        <v>8572</v>
      </c>
      <c r="E232">
        <v>326516</v>
      </c>
      <c r="F232" s="2">
        <v>41768</v>
      </c>
      <c r="G232">
        <v>8134</v>
      </c>
      <c r="H232" t="s">
        <v>1115</v>
      </c>
      <c r="I232" t="s">
        <v>1116</v>
      </c>
      <c r="J232" t="s">
        <v>29</v>
      </c>
      <c r="K232" t="s">
        <v>30</v>
      </c>
      <c r="L232" t="s">
        <v>140</v>
      </c>
      <c r="M232">
        <v>396</v>
      </c>
      <c r="P232">
        <v>104</v>
      </c>
      <c r="Q232">
        <v>31044309120104</v>
      </c>
      <c r="R232" t="s">
        <v>54</v>
      </c>
      <c r="S232" t="s">
        <v>90</v>
      </c>
      <c r="T232" t="s">
        <v>44</v>
      </c>
      <c r="U232">
        <v>20.12</v>
      </c>
      <c r="V232">
        <v>0</v>
      </c>
      <c r="Z232" t="s">
        <v>331</v>
      </c>
    </row>
    <row r="233" spans="2:26">
      <c r="B233" t="str">
        <f t="shared" si="3"/>
        <v>BAÃ‘ON, Manuel 275 , San Isidro, Lima, Perú</v>
      </c>
      <c r="C233" t="s">
        <v>1100</v>
      </c>
      <c r="D233">
        <v>8611</v>
      </c>
      <c r="E233">
        <v>327119</v>
      </c>
      <c r="F233" t="s">
        <v>1117</v>
      </c>
      <c r="G233">
        <v>8177</v>
      </c>
      <c r="H233" t="s">
        <v>1118</v>
      </c>
      <c r="I233" t="s">
        <v>1119</v>
      </c>
      <c r="J233" t="s">
        <v>29</v>
      </c>
      <c r="K233" t="s">
        <v>30</v>
      </c>
      <c r="L233" t="s">
        <v>1102</v>
      </c>
      <c r="M233">
        <v>275</v>
      </c>
      <c r="Q233">
        <v>31040801180101</v>
      </c>
      <c r="R233" t="s">
        <v>54</v>
      </c>
      <c r="S233" t="s">
        <v>43</v>
      </c>
      <c r="T233" t="s">
        <v>224</v>
      </c>
      <c r="U233">
        <v>76.5</v>
      </c>
      <c r="V233">
        <v>1</v>
      </c>
      <c r="W233">
        <v>1</v>
      </c>
      <c r="X233">
        <v>1</v>
      </c>
      <c r="Z233" t="s">
        <v>351</v>
      </c>
    </row>
    <row r="234" spans="2:26">
      <c r="B234" t="str">
        <f t="shared" si="3"/>
        <v>CAMINO REAL 473 , San Isidro, Lima, Perú</v>
      </c>
      <c r="C234" t="s">
        <v>847</v>
      </c>
      <c r="D234">
        <v>8618</v>
      </c>
      <c r="E234">
        <v>327114</v>
      </c>
      <c r="F234" t="s">
        <v>1117</v>
      </c>
      <c r="G234">
        <v>8184</v>
      </c>
      <c r="H234" s="2">
        <v>41649</v>
      </c>
      <c r="I234" t="s">
        <v>1120</v>
      </c>
      <c r="J234" t="s">
        <v>29</v>
      </c>
      <c r="K234" t="s">
        <v>30</v>
      </c>
      <c r="L234" t="s">
        <v>76</v>
      </c>
      <c r="M234">
        <v>473</v>
      </c>
      <c r="Q234">
        <v>31043008120101</v>
      </c>
      <c r="R234" t="s">
        <v>33</v>
      </c>
      <c r="S234" t="s">
        <v>90</v>
      </c>
      <c r="T234" t="s">
        <v>44</v>
      </c>
      <c r="U234">
        <v>81.900000000000006</v>
      </c>
      <c r="V234">
        <v>3</v>
      </c>
      <c r="W234">
        <v>3</v>
      </c>
      <c r="X234">
        <v>3</v>
      </c>
      <c r="Z234" t="s">
        <v>390</v>
      </c>
    </row>
    <row r="235" spans="2:26">
      <c r="B235" t="str">
        <f t="shared" si="3"/>
        <v>TOLEDO, Virrey 374 , San Isidro, Lima, Perú</v>
      </c>
      <c r="C235" t="s">
        <v>1121</v>
      </c>
      <c r="D235">
        <v>8641</v>
      </c>
      <c r="E235">
        <v>327458</v>
      </c>
      <c r="F235" t="s">
        <v>1122</v>
      </c>
      <c r="G235">
        <v>8208</v>
      </c>
      <c r="H235" t="s">
        <v>1123</v>
      </c>
      <c r="I235" t="s">
        <v>1124</v>
      </c>
      <c r="J235" t="s">
        <v>29</v>
      </c>
      <c r="K235" t="s">
        <v>30</v>
      </c>
      <c r="L235" t="s">
        <v>656</v>
      </c>
      <c r="M235">
        <v>374</v>
      </c>
      <c r="Q235" t="s">
        <v>1125</v>
      </c>
      <c r="R235" t="s">
        <v>54</v>
      </c>
      <c r="S235" t="s">
        <v>55</v>
      </c>
      <c r="T235" t="s">
        <v>65</v>
      </c>
      <c r="U235">
        <v>25.6</v>
      </c>
      <c r="V235">
        <v>0</v>
      </c>
      <c r="Z235" t="s">
        <v>820</v>
      </c>
    </row>
    <row r="236" spans="2:26">
      <c r="B236" t="str">
        <f t="shared" si="3"/>
        <v>LOS CONQUISTADORES 396 , San Isidro, Lima, Perú</v>
      </c>
      <c r="C236" t="s">
        <v>1046</v>
      </c>
      <c r="D236">
        <v>8700</v>
      </c>
      <c r="E236">
        <v>328355</v>
      </c>
      <c r="F236" t="s">
        <v>1126</v>
      </c>
      <c r="G236">
        <v>8279</v>
      </c>
      <c r="H236" t="s">
        <v>1127</v>
      </c>
      <c r="I236" t="s">
        <v>1128</v>
      </c>
      <c r="J236" t="s">
        <v>51</v>
      </c>
      <c r="K236" t="s">
        <v>69</v>
      </c>
      <c r="L236" t="s">
        <v>140</v>
      </c>
      <c r="M236">
        <v>396</v>
      </c>
      <c r="O236">
        <v>103</v>
      </c>
      <c r="P236" t="s">
        <v>1129</v>
      </c>
      <c r="Q236">
        <v>31044309120102</v>
      </c>
      <c r="R236" t="s">
        <v>54</v>
      </c>
      <c r="S236" t="s">
        <v>90</v>
      </c>
      <c r="T236" t="s">
        <v>44</v>
      </c>
      <c r="U236">
        <v>36.6</v>
      </c>
      <c r="V236">
        <v>0</v>
      </c>
      <c r="Z236" t="s">
        <v>633</v>
      </c>
    </row>
    <row r="237" spans="2:26">
      <c r="B237" t="str">
        <f t="shared" si="3"/>
        <v>ANGULO RAMIREZ, Dr. Ricardo J. 1058 , San Isidro, Lima, Perú</v>
      </c>
      <c r="C237" t="s">
        <v>1130</v>
      </c>
      <c r="D237">
        <v>8823</v>
      </c>
      <c r="E237">
        <v>330106</v>
      </c>
      <c r="F237" s="2">
        <v>41741</v>
      </c>
      <c r="G237">
        <v>8410</v>
      </c>
      <c r="H237" t="s">
        <v>1131</v>
      </c>
      <c r="I237" t="s">
        <v>1132</v>
      </c>
      <c r="J237" t="s">
        <v>29</v>
      </c>
      <c r="K237" t="s">
        <v>30</v>
      </c>
      <c r="L237" t="s">
        <v>580</v>
      </c>
      <c r="M237">
        <v>1058</v>
      </c>
      <c r="Q237">
        <v>31087306120101</v>
      </c>
      <c r="R237" t="s">
        <v>54</v>
      </c>
      <c r="S237" t="s">
        <v>90</v>
      </c>
      <c r="T237" t="s">
        <v>56</v>
      </c>
      <c r="U237">
        <v>83.39</v>
      </c>
      <c r="V237">
        <v>0</v>
      </c>
      <c r="Z237" t="s">
        <v>1133</v>
      </c>
    </row>
    <row r="238" spans="2:26">
      <c r="B238" t="str">
        <f t="shared" si="3"/>
        <v>LOS CONQUISTADORES 282 , San Isidro, Lima, Perú</v>
      </c>
      <c r="C238" t="s">
        <v>178</v>
      </c>
      <c r="D238">
        <v>8875</v>
      </c>
      <c r="E238">
        <v>330250</v>
      </c>
      <c r="F238" s="2">
        <v>41894</v>
      </c>
      <c r="G238">
        <v>8468</v>
      </c>
      <c r="H238" s="2">
        <v>42186</v>
      </c>
      <c r="I238" t="s">
        <v>1134</v>
      </c>
      <c r="J238" t="s">
        <v>29</v>
      </c>
      <c r="K238" t="s">
        <v>110</v>
      </c>
      <c r="L238" t="s">
        <v>140</v>
      </c>
      <c r="M238">
        <v>282</v>
      </c>
      <c r="O238" t="s">
        <v>1135</v>
      </c>
      <c r="P238">
        <v>82</v>
      </c>
      <c r="Q238" t="s">
        <v>1136</v>
      </c>
      <c r="R238" t="s">
        <v>54</v>
      </c>
      <c r="S238" t="s">
        <v>90</v>
      </c>
      <c r="T238" t="s">
        <v>44</v>
      </c>
      <c r="U238">
        <v>6</v>
      </c>
      <c r="V238">
        <v>0</v>
      </c>
      <c r="Z238" t="s">
        <v>628</v>
      </c>
    </row>
    <row r="239" spans="2:26">
      <c r="B239" t="str">
        <f t="shared" si="3"/>
        <v>DOS DE MAYO 434 , San Isidro, Lima, Perú</v>
      </c>
      <c r="C239" t="s">
        <v>755</v>
      </c>
      <c r="D239">
        <v>8939</v>
      </c>
      <c r="E239">
        <v>332240</v>
      </c>
      <c r="F239" s="2">
        <v>42157</v>
      </c>
      <c r="G239">
        <v>8536</v>
      </c>
      <c r="H239" s="2">
        <v>42157</v>
      </c>
      <c r="I239" t="s">
        <v>1137</v>
      </c>
      <c r="J239" t="s">
        <v>51</v>
      </c>
      <c r="K239" t="s">
        <v>69</v>
      </c>
      <c r="L239" t="s">
        <v>108</v>
      </c>
      <c r="M239">
        <v>434</v>
      </c>
      <c r="P239">
        <v>101</v>
      </c>
      <c r="Q239" t="s">
        <v>1138</v>
      </c>
      <c r="R239" t="s">
        <v>33</v>
      </c>
      <c r="S239" t="s">
        <v>55</v>
      </c>
      <c r="T239" t="s">
        <v>308</v>
      </c>
      <c r="U239">
        <v>72.05</v>
      </c>
      <c r="V239">
        <v>2</v>
      </c>
      <c r="W239">
        <v>2</v>
      </c>
      <c r="X239">
        <v>2</v>
      </c>
      <c r="Z239" t="s">
        <v>321</v>
      </c>
    </row>
    <row r="240" spans="2:26">
      <c r="B240" t="str">
        <f t="shared" si="3"/>
        <v>COCHRANE, Almirante Lord 188 , San Isidro, Lima, Perú</v>
      </c>
      <c r="C240" t="s">
        <v>1139</v>
      </c>
      <c r="D240">
        <v>8940</v>
      </c>
      <c r="E240">
        <v>332264</v>
      </c>
      <c r="F240" s="2">
        <v>42157</v>
      </c>
      <c r="G240">
        <v>8537</v>
      </c>
      <c r="H240" s="2">
        <v>42157</v>
      </c>
      <c r="I240" t="s">
        <v>1140</v>
      </c>
      <c r="J240" t="s">
        <v>51</v>
      </c>
      <c r="K240" t="s">
        <v>69</v>
      </c>
      <c r="L240" t="s">
        <v>1141</v>
      </c>
      <c r="M240">
        <v>188</v>
      </c>
      <c r="O240">
        <v>202</v>
      </c>
      <c r="P240" t="s">
        <v>1142</v>
      </c>
      <c r="Q240" t="s">
        <v>1143</v>
      </c>
      <c r="R240" t="s">
        <v>33</v>
      </c>
      <c r="S240" t="s">
        <v>43</v>
      </c>
      <c r="T240" t="s">
        <v>44</v>
      </c>
      <c r="U240">
        <v>89.97</v>
      </c>
      <c r="V240">
        <v>3</v>
      </c>
      <c r="W240">
        <v>3</v>
      </c>
      <c r="X240">
        <v>3</v>
      </c>
    </row>
    <row r="241" spans="2:26">
      <c r="B241" t="str">
        <f t="shared" si="3"/>
        <v>REPUBLICA, Paseo de la 3191 , San Isidro, Lima, Perú</v>
      </c>
      <c r="C241" t="s">
        <v>1144</v>
      </c>
      <c r="D241">
        <v>8962</v>
      </c>
      <c r="E241">
        <v>332370</v>
      </c>
      <c r="F241" s="2">
        <v>42279</v>
      </c>
      <c r="G241">
        <v>8560</v>
      </c>
      <c r="H241" t="s">
        <v>1145</v>
      </c>
      <c r="I241" t="s">
        <v>1146</v>
      </c>
      <c r="J241" t="s">
        <v>29</v>
      </c>
      <c r="K241" t="s">
        <v>110</v>
      </c>
      <c r="L241" t="s">
        <v>500</v>
      </c>
      <c r="M241">
        <v>3191</v>
      </c>
      <c r="Q241" t="s">
        <v>1147</v>
      </c>
      <c r="R241" t="s">
        <v>54</v>
      </c>
      <c r="S241" t="s">
        <v>34</v>
      </c>
      <c r="T241" t="s">
        <v>199</v>
      </c>
      <c r="U241">
        <v>199.14</v>
      </c>
      <c r="V241">
        <v>2</v>
      </c>
      <c r="W241">
        <v>2</v>
      </c>
      <c r="X241">
        <v>2</v>
      </c>
      <c r="Z241" t="s">
        <v>967</v>
      </c>
    </row>
    <row r="242" spans="2:26">
      <c r="B242" t="str">
        <f t="shared" si="3"/>
        <v>LAS CAMELIAS 743 , San Isidro, Lima, Perú</v>
      </c>
      <c r="C242" t="s">
        <v>1148</v>
      </c>
      <c r="D242">
        <v>8967</v>
      </c>
      <c r="E242">
        <v>332548</v>
      </c>
      <c r="F242" t="s">
        <v>1149</v>
      </c>
      <c r="G242">
        <v>8566</v>
      </c>
      <c r="H242" t="s">
        <v>1150</v>
      </c>
      <c r="I242" t="s">
        <v>1151</v>
      </c>
      <c r="J242" t="s">
        <v>29</v>
      </c>
      <c r="K242" t="s">
        <v>110</v>
      </c>
      <c r="L242" t="s">
        <v>102</v>
      </c>
      <c r="M242">
        <v>743</v>
      </c>
      <c r="Q242">
        <v>31058110110101</v>
      </c>
      <c r="R242" t="s">
        <v>82</v>
      </c>
      <c r="S242" t="s">
        <v>43</v>
      </c>
      <c r="T242" t="s">
        <v>71</v>
      </c>
      <c r="U242">
        <v>138.52000000000001</v>
      </c>
      <c r="V242">
        <v>4</v>
      </c>
      <c r="W242">
        <v>4</v>
      </c>
      <c r="X242">
        <v>3</v>
      </c>
      <c r="Y242">
        <v>1</v>
      </c>
      <c r="Z242" t="s">
        <v>937</v>
      </c>
    </row>
    <row r="243" spans="2:26">
      <c r="B243" t="str">
        <f t="shared" si="3"/>
        <v>RIVERA NAVARRETE, Ricardo 770 , San Isidro, Lima, Perú</v>
      </c>
      <c r="C243" t="s">
        <v>1152</v>
      </c>
      <c r="D243">
        <v>8977</v>
      </c>
      <c r="E243">
        <v>332963</v>
      </c>
      <c r="F243" t="s">
        <v>1153</v>
      </c>
      <c r="G243">
        <v>8576</v>
      </c>
      <c r="H243" t="s">
        <v>1153</v>
      </c>
      <c r="I243" t="s">
        <v>1154</v>
      </c>
      <c r="J243" t="s">
        <v>29</v>
      </c>
      <c r="K243" t="s">
        <v>30</v>
      </c>
      <c r="L243" t="s">
        <v>1155</v>
      </c>
      <c r="M243">
        <v>770</v>
      </c>
      <c r="P243">
        <v>101</v>
      </c>
      <c r="Q243">
        <v>31055306110101</v>
      </c>
      <c r="S243" t="s">
        <v>34</v>
      </c>
      <c r="T243" t="s">
        <v>71</v>
      </c>
      <c r="U243">
        <v>91.2</v>
      </c>
      <c r="V243">
        <v>3</v>
      </c>
      <c r="W243">
        <v>3</v>
      </c>
      <c r="X243">
        <v>0</v>
      </c>
      <c r="Y243">
        <v>3</v>
      </c>
      <c r="Z243" t="s">
        <v>1156</v>
      </c>
    </row>
    <row r="244" spans="2:26">
      <c r="B244" t="str">
        <f t="shared" si="3"/>
        <v>LOS CONQUISTADORES 282 , San Isidro, Lima, Perú</v>
      </c>
      <c r="C244" t="s">
        <v>178</v>
      </c>
      <c r="D244">
        <v>9013</v>
      </c>
      <c r="E244">
        <v>333769</v>
      </c>
      <c r="F244" t="s">
        <v>1157</v>
      </c>
      <c r="G244">
        <v>8613</v>
      </c>
      <c r="H244" t="s">
        <v>1157</v>
      </c>
      <c r="I244" t="s">
        <v>1158</v>
      </c>
      <c r="J244" t="s">
        <v>29</v>
      </c>
      <c r="K244" t="s">
        <v>110</v>
      </c>
      <c r="L244" t="s">
        <v>140</v>
      </c>
      <c r="M244">
        <v>282</v>
      </c>
      <c r="P244" t="s">
        <v>1159</v>
      </c>
      <c r="Q244" t="s">
        <v>1160</v>
      </c>
      <c r="R244" t="s">
        <v>54</v>
      </c>
      <c r="S244" t="s">
        <v>90</v>
      </c>
      <c r="T244" t="s">
        <v>44</v>
      </c>
      <c r="U244">
        <v>9.5299999999999994</v>
      </c>
      <c r="V244">
        <v>0</v>
      </c>
      <c r="Z244" t="s">
        <v>628</v>
      </c>
    </row>
    <row r="245" spans="2:26">
      <c r="B245" t="str">
        <f t="shared" si="3"/>
        <v>DEL PARQUE SUR 191 , San Isidro, Lima, Perú</v>
      </c>
      <c r="C245" t="s">
        <v>1161</v>
      </c>
      <c r="D245">
        <v>9019</v>
      </c>
      <c r="E245">
        <v>333790</v>
      </c>
      <c r="F245" t="s">
        <v>1157</v>
      </c>
      <c r="G245">
        <v>8619</v>
      </c>
      <c r="H245" t="s">
        <v>1157</v>
      </c>
      <c r="I245" t="s">
        <v>1162</v>
      </c>
      <c r="J245" t="s">
        <v>29</v>
      </c>
      <c r="K245" t="s">
        <v>30</v>
      </c>
      <c r="L245" t="s">
        <v>53</v>
      </c>
      <c r="M245">
        <v>191</v>
      </c>
      <c r="Q245">
        <v>31087307150101</v>
      </c>
      <c r="R245" t="s">
        <v>54</v>
      </c>
      <c r="S245" t="s">
        <v>90</v>
      </c>
      <c r="T245" t="s">
        <v>56</v>
      </c>
      <c r="U245">
        <v>35.22</v>
      </c>
      <c r="V245">
        <v>0</v>
      </c>
      <c r="Z245" t="s">
        <v>715</v>
      </c>
    </row>
    <row r="246" spans="2:26">
      <c r="B246" t="str">
        <f t="shared" si="3"/>
        <v>ABASCAL, Virrey 201 , San Isidro, Lima, Perú</v>
      </c>
      <c r="C246" t="s">
        <v>257</v>
      </c>
      <c r="D246">
        <v>9045</v>
      </c>
      <c r="E246">
        <v>334038</v>
      </c>
      <c r="F246" t="s">
        <v>1163</v>
      </c>
      <c r="G246">
        <v>8647</v>
      </c>
      <c r="H246" t="s">
        <v>1163</v>
      </c>
      <c r="I246" t="s">
        <v>1164</v>
      </c>
      <c r="J246" t="s">
        <v>29</v>
      </c>
      <c r="K246" t="s">
        <v>30</v>
      </c>
      <c r="L246" t="s">
        <v>259</v>
      </c>
      <c r="M246">
        <v>201</v>
      </c>
      <c r="Q246" t="s">
        <v>260</v>
      </c>
      <c r="R246" t="s">
        <v>1165</v>
      </c>
      <c r="S246" t="s">
        <v>43</v>
      </c>
      <c r="T246" t="s">
        <v>65</v>
      </c>
      <c r="U246">
        <v>52</v>
      </c>
      <c r="V246">
        <v>0</v>
      </c>
      <c r="Z246" t="s">
        <v>1166</v>
      </c>
    </row>
    <row r="247" spans="2:26">
      <c r="B247" t="str">
        <f t="shared" si="3"/>
        <v>ANGULO RAMIREZ, Dr. Ricardo J. 725 , San Isidro, Lima, Perú</v>
      </c>
      <c r="C247" t="s">
        <v>1167</v>
      </c>
      <c r="D247">
        <v>9061</v>
      </c>
      <c r="E247">
        <v>334301</v>
      </c>
      <c r="F247" t="s">
        <v>1168</v>
      </c>
      <c r="G247">
        <v>8663</v>
      </c>
      <c r="H247" t="s">
        <v>1168</v>
      </c>
      <c r="I247" t="s">
        <v>1169</v>
      </c>
      <c r="J247" t="s">
        <v>29</v>
      </c>
      <c r="K247" t="s">
        <v>1170</v>
      </c>
      <c r="L247" t="s">
        <v>580</v>
      </c>
      <c r="M247">
        <v>725</v>
      </c>
      <c r="Q247">
        <v>31085411130101</v>
      </c>
      <c r="R247" t="s">
        <v>54</v>
      </c>
      <c r="S247" t="s">
        <v>90</v>
      </c>
      <c r="T247" t="s">
        <v>56</v>
      </c>
      <c r="U247">
        <v>21.97</v>
      </c>
      <c r="V247">
        <v>0</v>
      </c>
      <c r="Z247" t="s">
        <v>1171</v>
      </c>
    </row>
    <row r="248" spans="2:26">
      <c r="B248" t="str">
        <f t="shared" si="3"/>
        <v>VILLARAN, Luis Felipe 299 , San Isidro, Lima, Perú</v>
      </c>
      <c r="C248" t="s">
        <v>740</v>
      </c>
      <c r="D248">
        <v>9062</v>
      </c>
      <c r="E248">
        <v>334312</v>
      </c>
      <c r="F248" t="s">
        <v>1168</v>
      </c>
      <c r="G248">
        <v>8664</v>
      </c>
      <c r="H248" t="s">
        <v>1168</v>
      </c>
      <c r="I248" t="s">
        <v>643</v>
      </c>
      <c r="J248" t="s">
        <v>51</v>
      </c>
      <c r="K248" t="s">
        <v>69</v>
      </c>
      <c r="L248" t="s">
        <v>237</v>
      </c>
      <c r="M248">
        <v>299</v>
      </c>
      <c r="Q248" t="s">
        <v>744</v>
      </c>
      <c r="R248" t="s">
        <v>82</v>
      </c>
      <c r="S248" t="s">
        <v>43</v>
      </c>
      <c r="T248" t="s">
        <v>65</v>
      </c>
      <c r="U248">
        <v>44</v>
      </c>
      <c r="V248">
        <v>0</v>
      </c>
      <c r="Z248" t="s">
        <v>256</v>
      </c>
    </row>
    <row r="249" spans="2:26">
      <c r="B249" t="str">
        <f t="shared" si="3"/>
        <v>BURGOS 181 , San Isidro, Lima, Perú</v>
      </c>
      <c r="C249" t="s">
        <v>1172</v>
      </c>
      <c r="D249">
        <v>9097</v>
      </c>
      <c r="E249">
        <v>107002</v>
      </c>
      <c r="F249" t="s">
        <v>1173</v>
      </c>
      <c r="G249">
        <v>16612</v>
      </c>
      <c r="H249" t="s">
        <v>1174</v>
      </c>
      <c r="I249" t="s">
        <v>1175</v>
      </c>
      <c r="J249" t="s">
        <v>51</v>
      </c>
      <c r="K249" t="s">
        <v>1176</v>
      </c>
      <c r="L249" t="s">
        <v>148</v>
      </c>
      <c r="M249">
        <v>181</v>
      </c>
      <c r="Q249">
        <v>31020801750101</v>
      </c>
      <c r="U249">
        <v>13.5</v>
      </c>
    </row>
    <row r="250" spans="2:26">
      <c r="B250" t="str">
        <f t="shared" si="3"/>
        <v>DASSO, Miguel 126 , San Isidro, Lima, Perú</v>
      </c>
      <c r="C250" t="s">
        <v>322</v>
      </c>
      <c r="D250">
        <v>9138</v>
      </c>
      <c r="E250">
        <v>107687</v>
      </c>
      <c r="F250" t="s">
        <v>1177</v>
      </c>
      <c r="G250">
        <v>16832</v>
      </c>
      <c r="H250" t="s">
        <v>1178</v>
      </c>
      <c r="I250" t="s">
        <v>1179</v>
      </c>
      <c r="J250" t="s">
        <v>51</v>
      </c>
      <c r="K250" t="s">
        <v>1180</v>
      </c>
      <c r="L250" t="s">
        <v>325</v>
      </c>
      <c r="M250">
        <v>126</v>
      </c>
      <c r="P250">
        <v>4</v>
      </c>
      <c r="Q250">
        <v>31124904190102</v>
      </c>
      <c r="U250">
        <v>26</v>
      </c>
      <c r="V250">
        <v>0</v>
      </c>
    </row>
    <row r="251" spans="2:26">
      <c r="B251" t="str">
        <f t="shared" si="3"/>
        <v>DEL PARQUE SUR 221 , San Isidro, Lima, Perú</v>
      </c>
      <c r="C251" t="s">
        <v>1181</v>
      </c>
      <c r="D251">
        <v>9191</v>
      </c>
      <c r="E251">
        <v>108660</v>
      </c>
      <c r="F251" s="2">
        <v>35616</v>
      </c>
      <c r="G251">
        <v>17037</v>
      </c>
      <c r="H251" t="s">
        <v>1182</v>
      </c>
      <c r="I251" t="s">
        <v>1183</v>
      </c>
      <c r="J251" t="s">
        <v>51</v>
      </c>
      <c r="K251" t="s">
        <v>1184</v>
      </c>
      <c r="L251" t="s">
        <v>53</v>
      </c>
      <c r="M251">
        <v>221</v>
      </c>
      <c r="Q251" t="s">
        <v>1185</v>
      </c>
      <c r="U251">
        <v>40</v>
      </c>
    </row>
    <row r="252" spans="2:26">
      <c r="B252" t="str">
        <f t="shared" si="3"/>
        <v>PLASCENCIA, Ernesto 355 , San Isidro, Lima, Perú</v>
      </c>
      <c r="C252" t="s">
        <v>957</v>
      </c>
      <c r="D252">
        <v>9218</v>
      </c>
      <c r="E252">
        <v>108847</v>
      </c>
      <c r="F252" t="s">
        <v>1186</v>
      </c>
      <c r="G252">
        <v>17181</v>
      </c>
      <c r="H252" s="2">
        <v>35495</v>
      </c>
      <c r="I252" t="s">
        <v>1187</v>
      </c>
      <c r="J252" t="s">
        <v>29</v>
      </c>
      <c r="K252" t="s">
        <v>110</v>
      </c>
      <c r="L252" t="s">
        <v>960</v>
      </c>
      <c r="M252">
        <v>355</v>
      </c>
      <c r="Q252" t="s">
        <v>961</v>
      </c>
      <c r="U252">
        <v>95</v>
      </c>
      <c r="V252">
        <v>0</v>
      </c>
    </row>
    <row r="253" spans="2:26">
      <c r="B253" t="str">
        <f t="shared" si="3"/>
        <v>CAMINO REAL 390 , San Isidro, Lima, Perú</v>
      </c>
      <c r="C253" t="s">
        <v>456</v>
      </c>
      <c r="D253">
        <v>9231</v>
      </c>
      <c r="E253">
        <v>109591</v>
      </c>
      <c r="F253" s="2">
        <v>35496</v>
      </c>
      <c r="G253">
        <v>17245</v>
      </c>
      <c r="H253" t="s">
        <v>1188</v>
      </c>
      <c r="I253" t="s">
        <v>1189</v>
      </c>
      <c r="J253" t="s">
        <v>51</v>
      </c>
      <c r="K253" t="s">
        <v>1190</v>
      </c>
      <c r="L253" t="s">
        <v>76</v>
      </c>
      <c r="M253">
        <v>390</v>
      </c>
      <c r="P253" t="s">
        <v>1191</v>
      </c>
      <c r="Q253" t="s">
        <v>652</v>
      </c>
      <c r="U253">
        <v>43.98</v>
      </c>
    </row>
    <row r="254" spans="2:26">
      <c r="B254" t="str">
        <f t="shared" si="3"/>
        <v>PEZET, General Juan Antonio 1630 , San Isidro, Lima, Perú</v>
      </c>
      <c r="C254" t="s">
        <v>1192</v>
      </c>
      <c r="D254">
        <v>9269</v>
      </c>
      <c r="E254">
        <v>109479</v>
      </c>
      <c r="F254" t="s">
        <v>1193</v>
      </c>
      <c r="G254">
        <v>17411</v>
      </c>
      <c r="H254" t="s">
        <v>1194</v>
      </c>
      <c r="I254" t="s">
        <v>1195</v>
      </c>
      <c r="J254" t="s">
        <v>29</v>
      </c>
      <c r="K254" t="s">
        <v>1196</v>
      </c>
      <c r="L254" t="s">
        <v>279</v>
      </c>
      <c r="M254">
        <v>1630</v>
      </c>
      <c r="Q254" t="s">
        <v>1197</v>
      </c>
      <c r="R254" t="s">
        <v>213</v>
      </c>
      <c r="U254">
        <v>623.47</v>
      </c>
      <c r="V254">
        <v>0</v>
      </c>
    </row>
    <row r="255" spans="2:26">
      <c r="B255" t="str">
        <f t="shared" si="3"/>
        <v>ANGULO RAMIREZ, Dr. Ricardo J. 753 , San Isidro, Lima, Perú</v>
      </c>
      <c r="C255" t="s">
        <v>1198</v>
      </c>
      <c r="D255">
        <v>9374</v>
      </c>
      <c r="E255">
        <v>111951</v>
      </c>
      <c r="F255" s="2">
        <v>35714</v>
      </c>
      <c r="G255">
        <v>17853</v>
      </c>
      <c r="H255" t="s">
        <v>1199</v>
      </c>
      <c r="I255" t="s">
        <v>1200</v>
      </c>
      <c r="J255" t="s">
        <v>51</v>
      </c>
      <c r="K255" t="s">
        <v>1201</v>
      </c>
      <c r="L255" t="s">
        <v>580</v>
      </c>
      <c r="M255">
        <v>753</v>
      </c>
      <c r="Q255">
        <v>31085501120101</v>
      </c>
      <c r="U255">
        <v>62.64</v>
      </c>
    </row>
    <row r="256" spans="2:26">
      <c r="B256" t="str">
        <f t="shared" si="3"/>
        <v>DASSO, Miguel 156 , San Isidro, Lima, Perú</v>
      </c>
      <c r="C256" t="s">
        <v>1202</v>
      </c>
      <c r="D256">
        <v>9537</v>
      </c>
      <c r="E256">
        <v>113622</v>
      </c>
      <c r="F256" s="2">
        <v>36134</v>
      </c>
      <c r="G256">
        <v>18629</v>
      </c>
      <c r="H256" t="s">
        <v>1203</v>
      </c>
      <c r="I256" t="s">
        <v>1204</v>
      </c>
      <c r="J256" t="s">
        <v>51</v>
      </c>
      <c r="K256" t="s">
        <v>1205</v>
      </c>
      <c r="L256" t="s">
        <v>325</v>
      </c>
      <c r="M256">
        <v>156</v>
      </c>
      <c r="Q256" t="s">
        <v>1206</v>
      </c>
      <c r="U256">
        <v>32.5</v>
      </c>
    </row>
    <row r="257" spans="2:22">
      <c r="B257" t="str">
        <f t="shared" ref="B257:B268" si="4">L257&amp;" "&amp;M257&amp;" , San Isidro, Lima, Perú"</f>
        <v>LOS EUCALIPTOS 297 , San Isidro, Lima, Perú</v>
      </c>
      <c r="C257" t="s">
        <v>1207</v>
      </c>
      <c r="D257">
        <v>9666</v>
      </c>
      <c r="E257">
        <v>108768</v>
      </c>
      <c r="F257" s="2">
        <v>35896</v>
      </c>
      <c r="G257">
        <v>19145</v>
      </c>
      <c r="H257" t="s">
        <v>1208</v>
      </c>
      <c r="I257" t="s">
        <v>1209</v>
      </c>
      <c r="J257" t="s">
        <v>51</v>
      </c>
      <c r="K257" t="s">
        <v>1210</v>
      </c>
      <c r="L257" t="s">
        <v>880</v>
      </c>
      <c r="M257">
        <v>297</v>
      </c>
      <c r="Q257">
        <v>3102</v>
      </c>
      <c r="U257">
        <v>30</v>
      </c>
    </row>
    <row r="258" spans="2:22">
      <c r="B258" t="str">
        <f t="shared" si="4"/>
        <v>ALDANA, Luis 373 , San Isidro, Lima, Perú</v>
      </c>
      <c r="C258" t="s">
        <v>1211</v>
      </c>
      <c r="D258">
        <v>9745</v>
      </c>
      <c r="E258">
        <v>118744</v>
      </c>
      <c r="F258" s="2">
        <v>36050</v>
      </c>
      <c r="G258">
        <v>19398</v>
      </c>
      <c r="H258" t="s">
        <v>1212</v>
      </c>
      <c r="I258" t="s">
        <v>1213</v>
      </c>
      <c r="J258" t="s">
        <v>51</v>
      </c>
      <c r="K258" t="s">
        <v>110</v>
      </c>
      <c r="L258" t="s">
        <v>1214</v>
      </c>
      <c r="M258">
        <v>373</v>
      </c>
      <c r="Q258">
        <v>31091607130101</v>
      </c>
      <c r="U258">
        <v>77</v>
      </c>
    </row>
    <row r="259" spans="2:22">
      <c r="B259" t="str">
        <f t="shared" si="4"/>
        <v>LOS EUCALIPTOS 582 , San Isidro, Lima, Perú</v>
      </c>
      <c r="C259" t="s">
        <v>1215</v>
      </c>
      <c r="D259">
        <v>9806</v>
      </c>
      <c r="E259">
        <v>118932</v>
      </c>
      <c r="F259" s="2">
        <v>36163</v>
      </c>
      <c r="G259">
        <v>19669</v>
      </c>
      <c r="H259" t="s">
        <v>1216</v>
      </c>
      <c r="I259" t="s">
        <v>1195</v>
      </c>
      <c r="J259" t="s">
        <v>51</v>
      </c>
      <c r="K259" t="s">
        <v>1217</v>
      </c>
      <c r="L259" t="s">
        <v>880</v>
      </c>
      <c r="M259">
        <v>582</v>
      </c>
      <c r="Q259" t="s">
        <v>555</v>
      </c>
      <c r="U259">
        <v>43.13</v>
      </c>
    </row>
    <row r="260" spans="2:22">
      <c r="B260" t="str">
        <f t="shared" si="4"/>
        <v>PETIT THOUARS 4080 , San Isidro, Lima, Perú</v>
      </c>
      <c r="C260" t="s">
        <v>1218</v>
      </c>
      <c r="D260">
        <v>9857</v>
      </c>
      <c r="E260">
        <v>97199</v>
      </c>
      <c r="F260" s="2">
        <v>36312</v>
      </c>
      <c r="G260">
        <v>19856</v>
      </c>
      <c r="H260" s="2">
        <v>36312</v>
      </c>
      <c r="I260" t="s">
        <v>1219</v>
      </c>
      <c r="J260" t="s">
        <v>51</v>
      </c>
      <c r="K260" t="s">
        <v>110</v>
      </c>
      <c r="L260" t="s">
        <v>203</v>
      </c>
      <c r="M260">
        <v>4080</v>
      </c>
      <c r="Q260">
        <v>31062207110101</v>
      </c>
      <c r="U260">
        <v>35</v>
      </c>
    </row>
    <row r="261" spans="2:22">
      <c r="B261" t="str">
        <f t="shared" si="4"/>
        <v>ARAMBURU, AndrÃ©s 325 , San Isidro, Lima, Perú</v>
      </c>
      <c r="C261" t="s">
        <v>1220</v>
      </c>
      <c r="D261">
        <v>10077</v>
      </c>
      <c r="E261">
        <v>101366</v>
      </c>
      <c r="F261" s="2">
        <v>36376</v>
      </c>
      <c r="G261">
        <v>22425</v>
      </c>
      <c r="H261" t="s">
        <v>1221</v>
      </c>
      <c r="I261" t="s">
        <v>1222</v>
      </c>
      <c r="J261" t="s">
        <v>51</v>
      </c>
      <c r="K261" t="s">
        <v>1223</v>
      </c>
      <c r="L261" t="s">
        <v>192</v>
      </c>
      <c r="M261">
        <v>325</v>
      </c>
      <c r="Q261">
        <v>31062414110101</v>
      </c>
      <c r="U261">
        <v>18</v>
      </c>
    </row>
    <row r="262" spans="2:22">
      <c r="B262" t="str">
        <f t="shared" si="4"/>
        <v>ANTEQUERA 212 , San Isidro, Lima, Perú</v>
      </c>
      <c r="C262" t="s">
        <v>169</v>
      </c>
      <c r="D262">
        <v>10098</v>
      </c>
      <c r="E262">
        <v>99896</v>
      </c>
      <c r="F262" s="2">
        <v>36469</v>
      </c>
      <c r="G262">
        <v>22488</v>
      </c>
      <c r="H262" s="2">
        <v>36376</v>
      </c>
      <c r="I262" t="s">
        <v>1224</v>
      </c>
      <c r="J262" t="s">
        <v>29</v>
      </c>
      <c r="K262" t="s">
        <v>110</v>
      </c>
      <c r="L262" t="s">
        <v>62</v>
      </c>
      <c r="M262">
        <v>212</v>
      </c>
      <c r="Q262" t="s">
        <v>1225</v>
      </c>
      <c r="U262">
        <v>39.24</v>
      </c>
      <c r="V262">
        <v>0</v>
      </c>
    </row>
    <row r="263" spans="2:22">
      <c r="B263" t="str">
        <f t="shared" si="4"/>
        <v>LOS CONQUISTADORES 396 , San Isidro, Lima, Perú</v>
      </c>
      <c r="C263" t="s">
        <v>1046</v>
      </c>
      <c r="D263">
        <v>10105</v>
      </c>
      <c r="E263">
        <v>101224</v>
      </c>
      <c r="F263" t="s">
        <v>1226</v>
      </c>
      <c r="G263">
        <v>22513</v>
      </c>
      <c r="H263" t="s">
        <v>1226</v>
      </c>
      <c r="I263" t="s">
        <v>1227</v>
      </c>
      <c r="J263" t="s">
        <v>51</v>
      </c>
      <c r="K263" t="s">
        <v>1228</v>
      </c>
      <c r="L263" t="s">
        <v>140</v>
      </c>
      <c r="M263">
        <v>396</v>
      </c>
      <c r="P263" t="s">
        <v>1229</v>
      </c>
      <c r="Q263" t="s">
        <v>1230</v>
      </c>
      <c r="U263">
        <v>25</v>
      </c>
      <c r="V263">
        <v>0</v>
      </c>
    </row>
    <row r="264" spans="2:22">
      <c r="B264" t="str">
        <f t="shared" si="4"/>
        <v>LA TORRE, Baltazar 380 , San Isidro, Lima, Perú</v>
      </c>
      <c r="C264" t="s">
        <v>1231</v>
      </c>
      <c r="D264">
        <v>10144</v>
      </c>
      <c r="E264">
        <v>101162</v>
      </c>
      <c r="F264" s="2">
        <v>36316</v>
      </c>
      <c r="G264">
        <v>22618</v>
      </c>
      <c r="H264" s="2">
        <v>36316</v>
      </c>
      <c r="I264" t="s">
        <v>1232</v>
      </c>
      <c r="J264" t="s">
        <v>29</v>
      </c>
      <c r="K264" t="s">
        <v>110</v>
      </c>
      <c r="L264" t="s">
        <v>493</v>
      </c>
      <c r="M264">
        <v>380</v>
      </c>
      <c r="P264">
        <v>1</v>
      </c>
      <c r="Q264">
        <v>31013406130101</v>
      </c>
      <c r="U264">
        <v>10</v>
      </c>
      <c r="V264">
        <v>0</v>
      </c>
    </row>
    <row r="265" spans="2:22">
      <c r="B265" t="str">
        <f t="shared" si="4"/>
        <v>SALAZAR, AlfÃ©rez Alfredo 408 , San Isidro, Lima, Perú</v>
      </c>
      <c r="C265" t="s">
        <v>1233</v>
      </c>
      <c r="D265">
        <v>10186</v>
      </c>
      <c r="E265">
        <v>125112</v>
      </c>
      <c r="F265" s="2">
        <v>36167</v>
      </c>
      <c r="G265">
        <v>22820</v>
      </c>
      <c r="H265" s="2">
        <v>36256</v>
      </c>
      <c r="I265" t="s">
        <v>1234</v>
      </c>
      <c r="J265" t="s">
        <v>51</v>
      </c>
      <c r="K265" t="s">
        <v>52</v>
      </c>
      <c r="L265" t="s">
        <v>1235</v>
      </c>
      <c r="M265">
        <v>408</v>
      </c>
      <c r="Q265">
        <v>31133412120101</v>
      </c>
      <c r="U265">
        <v>58</v>
      </c>
    </row>
    <row r="266" spans="2:22">
      <c r="B266" t="str">
        <f t="shared" si="4"/>
        <v>MAURTUA, Victor A. 150 , San Isidro, Lima, Perú</v>
      </c>
      <c r="C266" t="s">
        <v>1236</v>
      </c>
      <c r="D266">
        <v>10292</v>
      </c>
      <c r="E266">
        <v>128906</v>
      </c>
      <c r="F266" t="s">
        <v>1237</v>
      </c>
      <c r="G266">
        <v>23216</v>
      </c>
      <c r="H266" t="s">
        <v>1238</v>
      </c>
      <c r="I266" t="s">
        <v>1239</v>
      </c>
      <c r="J266" t="s">
        <v>51</v>
      </c>
      <c r="K266" t="s">
        <v>110</v>
      </c>
      <c r="L266" t="s">
        <v>1240</v>
      </c>
      <c r="M266">
        <v>150</v>
      </c>
      <c r="P266">
        <v>24</v>
      </c>
      <c r="Q266" t="s">
        <v>1241</v>
      </c>
      <c r="U266">
        <v>12.07</v>
      </c>
    </row>
    <row r="267" spans="2:22">
      <c r="B267" t="str">
        <f t="shared" si="4"/>
        <v>DASSO, Miguel 156 , San Isidro, Lima, Perú</v>
      </c>
      <c r="C267" t="s">
        <v>1202</v>
      </c>
      <c r="D267">
        <v>10315</v>
      </c>
      <c r="E267">
        <v>123942</v>
      </c>
      <c r="F267" t="s">
        <v>1242</v>
      </c>
      <c r="G267">
        <v>23297</v>
      </c>
      <c r="H267" t="s">
        <v>1243</v>
      </c>
      <c r="I267" t="s">
        <v>1244</v>
      </c>
      <c r="J267" t="s">
        <v>51</v>
      </c>
      <c r="K267" t="s">
        <v>1245</v>
      </c>
      <c r="L267" t="s">
        <v>325</v>
      </c>
      <c r="M267">
        <v>156</v>
      </c>
      <c r="Q267" t="s">
        <v>1206</v>
      </c>
      <c r="U267">
        <v>500</v>
      </c>
    </row>
    <row r="268" spans="2:22">
      <c r="B268" t="str">
        <f t="shared" si="4"/>
        <v>REPUBLICA, Paseo de la 3440 , San Isidro, Lima, Perú</v>
      </c>
      <c r="C268" t="s">
        <v>1246</v>
      </c>
      <c r="D268">
        <v>10331</v>
      </c>
      <c r="E268">
        <v>129304</v>
      </c>
      <c r="F268" s="2">
        <v>36475</v>
      </c>
      <c r="G268">
        <v>23366</v>
      </c>
      <c r="H268" t="s">
        <v>1247</v>
      </c>
      <c r="I268" t="s">
        <v>646</v>
      </c>
      <c r="J268" t="s">
        <v>51</v>
      </c>
      <c r="K268" t="s">
        <v>1248</v>
      </c>
      <c r="L268" t="s">
        <v>500</v>
      </c>
      <c r="M268">
        <v>3440</v>
      </c>
      <c r="P268" t="s">
        <v>1249</v>
      </c>
      <c r="U268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Zoila</dc:creator>
  <cp:lastModifiedBy>Zoila</cp:lastModifiedBy>
  <dcterms:created xsi:type="dcterms:W3CDTF">2015-12-13T07:52:34Z</dcterms:created>
  <dcterms:modified xsi:type="dcterms:W3CDTF">2015-12-13T09:44:43Z</dcterms:modified>
</cp:coreProperties>
</file>