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9920" windowHeight="90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347" i="1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<sst xmlns="http://schemas.openxmlformats.org/spreadsheetml/2006/main" count="2771" uniqueCount="1387">
  <si>
    <t>GIRO_NO</t>
  </si>
  <si>
    <t>DIRECCION</t>
  </si>
  <si>
    <t>DIRECCION_COMPLETA</t>
  </si>
  <si>
    <t>RECURRENTE</t>
  </si>
  <si>
    <t>GIRO</t>
  </si>
  <si>
    <t>UBICACION DEL PREDIO</t>
  </si>
  <si>
    <t>NÂº PRINCIPAL</t>
  </si>
  <si>
    <t>NÂº SECUNDARIO</t>
  </si>
  <si>
    <t>OTROS NUMEROS</t>
  </si>
  <si>
    <t>UOTROS_NUMEROS</t>
  </si>
  <si>
    <t>CODIGO CATASTRAL</t>
  </si>
  <si>
    <t>INSCRIPCION</t>
  </si>
  <si>
    <t>ZONIF.</t>
  </si>
  <si>
    <t>SECTOR</t>
  </si>
  <si>
    <t>AREA</t>
  </si>
  <si>
    <t>EST. REQUER.</t>
  </si>
  <si>
    <t>EST. ACREDITADO</t>
  </si>
  <si>
    <t>EST. PROPIOS</t>
  </si>
  <si>
    <t>EST. ALQUILADOS</t>
  </si>
  <si>
    <t>AFORO</t>
  </si>
  <si>
    <t>PETIT THOUARS 3825 , San Isidro, Lima, Peru</t>
  </si>
  <si>
    <t>DÂ´S 3 CORPORATION S.C.R.L.</t>
  </si>
  <si>
    <t>RESTAURANTE</t>
  </si>
  <si>
    <t>PETIT THOUARS</t>
  </si>
  <si>
    <t>31060816A10101</t>
  </si>
  <si>
    <t>VIVIENDA UNIFAMILIAR</t>
  </si>
  <si>
    <t>CZ</t>
  </si>
  <si>
    <t>4-D</t>
  </si>
  <si>
    <t>Capacidad = 50 comensales y 6 trabajadores</t>
  </si>
  <si>
    <t>DOS DE MAYO 781 , San Isidro, Lima, Peru</t>
  </si>
  <si>
    <t>ASCOLI SALVATORI, PIER LUIGI</t>
  </si>
  <si>
    <t>RESTAURANT CON VENTA DE LICOR COMO COMPLEMENTO DE COMIDA, ELABORACION DE PASTAS, SALON DE TE, PIZZERIA,ELAB. DE PAN, PASTELES Y HE</t>
  </si>
  <si>
    <t>DOS DE MAYO</t>
  </si>
  <si>
    <t>31023417A10101</t>
  </si>
  <si>
    <t>LOCAL COMERCIAL Y/O TIENDA.</t>
  </si>
  <si>
    <t>C-3</t>
  </si>
  <si>
    <t>TUDELA Y VARELA, Francisco 119 , San Isidro, Lima, Peru</t>
  </si>
  <si>
    <t>R Y R GASTRONOMIA S.A.C.</t>
  </si>
  <si>
    <t>RESTAURANTE CON VENTA DE LICOR COMO COMPLEMENTO DE COMIDAS</t>
  </si>
  <si>
    <t>TUDELA Y VARELA, Francisco</t>
  </si>
  <si>
    <t>31133421A10101</t>
  </si>
  <si>
    <t>RESTAURANT</t>
  </si>
  <si>
    <t>RDM</t>
  </si>
  <si>
    <t>3-C</t>
  </si>
  <si>
    <t>Capacidad = 84 comensales y 7 trabajadores</t>
  </si>
  <si>
    <t>LOS CASTAÑOS 535 , San Isidro, Lima, Peru</t>
  </si>
  <si>
    <t>GARAZATUA VASQUEZ CLAUDIA ELIANA</t>
  </si>
  <si>
    <t>RESTAURANTE SNACK BAR</t>
  </si>
  <si>
    <t>LOS CASTAÑOS</t>
  </si>
  <si>
    <t>CLUB - LOCAL INSTITUCIONAL</t>
  </si>
  <si>
    <t>OU</t>
  </si>
  <si>
    <t>1-C</t>
  </si>
  <si>
    <t>CHINCHON 705 , San Isidro, Lima, Peru</t>
  </si>
  <si>
    <t>CHIPOCO  CARBAJAL EDDA FIORELLA</t>
  </si>
  <si>
    <t>RESTAURANTE  POLLERIA</t>
  </si>
  <si>
    <t>CHINCHON</t>
  </si>
  <si>
    <t>31056516A10101</t>
  </si>
  <si>
    <t>4-A</t>
  </si>
  <si>
    <t>Capacidad = 74 personas</t>
  </si>
  <si>
    <t>LAS BEGONIAS 419 , San Isidro, Lima, Peru</t>
  </si>
  <si>
    <t>LA PARADA BEGONIAS S.A.C.</t>
  </si>
  <si>
    <t>RESTAURANTE CON VENTA DE LICOR COMO COMPLEMENTO DE COMIDA</t>
  </si>
  <si>
    <t>LAS BEGONIAS</t>
  </si>
  <si>
    <t>3105260341A001</t>
  </si>
  <si>
    <t>PENDIENTE POR REGULARIZACION DE OBRA</t>
  </si>
  <si>
    <t>CM</t>
  </si>
  <si>
    <t>4-B</t>
  </si>
  <si>
    <t>Capacidad = 52 comensales en salón, 10  en retiro y 12 trabajadores.</t>
  </si>
  <si>
    <t>PEREZ ARANIBAR, Augusto 2193 , San Isidro, Lima, Peru</t>
  </si>
  <si>
    <t>RESTAURANTES 365 S.A.C.</t>
  </si>
  <si>
    <t>PEREZ ARANIBAR, Augusto</t>
  </si>
  <si>
    <t>LOCAL COMERCIAL Y/O TIENDA</t>
  </si>
  <si>
    <t>2-A</t>
  </si>
  <si>
    <t>Capacidad = 5 personas.</t>
  </si>
  <si>
    <t>DOS DE MAYO 715 , San Isidro, Lima, Peru</t>
  </si>
  <si>
    <t>MAMBRINO S.A.C.</t>
  </si>
  <si>
    <t>Sotano 1</t>
  </si>
  <si>
    <t>31023401A10101</t>
  </si>
  <si>
    <t>1-A</t>
  </si>
  <si>
    <t>Capacidad = 71 comensales y 13 trabajadores.</t>
  </si>
  <si>
    <t>PANAMA, Republica de 3065 , San Isidro, Lima, Peru</t>
  </si>
  <si>
    <t>FABRICA DE DULCES CHARLOTTE S.A.</t>
  </si>
  <si>
    <t>SERVICIOS DE RESTAURANT Y CAFETERIA</t>
  </si>
  <si>
    <t>PANAMA, Republica de</t>
  </si>
  <si>
    <t>31081536A10101</t>
  </si>
  <si>
    <t>C-7</t>
  </si>
  <si>
    <t>CAMINO REAL 492 , San Isidro, Lima, Peru</t>
  </si>
  <si>
    <t>GONZALEZ  MONTERO CARMEN ROSA</t>
  </si>
  <si>
    <t>RESTAURANT - CAFE</t>
  </si>
  <si>
    <t>CAMINO REAL</t>
  </si>
  <si>
    <t>" A INT 063</t>
  </si>
  <si>
    <t>C-5</t>
  </si>
  <si>
    <t>DOS DE MAYO 425 , San Isidro, Lima, Peru</t>
  </si>
  <si>
    <t>MARTINEZ LUNA SANTORA INES</t>
  </si>
  <si>
    <t>RESTAURANT CON VENTA DE LICOR COMO COMPLEMENTO DE COMIDA</t>
  </si>
  <si>
    <t>31023701A10101</t>
  </si>
  <si>
    <t>PETIT THOUARS 3590 , San Isidro, Lima, Peru</t>
  </si>
  <si>
    <t>MENDOZA TORRES MILAGROS VIRGINIA</t>
  </si>
  <si>
    <t>31057504A40101</t>
  </si>
  <si>
    <t>Capacidad: 26 Comensales, 05 Trabajadores</t>
  </si>
  <si>
    <t>REPUBLICA, Paseo de la 3060 , San Isidro, Lima, Peru</t>
  </si>
  <si>
    <t>RESTAURANTES DE NUEVO CONCEPTO S.A.C.</t>
  </si>
  <si>
    <t>RESTAURANT DE 2Âº CATEGORIA CON VENTA DE LICOR COMO COMPLEMENTO DE COMIDA</t>
  </si>
  <si>
    <t>REPUBLICA, Paseo de la</t>
  </si>
  <si>
    <t>REPUBLICA DE PANAMA 3080 , San Isidro, Lima, Peru</t>
  </si>
  <si>
    <t>CATERING MAGPE S.A.C.</t>
  </si>
  <si>
    <t>COMEDOR DE EMPLEADOS</t>
  </si>
  <si>
    <t>REPUBLICA DE PANAMA</t>
  </si>
  <si>
    <t>31070102A10101</t>
  </si>
  <si>
    <t>4-C</t>
  </si>
  <si>
    <t>47 personas</t>
  </si>
  <si>
    <t>DOS DE MAYO 1297 , San Isidro, Lima, Peru</t>
  </si>
  <si>
    <t>MAVA CORP S.A.C.</t>
  </si>
  <si>
    <t>RESTAURANTE CON VENTA DE LICOR COMO COMPLEMENTO DE COMIDA -</t>
  </si>
  <si>
    <t>31022916A10101</t>
  </si>
  <si>
    <t>Capacidad: 254 Personas</t>
  </si>
  <si>
    <t>SANTOS MATEO, Alférez Mariano 176 , San Isidro, Lima, Peru</t>
  </si>
  <si>
    <t>DIAZ PILLACA VICTORIA</t>
  </si>
  <si>
    <t>SANTOS MATEO, Alférez Mariano</t>
  </si>
  <si>
    <t>31070509A10101</t>
  </si>
  <si>
    <t>LOCAL COMERCIAL (CON CARGA)</t>
  </si>
  <si>
    <t>Capacidad = 29 comensales (Salón 1=11 com.+ Salón 2=8 com.+Salón 3=10 com.)</t>
  </si>
  <si>
    <t>PANCHO FIERRO 109 , San Isidro, Lima, Peru</t>
  </si>
  <si>
    <t>EL MOGOLLON S.R.L.</t>
  </si>
  <si>
    <t>CAFE-SALON DE TE-RESTAURANTE CON VENTA DE LICOR COMO COMPLEMENTO DE COMIDA</t>
  </si>
  <si>
    <t>PANCHO FIERRO</t>
  </si>
  <si>
    <t>CAMINO REAL 770 , San Isidro, Lima, Peru</t>
  </si>
  <si>
    <t>LIMA GOLF CLUB</t>
  </si>
  <si>
    <t>CAFETERIA - RESTAURANTE</t>
  </si>
  <si>
    <t>31120101A10101</t>
  </si>
  <si>
    <t>CLUB - LOCAL INST.</t>
  </si>
  <si>
    <t>O-U</t>
  </si>
  <si>
    <t>PETIT THOUARS 3864 , San Isidro, Lima, Peru</t>
  </si>
  <si>
    <t>TUMBA  VALENZUELA ROSEMARIE</t>
  </si>
  <si>
    <t>RESTAURANTE -</t>
  </si>
  <si>
    <t>31060703E10101</t>
  </si>
  <si>
    <t>Capacidad: 18 Comensales y 04 trabajadores</t>
  </si>
  <si>
    <t>TAMAYO, Augusto 188 , San Isidro, Lima, Peru</t>
  </si>
  <si>
    <t>7 MARES RESTAURANT S.A.C.</t>
  </si>
  <si>
    <t>TAMAYO, Augusto</t>
  </si>
  <si>
    <t>Capacidad = 37 comensales y 07 trabajadores</t>
  </si>
  <si>
    <t>DE ARONA, Juan 215 , San Isidro, Lima, Peru</t>
  </si>
  <si>
    <t>MENA CHIRINOS ANA MARIA</t>
  </si>
  <si>
    <t>DE ARONA, Juan</t>
  </si>
  <si>
    <t>31056807A20101</t>
  </si>
  <si>
    <t>VIVIENDA UNIFAMILIAR - LOCAL COMERCIAL</t>
  </si>
  <si>
    <t>Capacidad = 20 comensales</t>
  </si>
  <si>
    <t>SCHREIBER, Germán 253 , San Isidro, Lima, Peru</t>
  </si>
  <si>
    <t>JIJAED GOURMET S.A.C.</t>
  </si>
  <si>
    <t>RESTAURANTE CON VENTA DE BEBIDAS ALCOHOLICAS COMO COMPLEMENTO DE COMIDAS</t>
  </si>
  <si>
    <t>SCHREIBER, Germán</t>
  </si>
  <si>
    <t>72 comensales y 10 trabajadores</t>
  </si>
  <si>
    <t>PETIT THOUARS 3911 , San Isidro, Lima, Peru</t>
  </si>
  <si>
    <t>TOYCO COZZA GABRIELA MARGARITA</t>
  </si>
  <si>
    <t>Capacidad: 14 Comensales y 03 Trabajadores.</t>
  </si>
  <si>
    <t>DOS DE MAYO 708 , San Isidro, Lima, Peru</t>
  </si>
  <si>
    <t>ALARCON ALFARO JUAN CARLOS</t>
  </si>
  <si>
    <t>Capacidad: 19 Comensales (12 en Retiro, 07 al interior) + 03 Trabajadores</t>
  </si>
  <si>
    <t>BAÑON, Manuel 260 , San Isidro, Lima, Peru</t>
  </si>
  <si>
    <t>MATSUEI S.A.C</t>
  </si>
  <si>
    <t>RESTAURANTE JAPONES CON VENTA DE LICOR COMO COMPLEMENTO DE COMIDA</t>
  </si>
  <si>
    <t>BAÑON, Manuel</t>
  </si>
  <si>
    <t>31040504A10101</t>
  </si>
  <si>
    <t>PRADO ESTE, Javier 195 , San Isidro, Lima, Peru</t>
  </si>
  <si>
    <t>LUNA ROSAS JULIO CESAR</t>
  </si>
  <si>
    <t>CEVICHERIA - FUENTE DE SODA</t>
  </si>
  <si>
    <t>PRADO ESTE, Javier</t>
  </si>
  <si>
    <t>31050425A10101</t>
  </si>
  <si>
    <t>CINE</t>
  </si>
  <si>
    <t>PEZET, General Juan Antonio 1467 , San Isidro, Lima, Peru</t>
  </si>
  <si>
    <t>SERVICIOS TURISTICOS PEZET S.A.C.</t>
  </si>
  <si>
    <t>PEZET, General Juan Antonio</t>
  </si>
  <si>
    <t>31103504A10101</t>
  </si>
  <si>
    <t>LOCAL COMERCIAL - RESTAURANTE</t>
  </si>
  <si>
    <t>Capacidad: 26 Comensales al interior del local y 10 en retiro municipal.</t>
  </si>
  <si>
    <t>MASIAS, Francisco 582 , San Isidro, Lima, Peru</t>
  </si>
  <si>
    <t>VILELA ARCE MIRTHA ISELA.</t>
  </si>
  <si>
    <t>RESTAURANTE - FUENTE DE SODA - ANTICUCHERIA - VENTA DE LICOR COMO COMPLEMENTO DE COMIDA</t>
  </si>
  <si>
    <t>MASIAS, Francisco</t>
  </si>
  <si>
    <t>31053403A10101</t>
  </si>
  <si>
    <t>IV</t>
  </si>
  <si>
    <t>PARDO Y ALIAGA, Felipe 660 , San Isidro, Lima, Peru</t>
  </si>
  <si>
    <t>ORIENTAL PYA S.A.C.</t>
  </si>
  <si>
    <t>PARDO Y ALIAGA, Felipe</t>
  </si>
  <si>
    <t>DEL PARQUE SUR 125 , San Isidro, Lima, Peru</t>
  </si>
  <si>
    <t>BECERRA CAMACHO CARLOS EDUARDO</t>
  </si>
  <si>
    <t>RESTAURANTE-PIZZERIA-VENTA DE LICOR COMO COMLEMENTO DE COMIDA</t>
  </si>
  <si>
    <t>DEL PARQUE SUR</t>
  </si>
  <si>
    <t>SCHREIBER, Germán 271 , San Isidro, Lima, Peru</t>
  </si>
  <si>
    <t>BARZA GOURMET S.A.C.</t>
  </si>
  <si>
    <t>31070513B10101</t>
  </si>
  <si>
    <t>BLONDET, Mayor Armando 235 , San Isidro, Lima, Peru</t>
  </si>
  <si>
    <t>RODRIGUEZ AGUIRRE SILVIA</t>
  </si>
  <si>
    <t>BLONDET, Mayor Armando</t>
  </si>
  <si>
    <t>31070718A10101</t>
  </si>
  <si>
    <t>Capacidad = 33 personas</t>
  </si>
  <si>
    <t>PETIT THOUARS 3077 , San Isidro, Lima, Peru</t>
  </si>
  <si>
    <t>HERRERA BAUTISTA MATIAS</t>
  </si>
  <si>
    <t>31051807B30101</t>
  </si>
  <si>
    <t>LOS CONQUISTADORES 510 , San Isidro, Lima, Peru</t>
  </si>
  <si>
    <t>SUMI HOSPITALITY GROUP S.A.C.</t>
  </si>
  <si>
    <t>LOS CONQUISTADORES</t>
  </si>
  <si>
    <t>31045702A50101</t>
  </si>
  <si>
    <t>CV</t>
  </si>
  <si>
    <t>CAMINO REAL 348 , San Isidro, Lima, Peru</t>
  </si>
  <si>
    <t>MARTINEZ PRESENTACION OLGA</t>
  </si>
  <si>
    <t>08   Nivel C</t>
  </si>
  <si>
    <t>ZRE</t>
  </si>
  <si>
    <t>Capacidad = 3 personas</t>
  </si>
  <si>
    <t>PETIT THOUARS 3580 , San Isidro, Lima, Peru</t>
  </si>
  <si>
    <t>A TU GUSTO E.I.R.L.</t>
  </si>
  <si>
    <t>31057504A10101</t>
  </si>
  <si>
    <t>DOS DE MAYO 1180 , San Isidro, Lima, Peru</t>
  </si>
  <si>
    <t>CHERRY S.A.</t>
  </si>
  <si>
    <t>PASTELERIA, HELADERIA, JUGUERIA Y DULCERIA- CAFETERIA, SALON DE TE- RESTAURANTE.</t>
  </si>
  <si>
    <t>31021406A10101</t>
  </si>
  <si>
    <t>LOS CONQUISTADORES 1286 , San Isidro, Lima, Peru</t>
  </si>
  <si>
    <t>SANCHEZ HENOSTROZA ERICK GONZALO</t>
  </si>
  <si>
    <t>31133709A20101</t>
  </si>
  <si>
    <t>RESTAURANT (CON OBSERVACIONES)</t>
  </si>
  <si>
    <t>Capacidad = 48 comensales</t>
  </si>
  <si>
    <t>WOK EN VIVO S.A.C.</t>
  </si>
  <si>
    <t>CAMINO REAL 111 , San Isidro, Lima, Peru</t>
  </si>
  <si>
    <t>TORRES  HERNANDEZ  EDWIN KEVIN</t>
  </si>
  <si>
    <t>101-A</t>
  </si>
  <si>
    <t>3-B</t>
  </si>
  <si>
    <t>MASIAS, Francisco 590 , San Isidro, Lima, Peru</t>
  </si>
  <si>
    <t>FUSION NORTE S.A.C.</t>
  </si>
  <si>
    <t>31053415B10101</t>
  </si>
  <si>
    <t>DOS DE MAYO 909 , San Isidro, Lima, Peru</t>
  </si>
  <si>
    <t>CORPORACION DE ANTOJOS PERUANOS S.A.C.</t>
  </si>
  <si>
    <t>31023201A10101</t>
  </si>
  <si>
    <t>PETIT THOUARS 4043 , San Isidro, Lima, Peru</t>
  </si>
  <si>
    <t>FERNANDEZ CALLUPE DE SANCHEZ MIRTHA</t>
  </si>
  <si>
    <t>31062316A10101</t>
  </si>
  <si>
    <t>PRADO ESTE, Javier 402 , San Isidro, Lima, Peru</t>
  </si>
  <si>
    <t>YAN YAN S.A.C.</t>
  </si>
  <si>
    <t>RESTAURANTE  CON VENTA DE LICOR COMO COMPLEMENTO DE LAS COMIDAS</t>
  </si>
  <si>
    <t>31052114A10101</t>
  </si>
  <si>
    <t>PRADO ESTE, Javier 1108 , San Isidro, Lima, Peru</t>
  </si>
  <si>
    <t>MARROQUIN PEÑA ASALITA ELIZABETH.</t>
  </si>
  <si>
    <t>RESTAURANTE CON VENTA DE LICOR COMO COMPLEMENTO DE COMIDA- BODEGA CON VENTA DE LICORES ENVASADOS.</t>
  </si>
  <si>
    <t>310804161G0101</t>
  </si>
  <si>
    <t>III</t>
  </si>
  <si>
    <t>PEZET, General Juan Antonio 1311 , San Isidro, Lima, Peru</t>
  </si>
  <si>
    <t>DELOSI S.A.</t>
  </si>
  <si>
    <t>31103902A10101</t>
  </si>
  <si>
    <t>SERVICENTRO</t>
  </si>
  <si>
    <t>Capacidad = 30 comensales</t>
  </si>
  <si>
    <t>PETIT THOUARS 3095 , San Isidro, Lima, Peru</t>
  </si>
  <si>
    <t>SERVITEC INVERSIONES CHINA - PERU S.A.C.</t>
  </si>
  <si>
    <t>31051807A10101</t>
  </si>
  <si>
    <t>LASTRES PONCE JOSE ANTONIO.</t>
  </si>
  <si>
    <t>CAFE - RESTAURANTE.</t>
  </si>
  <si>
    <t>" A INT 062</t>
  </si>
  <si>
    <t>CAMINO REAL 1075 , San Isidro, Lima, Peru</t>
  </si>
  <si>
    <t>CHARLOTTE S.A.</t>
  </si>
  <si>
    <t>COMEDOR PARA EMPLEADOS, PROFESORES, ALUMNADO Y ASISTENTES AL CENTRO CULTURAL</t>
  </si>
  <si>
    <t>CENTRO  CULTURAL</t>
  </si>
  <si>
    <t>Capacidad = 76 comensales</t>
  </si>
  <si>
    <t>BOLLAR, Plaza Padre Constancio 203 , San Isidro, Lima, Peru</t>
  </si>
  <si>
    <t>CARONDI S.A.C.</t>
  </si>
  <si>
    <t>BOLLAR, Plaza Padre Constancio</t>
  </si>
  <si>
    <t>B</t>
  </si>
  <si>
    <t>31051609A10101</t>
  </si>
  <si>
    <t>RDA</t>
  </si>
  <si>
    <t>Capacidad total = 63 comensales</t>
  </si>
  <si>
    <t>MASIAS, Francisco 555 , San Isidro, Lima, Peru</t>
  </si>
  <si>
    <t>CANALES DE DALLA PIETA ROSA</t>
  </si>
  <si>
    <t>31053503A10101</t>
  </si>
  <si>
    <t>VIVIENDA UNIFAMILIAR.</t>
  </si>
  <si>
    <t>DOS DE MAYO 728 , San Isidro, Lima, Peru</t>
  </si>
  <si>
    <t>ANTICA PIZZERIA S.A.C.</t>
  </si>
  <si>
    <t>31021804A10101</t>
  </si>
  <si>
    <t>DE ARONA, Juan 830 , San Isidro, Lima, Peru</t>
  </si>
  <si>
    <t>EL PACIFICO PERUANO SUIZA, COMPAÑIA DE SEGUROS Y REASEGUROS S.A.</t>
  </si>
  <si>
    <t>P-14</t>
  </si>
  <si>
    <t>Piso</t>
  </si>
  <si>
    <t>OFICINA</t>
  </si>
  <si>
    <t>Capacidad = 120 comensales</t>
  </si>
  <si>
    <t>OLORES Y SABORES S.A.C.</t>
  </si>
  <si>
    <t>Capacidad = 113 comensales</t>
  </si>
  <si>
    <t>DOS DE MAYO 1599 , San Isidro, Lima, Peru</t>
  </si>
  <si>
    <t>BEMBOS S.A.C.</t>
  </si>
  <si>
    <t>RESTAURANT PARRILLADA -</t>
  </si>
  <si>
    <t>31022615A10101</t>
  </si>
  <si>
    <t>Capacidad Máxima Permitida = 65 comensales</t>
  </si>
  <si>
    <t>LOS CONQUISTADORES 215 , San Isidro, Lima, Peru</t>
  </si>
  <si>
    <t>FICH REMISSE S.A.C.</t>
  </si>
  <si>
    <t>RESTAURANTE  CON VENTA DE LICOR COMO COMPLEMENTO DE COMIDA -</t>
  </si>
  <si>
    <t>31043101A10101</t>
  </si>
  <si>
    <t>3-D</t>
  </si>
  <si>
    <t>Capacidad Máxima Permitida = 48 personas</t>
  </si>
  <si>
    <t>BASADRE GROHMANN, Jorge 505 , San Isidro, Lima, Peru</t>
  </si>
  <si>
    <t>TUON GIE LIN</t>
  </si>
  <si>
    <t>BASADRE GROHMANN, Jorge</t>
  </si>
  <si>
    <t>31031213A10101</t>
  </si>
  <si>
    <t>PETIT THOUARS 2884 , San Isidro, Lima, Peru</t>
  </si>
  <si>
    <t>VASQUEZ OLIVERA JUDITH</t>
  </si>
  <si>
    <t>RESTAURANTE VENTA DE BEBIDAS ALCOHÃ“LICAS SÃ“LO PARA CONSUMO MÃNIMO COMO COMPLEMENTO DE COMIDAS Y DENTRO DEL LOCAL, SIN CONSUMO EN SUS EXTERIORES NI VENTA PARA LLEVAR</t>
  </si>
  <si>
    <t>31050406A40101</t>
  </si>
  <si>
    <t>Capacidad = 45 comensales</t>
  </si>
  <si>
    <t>REPUBLICA DE PANAMA 3065 , San Isidro, Lima, Peru</t>
  </si>
  <si>
    <t>EL RINCONCITO DE ARIANA S.A.C.</t>
  </si>
  <si>
    <t>3108150911A018</t>
  </si>
  <si>
    <t>5-A</t>
  </si>
  <si>
    <t>Capacidad = 33 comensales</t>
  </si>
  <si>
    <t>LAS BEGONIAS 785 , San Isidro, Lima, Peru</t>
  </si>
  <si>
    <t>MOLINVERT S.R.L.</t>
  </si>
  <si>
    <t>RESTAURANTE PARA EMPLEADOS DEL HIPERMERCADO TOTTUS S.A.</t>
  </si>
  <si>
    <t>Capacidad = 124 comensales</t>
  </si>
  <si>
    <t>DE ARONA, Juan 672 , San Isidro, Lima, Peru</t>
  </si>
  <si>
    <t>TRINIDAD VERASTEGUI ELIZABETH LUCIA</t>
  </si>
  <si>
    <t>Capacidad = 66 comensales</t>
  </si>
  <si>
    <t>REPUBLICA, Paseo de la 3220 , San Isidro, Lima, Peru</t>
  </si>
  <si>
    <t>SAGA FALABELLA S.A.</t>
  </si>
  <si>
    <t>CAFETERIA, RESTAURANT CON VENTA DE LICORES EMBOTELLADOS Y SELLADOS DE FABRICA</t>
  </si>
  <si>
    <t>RIVERA NAVARRETE, Ricardo 645 , San Isidro, Lima, Peru</t>
  </si>
  <si>
    <t>PARQUE GOURMET S.A.C.</t>
  </si>
  <si>
    <t>RIVERA NAVARRETE, Ricardo</t>
  </si>
  <si>
    <t>A</t>
  </si>
  <si>
    <t>DEPARTAMENTO</t>
  </si>
  <si>
    <t>Capacidad = 43 comensales</t>
  </si>
  <si>
    <t>TAMAYO, Augusto 196 , San Isidro, Lima, Peru</t>
  </si>
  <si>
    <t>MIFUCE S.A.C.</t>
  </si>
  <si>
    <t>Capacidad = 24 comensales</t>
  </si>
  <si>
    <t>TAMAYO, Augusto 162 , San Isidro, Lima, Peru</t>
  </si>
  <si>
    <t>LIVIA ALFARO JEAN PIERRE</t>
  </si>
  <si>
    <t>19 comensales</t>
  </si>
  <si>
    <t>LAS BEGONIAS 618 , San Isidro, Lima, Peru</t>
  </si>
  <si>
    <t>PCS PERU S.A.C.</t>
  </si>
  <si>
    <t>- EL PARQUE 0231</t>
  </si>
  <si>
    <t>COMERCIO - BANCO</t>
  </si>
  <si>
    <t>50 comensales</t>
  </si>
  <si>
    <t>PANCHO FIERRO 108 , San Isidro, Lima, Peru</t>
  </si>
  <si>
    <t>TIERRAS REALES S.A.C.</t>
  </si>
  <si>
    <t>RESTAURANTE - CEFE CON VENTA DE LICOR COMO COMPLEMENTO DE COMIDA</t>
  </si>
  <si>
    <t>31041902A10101</t>
  </si>
  <si>
    <t>LOS LAURELES 365 , San Isidro, Lima, Peru</t>
  </si>
  <si>
    <t>SERVICIOS EXCLUSIVOS DE ALIMENTOS S.R.L.</t>
  </si>
  <si>
    <t>COMEDOR DE EMPEADOS DE LA SOCIEDAD NACIONAL DE INDUSTRIAS (INCLUYE LA PREPARACION DE ALIMENTOS EN EL LOCAL)</t>
  </si>
  <si>
    <t>LOS LAURELES</t>
  </si>
  <si>
    <t>58 comensales</t>
  </si>
  <si>
    <t>PRADO ESTE, Javier 1114 , San Isidro, Lima, Peru</t>
  </si>
  <si>
    <t>SERVI - JULY S.R.L.</t>
  </si>
  <si>
    <t>RESTAURANTE - FUENTE DE SODA</t>
  </si>
  <si>
    <t>ARAMBURU, Andrés 183 , San Isidro, Lima, Peru</t>
  </si>
  <si>
    <t>CHOY YI YAU</t>
  </si>
  <si>
    <t>CHIFA, RESTAURANTE, CAFETERIA</t>
  </si>
  <si>
    <t>ARAMBURU, Andrés</t>
  </si>
  <si>
    <t>31062210B10101</t>
  </si>
  <si>
    <t>OFICINA.</t>
  </si>
  <si>
    <t>PETIT THOUARS 3026 , San Isidro, Lima, Peru</t>
  </si>
  <si>
    <t>20 comensales</t>
  </si>
  <si>
    <t>CHINCHON 955 , San Isidro, Lima, Peru</t>
  </si>
  <si>
    <t>CHERO VERDE E.I.R.L.</t>
  </si>
  <si>
    <t>RESTAURANTE POLLERIA CON VENTA DE LICOR COMO COMPLEMENTO DE COMIDA, SANDWICHERIA, FOTOCOPIADO</t>
  </si>
  <si>
    <t>31055311A10101</t>
  </si>
  <si>
    <t>RIVERA NAVARRETE, Ricardo 840 , San Isidro, Lima, Peru</t>
  </si>
  <si>
    <t>ROMERO TELLO CARLOS E.</t>
  </si>
  <si>
    <t>DASSO, Miguel 166 , San Isidro, Lima, Peru</t>
  </si>
  <si>
    <t>OPERACION DE RESTAURANTES UNIDAS S.A.C.</t>
  </si>
  <si>
    <t>RESTAURANTE CON VENTA DE LICOR COMO COMPLEMENTO DE COMIDA, CAFETERIA, ORGANIZACION DE BANQUETES Y ATENCIONES CULINARIAS</t>
  </si>
  <si>
    <t>DASSO, Miguel</t>
  </si>
  <si>
    <t>SANTOS MATEO, Alférez Mariano 154 , San Isidro, Lima, Peru</t>
  </si>
  <si>
    <t>SABOR CUSQUEÑO S.A.C.</t>
  </si>
  <si>
    <t>31070506A10101</t>
  </si>
  <si>
    <t>ANGULO RAMIREZ, Dr. Ricardo J. 731 , San Isidro, Lima, Peru</t>
  </si>
  <si>
    <t>CHAUCA HUAMANI TRINIDAD</t>
  </si>
  <si>
    <t>ANGULO RAMIREZ, Dr. Ricardo J.</t>
  </si>
  <si>
    <t>PETIT THOUARS 3927 , San Isidro, Lima, Peru</t>
  </si>
  <si>
    <t>PARIONA RAMIREZ TIMOTEO</t>
  </si>
  <si>
    <t>BEGONIAS, Las 614 , San Isidro, Lima, Peru</t>
  </si>
  <si>
    <t>OPERACIONES ARCOS DORADOS DE PERU S.A.</t>
  </si>
  <si>
    <t>SERVICIO DE COMIDA RAPIDA - VENTA DE HELADOS Y CAFE</t>
  </si>
  <si>
    <t>BEGONIAS, Las</t>
  </si>
  <si>
    <t>PETIT THOUARS 3000 , San Isidro, Lima, Peru</t>
  </si>
  <si>
    <t>TOMAIRO LOPEZ TANIA</t>
  </si>
  <si>
    <t>RESTAURANTE - CEVICHERIA, CON VENTA DE LICOR COMO COMPLEMENTO DE COMIDA</t>
  </si>
  <si>
    <t>DOS DE MAYO 465 , San Isidro, Lima, Peru</t>
  </si>
  <si>
    <t>INVERSIONES BERMER S.A.C.</t>
  </si>
  <si>
    <t>RESTAURANTE SEGUNDA CATEGORIA, CON VENTA DE LICOR COMO COMPLEMENTO DE COMIDA</t>
  </si>
  <si>
    <t>31023709A10101</t>
  </si>
  <si>
    <t>VIVIENDA MULTIFAMILIAR.</t>
  </si>
  <si>
    <t>LAS BEGONIAS 705 , San Isidro, Lima, Peru</t>
  </si>
  <si>
    <t>RESTAURANTE( COMIDAS AL PASO)</t>
  </si>
  <si>
    <t>Capacidad: 5 Personas</t>
  </si>
  <si>
    <t>DÂ´GOURMET S.R.L.</t>
  </si>
  <si>
    <t>COMEDOR DE EMPLEADOS DEL BANCO CONTINENTAL</t>
  </si>
  <si>
    <t>29-30-31-31A</t>
  </si>
  <si>
    <t>168 comensales</t>
  </si>
  <si>
    <t>RIO DE LA PLATA 230 , San Isidro, Lima, Peru</t>
  </si>
  <si>
    <t>GONZALES ANA MARIA DE MISSIAGLIA ANA MARIA</t>
  </si>
  <si>
    <t>RESTAURANTE DE 2DA. CATEGORIA</t>
  </si>
  <si>
    <t>RIO DE LA PLATA</t>
  </si>
  <si>
    <t>CS</t>
  </si>
  <si>
    <t>REPUBLICA, Paseo de la 3028 , San Isidro, Lima, Peru</t>
  </si>
  <si>
    <t>QUIROZ QUISPE DE CHAVARRY CARMEN</t>
  </si>
  <si>
    <t>LOS RUISEÑORES ESTE 107 , San Isidro, Lima, Peru</t>
  </si>
  <si>
    <t>WONG GADEA DE AYO MIRTHA J.</t>
  </si>
  <si>
    <t>LOS RUISEÑORES ESTE</t>
  </si>
  <si>
    <t>RDB</t>
  </si>
  <si>
    <t>LOS CONQUISTADORES 333 , San Isidro, Lima, Peru</t>
  </si>
  <si>
    <t>GAMMA CARGO S.A.C.</t>
  </si>
  <si>
    <t>COMEDOR DE EMPLEADOS DE LA EMPRESA GAMMA CARGO S.A.C. -</t>
  </si>
  <si>
    <t>3104450114A001</t>
  </si>
  <si>
    <t>Capacidad = 30 personas</t>
  </si>
  <si>
    <t>CHINCHON 907 , San Isidro, Lima, Peru</t>
  </si>
  <si>
    <t>PINEDA HIDALGO ENRIQUE</t>
  </si>
  <si>
    <t>RESTAURANTE DE 2DA. CATEGORIA CON VENTA DE LICOR COMO COMPLEMENTO DE COMIDA, TELEPODRAMO DEL JOCKEY CLUB DEL PERU</t>
  </si>
  <si>
    <t>LOS LIBERTADORES 155 , San Isidro, Lima, Peru</t>
  </si>
  <si>
    <t>SODEXO PERU S.A.C.</t>
  </si>
  <si>
    <t>LOS LIBERTADORES</t>
  </si>
  <si>
    <t>Capacidad = 51 comensales</t>
  </si>
  <si>
    <t>CHINCHON 905 , San Isidro, Lima, Peru</t>
  </si>
  <si>
    <t>RESL E.I.R.L.</t>
  </si>
  <si>
    <t>Capacidad = 26 comensales</t>
  </si>
  <si>
    <t>CHINCHON 879 , San Isidro, Lima, Peru</t>
  </si>
  <si>
    <t>INVERSIONES SAN ISIDRO GOURMET E.I.R.L.</t>
  </si>
  <si>
    <t>31055315C10101</t>
  </si>
  <si>
    <t>Capacidad:  72 Personas</t>
  </si>
  <si>
    <t>CHINCHON 883 , San Isidro, Lima, Peru</t>
  </si>
  <si>
    <t>INVERSIONES SAZON DE SAN ISIDRO E.I.R.L.</t>
  </si>
  <si>
    <t>RESTAURANTE CON VENTA DE LICOR COMO COMPLEMENTO</t>
  </si>
  <si>
    <t>31055315B10101</t>
  </si>
  <si>
    <t>Capacidad: 63 Comensales.</t>
  </si>
  <si>
    <t>CHINCHON 771 , San Isidro, Lima, Peru</t>
  </si>
  <si>
    <t>CORPORACION DE ALIMENTOS DIONISIOÂ´S S.A.C.</t>
  </si>
  <si>
    <t>1er Piso</t>
  </si>
  <si>
    <t>31056509A10101</t>
  </si>
  <si>
    <t>Capacidad = 42 comensales</t>
  </si>
  <si>
    <t>LOS CONQUISTADORES 170 , San Isidro, Lima, Peru</t>
  </si>
  <si>
    <t>MIN TRADGARD E.I.R.L.</t>
  </si>
  <si>
    <t>CAFETERIA - RESTAURANTE DE 2DA. CATEGORIA CON VENTE DE LICOR COMO COMPLEMENTO DE COMIDA</t>
  </si>
  <si>
    <t>31041803A10101</t>
  </si>
  <si>
    <t>CD</t>
  </si>
  <si>
    <t>LOS LAURELES 285 , San Isidro, Lima, Peru</t>
  </si>
  <si>
    <t>GASTRONOMIA REAL ESPAÑOLA S.A.C.</t>
  </si>
  <si>
    <t>RESTAURANTE DE 1RA. CATEGORIA CON VENTA DE LICOR COMO COMPLEMENTO DE COMIDA</t>
  </si>
  <si>
    <t>31022711A10101</t>
  </si>
  <si>
    <t>LOS CONQUISTADORES 594 , San Isidro, Lima, Peru</t>
  </si>
  <si>
    <t>GOYITOS REPRESENTACIONES S.A.C.</t>
  </si>
  <si>
    <t>RESTAURANTE CON VENTA DE LICOR  COMO COMPLEMENTO DE COMIDAS</t>
  </si>
  <si>
    <t>31045708B10101</t>
  </si>
  <si>
    <t>RESTAURANTE JAPONES</t>
  </si>
  <si>
    <t>Capacidad: 144 Personas.</t>
  </si>
  <si>
    <t>CAMINO REAL 1315 , San Isidro, Lima, Peru</t>
  </si>
  <si>
    <t>SUPERMERCADOS SANTA ISABEL S.A.</t>
  </si>
  <si>
    <t>SUPERMERCADO CON VENTA DE LICORES ENVASADOS SIN CONSUMO EN EL LOCAL, RESTAURANTE DE 2DA. CATEGORIA (POLLOS A LA BRASA)- PANADERIA</t>
  </si>
  <si>
    <t>31133113A10101</t>
  </si>
  <si>
    <t>1 (OESTE-Urb. Corpac ) 67 , San Isidro, Lima, Peru</t>
  </si>
  <si>
    <t>RAMIREZ FUERO BENITA</t>
  </si>
  <si>
    <t>1 (OESTE-Urb. Corpac )</t>
  </si>
  <si>
    <t>31085317A10101</t>
  </si>
  <si>
    <t>SV</t>
  </si>
  <si>
    <t>5-B</t>
  </si>
  <si>
    <t>LOBO CABALLERO ROSARIO MARITZA</t>
  </si>
  <si>
    <t>Capacidad: 04 Personas.</t>
  </si>
  <si>
    <t>26 (Urb. Corpac) 154 , San Isidro, Lima, Peru</t>
  </si>
  <si>
    <t>PRINCIPE JARA FAUSTA</t>
  </si>
  <si>
    <t>RETAURANTE DE 2DA  CATEGORIA</t>
  </si>
  <si>
    <t>26 (Urb. Corpac)</t>
  </si>
  <si>
    <t>31094808A10101</t>
  </si>
  <si>
    <t>PRESCOTT, Guillermo 394 , San Isidro, Lima, Peru</t>
  </si>
  <si>
    <t>EL GOL MARINO S.A.C.</t>
  </si>
  <si>
    <t>PRESCOTT, Guillermo</t>
  </si>
  <si>
    <t>31020613A10101</t>
  </si>
  <si>
    <t>RESTAURANTE- CEVICHERIA DE 2DA. CATEGORIA</t>
  </si>
  <si>
    <t>PANCHO FIERRO 115 , San Isidro, Lima, Peru</t>
  </si>
  <si>
    <t>CINCO MILLAS S.A.C.</t>
  </si>
  <si>
    <t>RESTAURANTES CON VENTA DE LICOR COMO COMPLEMENTO DE LAS COMIDAS</t>
  </si>
  <si>
    <t>CAPACIDAD=60 COMENSALES</t>
  </si>
  <si>
    <t>PEZET, General Juan Antonio 1455 , San Isidro, Lima, Peru</t>
  </si>
  <si>
    <t>PUERTO PERDIDO S.R.L.</t>
  </si>
  <si>
    <t>RESTAURANTE DE 2DA. CATEGORIA CON VENTA DE LICOR COMO COMPLEMENTO DE COMIDA</t>
  </si>
  <si>
    <t>31103505B20101</t>
  </si>
  <si>
    <t>BAÑON, Manuel 295 , San Isidro, Lima, Peru</t>
  </si>
  <si>
    <t>RODRIGUEZ MARILUZ GUILLERMO AGUSTIN</t>
  </si>
  <si>
    <t>RESTAURANTE - TRATTORIA DE 2DA. CATEGORIA</t>
  </si>
  <si>
    <t>CENTRAL 155 , San Isidro, Lima, Peru</t>
  </si>
  <si>
    <t>ALARCON VASQUEZ PEPE</t>
  </si>
  <si>
    <t>RESTAURANTE 2DA. CATEGORIA CON VENTA DE LICOR COMO COMPLEMENTO DE COMIDA - CEVICHERIA</t>
  </si>
  <si>
    <t>CENTRAL</t>
  </si>
  <si>
    <t>31058608A10101</t>
  </si>
  <si>
    <t>DEPOSITO.</t>
  </si>
  <si>
    <t>LOS CONQUISTADORES 430 , San Isidro, Lima, Peru</t>
  </si>
  <si>
    <t>GAMING DEVELOPMENT S.A.C.</t>
  </si>
  <si>
    <t>RESTAURANTE 1RA. CATEGORIA</t>
  </si>
  <si>
    <t>31045307A10101</t>
  </si>
  <si>
    <t>LOS CONQUISTADORES 212 , San Isidro, Lima, Peru</t>
  </si>
  <si>
    <t>HEMISPHERE S.A.C.</t>
  </si>
  <si>
    <t>RESTAURANTE 1RA. CATEGORIA (5 TENEDORES)</t>
  </si>
  <si>
    <t>MONTOYA DULANTO GLORIA</t>
  </si>
  <si>
    <t>RESTAURANTE- JUGUERIA- CAFETERIA- CONFITERIA- SANDWICHERIA</t>
  </si>
  <si>
    <t>05SO SOT</t>
  </si>
  <si>
    <t>DERTEANO, Dionisio 115 , San Isidro, Lima, Peru</t>
  </si>
  <si>
    <t>FREDDIE WU S.R.L.</t>
  </si>
  <si>
    <t>RESTUARANTE- CHIFA DE 2DA. CATEGORIA, FAST-FOOD DELIVERY, SNACK-BAR</t>
  </si>
  <si>
    <t>DERTEANO, Dionisio</t>
  </si>
  <si>
    <t>31070801A10101</t>
  </si>
  <si>
    <t>GUARDIA CIVIL 822 , San Isidro, Lima, Peru</t>
  </si>
  <si>
    <t>JIANG WO HUA</t>
  </si>
  <si>
    <t>RESTAURANTE - CHIFA</t>
  </si>
  <si>
    <t>GUARDIA CIVIL</t>
  </si>
  <si>
    <t>CANAVAL MOREYRA, Enrique 308 , San Isidro, Lima, Peru</t>
  </si>
  <si>
    <t>PARASOUND INVESTMENTS S.A.C.</t>
  </si>
  <si>
    <t>RESTAURANTE CON VENTA DE LICOR COMO COMPLEMENTO DE  COMIDA -</t>
  </si>
  <si>
    <t>CANAVAL MOREYRA, Enrique</t>
  </si>
  <si>
    <t>4-E</t>
  </si>
  <si>
    <t>CAPACIDAD =</t>
  </si>
  <si>
    <t>CANAVAL MOREYRA, Enrique 662 , San Isidro, Lima, Peru</t>
  </si>
  <si>
    <t>COMO EN CASA GF S.A.C.</t>
  </si>
  <si>
    <t>RESTAURANTE 2Â° CATEGORIA</t>
  </si>
  <si>
    <t>CAPACIDAD = 15 PERSONAS</t>
  </si>
  <si>
    <t>FLAMENCOS 155 , San Isidro, Lima, Peru</t>
  </si>
  <si>
    <t>RIVERA CONDOR VITALICIA</t>
  </si>
  <si>
    <t>RESTAURANTE DE 2DA. CATEGORIA - SERVICIO DE FOTOCOPIADO</t>
  </si>
  <si>
    <t>FLAMENCOS</t>
  </si>
  <si>
    <t>31072919A10101</t>
  </si>
  <si>
    <t>PEREZ ARANIBAR, Augusto 1933 , San Isidro, Lima, Peru</t>
  </si>
  <si>
    <t>EL POLLON S.R.LTDA.</t>
  </si>
  <si>
    <t>POLLOS A LA BRASA - PARRILLADAS, FUENTE DE SODA, RESTAURANT - HELADOS, LICORES COMO COMPLEMENTO DE COMIDA Y AFINES. ATENCION AL AUTO (DRIVE IN) SERVICIO DE REPARTO A DOMICILIO</t>
  </si>
  <si>
    <t>31110604A10101</t>
  </si>
  <si>
    <t>PRESCOTT, Guillermo 391 , San Isidro, Lima, Peru</t>
  </si>
  <si>
    <t>CAMUENTE S.A.</t>
  </si>
  <si>
    <t>RESTAURANTE - PIZZERIA Y VENTA DE LICOR COMO COMPLEMENTO DE COMIDA</t>
  </si>
  <si>
    <t>31020506A10101</t>
  </si>
  <si>
    <t>SEMINARIO, Miguel Gerónimo 288 , San Isidro, Lima, Peru</t>
  </si>
  <si>
    <t>RUEDA HUARINGA MARGARITA</t>
  </si>
  <si>
    <t>RESTAURANTE CON VENTA DE LICOR COMO COMPLEMENTO DE COMIDA - SNACK BAR</t>
  </si>
  <si>
    <t>SEMINARIO, Miguel Gerónimo</t>
  </si>
  <si>
    <t>31070403A10101</t>
  </si>
  <si>
    <t>DASSO, Miguel 125 , San Isidro, Lima, Peru</t>
  </si>
  <si>
    <t>INVERSIONES REIXA S.A.C.</t>
  </si>
  <si>
    <t>PANADERIA, PASTELERIA, CAFETERIA, RESTAURANTE DE 2DA. CATEGORIA CON VENTA DE LICOR COMO COMPLEMENTO DE COMIDA</t>
  </si>
  <si>
    <t>LOCAL COMERC./EDIF. TIENDA.</t>
  </si>
  <si>
    <t>2-B</t>
  </si>
  <si>
    <t>PETIT THOUARS 4061 , San Isidro, Lima, Peru</t>
  </si>
  <si>
    <t>PECOVA  EVA</t>
  </si>
  <si>
    <t>Capacidad: 16 personas</t>
  </si>
  <si>
    <t>LAS CAMELIAS 596 , San Isidro, Lima, Peru</t>
  </si>
  <si>
    <t>RESTAURANTE CAFETERIA BAR LAS CAMELIAS S.A.C.</t>
  </si>
  <si>
    <t>LAS CAMELIAS</t>
  </si>
  <si>
    <t>3105650812A001</t>
  </si>
  <si>
    <t>45 personas</t>
  </si>
  <si>
    <t>31 (Urb. Corpac) 131 , San Isidro, Lima, Peru</t>
  </si>
  <si>
    <t>PALOMINO MALDONADO FALCONERIO</t>
  </si>
  <si>
    <t>RESTAURANTE DE 2DA. CATEGORIA - CEVICHERIA</t>
  </si>
  <si>
    <t>31 (Urb. Corpac)</t>
  </si>
  <si>
    <t>BLONDET, Mayor Armando 216 , San Isidro, Lima, Peru</t>
  </si>
  <si>
    <t>DL VARKOO E.I.R.L.</t>
  </si>
  <si>
    <t>RESTAURANTE - CEVICHERIA - PARRILLERIA CON VENTA DE LICOR COMO COMPLEMENTO DE COMIDA - SNACK - FUENTE DE SODA</t>
  </si>
  <si>
    <t>31070603A10101</t>
  </si>
  <si>
    <t>RESTAURANTE (CON CARGA)</t>
  </si>
  <si>
    <t>Capacidad al interior del local: 73 comensales.</t>
  </si>
  <si>
    <t>PETIT THOUARS 3320 , San Isidro, Lima, Peru</t>
  </si>
  <si>
    <t>QUEZADA LLANOS RAUL</t>
  </si>
  <si>
    <t>RESTAURANTE - POLLERIA</t>
  </si>
  <si>
    <t>31056001A20101</t>
  </si>
  <si>
    <t>ARAMBURU, Andrés 975 , San Isidro, Lima, Peru</t>
  </si>
  <si>
    <t>INVERSIONES JULITA E.I.R.L.</t>
  </si>
  <si>
    <t>RESTAURANTE CEVICHERIA CON VENTA DE LICOR COMO COMPLEMENTO DE COMIDA</t>
  </si>
  <si>
    <t>31074612A30101</t>
  </si>
  <si>
    <t>RIVERA NAVARRETE, Ricardo 740 , San Isidro, Lima, Peru</t>
  </si>
  <si>
    <t>INVERSIONES LA CARRETA S.A.</t>
  </si>
  <si>
    <t>VALDIVIA, Dean 305 , San Isidro, Lima, Peru</t>
  </si>
  <si>
    <t>KATANE S.A.C.</t>
  </si>
  <si>
    <t>RESTAURANTE CEVICHERIA DE 2DA. CATEGORIA CON VENTA DE LICOR COMO COMPLEMENTO DE COMIDA</t>
  </si>
  <si>
    <t>VALDIVIA, Dean</t>
  </si>
  <si>
    <t>31053502A10101</t>
  </si>
  <si>
    <t>Calle EL PARQUE 0267 267 , San Isidro, Lima, Peru</t>
  </si>
  <si>
    <t>CARLOS MANUEL S.R.L.</t>
  </si>
  <si>
    <t>Calle EL PARQUE 0267</t>
  </si>
  <si>
    <t>310556011O0101</t>
  </si>
  <si>
    <t>CAVENECIA, Emilio 170 , San Isidro, Lima, Peru</t>
  </si>
  <si>
    <t>DANICA S.A.C.</t>
  </si>
  <si>
    <t>CAVENECIA, Emilio</t>
  </si>
  <si>
    <t>31133717A10101</t>
  </si>
  <si>
    <t>RESTAURANTE - OFICINA</t>
  </si>
  <si>
    <t>37 comensales en 1Âº Piso,  Max. 31 comensales en 2Âº Piso y Max. 46 trabajadores</t>
  </si>
  <si>
    <t>ARENALES, General 228 , San Isidro, Lima, Peru</t>
  </si>
  <si>
    <t>MIRANDA GUILLEN URBANO</t>
  </si>
  <si>
    <t>RESTAURANTE VEGETARIANO - ELABORACION Y VENTA DE PRODUCTOS INTEGRALES Y NATURALES</t>
  </si>
  <si>
    <t>ARENALES, General</t>
  </si>
  <si>
    <t>31024108A10101</t>
  </si>
  <si>
    <t>3-A</t>
  </si>
  <si>
    <t>ASOCIACION REAL CLUB DE LIMA</t>
  </si>
  <si>
    <t>CLUB SOCIAL, DEPORTIVO Y CULTURAL; RESTAURANTE DE COMIDA ORIENTAL (CHIFA), RESTAURANTE DE COMIDA CRIOLLA E INTERNACIONAL, RESTAURANTE DE COMIDA ITALIANA (PASTAS), SNACK-BAR, GIMNASIO, BAÑOS TURCOS (SAUNA), PELUQUERIA.</t>
  </si>
  <si>
    <t>CANAVAL MOREYRA, Enrique 575 , San Isidro, Lima, Peru</t>
  </si>
  <si>
    <t>INVERSIONES A.M.O.J.J.J. S.A.C.</t>
  </si>
  <si>
    <t>31084321A10101</t>
  </si>
  <si>
    <t>33 comensales</t>
  </si>
  <si>
    <t>PETIT THOUARS 3919 , San Isidro, Lima, Peru</t>
  </si>
  <si>
    <t>RAMIREZ DE SERPA LILY ALLISON</t>
  </si>
  <si>
    <t>RESTAURANTE (NO PROCEDE VENTA DE LICOR)</t>
  </si>
  <si>
    <t>310614031B0101</t>
  </si>
  <si>
    <t>DOS DE MAYO 1496 , San Isidro, Lima, Peru</t>
  </si>
  <si>
    <t>INDUSTRIAL RECCO S.A.</t>
  </si>
  <si>
    <t>PANADERIA, PASTELERIA, BODEGA CON VENTA DE LICORES ENVASADOS, RESTAURANTE DE 2DA. CATEGORIA</t>
  </si>
  <si>
    <t>CAMINO REAL 1215 , San Isidro, Lima, Peru</t>
  </si>
  <si>
    <t>COMIDAS AL PASO S.A.C.</t>
  </si>
  <si>
    <t>RESTAURANTE DE 2DA. CATEGORIA, SALAD-BAR, POSTRES, SANDWICHERIA, JUGUERIA</t>
  </si>
  <si>
    <t>ROMA 190 , San Isidro, Lima, Peru</t>
  </si>
  <si>
    <t>SERVICIOS Y REPRESENTACIONES LISELOTTE S.A.C.</t>
  </si>
  <si>
    <t>ROMA</t>
  </si>
  <si>
    <t>31010207A20101</t>
  </si>
  <si>
    <t>1Âº Piso: 57 comensales y 2Âº Piso: 84 comensales</t>
  </si>
  <si>
    <t>Capacidad: 153 personas</t>
  </si>
  <si>
    <t>PRESCOTT, Guillermo 231 , San Isidro, Lima, Peru</t>
  </si>
  <si>
    <t>RESTAURANTE ROYAL S.A.</t>
  </si>
  <si>
    <t>RESTAURANT.</t>
  </si>
  <si>
    <t>LOS CONQUISTADORES 545 , San Isidro, Lima, Peru</t>
  </si>
  <si>
    <t>INVERSIONES FERRO - CUBA S.A.C.</t>
  </si>
  <si>
    <t>RESTAURANTE - PUB</t>
  </si>
  <si>
    <t>31045816A10101</t>
  </si>
  <si>
    <t>LAS CAMELIAS 848 , San Isidro, Lima, Peru</t>
  </si>
  <si>
    <t>SU KIN LAU</t>
  </si>
  <si>
    <t>RESTAURANTE CHIFA DE 2DA. CATEGORIA, CON VENTA DE LICOR COMO COMPLEMENTO DE COMIDA</t>
  </si>
  <si>
    <t>31059002A80101</t>
  </si>
  <si>
    <t>Av CANAVAL MOREYRA, 640 , San Isidro, Lima, Peru</t>
  </si>
  <si>
    <t>TTITO FERNANDEZ FELIPA</t>
  </si>
  <si>
    <t>Av CANAVAL MOREYRA,</t>
  </si>
  <si>
    <t>ORTEGA  VIACAVA MAURIZIO ENRIQUE</t>
  </si>
  <si>
    <t>13 Nivel C</t>
  </si>
  <si>
    <t>CAPACIDAD =08  personas</t>
  </si>
  <si>
    <t>PRESCOTT, Guillermo 354 , San Isidro, Lima, Peru</t>
  </si>
  <si>
    <t>PACHAS CUADROS JUAN CARLOS</t>
  </si>
  <si>
    <t>31020609A10101</t>
  </si>
  <si>
    <t>Av GALVEZ BARRENECHE 476 , San Isidro, Lima, Peru</t>
  </si>
  <si>
    <t>ZEVALLOS MARIAZZA ZOILA</t>
  </si>
  <si>
    <t>Av GALVEZ BARRENECHE</t>
  </si>
  <si>
    <t>31084908A10101</t>
  </si>
  <si>
    <t>VIV.UNIFAM.-ESTAC.BASE CELULAR</t>
  </si>
  <si>
    <t>PETIT THOUARS 3233 , San Isidro, Lima, Peru</t>
  </si>
  <si>
    <t>VARGAS CHAVEZFREDESVINDA</t>
  </si>
  <si>
    <t>RESTAURANTE CEVICHERIA DE 2DA. CATEGORIA, CHICHARONERIA, CAFETERIA</t>
  </si>
  <si>
    <t>DOS DE MAYO 621 , San Isidro, Lima, Peru</t>
  </si>
  <si>
    <t>INVERSIONES DAIMARU S.A.C.</t>
  </si>
  <si>
    <t>RESTAURANTE DE 2DA. CATEGORIA, CON VENTA DE LICOR COMO COMPLEMENTO DE COMIDA</t>
  </si>
  <si>
    <t>31023517A30101</t>
  </si>
  <si>
    <t>SANCHEZ RIZO PATRON S.A.C.</t>
  </si>
  <si>
    <t>MODULO COMERCIAL</t>
  </si>
  <si>
    <t>ZRP</t>
  </si>
  <si>
    <t>Capacidad: 53 Comensales.</t>
  </si>
  <si>
    <t>Calle MACHAYPUITO 01 177 , San Isidro, Lima, Peru</t>
  </si>
  <si>
    <t>TOP LUZ SERVICES E.I.R.L.</t>
  </si>
  <si>
    <t>RESTAURANTE DE 2DA. CATEGORIA - DELIVERY - SANDWICHERIA (NO VENTA DE LICOR)</t>
  </si>
  <si>
    <t>Calle MACHAYPUITO 01</t>
  </si>
  <si>
    <t>31040502A10101</t>
  </si>
  <si>
    <t>LA PASTA SCIUTTA S.A.</t>
  </si>
  <si>
    <t>Av REPUBLICA DE PANA 3165 , San Isidro, Lima, Peru</t>
  </si>
  <si>
    <t>RESTAURANT CHIFA LUNG FUNG S.A.</t>
  </si>
  <si>
    <t>RESTAURANTE - CHIFA - BAR DE PRIMERA CATEGORIA</t>
  </si>
  <si>
    <t>Av REPUBLICA DE PANA</t>
  </si>
  <si>
    <t>01Âº PIS 02Âº</t>
  </si>
  <si>
    <t>Calle LOS ZORZALES 0 144 , San Isidro, Lima, Peru</t>
  </si>
  <si>
    <t>KEY CLUB S.A.</t>
  </si>
  <si>
    <t>Calle LOS ZORZALES 0</t>
  </si>
  <si>
    <t>Capacidad = 50 comensales</t>
  </si>
  <si>
    <t>LOS CONQUISTADORES 299 , San Isidro, Lima, Peru</t>
  </si>
  <si>
    <t>CHAVEZ ESPINOZA RUBEN DARIO</t>
  </si>
  <si>
    <t>31043206A20101</t>
  </si>
  <si>
    <t>Capacidad Máxima = 72 comensales</t>
  </si>
  <si>
    <t>PETIT THOUARS 4085 , San Isidro, Lima, Peru</t>
  </si>
  <si>
    <t>GOMEZ  CASAMAYOR  PEDRO CLAVER</t>
  </si>
  <si>
    <t>RESTAURANTE CON VENTA DE LICOR COMO ACOMPAÑAMIENTO DE COMIDAS</t>
  </si>
  <si>
    <t>31052314A10101</t>
  </si>
  <si>
    <t>CAPACIDAD = 31 comensales</t>
  </si>
  <si>
    <t>PORTUGAL LAZZARINI FERNANDO ENRIQUE</t>
  </si>
  <si>
    <t>CAPACIDAD = 20 COMENSALES</t>
  </si>
  <si>
    <t>CANAVAL MOREYRA, Enrique 240 , San Isidro, Lima, Peru</t>
  </si>
  <si>
    <t>SARABIA CALLE MARIANA</t>
  </si>
  <si>
    <t>Capacidad: 30 Comensales.</t>
  </si>
  <si>
    <t>Av PEZET, General Ju 1417 , San Isidro, Lima, Peru</t>
  </si>
  <si>
    <t>HE BING XIAO</t>
  </si>
  <si>
    <t>RESTAURATE DE 1RA. CATEGORIA CON VENTA DE LICOR COMO COMPLEMENTO DE COMIDA</t>
  </si>
  <si>
    <t>Av PEZET, General Ju</t>
  </si>
  <si>
    <t>3110350915A001</t>
  </si>
  <si>
    <t>Av TUDELA Y VARELA, 150 , San Isidro, Lima, Peru</t>
  </si>
  <si>
    <t>INVERSIONES FEPAK S.A.</t>
  </si>
  <si>
    <t>CAFETERIA - BAR - RESTAURANTE CON VENTA DE LICOR COMO COMPLEMENTO DE COMIDA, DELICATESSEN, OFICINA ADMINISTRATIVA</t>
  </si>
  <si>
    <t>Av TUDELA Y VARELA,</t>
  </si>
  <si>
    <t>31127205A10101</t>
  </si>
  <si>
    <t>Calle HALCONES 0289 285 , San Isidro, Lima, Peru</t>
  </si>
  <si>
    <t>TENORIO GUILLEN TOMAS FELIX</t>
  </si>
  <si>
    <t>Calle HALCONES 0289</t>
  </si>
  <si>
    <t>31072909A10101</t>
  </si>
  <si>
    <t>LOS CONQUISTADORES 205 , San Isidro, Lima, Peru</t>
  </si>
  <si>
    <t>MORALES  DAMIAN SUSI LORENA</t>
  </si>
  <si>
    <t>LOCAL COMERCIAL (BAR-RESTAURANTE CON VENTA DE LICORES POR COPAS)</t>
  </si>
  <si>
    <t>31043101A40101</t>
  </si>
  <si>
    <t>SEMINARIO, Miguel Gerónimo 220 , San Isidro, Lima, Peru</t>
  </si>
  <si>
    <t>PACHACAMA DIAZ DE BARZOLA IVETH</t>
  </si>
  <si>
    <t>31070401A50101</t>
  </si>
  <si>
    <t>Capacidad = 60 comensales</t>
  </si>
  <si>
    <t>PARDO Y ALIAGA, Felipe 456 , San Isidro, Lima, Peru</t>
  </si>
  <si>
    <t>CORPORACION BAGUETERA S.A.C.</t>
  </si>
  <si>
    <t>PANADERIA, PASTELERIA, BODEGA CON VENTA DE LICORES ENVASADOS, SALON DE TE Y CAFE, RESTAURANTE DE 2DA. CATEGORIA CON VENTA DE LICOR COMO COMPLEMENTO DE COMIDA</t>
  </si>
  <si>
    <t>31132615D10101</t>
  </si>
  <si>
    <t>RDM-</t>
  </si>
  <si>
    <t>Calle LOS LAURELES 0 198 , San Isidro, Lima, Peru</t>
  </si>
  <si>
    <t>SHEN  QIUZHUAN .</t>
  </si>
  <si>
    <t>RESTAURANTE CHIFA DE 2DA. CATEGORIA CON VENTA DE LICOR COMO COMPLEMENTO DE COMIDA</t>
  </si>
  <si>
    <t>Calle LOS LAURELES 0</t>
  </si>
  <si>
    <t>Calle LOS LIBERTADOR 311 , San Isidro, Lima, Peru</t>
  </si>
  <si>
    <t>SCOPI S.A.C.</t>
  </si>
  <si>
    <t>RESTAURANTE PIZZERIA DE 2DA. CATEGORIA, CON VENTA DE LICOR COMO COMPLEMENTO DE COMIDA</t>
  </si>
  <si>
    <t>Calle LOS LIBERTADOR</t>
  </si>
  <si>
    <t>31045701A10101</t>
  </si>
  <si>
    <t>LAS BEGONIAS 441 , San Isidro, Lima, Peru</t>
  </si>
  <si>
    <t>DELOITTE &amp; TOUCHE S.R.L.</t>
  </si>
  <si>
    <t>CAPACIDAD = 44 comensales</t>
  </si>
  <si>
    <t>Calle SANTA LUISA 02 285 , San Isidro, Lima, Peru</t>
  </si>
  <si>
    <t>INVERSIONES MARINERAS S.A.C.</t>
  </si>
  <si>
    <t>RESTAURANTE INTERNACIONAL DE 1RA. CATEGORIA - BAR CON VENTA DE LICOR COMO COMPLEMENTO DE COMIDA</t>
  </si>
  <si>
    <t>Calle SANTA LUISA 02</t>
  </si>
  <si>
    <t>31041508A10101</t>
  </si>
  <si>
    <t>DEL PARQUE SUR 123 , San Isidro, Lima, Peru</t>
  </si>
  <si>
    <t>LUO YANG SRL</t>
  </si>
  <si>
    <t>CAPACIDAD = 53 PERSONAS</t>
  </si>
  <si>
    <t>PEZET, General Juan Antonio 1309 , San Isidro, Lima, Peru</t>
  </si>
  <si>
    <t>SIGDELO S.A.</t>
  </si>
  <si>
    <t>RESTAURANT DE VENTA DE HAMBURGUESAS AL PASO CON VENTA DE LICOR COMO COMPLEMENTO DE LAS COMIDAS</t>
  </si>
  <si>
    <t>LOS CONQUISTADORES 113 , San Isidro, Lima, Peru</t>
  </si>
  <si>
    <t>YEUNG YUYAN LU DE</t>
  </si>
  <si>
    <t>RESTAURANTE- CHIFA DE 2DA. CATEGORIA</t>
  </si>
  <si>
    <t>201  INT 301</t>
  </si>
  <si>
    <t>Av CANAVAL MOREYRA, 606 , San Isidro, Lima, Peru</t>
  </si>
  <si>
    <t>LUO CHUNTAO .</t>
  </si>
  <si>
    <t>RESTAURANTE CHIFA DE 2DA. CATEGORIA</t>
  </si>
  <si>
    <t>Av GALVEZ BARRENECHE 585 , San Isidro, Lima, Peru</t>
  </si>
  <si>
    <t>YING KIT S.A.C.</t>
  </si>
  <si>
    <t>RESTAURANTE - CHIFA CON VENTA DE LICOR COMO COMPLEMENTO DE COMIDA 2DA. CATEGORIA</t>
  </si>
  <si>
    <t>31093315A10101</t>
  </si>
  <si>
    <t>AFORO MAXIMO 146 PERSONAS</t>
  </si>
  <si>
    <t>GALVEZ BARRENECHEA, José 573 , San Isidro, Lima, Peru</t>
  </si>
  <si>
    <t>RESTAURANTE - CHIFA CON VENTA DE LICOR COMO COMPLEMENTO DE COMIDA 2DA. CATEGORIA (CAPACIDAD 318 COMENSALES)</t>
  </si>
  <si>
    <t>GALVEZ BARRENECHEA, José</t>
  </si>
  <si>
    <t>31093316A10101</t>
  </si>
  <si>
    <t>AFORO MAXIMO 318 PERSONAS.</t>
  </si>
  <si>
    <t>RIVERA NAVARRETE, Ricardo 841 , San Isidro, Lima, Peru</t>
  </si>
  <si>
    <t>FRANQUICIAS DEL SUR S.A.C.</t>
  </si>
  <si>
    <t>RESTAURANTE DE 2DA. CATEGORIA - BAR</t>
  </si>
  <si>
    <t>310574011I0101</t>
  </si>
  <si>
    <t>CANAVAL MOREYRA, Enrique 611 , San Isidro, Lima, Peru</t>
  </si>
  <si>
    <t>PUNTA SAL S.R.L.</t>
  </si>
  <si>
    <t>RESTAURANTE DE 2DA. CATEGORIA CON VENTA DE LICOR COMO COMPLEMENTO DE COMIDA (CAPACIDAD 85 COMENSALES)</t>
  </si>
  <si>
    <t>SANTOS MATEO, Alférez Mariano 145 , San Isidro, Lima, Peru</t>
  </si>
  <si>
    <t>CHIONG BARMUTA LEONARDO MIGUEL</t>
  </si>
  <si>
    <t>31070621E10101</t>
  </si>
  <si>
    <t>VIVIENDA EN QUINTA (UNIFAMILIAR)</t>
  </si>
  <si>
    <t>22 comensales en salón + 16 comensales en patio interior</t>
  </si>
  <si>
    <t>1 (OESTE-Urb. Corpac ) 45 , San Isidro, Lima, Peru</t>
  </si>
  <si>
    <t>CAVERO  URDIZAR GARFIAS LEO CLOVER</t>
  </si>
  <si>
    <t>RESTAURANTE CON VENTA DE LICOR COMO COMPLEMENTO DE COMIDA (2DA. CATEGORIA- CAPACIDAD 62 PERSONAS)</t>
  </si>
  <si>
    <t>31085320A10101</t>
  </si>
  <si>
    <t>LOS SAUCES 206 , San Isidro, Lima, Peru</t>
  </si>
  <si>
    <t>AIROLDI DE ASOREY IRMA</t>
  </si>
  <si>
    <t>LOS SAUCES</t>
  </si>
  <si>
    <t>31023501A20101</t>
  </si>
  <si>
    <t>VIVIENDA-COMERCIO.</t>
  </si>
  <si>
    <t>J.A. GROUP S.A.C.</t>
  </si>
  <si>
    <t>15 comensales</t>
  </si>
  <si>
    <t>CAMINO REAL 456 , San Isidro, Lima, Peru</t>
  </si>
  <si>
    <t>LOBO  CABALLERO ROSARIO MARITZA</t>
  </si>
  <si>
    <t>RESTAURANTE 2DA CATEGORIA</t>
  </si>
  <si>
    <t>ZC10</t>
  </si>
  <si>
    <t>3103162314A001</t>
  </si>
  <si>
    <t>LOS CONQUISTADORES 349 , San Isidro, Lima, Peru</t>
  </si>
  <si>
    <t>BERNARDO  POZO PELE</t>
  </si>
  <si>
    <t>RESTAURANTE DE 2DA. CATEGORIA, CAFETERIA, VENTA DE COMIDA AL PASO</t>
  </si>
  <si>
    <t>31044512A20101</t>
  </si>
  <si>
    <t>PETIT THOUARS 3865 , San Isidro, Lima, Peru</t>
  </si>
  <si>
    <t>POMA BOCANEGRA YSABEL MARIA</t>
  </si>
  <si>
    <t>30 comensales</t>
  </si>
  <si>
    <t>DE ARONA, Juan 776 , San Isidro, Lima, Peru</t>
  </si>
  <si>
    <t>LONG  CHU KEC FONG</t>
  </si>
  <si>
    <t>RESTAURANTES CON VENTA DE LICOR COMO COMPLEMENTO DE LAS COMIDAS (2DA CATEGORÃA) AFORO 100 COMENSALES</t>
  </si>
  <si>
    <t>31058120A10101</t>
  </si>
  <si>
    <t>PETIT THOUARS 3136 , San Isidro, Lima, Peru</t>
  </si>
  <si>
    <t>COSTILLA HUAMANI IGNACIA</t>
  </si>
  <si>
    <t>C-1   10</t>
  </si>
  <si>
    <t>Capacidad = 31 comensales</t>
  </si>
  <si>
    <t>DOS DE MAYO 1002 , San Isidro, Lima, Peru</t>
  </si>
  <si>
    <t>WYNK INTERNACIONAL S.A.C.</t>
  </si>
  <si>
    <t>RESTAURANTE DE POLLOS A LA PARRILLA, CARNES, ETC., VENTA DE LICOR COMO COMPLEMENTO DE COMIDA</t>
  </si>
  <si>
    <t>31021501A10101</t>
  </si>
  <si>
    <t>PETIT THOUARS 3040 , San Isidro, Lima, Peru</t>
  </si>
  <si>
    <t>PORRAS ARANDA EDINSON ELVIS</t>
  </si>
  <si>
    <t>31051703A30101</t>
  </si>
  <si>
    <t>18 Personas</t>
  </si>
  <si>
    <t>CHINCHON 931 , San Isidro, Lima, Peru</t>
  </si>
  <si>
    <t>DELGADO ABANTO EZEQUIEL</t>
  </si>
  <si>
    <t>31055312C10101</t>
  </si>
  <si>
    <t>COMERCIO - RESTAURANT</t>
  </si>
  <si>
    <t>Capacidad = 58 comensales</t>
  </si>
  <si>
    <t>ANGULO RAMIREZ, Dr. Ricardo J. 1010 , San Isidro, Lima, Peru</t>
  </si>
  <si>
    <t>CHAPEYQUEN MORA ROBERTO MARCO</t>
  </si>
  <si>
    <t>Capacidad = 40 comensales</t>
  </si>
  <si>
    <t>DOS DE MAYO 1629 , San Isidro, Lima, Peru</t>
  </si>
  <si>
    <t>TORRES LOAYZA WILBERT</t>
  </si>
  <si>
    <t>SAMANI CATERING S.A.C</t>
  </si>
  <si>
    <t>RESTAURANTE - SOLO COMO CONCESIONARIO (NO VENTA FUERA DE LA EMPRESA)</t>
  </si>
  <si>
    <t>BLONDET, Mayor Armando 265 , San Isidro, Lima, Peru</t>
  </si>
  <si>
    <t>ATEQ RUNA S.A.C.</t>
  </si>
  <si>
    <t>RESTAURANTE DE 2DA CATEGORIA CON VENTA DE LICOR COMO COMPLEMENTO DE COMIDA</t>
  </si>
  <si>
    <t>31070715A10101</t>
  </si>
  <si>
    <t>Av LAS BEGONIAS 463 , San Isidro, Lima, Peru</t>
  </si>
  <si>
    <t>INVERSIONES MESANA S.A.C.</t>
  </si>
  <si>
    <t>RESTAURANTE - CAFÃ‰</t>
  </si>
  <si>
    <t>Av LAS BEGONIAS</t>
  </si>
  <si>
    <t>LOCAL COMER/ TIENDA</t>
  </si>
  <si>
    <t>Capacidad máxima: 54 comensales</t>
  </si>
  <si>
    <t>LAS BEGONIAS 545 , San Isidro, Lima, Peru</t>
  </si>
  <si>
    <t>ALIMENTOS Y SERVICIOS M Y M DE SANTA ROSA DE LIMA E.I.R.L.</t>
  </si>
  <si>
    <t>CONCESIONARIO DE COMEDOR DE ALIMENTOS  PARA EL PERSONAL DE LA TIENDA RIPLEY (INCLUYE COCINA)</t>
  </si>
  <si>
    <t>LOCAL COMERCIAL Y/O TIENDA - OFICINAS</t>
  </si>
  <si>
    <t>Capacidad: 72 Comensales.</t>
  </si>
  <si>
    <t>CAVENECIA, Emilio 312 , San Isidro, Lima, Peru</t>
  </si>
  <si>
    <t>CIGUEÑAS PALACIOS REYNA MARGARITA</t>
  </si>
  <si>
    <t>31133110A70201</t>
  </si>
  <si>
    <t>Capacidad: 39 Comensales</t>
  </si>
  <si>
    <t>Calle COCHRANE, Almirante Lord 291 , San Isidro, Lima, Peru</t>
  </si>
  <si>
    <t>RESTAURANTE - CAFETERÃA</t>
  </si>
  <si>
    <t>Calle COCHRANE, Almirante Lord</t>
  </si>
  <si>
    <t>CLINICA</t>
  </si>
  <si>
    <t>Capacidad máxima: 51 comensales.</t>
  </si>
  <si>
    <t>LAS CAMELIAS  , San Isidro, Lima, Peru</t>
  </si>
  <si>
    <t>103 - 115</t>
  </si>
  <si>
    <t>31052214A10101</t>
  </si>
  <si>
    <t>179 Personas</t>
  </si>
  <si>
    <t>CANAVAL MOREYRA, Enrique 471 , San Isidro, Lima, Peru</t>
  </si>
  <si>
    <t>POLLOS PARRILLADAS GOURMET S.A.</t>
  </si>
  <si>
    <t>RESTAURANTE DE 2DA CATEGORIA - POLLERIA (POLLOS A LA BRASA) CON VENTA DE  LICOR COMO COMPLEMENTO DE COMIDA.</t>
  </si>
  <si>
    <t>31070711A20101</t>
  </si>
  <si>
    <t>PETIT THOUARS 3910 , San Isidro, Lima, Peru</t>
  </si>
  <si>
    <t>FRATELLO REPRESENTACIONES S.A.C.</t>
  </si>
  <si>
    <t>Capacidad 24 Comensales</t>
  </si>
  <si>
    <t>CAMINO REAL 329 , San Isidro, Lima, Peru</t>
  </si>
  <si>
    <t>RESTAURANTE CON VENTA DE LICOR COMO COMPLEMENTO DE COMIDA, PARRILLADAS, SNACK BAR,</t>
  </si>
  <si>
    <t>31041802A10101</t>
  </si>
  <si>
    <t>Capacidad = 112 personas</t>
  </si>
  <si>
    <t>DASSO, Miguel 160 , San Isidro, Lima, Peru</t>
  </si>
  <si>
    <t>UNICORNIO GAMING S.A.C.</t>
  </si>
  <si>
    <t>Capacidad = 41 comensales</t>
  </si>
  <si>
    <t>Av REPUBLICA DE PANAMA 3065 , San Isidro, Lima, Peru</t>
  </si>
  <si>
    <t>MAPICORP S.R.L.</t>
  </si>
  <si>
    <t>SERVICIO DE RESTAURANTE PARA LOS TRABAJADORES DEL BANCO CONTINENTAL</t>
  </si>
  <si>
    <t>Av REPUBLICA DE PANAMA</t>
  </si>
  <si>
    <t>31A</t>
  </si>
  <si>
    <t>29 -30 -31A</t>
  </si>
  <si>
    <t>Aforo:170 comensales</t>
  </si>
  <si>
    <t>VIACAVA PATRON GIAN CARLA VICTORIA</t>
  </si>
  <si>
    <t>Capacidad: 76 comensales en comedor y 12 comensales  en terraza.</t>
  </si>
  <si>
    <t>Capacidad: 07 trabajadores y 26 comensales.</t>
  </si>
  <si>
    <t>Av PRESCOTT, Guillermo 415 , San Isidro, Lima, Peru</t>
  </si>
  <si>
    <t>SEÑOR LIMON S.A.C.</t>
  </si>
  <si>
    <t>RESTAURANTE CEVICHERÃA DE 2DA.CATEGORÃA CON VENTA DE LICOR COMO COMPLEMENTO DE COMIDAS.</t>
  </si>
  <si>
    <t>Av PRESCOTT, Guillermo</t>
  </si>
  <si>
    <t>31020122F10101</t>
  </si>
  <si>
    <t>Capacidad máxima: 90 comensales</t>
  </si>
  <si>
    <t>BLONDET, Mayor Armando 195 , San Isidro, Lima, Peru</t>
  </si>
  <si>
    <t>KITCHEN BEAT S.A..C</t>
  </si>
  <si>
    <t>31070721A10101</t>
  </si>
  <si>
    <t>Capacidad: 40 Comensales en 1Â° Piso y 26 Comensales en 2Â° Piso.</t>
  </si>
  <si>
    <t>PRADO OESTE, Javier 1610 , San Isidro, Lima, Peru</t>
  </si>
  <si>
    <t>RESTAURANTE CON VENTA DE POLLOS FRITOS, GASEOSAS Y LICORES COMO COMPLEMENTO DE COMIDA</t>
  </si>
  <si>
    <t>PRADO OESTE, Javier</t>
  </si>
  <si>
    <t>RDM+</t>
  </si>
  <si>
    <t>127 comensales</t>
  </si>
  <si>
    <t>SANTA LUISA 122 , San Isidro, Lima, Peru</t>
  </si>
  <si>
    <t>PRODOTTI  ENOGASTRONOMICI S.A.C</t>
  </si>
  <si>
    <t>Restaurante con venta de licor como complemento de comidas.</t>
  </si>
  <si>
    <t>SANTA LUISA</t>
  </si>
  <si>
    <t>31040803A10101</t>
  </si>
  <si>
    <t>Aforo: 70 comensales.</t>
  </si>
  <si>
    <t>PRADO ESTE, Javier 481 , San Isidro, Lima, Peru</t>
  </si>
  <si>
    <t>CHAVEZ MAGINO JORGE LUIS</t>
  </si>
  <si>
    <t>Restaurante</t>
  </si>
  <si>
    <t>31051002A30101</t>
  </si>
  <si>
    <t>Aforo:29 personas</t>
  </si>
  <si>
    <t>PETIT THOUARS 4041 , San Isidro, Lima, Peru</t>
  </si>
  <si>
    <t>FERNANDEZ CALLUPE GUIDO FERNANDO</t>
  </si>
  <si>
    <t>Restaurante con venta de licor como complemento de comidas</t>
  </si>
  <si>
    <t>31062316A20101</t>
  </si>
  <si>
    <t>Capacidad mÃ xima: 60 personas,</t>
  </si>
  <si>
    <t>DEL PARQUE SUR 195 , San Isidro, Lima, Peru</t>
  </si>
  <si>
    <t>SU YAO ZHONG</t>
  </si>
  <si>
    <t>Capacidad: 31 comensales</t>
  </si>
  <si>
    <t>PETIT THOUARS 4055 , San Isidro, Lima, Peru</t>
  </si>
  <si>
    <t>BAUTISTA PEÑA ROSA MARIA</t>
  </si>
  <si>
    <t>Capacidad: 14 comensales</t>
  </si>
  <si>
    <t>PRESCOTT, Guillermo 570 , San Isidro, Lima, Peru</t>
  </si>
  <si>
    <t>TORDO E AGOSTINI S.A.C.</t>
  </si>
  <si>
    <t>31020206A10101</t>
  </si>
  <si>
    <t>VIVIENDA UNIFAMILIAR - CONSULTORIO</t>
  </si>
  <si>
    <t>Capacidad: 78 Personas de las cuales se autorizan 62 Comensales</t>
  </si>
  <si>
    <t>LOS CONQUISTADORES 326 , San Isidro, Lima, Peru</t>
  </si>
  <si>
    <t>OLAZABAL TORRES JOSE EDGARDO</t>
  </si>
  <si>
    <t>31044307A10201</t>
  </si>
  <si>
    <t>Capacidad máxima: 85 comensales.</t>
  </si>
  <si>
    <t>PETIT THOUARS 3562 , San Isidro, Lima, Peru</t>
  </si>
  <si>
    <t>SILVA DÃŒAZ, REYNA MARISELA</t>
  </si>
  <si>
    <t>Restaurante - Cevichería</t>
  </si>
  <si>
    <t>31057503H10101</t>
  </si>
  <si>
    <t>Capacidad mÃ xima = 48 comensales</t>
  </si>
  <si>
    <t>CHINCHON 935 , San Isidro, Lima, Peru</t>
  </si>
  <si>
    <t>WEIJIE LIANG</t>
  </si>
  <si>
    <t>Restaurante - Chifa con venta  de licor como complemento de comida</t>
  </si>
  <si>
    <t>31055312B10101</t>
  </si>
  <si>
    <t>Capacidad Maxima permitida: 60 comensales</t>
  </si>
  <si>
    <t>CAVENECIA, Emilio 162 , San Isidro, Lima, Peru</t>
  </si>
  <si>
    <t>GARCIA &amp; LUNA S.A.C.</t>
  </si>
  <si>
    <t>31133716A30101</t>
  </si>
  <si>
    <t>Capacidad Maxima 99 comensales</t>
  </si>
  <si>
    <t>FONG WEN I WAN</t>
  </si>
  <si>
    <t>Restaurante con venta de licor como complemento de las comidas</t>
  </si>
  <si>
    <t>Capacidad máxima:180 comensales</t>
  </si>
  <si>
    <t>SALAVERRY, General 3261 , San Isidro, Lima, Peru</t>
  </si>
  <si>
    <t>ARIRANG CHO E.I.R.L.</t>
  </si>
  <si>
    <t>Restaurante de comida internacional con venta de licor como complemento de comida</t>
  </si>
  <si>
    <t>SALAVERRY, General</t>
  </si>
  <si>
    <t>31101615A10101</t>
  </si>
  <si>
    <t>VIVIENDA - COMERCIO</t>
  </si>
  <si>
    <t>REPUBLICA DE PANAMA 3615 , San Isidro, Lima, Peru</t>
  </si>
  <si>
    <t>INVERSIONES MACARSA S.A.C.</t>
  </si>
  <si>
    <t>RESTAURANTE - BUFFET CON VENTA DE LICOR COMO COMPLEMENTO DE COMIDA -</t>
  </si>
  <si>
    <t>31087026A20101</t>
  </si>
  <si>
    <t>78 comensales</t>
  </si>
  <si>
    <t>LOS LIBERTADORES 302 , San Isidro, Lima, Peru</t>
  </si>
  <si>
    <t>L.H. FOOD S.A.C.</t>
  </si>
  <si>
    <t>31045605A10101</t>
  </si>
  <si>
    <t>Cap. Max. 169 comensales</t>
  </si>
  <si>
    <t>Psje. 26 (Urb. Córpac) 171 , San Isidro, Lima, Peru</t>
  </si>
  <si>
    <t>MIRANDA MURILLO  ALEJANDRO</t>
  </si>
  <si>
    <t>Restaurante con venta de licor como complemento de comida</t>
  </si>
  <si>
    <t>Psje. 26 (Urb. Córpac)</t>
  </si>
  <si>
    <t>Capacidad máxima = 31 comensales</t>
  </si>
  <si>
    <t>DOS DE MAYO 1607 , San Isidro, Lima, Peru</t>
  </si>
  <si>
    <t>COMERCIALIZADORA DE ALIMENTOS LATINOS S.A.C</t>
  </si>
  <si>
    <t>Restaurante-Pizzería</t>
  </si>
  <si>
    <t>Capacidad máxima: 15 comensales</t>
  </si>
  <si>
    <t>41 (Urb. Corpac) 880 , San Isidro, Lima, Peru</t>
  </si>
  <si>
    <t>MAYEDA MASUMURA JOSE ANTONIO</t>
  </si>
  <si>
    <t>RESTAURANTE CEVICHERIA</t>
  </si>
  <si>
    <t>41 (Urb. Corpac)</t>
  </si>
  <si>
    <t>DE ARONA, Juan 795 , San Isidro, Lima, Peru</t>
  </si>
  <si>
    <t>LA NONA RESTAURANTE S.A.C.</t>
  </si>
  <si>
    <t>31057309A10101</t>
  </si>
  <si>
    <t>Capacidad: 40 Comensales en 1Â° Piso  y 54 Comensales en 2Â° Piso.</t>
  </si>
  <si>
    <t>21 (Urb. Corpac) 956 , San Isidro, Lima, Peru</t>
  </si>
  <si>
    <t>HERNANDEZ ESPINOZA ADA NELLY</t>
  </si>
  <si>
    <t>Restaurantes</t>
  </si>
  <si>
    <t>21 (Urb. Corpac)</t>
  </si>
  <si>
    <t>Capacidad máxima: 22 personas</t>
  </si>
  <si>
    <t>BARRAGAN OTERO LAURA ROSA</t>
  </si>
  <si>
    <t>Capacidad máxima: 50 comensales.</t>
  </si>
  <si>
    <t>LAS ORQUIDEAS 447 , San Isidro, Lima, Peru</t>
  </si>
  <si>
    <t>LAS ORQUIDEAS</t>
  </si>
  <si>
    <t>31052311A10101</t>
  </si>
  <si>
    <t>Capacidad = 91 comensales</t>
  </si>
  <si>
    <t>DOS DE MAYO 1590 , San Isidro, Lima, Peru</t>
  </si>
  <si>
    <t>SIGDELO S.A</t>
  </si>
  <si>
    <t>31021007A20101</t>
  </si>
  <si>
    <t>RESTAURANTE-OFICINAS</t>
  </si>
  <si>
    <t>Capacidad máxima: 60 comensales</t>
  </si>
  <si>
    <t>SANTA LUISA 156 , San Isidro, Lima, Peru</t>
  </si>
  <si>
    <t>FRANCHEMAR S.A.C.</t>
  </si>
  <si>
    <t>Restaurantes de 2da. Categoría - Bar - Show</t>
  </si>
  <si>
    <t>31040806A20101</t>
  </si>
  <si>
    <t>Capacidad Máxima Permitida: 45 Comensales</t>
  </si>
  <si>
    <t>PETIT THOUARS 3302 , San Isidro, Lima, Peru</t>
  </si>
  <si>
    <t>VILCARIMA  CHINCHAY BRIAN</t>
  </si>
  <si>
    <t>Capacidad máxima=14 comensales</t>
  </si>
  <si>
    <t>BUSTAMANTE Y BALLIVIAN, Enrique 115 , San Isidro, Lima, Peru</t>
  </si>
  <si>
    <t>BUSTAMANTE Y BALLIVIAN, Enrique</t>
  </si>
  <si>
    <t>Capacidad: 50 Comensales</t>
  </si>
  <si>
    <t>MERINO REYNA, Amador 360 , San Isidro, Lima, Peru</t>
  </si>
  <si>
    <t>JMR INVERSIONES S.A.C.</t>
  </si>
  <si>
    <t>MERINO REYNA, Amador</t>
  </si>
  <si>
    <t>31053315A10101</t>
  </si>
  <si>
    <t>61 comensales 1Âº piso + 48 comensales Terraza + 81 comensales 2Âº Piso</t>
  </si>
  <si>
    <t>PEZET, General Juan Antonio 1417 , San Isidro, Lima, Peru</t>
  </si>
  <si>
    <t>HE  BING WEI</t>
  </si>
  <si>
    <t>3110350916A001</t>
  </si>
  <si>
    <t>Capacidad máxima:25 personas</t>
  </si>
  <si>
    <t>BELAUNDE, Víctor A. 0147 - VIA REAL 123 , San Isidro, Lima, Peru</t>
  </si>
  <si>
    <t>CARAMBOLA COMPANY S.A.C.</t>
  </si>
  <si>
    <t>BELAUNDE, Víctor A. 0147 - VIA REAL</t>
  </si>
  <si>
    <t>Capacidad: 28 Comensales</t>
  </si>
  <si>
    <t>CAVENECIA, Emilio 190 , San Isidro, Lima, Peru</t>
  </si>
  <si>
    <t>TRANSGOURMET S.A.C.</t>
  </si>
  <si>
    <t>RESTAURANTE CON VENTA DE LICOR COMO COMNPLEMENTO DE COMIDA</t>
  </si>
  <si>
    <t>31133719A10101</t>
  </si>
  <si>
    <t>Capacidad 162 Personas, 80 comensales en 1Â° piso y 70 comensales en 2Â° piso.</t>
  </si>
  <si>
    <t>MANYARI UTSUNOMIYA FRANCO PIERO</t>
  </si>
  <si>
    <t>Capacidad: 06 Empleados</t>
  </si>
  <si>
    <t>AGUSTIN GUTIERREZ 850 , San Isidro, Lima, Peru</t>
  </si>
  <si>
    <t>CINDEL S.A.</t>
  </si>
  <si>
    <t>AGUSTIN GUTIERREZ</t>
  </si>
  <si>
    <t>- CAVENECIA 0106-0110 -  CONQUISTADORES 1290-1294</t>
  </si>
  <si>
    <t>31133722A10101</t>
  </si>
  <si>
    <t>350 (310 comensales)</t>
  </si>
  <si>
    <t>Restaurante con venta de bebidas alcohólicas como complemento de comidas</t>
  </si>
  <si>
    <t>Capacidad máxima = 34 comensales</t>
  </si>
  <si>
    <t>LOS CONQUISTADORES 1236 , San Isidro, Lima, Peru</t>
  </si>
  <si>
    <t>EL VUELO S.A.C.</t>
  </si>
  <si>
    <t>1236 1238 1240</t>
  </si>
  <si>
    <t>31133704A10101</t>
  </si>
  <si>
    <t>OFICINA - TIENDA DE EXHIBICION Y VENTAS (*)</t>
  </si>
  <si>
    <t>Capacidad: 100 Personas</t>
  </si>
  <si>
    <t>ARAMBURU, Andrés 185 , San Isidro, Lima, Peru</t>
  </si>
  <si>
    <t>HUANG CHIU KONG HONG</t>
  </si>
  <si>
    <t>Restaurante-chifa con venta de licor como complemento de comidass</t>
  </si>
  <si>
    <t>31062210A10101</t>
  </si>
  <si>
    <t>Cap. Max. 74 comensales( 25 en 1Âº Piso, 41 en 2Âº Piso y 8 en Privado)</t>
  </si>
  <si>
    <t>GUARDIA CIVIL 856 , San Isidro, Lima, Peru</t>
  </si>
  <si>
    <t>AROMAS PERUANOS RESTAURANTE S.A.C.</t>
  </si>
  <si>
    <t>Restaurante, heladería, venta de licor como complemento de comidas</t>
  </si>
  <si>
    <t>CORPAC</t>
  </si>
  <si>
    <t>Capacidad máxima = 50 comensales</t>
  </si>
  <si>
    <t>MERINO, Ignacio 185 , San Isidro, Lima, Peru</t>
  </si>
  <si>
    <t>POMPANO INVESTMENTS S.A.C.</t>
  </si>
  <si>
    <t>MERINO, Ignacio</t>
  </si>
  <si>
    <t>31043101AH0101</t>
  </si>
  <si>
    <t>S10</t>
  </si>
  <si>
    <t>Capacidad Máxima Permitida: 113 comensales</t>
  </si>
  <si>
    <t>EL ALIÑO 405 S.A.C.</t>
  </si>
  <si>
    <t>PETIT THOUARS 4083 , San Isidro, Lima, Peru</t>
  </si>
  <si>
    <t>SHUCHAO YE</t>
  </si>
  <si>
    <t>RESTAURANTE CHIFA</t>
  </si>
  <si>
    <t>31062314A20101</t>
  </si>
  <si>
    <t>Capacidad: 34 Comensales</t>
  </si>
  <si>
    <t>Venta de comidas al paso-Hamburguesas-gaseosas</t>
  </si>
  <si>
    <t>Venta de comidas al paso-pollos fritos-gaseosas</t>
  </si>
  <si>
    <t>Venta de comidas a paso- Pizzas-gaseosas</t>
  </si>
  <si>
    <t>ARCA PARRO, Alberto 109 , San Isidro, Lima, Peru</t>
  </si>
  <si>
    <t>KERNFUSIE S.A.C.</t>
  </si>
  <si>
    <t>ARCA PARRO, Alberto</t>
  </si>
  <si>
    <t>ESQ. LOS CONQUISTADORES</t>
  </si>
  <si>
    <t>ESQ. AV. LOS CONQUISTADORES NÂº 0999</t>
  </si>
  <si>
    <t>SIN INSCRIPCION</t>
  </si>
  <si>
    <t>PETIT THOUARS 3843 , San Isidro, Lima, Peru</t>
  </si>
  <si>
    <t>FUSION MARINA S.A.C.</t>
  </si>
  <si>
    <t>31060813A10101</t>
  </si>
  <si>
    <t>Capacidad: Piso 1= 60 Comensales Piso 2= 57 Comenaales</t>
  </si>
  <si>
    <t>ARENALES, General 240 , San Isidro, Lima, Peru</t>
  </si>
  <si>
    <t>IHTAB E.I.R.L</t>
  </si>
  <si>
    <t>31024108A30101</t>
  </si>
  <si>
    <t>34 comensales</t>
  </si>
  <si>
    <t>LA RIBERA DEL OLIVAR S.A.C</t>
  </si>
  <si>
    <t>LOCAL COMERCIAL / TIENDA</t>
  </si>
  <si>
    <t>S-12</t>
  </si>
  <si>
    <t>Capacidad Máxima Permitida: 23 comensales</t>
  </si>
  <si>
    <t>PISO 3</t>
  </si>
  <si>
    <t>Capacidad: 128 Comensales</t>
  </si>
  <si>
    <t>SALAVERRY, General 3103 , San Isidro, Lima, Peru</t>
  </si>
  <si>
    <t>CAFE SALAVERRY S.A.C</t>
  </si>
  <si>
    <t>31100501A20101</t>
  </si>
  <si>
    <t>Capacidad máxima de comensales: 25 personas.</t>
  </si>
  <si>
    <t>GONZALES  PEREZ ELIDA</t>
  </si>
  <si>
    <t>Capacidad: 114 Comensales</t>
  </si>
  <si>
    <t>MANRIQUE  BARRIENTOS ELMER</t>
  </si>
  <si>
    <t>Mz J4 Lt. 13</t>
  </si>
  <si>
    <t>Capacidad = 4 personas</t>
  </si>
  <si>
    <t>LAS BEGONIAS 625 , San Isidro, Lima, Peru</t>
  </si>
  <si>
    <t>INVERSIONES WILLOC S.A.C.</t>
  </si>
  <si>
    <t>PETIT THOUARS 3138 , San Isidro, Lima, Peru</t>
  </si>
  <si>
    <t>INVERSIONES SANTO SABOR S.A.C.</t>
  </si>
  <si>
    <t>ALERT DEL PERU S.A</t>
  </si>
  <si>
    <t>RESTAURANTE  (VENTA DE COMIDA RAPIDA)</t>
  </si>
  <si>
    <t>LOS CONQUISTADORES 605 , San Isidro, Lima, Peru</t>
  </si>
  <si>
    <t>ESTILO Y CAMPO S.A.C.</t>
  </si>
  <si>
    <t>31047101A10101</t>
  </si>
  <si>
    <t>LOCAL COMERCIAL Y/O  TIENDA</t>
  </si>
  <si>
    <t>S8</t>
  </si>
  <si>
    <t>94 Comensales</t>
  </si>
  <si>
    <t>FERNANDEZ CALLUPE BETTY LUZ</t>
  </si>
  <si>
    <t>Capacidad: 26 Comensales</t>
  </si>
  <si>
    <t>HIPERMERCADOS TOTTUS S.A.</t>
  </si>
  <si>
    <t>609 B</t>
  </si>
  <si>
    <t>Capacidad: 104 Comensales</t>
  </si>
  <si>
    <t>BLONDET, Mayor Armando 268 , San Isidro, Lima, Peru</t>
  </si>
  <si>
    <t>KEWIMAR SERVIS S.R.L.</t>
  </si>
  <si>
    <t>31070610A10101</t>
  </si>
  <si>
    <t>REPUBLICA, Paseo de la 3581 , San Isidro, Lima, Peru</t>
  </si>
  <si>
    <t>CHOZA CHEFF S.A.C.</t>
  </si>
  <si>
    <t>31073122A20101</t>
  </si>
  <si>
    <t>Capacidad: 125 Comensales</t>
  </si>
  <si>
    <t>LA FLORIDA 180 , San Isidro, Lima, Peru</t>
  </si>
  <si>
    <t>GONZALES RIOJA MARIA YOVANA</t>
  </si>
  <si>
    <t>LA FLORIDA</t>
  </si>
  <si>
    <t>31062219A10101</t>
  </si>
  <si>
    <t>Capacidad: 72 Comensales</t>
  </si>
  <si>
    <t>DOS DE MAYO 758 , San Isidro, Lima, Peru</t>
  </si>
  <si>
    <t>RESTAURANTE CON VENTA DE LICOR COMO COMPLEMENTO DE LA COMIDA</t>
  </si>
  <si>
    <t>31021814A10101</t>
  </si>
  <si>
    <t>Capacidad =238 personas</t>
  </si>
  <si>
    <t>DOS DE MAYO 798 , San Isidro, Lima, Peru</t>
  </si>
  <si>
    <t>INVERSIONES MERLOT S.A.C.</t>
  </si>
  <si>
    <t>31021809A10101</t>
  </si>
  <si>
    <t>PAZ SOLDAN 190 , San Isidro, Lima, Peru</t>
  </si>
  <si>
    <t>EXACTUM GAME S.A.C.</t>
  </si>
  <si>
    <t>RESTAURANTE CON VENTA DE  LICOR COMO COMPLEMENTO DE LAS COMIDAS</t>
  </si>
  <si>
    <t>PAZ SOLDAN</t>
  </si>
  <si>
    <t>APART HOTEL</t>
  </si>
  <si>
    <t>S12</t>
  </si>
  <si>
    <t>52 COMENSALES</t>
  </si>
  <si>
    <t>BLONDET, Mayor Armando 149 , San Isidro, Lima, Peru</t>
  </si>
  <si>
    <t>ENTREMIGAS S.A.C.</t>
  </si>
  <si>
    <t>RESTAURANTE - CAFE CON VENTA DE LICOR COMO COMPLEMENTO DE COMIDA</t>
  </si>
  <si>
    <t>31070721E10101</t>
  </si>
  <si>
    <t>Capacidad: 77 Comensales</t>
  </si>
  <si>
    <t>LOS CONQUISTADORES 490 , San Isidro, Lima, Peru</t>
  </si>
  <si>
    <t>TERCER MUELLE S.A.C.</t>
  </si>
  <si>
    <t>COMERCIO - OFICINA</t>
  </si>
  <si>
    <t>DOS DE MAYO 1636 , San Isidro, Lima, Peru</t>
  </si>
  <si>
    <t>XIUMEI HUANG E.I.R.L.</t>
  </si>
  <si>
    <t>RESTAURANTE DE 1 ERA. CATEGORIA CON VENTA DE LICOR COMO COMPLEMENTO DE COMIDA</t>
  </si>
  <si>
    <t>31020908A10101</t>
  </si>
  <si>
    <t>PENDIENTE DE VALIDACION</t>
  </si>
  <si>
    <t>BAÑON, Manuel 238 , San Isidro, Lima, Peru</t>
  </si>
  <si>
    <t>MONTALVO SALINAS CARLOS FELIX</t>
  </si>
  <si>
    <t>31040604A40101</t>
  </si>
  <si>
    <t>3B</t>
  </si>
  <si>
    <t>PRESCOTT, Guillermo 502 , San Isidro, Lima, Peru</t>
  </si>
  <si>
    <t>HIGA  SHIROMA HECTOR ALEXANDER</t>
  </si>
  <si>
    <t>31020202B10101</t>
  </si>
  <si>
    <t>Capacidad: 102 Comensales</t>
  </si>
  <si>
    <t>PRESCOTT, Guillermo 574 , San Isidro, Lima, Peru</t>
  </si>
  <si>
    <t>Capacidad: 75 COMENSALES</t>
  </si>
  <si>
    <t>BLONDET, Mayor Armando 139 , San Isidro, Lima, Peru</t>
  </si>
  <si>
    <t>MORALES MANZANO JEAN PAUL</t>
  </si>
  <si>
    <t>31070721F10101</t>
  </si>
  <si>
    <t>48 comensales</t>
  </si>
  <si>
    <t>AREQUIPA 2795 , San Isidro, Lima, Peru</t>
  </si>
  <si>
    <t>LA CASA VERDE DE SAN ISIDRO E.I.R.L.</t>
  </si>
  <si>
    <t>RESTAURANTE - PARRILLADAS - POLLOS A LA BRAS, VENTA DE LICOR COMO COMPLEMENTO DE COMIDAS</t>
  </si>
  <si>
    <t>AREQUIPA</t>
  </si>
  <si>
    <t>NÂº2795</t>
  </si>
  <si>
    <t>1Âº Piso</t>
  </si>
  <si>
    <t>31051611A10101</t>
  </si>
  <si>
    <t>COMERCIO - OFICINAS - VIVIENDA</t>
  </si>
  <si>
    <t>64 comensales (sin contar retiro)</t>
  </si>
  <si>
    <t>Capacidad: 32 Comensales</t>
  </si>
  <si>
    <t>CAMINO REAL 101 , San Isidro, Lima, Peru</t>
  </si>
  <si>
    <t>PEDRO MIGUEL S.A.C.</t>
  </si>
  <si>
    <t>RESTAURANTE-BAR</t>
  </si>
  <si>
    <t>DOS DE MAYO 864 , San Isidro, Lima, Peru</t>
  </si>
  <si>
    <t>RESTAURANTE CON VENTA DE LICOR COMO COMPLEMENTO DE  LAS COMIDAS</t>
  </si>
  <si>
    <t>Capacidad= 171 comensales.</t>
  </si>
  <si>
    <t>RESTAURANT SAN ISIDRO E.I.R.L.</t>
  </si>
  <si>
    <t>ARCA PARRO, Alberto 110 , San Isidro, Lima, Peru</t>
  </si>
  <si>
    <t>BRAVO RESTOBAR S.A.C.</t>
  </si>
  <si>
    <t>-</t>
  </si>
  <si>
    <t>31132601A10101</t>
  </si>
  <si>
    <t>Capacidad Máxima Permitida = 53 comensales</t>
  </si>
  <si>
    <t>REPUBLICA DE COLOMBIA 791 , San Isidro, Lima, Peru</t>
  </si>
  <si>
    <t>VILLAFREDA S.A.C.</t>
  </si>
  <si>
    <t>REPUBLICA DE COLOMBIA</t>
  </si>
  <si>
    <t>Capacidad = 100 comensales</t>
  </si>
  <si>
    <t>LOS CONQUISTADORES 1083 , San Isidro, Lima, Peru</t>
  </si>
  <si>
    <t>RESTAURANTE CON VENTA DE BEBIDAS ALCOHOLICAS COMO COMPLEMENTO DE COMIDA -</t>
  </si>
  <si>
    <t>31132615G10101</t>
  </si>
  <si>
    <t>Capacidad: 162 Personas</t>
  </si>
  <si>
    <t>GAVILANES 195 , San Isidro, Lima, Peru</t>
  </si>
  <si>
    <t>INVERSIONES ADONA S.AC</t>
  </si>
  <si>
    <t>GAVILANES</t>
  </si>
  <si>
    <t>31071205A10101</t>
  </si>
  <si>
    <t>Capacidad: 100 personas</t>
  </si>
  <si>
    <t>PARDO Y ALIAGA, Felipe 695 , San Isidro, Lima, Peru</t>
  </si>
  <si>
    <t>PROCTER &amp; GAMBLE PERU S.R.L.</t>
  </si>
  <si>
    <t>COMEDOR DE EMPLEADOS DE LA EMPRESA CON PREPARACION DE ALIMENTOS</t>
  </si>
  <si>
    <t>DEPOSITO</t>
  </si>
  <si>
    <t>KAMEYAMA NAKAHODO PATRICIA ANA</t>
  </si>
  <si>
    <t>SCHREIBER, Germán 230 , San Isidro, Lima, Peru</t>
  </si>
  <si>
    <t>INVERSIONES FERP GASTRONOMICAS NACIONALES E INTERNACIONALES S.A.C.</t>
  </si>
  <si>
    <t>31070308A10101</t>
  </si>
  <si>
    <t>Capacidad: 95 Comensales</t>
  </si>
  <si>
    <t>PETIT THOUARS 3034 , San Isidro, Lima, Peru</t>
  </si>
  <si>
    <t>RESTAURANT SANGUCHERIA DE LA TIA CESI E.I.R.L.</t>
  </si>
  <si>
    <t>31051703A20201</t>
  </si>
  <si>
    <t>Capacidad: 47 Comensales</t>
  </si>
  <si>
    <t>LOS CONQUISTADORES 1048 , San Isidro, Lima, Peru</t>
  </si>
  <si>
    <t>PUERTO MADERO S.A.C.</t>
  </si>
  <si>
    <t>CANAVAL MOREYRA, Enrique 605 , San Isidro, Lima, Peru</t>
  </si>
  <si>
    <t>RESTAURANTE CON VENTA DE  LICOR COMO COMPLEMENTO DE COMIDA</t>
  </si>
  <si>
    <t>PAZ SOLDAN 290 , San Isidro, Lima, Peru</t>
  </si>
  <si>
    <t>31041507A10101</t>
  </si>
  <si>
    <t>359 personas</t>
  </si>
  <si>
    <t>PRESCOTT, Guillermo 305 , San Isidro, Lima, Peru</t>
  </si>
  <si>
    <t>OPERACIONES KOCIZAG S.A.C</t>
  </si>
  <si>
    <t>31020514A10101</t>
  </si>
  <si>
    <t>MASIAS, Francisco 505 , San Isidro, Lima, Peru</t>
  </si>
  <si>
    <t>INVERSIONES CHACAS S.A.C.</t>
  </si>
  <si>
    <t>31053506A10101</t>
  </si>
  <si>
    <t>Capacidad = 86 comensales</t>
  </si>
  <si>
    <t>SCHREIBER, Germán 121 , San Isidro, Lima, Peru</t>
  </si>
  <si>
    <t>GONZALEZ SIMON RICARDO ESTEBAN</t>
  </si>
  <si>
    <t>31070401A10101</t>
  </si>
  <si>
    <t>25 comensales</t>
  </si>
  <si>
    <t>CANAVAL MOREYRA, Enrique 573 , San Isidro, Lima, Peru</t>
  </si>
  <si>
    <t>LIANG JIELING</t>
  </si>
  <si>
    <t>31084322A10101</t>
  </si>
  <si>
    <t>OFICINA - TALLER</t>
  </si>
  <si>
    <t>292 personas</t>
  </si>
  <si>
    <t>RIVERA NAVARRETE, Ricardo 530 , San Isidro, Lima, Peru</t>
  </si>
  <si>
    <t>RESTAURANTE CON VENTA DE LICOR COMO COMPLEMENTO DE LAS COMIDAS</t>
  </si>
  <si>
    <t>31053301A20101</t>
  </si>
  <si>
    <t>RESTAURANTE - VIVIENDA</t>
  </si>
  <si>
    <t>BASTIDAS, Micaela 152 , San Isidro, Lima, Peru</t>
  </si>
  <si>
    <t>WONG KIT CHING CELINDA SUSANA</t>
  </si>
  <si>
    <t>BASTIDAS, Micaela</t>
  </si>
  <si>
    <t>30 Comensales</t>
  </si>
  <si>
    <t>DASSO, Miguel 159 , San Isidro, Lima, Peru</t>
  </si>
  <si>
    <t>BOTTEGA DASSO S.A.C</t>
  </si>
  <si>
    <t>Capacidad = 68 comensales</t>
  </si>
  <si>
    <t>CANAVAL MOREYRA, Enrique 622 , San Isidro, Lima, Peru</t>
  </si>
  <si>
    <t>VARGAS NAVARRO LUIS RICARDO</t>
  </si>
  <si>
    <t>PETIT THOUARS 4079 , San Isidro, Lima, Peru</t>
  </si>
  <si>
    <t>BAUTISTA  PEÑA MARIA ROSA</t>
  </si>
  <si>
    <t>31062314A30101</t>
  </si>
  <si>
    <t>Capacidad = 29 comensales</t>
  </si>
  <si>
    <t>INVERSIONES PORTOFINO S.A.</t>
  </si>
  <si>
    <t>Capacidad Total = 451 comensales</t>
  </si>
  <si>
    <t>ARAMBURU, Andrés 293 , San Isidro, Lima, Peru</t>
  </si>
  <si>
    <t>ESPACIO SALUDABLE BY AN S.A.C</t>
  </si>
  <si>
    <t>31062324B20101</t>
  </si>
  <si>
    <t>PETIT THOUARS 3101 , San Isidro, Lima, Peru</t>
  </si>
  <si>
    <t>SAZON Y SOL E.I.R.L.</t>
  </si>
  <si>
    <t>31052909A30101</t>
  </si>
  <si>
    <t>Capacidad = 12 comensales</t>
  </si>
  <si>
    <t>PETIT THOUARS 3794 , San Isidro, Lima, Peru</t>
  </si>
  <si>
    <t>MZ. A LT. 4</t>
  </si>
  <si>
    <t>31060105A10101</t>
  </si>
  <si>
    <t>119 personas</t>
  </si>
  <si>
    <t>SONG BIAO LI</t>
  </si>
  <si>
    <t>Capacidad: 50 Personas</t>
  </si>
  <si>
    <t>PARDO Y ALIAGA, Felipe 596 , San Isidro, Lima, Peru</t>
  </si>
  <si>
    <t>BON BEEF S.A.C.</t>
  </si>
  <si>
    <t>31132419A10101</t>
  </si>
  <si>
    <t>Capacidad = 57 comensales</t>
  </si>
  <si>
    <t>ANGULO RAMIREZ, Dr. Ricardo J. 730 , San Isidro, Lima, Peru</t>
  </si>
  <si>
    <t>SUAREZ DE ISMODES VIRGINIA</t>
  </si>
  <si>
    <t>31085305A10101</t>
  </si>
  <si>
    <t>CHINCHON 893 , San Isidro, Lima, Peru</t>
  </si>
  <si>
    <t>LONG YUAN E.I.R.L.</t>
  </si>
  <si>
    <t>RESTAURANTE CON VENTA DE BEBIDAS ALCOHOLICAS COMO COMPLEMENTO DE COMIDA</t>
  </si>
  <si>
    <t>31055315A10101</t>
  </si>
  <si>
    <t>72 comensales</t>
  </si>
  <si>
    <t>PETIT THOUARS 2715 , San Isidro, Lima, Peru</t>
  </si>
  <si>
    <t>VASQUEZ  VACCARI MARIELLA JOVANKA</t>
  </si>
  <si>
    <t>Capacidad = 49 personas</t>
  </si>
  <si>
    <t>SCHREIBER, Germán 115 , San Isidro, Lima, Peru</t>
  </si>
  <si>
    <t>CALLO  PARI VERONICA</t>
  </si>
  <si>
    <t>31070401A20101</t>
  </si>
  <si>
    <t>Capacidad = 38 comensales</t>
  </si>
  <si>
    <t>CHOCCE RIOS ADOLFO BERNARDO</t>
  </si>
  <si>
    <t>AREA DE PREPARACION Y ATENCION DE RESTAURANTE CON VENTA DE LICOR COMO COMPLEMENTO DE COMIDA</t>
  </si>
  <si>
    <t>10 personas</t>
  </si>
  <si>
    <t>TUDELA Y VARELA, Francisco 160 , San Isidro, Lima, Peru</t>
  </si>
  <si>
    <t>NAVE GRUPO HOSPITALARIO S.A.C.</t>
  </si>
  <si>
    <t>31127205A30101</t>
  </si>
  <si>
    <t>REPUBLICA DE PANAMA 2997 , San Isidro, Lima, Peru</t>
  </si>
  <si>
    <t>PRADO  PRADO GRISELDA</t>
  </si>
  <si>
    <t>31080126C10101</t>
  </si>
  <si>
    <t>Capacidad =  41 comensales</t>
  </si>
  <si>
    <t>21 (Urb. Corpac) 707 , San Isidro, Lima, Peru</t>
  </si>
  <si>
    <t>SAIGO S.A.C.</t>
  </si>
  <si>
    <t>Capacidad = 56 comensales y 9 trabajadores</t>
  </si>
  <si>
    <t>PARDO Y ALIAGA, Felipe 656 , San Isidro, Lima, Peru</t>
  </si>
  <si>
    <t>Capacidad = 20 trabajadores y 171  comensales</t>
  </si>
  <si>
    <t>SANTA LUISA 110 , San Isidro, Lima, Peru</t>
  </si>
  <si>
    <t>BALEC S.A.C.</t>
  </si>
  <si>
    <t>31040818A10101</t>
  </si>
  <si>
    <t>Capacidad: 60 Comensales y 10 Trabajadores</t>
  </si>
  <si>
    <t>PETIT THOUARS 3657 , San Isidro, Lima, Peru</t>
  </si>
  <si>
    <t>SANCHEZ SILVA LOURDES</t>
  </si>
  <si>
    <t>Capacidad: 22 Comensales</t>
  </si>
  <si>
    <t>CAMINO REAL 498 , San Isidro, Lima, Peru</t>
  </si>
  <si>
    <t>DELLA TORRE RONCORONI DANIELE</t>
  </si>
  <si>
    <t>RESTAURANT SNAK BAR</t>
  </si>
  <si>
    <t>A TDA 73</t>
  </si>
  <si>
    <t>3103162315A021</t>
  </si>
  <si>
    <t>PETIT THOUARS 3459 , San Isidro, Lima, Peru</t>
  </si>
  <si>
    <t>CHU KEN KION</t>
  </si>
  <si>
    <t>RESTAURANT- CHIFA, VENTA DE LICORES COMPLEMENTO DE COMIDA</t>
  </si>
  <si>
    <t>31056810A30101</t>
  </si>
  <si>
    <t>PANAMA, Republica de 2981 , San Isidro, Lima, Peru</t>
  </si>
  <si>
    <t>TRUJILLO PEREZ VICTOR JUAN</t>
  </si>
  <si>
    <t>RESTAURANT SNACK BAR.</t>
  </si>
  <si>
    <t>31080126I10101</t>
  </si>
  <si>
    <t>BAÑON, Manuel 255 , San Isidro, Lima, Peru</t>
  </si>
  <si>
    <t>TAZAR  S.R.LTDA.</t>
  </si>
  <si>
    <t>310408011B0101</t>
  </si>
  <si>
    <t>GONZALES OLAECHEA, Manuel 424 , San Isidro, Lima, Peru</t>
  </si>
  <si>
    <t>RESTAURANT TURISTICO EL PATIO INTERNACIO</t>
  </si>
  <si>
    <t>SNACK BAR,VENTA DE VIANDAS Y PLATOS FRIOS Y CEVICHES,MARISCOS.</t>
  </si>
  <si>
    <t>GONZALES OLAECHEA, Manuel</t>
  </si>
  <si>
    <t>31073504A10101</t>
  </si>
  <si>
    <t>LOS ZORZALES 144 , San Isidro, Lima, Peru</t>
  </si>
  <si>
    <t>MAR Y TIERRA S.C.R.L.</t>
  </si>
  <si>
    <t>RESTAURANT CON VTA DE LICORES.</t>
  </si>
  <si>
    <t>LOS ZORZALES</t>
  </si>
  <si>
    <t>CAMINO REAL 485 , San Isidro, Lima, Peru</t>
  </si>
  <si>
    <t>MEDINA DE TOVAR MARINA.</t>
  </si>
  <si>
    <t>RESTAURANTE.</t>
  </si>
  <si>
    <t>31043010A40105</t>
  </si>
  <si>
    <t>BAÑON, Manuel 215 , San Isidro, Lima, Peru</t>
  </si>
  <si>
    <t>ZENTA S.A.</t>
  </si>
  <si>
    <t>RESTAURANT-BAR.</t>
  </si>
  <si>
    <t>0231  0245</t>
  </si>
  <si>
    <t>LOS CONQUISTADORES 948 , San Isidro, Lima, Peru</t>
  </si>
  <si>
    <t>INVERSIONES Y REPRESENTACIONES DON UGO S.A.</t>
  </si>
  <si>
    <t>RESTAURANTE CEVICHERIA -  VENTA DE LICOR COMO COMPLEMENTO DE COMIDA</t>
  </si>
  <si>
    <t>A-C TDA D</t>
  </si>
  <si>
    <t>31132409******</t>
  </si>
  <si>
    <t>RESTAURANT SABOR Y AROMA S.R.L.</t>
  </si>
  <si>
    <t>3107041A20101</t>
  </si>
  <si>
    <t>GASTRONOMIA S.A.</t>
  </si>
  <si>
    <t>RESTAURANTE - PIANO - BAR.</t>
  </si>
  <si>
    <t>PLASCENCIA, Ernesto 101 , San Isidro, Lima, Peru</t>
  </si>
  <si>
    <t>EVA MORALES DAMIAN</t>
  </si>
  <si>
    <t>RESTAURANT TURISTICO</t>
  </si>
  <si>
    <t>PLASCENCIA, Ernesto</t>
  </si>
  <si>
    <t>LOS CONQUISTADORES 802 , San Isidro, Lima, Peru</t>
  </si>
  <si>
    <t>FUNG KUAN GARDEN S.A.</t>
  </si>
  <si>
    <t>CHIFA-RESTAURANT-BAR</t>
  </si>
  <si>
    <t>31131203A10101</t>
  </si>
  <si>
    <t>RIVERA NAVARRETE, Ricardo 722 , San Isidro, Lima, Peru</t>
  </si>
  <si>
    <t>EL NEGRESCO S.A.</t>
  </si>
  <si>
    <t>RESTAURANT -PIANO -BAR</t>
  </si>
  <si>
    <t>31055353A10101</t>
  </si>
  <si>
    <t>Capacidad máxima=70 comensales</t>
  </si>
  <si>
    <t>21 (Urb. Corpac) 961 , San Isidro, Lima, Peru</t>
  </si>
  <si>
    <t>CHIFA RESTAURANT PONG SEM S.R.L.</t>
  </si>
  <si>
    <t>CHIFA RESTAURANT SNACK-BAR</t>
  </si>
  <si>
    <t>BLONDET, Mayor Armando 258 , San Isidro, Lima, Peru</t>
  </si>
  <si>
    <t>DE LOS RIOS HUARCAYA FERNANDO HECTOR</t>
  </si>
  <si>
    <t>RESTAURANTE, CAFETERIA, FUENTE DE SODA.</t>
  </si>
  <si>
    <t>31070621B10101</t>
  </si>
  <si>
    <t>JOY TIM S.R.L.</t>
  </si>
  <si>
    <t>RESTAURANT CHIFA CON VENTA DE LICORES</t>
  </si>
  <si>
    <t>64-6 NIV A</t>
  </si>
  <si>
    <t>PEREZ ARANIBAR, Augusto 2195 , San Isidro, Lima, Peru</t>
  </si>
  <si>
    <t>SU WAY SHONG</t>
  </si>
  <si>
    <t>RESTAURANT COMIDA CHINA VTA LICOR COMPLEM.COMIDA</t>
  </si>
  <si>
    <t>PEREZ ARANIBAR, Augusto 1925 , San Isidro, Lima, Peru</t>
  </si>
  <si>
    <t>SAMCRIS S.R.LTDA</t>
  </si>
  <si>
    <t>RESTAURANT-BAR-PARRILLADAS</t>
  </si>
  <si>
    <t>Jan-00</t>
  </si>
  <si>
    <t>31110604A20101</t>
  </si>
  <si>
    <t>ALVAREZ CALDERON 198 , San Isidro, Lima, Peru</t>
  </si>
  <si>
    <t>OPERADORA A &amp; B S.A.C.</t>
  </si>
  <si>
    <t>RESTAURANTE 1  CATEGORIA, CAFE, VENTA DE LICOR COMO COMPLEMENTO DE COMIDAS.</t>
  </si>
  <si>
    <t>ALVAREZ CALDERON</t>
  </si>
  <si>
    <t>MERINO REYNA, Amador 475 , San Isidro, Lima, Peru</t>
  </si>
  <si>
    <t>HOI SIN S.R.L.</t>
  </si>
  <si>
    <t>RESTAURANTE- CHIFA - SALON DE TE - CON VENTA DE LICOR COMO COMPLEMENTO DE COMIDA.</t>
  </si>
  <si>
    <t>31052403A10101</t>
  </si>
  <si>
    <t>PRADO OESTE, Javier 610 , San Isidro, Lima, Peru</t>
  </si>
  <si>
    <t>RESTAURANTE DE COMIDA RAPIDA 2  CATEGORIA.</t>
  </si>
  <si>
    <t>PRADO ESTE, Javier 1212 , San Isidro, Lima, Peru</t>
  </si>
  <si>
    <t>YKEE S.A.C. (TITI)</t>
  </si>
  <si>
    <t>RESTAURANTE DE COMIDA CHINA CON VENTA DE LICOR COMO COMPLEMENTO DE COMIDA.</t>
  </si>
  <si>
    <t>PRADO ESTE, Javier 540 , San Isidro, Lima, Peru</t>
  </si>
  <si>
    <t>SAM JO TUNG</t>
  </si>
  <si>
    <t>CHIFA-RESTAURANTE VENTA DE LICOR COMO COMPLEMENTO DE COMIDA.</t>
  </si>
  <si>
    <t>PEREZ ARANIBAR, Augusto 2187 , San Isidro, Lima, Peru</t>
  </si>
  <si>
    <t>BEER CHICKEN  E.I.R.L.</t>
  </si>
  <si>
    <t>RESTAURANTE CON VENTA DE LICOR COMO COMPLEMENTO DE COMIDA, CAFE, POLLERIA, JUEGO DE NI OS Y AFINES.</t>
  </si>
  <si>
    <t>PANADERIA,PASTELERIA,BODEGA, VENTA DE LICORES ENVASADOS, RESTAURANTE.</t>
  </si>
  <si>
    <t>ARENALES, General 206 , San Isidro, Lima, Peru</t>
  </si>
  <si>
    <t>MULTISERVICE ESPINOZA  E.I.R.L.</t>
  </si>
  <si>
    <t>RESTAURANTE Y VENTA DE LICOR COMO COMPLEMENTO DE COMIDA</t>
  </si>
  <si>
    <t>MARCOS GUERRA MARITZA ELIZABETH</t>
  </si>
  <si>
    <t>RESTAURANTE, VENTA DE LICOR COMO COMPLEMENTO DE COMIDA, CAFETERIA, PARRILLADAS, POLLOS A LA BRASA JUGOS Y HELADOS.</t>
  </si>
  <si>
    <t>" A INT 25-2</t>
  </si>
  <si>
    <t>3103162312A002</t>
  </si>
  <si>
    <t>VALMORE RONCALLA, Dr. Cayetano 313 , San Isidro, Lima, Peru</t>
  </si>
  <si>
    <t>INVERSIONES VGS S.A.C.</t>
  </si>
  <si>
    <t>RESTAURANTE DE 2DA. CATEGORIA, VENTA DE LICOR COMO COMPLEMENTO DE COMIDA</t>
  </si>
  <si>
    <t>VALMORE RONCALLA, Dr. Cayetano</t>
  </si>
  <si>
    <t>3109160816A001</t>
  </si>
  <si>
    <t>PEREZ ARANIBAR, Augusto 1500 , San Isidro, Lima, Peru</t>
  </si>
  <si>
    <t>SANCHEZ CABELLOS ISIDRO</t>
  </si>
  <si>
    <t>PESCADOS Y MARISCOS.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</si>
</sst>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47"/>
  <sheetViews>
    <sheetView tabSelected="1" workbookViewId="0"/>
  </sheetViews>
  <sheetFormatPr baseColWidth="10" defaultRowHeight="15"/>
  <cols>
    <col min="1" max="1" width="9.42578125" bestFit="1" customWidth="1"/>
    <col min="2" max="3" width="57.5703125" bestFit="1" customWidth="1"/>
    <col min="4" max="4" width="71.140625" bestFit="1" customWidth="1"/>
    <col min="5" max="5" width="227.28515625" bestFit="1" customWidth="1"/>
    <col min="6" max="6" width="33.140625" bestFit="1" customWidth="1"/>
    <col min="7" max="7" width="14.28515625" bestFit="1" customWidth="1"/>
    <col min="8" max="8" width="16.7109375" bestFit="1" customWidth="1"/>
    <col min="9" max="9" width="25.85546875" bestFit="1" customWidth="1"/>
    <col min="10" max="10" width="50" bestFit="1" customWidth="1"/>
    <col min="11" max="11" width="18.7109375" bestFit="1" customWidth="1"/>
    <col min="12" max="12" width="42.5703125" bestFit="1" customWidth="1"/>
    <col min="13" max="13" width="7" bestFit="1" customWidth="1"/>
    <col min="14" max="14" width="7.7109375" bestFit="1" customWidth="1"/>
    <col min="15" max="15" width="8" bestFit="1" customWidth="1"/>
    <col min="16" max="16" width="12.5703125" bestFit="1" customWidth="1"/>
    <col min="17" max="17" width="16.5703125" bestFit="1" customWidth="1"/>
    <col min="18" max="18" width="12.85546875" bestFit="1" customWidth="1"/>
    <col min="19" max="19" width="16.42578125" bestFit="1" customWidth="1"/>
    <col min="20" max="20" width="75.5703125" bestFit="1" customWidth="1"/>
  </cols>
  <sheetData>
    <row r="1" spans="1:20" ht="15.75" thickBot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5.75" thickTop="1">
      <c r="B2" t="str">
        <f>F2&amp;" "&amp;G2&amp;" , San Isidro, Lima, Peru"</f>
        <v>PETIT THOUARS 3825 , San Isidro, Lima, Peru</v>
      </c>
      <c r="C2" t="s">
        <v>20</v>
      </c>
      <c r="D2" t="s">
        <v>21</v>
      </c>
      <c r="E2" t="s">
        <v>22</v>
      </c>
      <c r="F2" t="s">
        <v>23</v>
      </c>
      <c r="G2">
        <v>3825</v>
      </c>
      <c r="K2" t="s">
        <v>24</v>
      </c>
      <c r="L2" t="s">
        <v>25</v>
      </c>
      <c r="M2" t="s">
        <v>26</v>
      </c>
      <c r="N2" t="s">
        <v>27</v>
      </c>
      <c r="O2">
        <v>141.25</v>
      </c>
      <c r="P2">
        <v>6</v>
      </c>
      <c r="Q2">
        <v>6</v>
      </c>
      <c r="R2">
        <v>1</v>
      </c>
      <c r="S2">
        <v>5</v>
      </c>
      <c r="T2" t="s">
        <v>28</v>
      </c>
    </row>
    <row r="3" spans="1:20">
      <c r="B3" t="str">
        <f t="shared" ref="B3:B66" si="0">F3&amp;" "&amp;G3&amp;" , San Isidro, Lima, Peru"</f>
        <v>DOS DE MAYO 781 , San Isidro, Lima, Peru</v>
      </c>
      <c r="C3" t="s">
        <v>29</v>
      </c>
      <c r="D3" t="s">
        <v>30</v>
      </c>
      <c r="E3" t="s">
        <v>31</v>
      </c>
      <c r="F3" t="s">
        <v>32</v>
      </c>
      <c r="G3">
        <v>781</v>
      </c>
      <c r="H3">
        <v>783</v>
      </c>
      <c r="J3">
        <v>785</v>
      </c>
      <c r="K3" t="s">
        <v>33</v>
      </c>
      <c r="L3" t="s">
        <v>34</v>
      </c>
      <c r="M3" t="s">
        <v>35</v>
      </c>
      <c r="O3">
        <v>592.1</v>
      </c>
      <c r="P3">
        <v>0</v>
      </c>
    </row>
    <row r="4" spans="1:20">
      <c r="B4" t="str">
        <f t="shared" si="0"/>
        <v>TUDELA Y VARELA, Francisco 119 , San Isidro, Lima, Peru</v>
      </c>
      <c r="C4" t="s">
        <v>36</v>
      </c>
      <c r="D4" t="s">
        <v>37</v>
      </c>
      <c r="E4" t="s">
        <v>38</v>
      </c>
      <c r="F4" t="s">
        <v>39</v>
      </c>
      <c r="G4">
        <v>119</v>
      </c>
      <c r="K4" t="s">
        <v>40</v>
      </c>
      <c r="L4" t="s">
        <v>41</v>
      </c>
      <c r="M4" t="s">
        <v>42</v>
      </c>
      <c r="N4" t="s">
        <v>43</v>
      </c>
      <c r="O4">
        <v>335.92</v>
      </c>
      <c r="P4">
        <v>3</v>
      </c>
      <c r="Q4">
        <v>3</v>
      </c>
      <c r="R4">
        <v>3</v>
      </c>
      <c r="T4" t="s">
        <v>44</v>
      </c>
    </row>
    <row r="5" spans="1:20">
      <c r="B5" t="str">
        <f t="shared" si="0"/>
        <v>LOS CASTAÑOS 535 , San Isidro, Lima, Peru</v>
      </c>
      <c r="C5" t="s">
        <v>45</v>
      </c>
      <c r="D5" t="s">
        <v>46</v>
      </c>
      <c r="E5" t="s">
        <v>47</v>
      </c>
      <c r="F5" t="s">
        <v>48</v>
      </c>
      <c r="G5">
        <v>535</v>
      </c>
      <c r="K5">
        <v>31016616110101</v>
      </c>
      <c r="L5" t="s">
        <v>49</v>
      </c>
      <c r="M5" t="s">
        <v>50</v>
      </c>
      <c r="N5" t="s">
        <v>51</v>
      </c>
      <c r="O5">
        <v>271</v>
      </c>
      <c r="P5">
        <v>0</v>
      </c>
    </row>
    <row r="6" spans="1:20">
      <c r="B6" t="str">
        <f t="shared" si="0"/>
        <v>CHINCHON 705 , San Isidro, Lima, Peru</v>
      </c>
      <c r="C6" t="s">
        <v>52</v>
      </c>
      <c r="D6" t="s">
        <v>53</v>
      </c>
      <c r="E6" t="s">
        <v>54</v>
      </c>
      <c r="F6" t="s">
        <v>55</v>
      </c>
      <c r="G6">
        <v>705</v>
      </c>
      <c r="K6" t="s">
        <v>56</v>
      </c>
      <c r="L6" t="s">
        <v>41</v>
      </c>
      <c r="M6" t="s">
        <v>42</v>
      </c>
      <c r="N6" t="s">
        <v>57</v>
      </c>
      <c r="O6">
        <v>212.5</v>
      </c>
      <c r="P6">
        <v>0</v>
      </c>
      <c r="T6" t="s">
        <v>58</v>
      </c>
    </row>
    <row r="7" spans="1:20">
      <c r="B7" t="str">
        <f t="shared" si="0"/>
        <v>LAS BEGONIAS 419 , San Isidro, Lima, Peru</v>
      </c>
      <c r="C7" t="s">
        <v>59</v>
      </c>
      <c r="D7" t="s">
        <v>60</v>
      </c>
      <c r="E7" t="s">
        <v>61</v>
      </c>
      <c r="F7" t="s">
        <v>62</v>
      </c>
      <c r="G7">
        <v>419</v>
      </c>
      <c r="K7" t="s">
        <v>63</v>
      </c>
      <c r="L7" t="s">
        <v>64</v>
      </c>
      <c r="M7" t="s">
        <v>65</v>
      </c>
      <c r="N7" t="s">
        <v>66</v>
      </c>
      <c r="O7">
        <v>278.45</v>
      </c>
      <c r="P7">
        <v>9</v>
      </c>
      <c r="Q7">
        <v>9</v>
      </c>
      <c r="R7">
        <v>9</v>
      </c>
      <c r="T7" t="s">
        <v>67</v>
      </c>
    </row>
    <row r="8" spans="1:20">
      <c r="B8" t="str">
        <f t="shared" si="0"/>
        <v>PEREZ ARANIBAR, Augusto 2193 , San Isidro, Lima, Peru</v>
      </c>
      <c r="C8" t="s">
        <v>68</v>
      </c>
      <c r="D8" t="s">
        <v>69</v>
      </c>
      <c r="E8" t="s">
        <v>61</v>
      </c>
      <c r="F8" t="s">
        <v>70</v>
      </c>
      <c r="G8">
        <v>2193</v>
      </c>
      <c r="K8">
        <v>31110401130101</v>
      </c>
      <c r="L8" t="s">
        <v>71</v>
      </c>
      <c r="M8" t="s">
        <v>26</v>
      </c>
      <c r="N8" t="s">
        <v>72</v>
      </c>
      <c r="O8">
        <v>37.450000000000003</v>
      </c>
      <c r="P8">
        <v>2</v>
      </c>
      <c r="Q8">
        <v>2</v>
      </c>
      <c r="R8">
        <v>2</v>
      </c>
      <c r="T8" t="s">
        <v>73</v>
      </c>
    </row>
    <row r="9" spans="1:20">
      <c r="B9" t="str">
        <f t="shared" si="0"/>
        <v>DOS DE MAYO 715 , San Isidro, Lima, Peru</v>
      </c>
      <c r="C9" t="s">
        <v>74</v>
      </c>
      <c r="D9" t="s">
        <v>75</v>
      </c>
      <c r="E9" t="s">
        <v>61</v>
      </c>
      <c r="F9" t="s">
        <v>32</v>
      </c>
      <c r="G9">
        <v>715</v>
      </c>
      <c r="I9" t="s">
        <v>76</v>
      </c>
      <c r="K9" t="s">
        <v>77</v>
      </c>
      <c r="L9" t="s">
        <v>41</v>
      </c>
      <c r="M9" t="s">
        <v>42</v>
      </c>
      <c r="N9" t="s">
        <v>78</v>
      </c>
      <c r="O9">
        <v>338.29</v>
      </c>
      <c r="P9">
        <v>5</v>
      </c>
      <c r="Q9">
        <v>5</v>
      </c>
      <c r="R9">
        <v>5</v>
      </c>
      <c r="T9" t="s">
        <v>79</v>
      </c>
    </row>
    <row r="10" spans="1:20">
      <c r="B10" t="str">
        <f t="shared" si="0"/>
        <v>PANAMA, Republica de 3065 , San Isidro, Lima, Peru</v>
      </c>
      <c r="C10" t="s">
        <v>80</v>
      </c>
      <c r="D10" t="s">
        <v>81</v>
      </c>
      <c r="E10" t="s">
        <v>82</v>
      </c>
      <c r="F10" t="s">
        <v>83</v>
      </c>
      <c r="G10">
        <v>3065</v>
      </c>
      <c r="J10" s="3">
        <v>42021</v>
      </c>
      <c r="K10" t="s">
        <v>84</v>
      </c>
      <c r="L10" t="s">
        <v>34</v>
      </c>
      <c r="M10" t="s">
        <v>85</v>
      </c>
      <c r="O10">
        <v>139.19999999999999</v>
      </c>
      <c r="P10">
        <v>6</v>
      </c>
    </row>
    <row r="11" spans="1:20">
      <c r="B11" t="str">
        <f t="shared" si="0"/>
        <v>CAMINO REAL 492 , San Isidro, Lima, Peru</v>
      </c>
      <c r="C11" t="s">
        <v>86</v>
      </c>
      <c r="D11" t="s">
        <v>87</v>
      </c>
      <c r="E11" t="s">
        <v>88</v>
      </c>
      <c r="F11" t="s">
        <v>89</v>
      </c>
      <c r="G11">
        <v>492</v>
      </c>
      <c r="H11">
        <v>496</v>
      </c>
      <c r="J11" t="s">
        <v>90</v>
      </c>
      <c r="K11">
        <v>31031623120132</v>
      </c>
      <c r="L11" t="s">
        <v>34</v>
      </c>
      <c r="M11" t="s">
        <v>91</v>
      </c>
      <c r="O11">
        <v>74.7</v>
      </c>
      <c r="P11">
        <v>4</v>
      </c>
    </row>
    <row r="12" spans="1:20">
      <c r="B12" t="str">
        <f t="shared" si="0"/>
        <v>DOS DE MAYO 425 , San Isidro, Lima, Peru</v>
      </c>
      <c r="C12" t="s">
        <v>92</v>
      </c>
      <c r="D12" t="s">
        <v>93</v>
      </c>
      <c r="E12" t="s">
        <v>94</v>
      </c>
      <c r="F12" t="s">
        <v>32</v>
      </c>
      <c r="G12">
        <v>425</v>
      </c>
      <c r="K12" t="s">
        <v>95</v>
      </c>
      <c r="M12" t="s">
        <v>35</v>
      </c>
      <c r="O12">
        <v>180</v>
      </c>
      <c r="P12">
        <v>0</v>
      </c>
      <c r="S12">
        <v>0</v>
      </c>
    </row>
    <row r="13" spans="1:20">
      <c r="B13" t="str">
        <f t="shared" si="0"/>
        <v>PETIT THOUARS 3590 , San Isidro, Lima, Peru</v>
      </c>
      <c r="C13" t="s">
        <v>96</v>
      </c>
      <c r="D13" t="s">
        <v>97</v>
      </c>
      <c r="E13" t="s">
        <v>22</v>
      </c>
      <c r="F13" t="s">
        <v>23</v>
      </c>
      <c r="G13">
        <v>3590</v>
      </c>
      <c r="K13" t="s">
        <v>98</v>
      </c>
      <c r="L13" t="s">
        <v>71</v>
      </c>
      <c r="M13" t="s">
        <v>26</v>
      </c>
      <c r="N13" t="s">
        <v>27</v>
      </c>
      <c r="O13">
        <v>75.3</v>
      </c>
      <c r="P13">
        <v>0</v>
      </c>
      <c r="T13" t="s">
        <v>99</v>
      </c>
    </row>
    <row r="14" spans="1:20">
      <c r="B14" t="str">
        <f t="shared" si="0"/>
        <v>REPUBLICA, Paseo de la 3060 , San Isidro, Lima, Peru</v>
      </c>
      <c r="C14" t="s">
        <v>100</v>
      </c>
      <c r="D14" t="s">
        <v>101</v>
      </c>
      <c r="E14" t="s">
        <v>102</v>
      </c>
      <c r="F14" t="s">
        <v>103</v>
      </c>
      <c r="G14">
        <v>3060</v>
      </c>
      <c r="K14">
        <v>31052603220101</v>
      </c>
      <c r="L14" t="s">
        <v>34</v>
      </c>
      <c r="M14" t="s">
        <v>85</v>
      </c>
      <c r="O14">
        <v>297</v>
      </c>
      <c r="P14">
        <v>5</v>
      </c>
    </row>
    <row r="15" spans="1:20">
      <c r="B15" t="str">
        <f t="shared" si="0"/>
        <v>REPUBLICA DE PANAMA 3080 , San Isidro, Lima, Peru</v>
      </c>
      <c r="C15" t="s">
        <v>104</v>
      </c>
      <c r="D15" t="s">
        <v>105</v>
      </c>
      <c r="E15" t="s">
        <v>106</v>
      </c>
      <c r="F15" t="s">
        <v>107</v>
      </c>
      <c r="G15">
        <v>3080</v>
      </c>
      <c r="K15" t="s">
        <v>108</v>
      </c>
      <c r="L15" t="s">
        <v>71</v>
      </c>
      <c r="M15" t="s">
        <v>65</v>
      </c>
      <c r="N15" t="s">
        <v>109</v>
      </c>
      <c r="O15">
        <v>139.6</v>
      </c>
      <c r="P15">
        <v>0</v>
      </c>
      <c r="T15" t="s">
        <v>110</v>
      </c>
    </row>
    <row r="16" spans="1:20">
      <c r="B16" t="str">
        <f t="shared" si="0"/>
        <v>DOS DE MAYO 1297 , San Isidro, Lima, Peru</v>
      </c>
      <c r="C16" t="s">
        <v>111</v>
      </c>
      <c r="D16" t="s">
        <v>112</v>
      </c>
      <c r="E16" t="s">
        <v>113</v>
      </c>
      <c r="F16" t="s">
        <v>32</v>
      </c>
      <c r="G16">
        <v>1297</v>
      </c>
      <c r="K16" t="s">
        <v>114</v>
      </c>
      <c r="L16" t="s">
        <v>64</v>
      </c>
      <c r="M16" t="s">
        <v>42</v>
      </c>
      <c r="N16" t="s">
        <v>78</v>
      </c>
      <c r="O16">
        <v>1005.22</v>
      </c>
      <c r="P16">
        <v>26</v>
      </c>
      <c r="Q16">
        <v>26</v>
      </c>
      <c r="R16">
        <v>21</v>
      </c>
      <c r="S16">
        <v>5</v>
      </c>
      <c r="T16" t="s">
        <v>115</v>
      </c>
    </row>
    <row r="17" spans="2:20">
      <c r="B17" t="str">
        <f t="shared" si="0"/>
        <v>SANTOS MATEO, Alférez Mariano 176 , San Isidro, Lima, Peru</v>
      </c>
      <c r="C17" t="s">
        <v>116</v>
      </c>
      <c r="D17" t="s">
        <v>117</v>
      </c>
      <c r="E17" t="s">
        <v>22</v>
      </c>
      <c r="F17" t="s">
        <v>118</v>
      </c>
      <c r="G17">
        <v>176</v>
      </c>
      <c r="K17" t="s">
        <v>119</v>
      </c>
      <c r="L17" t="s">
        <v>120</v>
      </c>
      <c r="M17" t="s">
        <v>65</v>
      </c>
      <c r="N17" t="s">
        <v>109</v>
      </c>
      <c r="O17">
        <v>157.78</v>
      </c>
      <c r="P17">
        <v>3</v>
      </c>
      <c r="Q17">
        <v>3</v>
      </c>
      <c r="S17">
        <v>3</v>
      </c>
      <c r="T17" t="s">
        <v>121</v>
      </c>
    </row>
    <row r="18" spans="2:20">
      <c r="B18" t="str">
        <f t="shared" si="0"/>
        <v>PANCHO FIERRO 109 , San Isidro, Lima, Peru</v>
      </c>
      <c r="C18" t="s">
        <v>122</v>
      </c>
      <c r="D18" t="s">
        <v>123</v>
      </c>
      <c r="E18" t="s">
        <v>124</v>
      </c>
      <c r="F18" t="s">
        <v>125</v>
      </c>
      <c r="G18">
        <v>109</v>
      </c>
      <c r="H18">
        <v>115</v>
      </c>
      <c r="J18">
        <v>117</v>
      </c>
      <c r="K18">
        <v>31042001170101</v>
      </c>
      <c r="L18" t="s">
        <v>34</v>
      </c>
      <c r="M18" t="s">
        <v>91</v>
      </c>
      <c r="O18">
        <v>410.73</v>
      </c>
      <c r="P18">
        <v>11</v>
      </c>
      <c r="Q18">
        <v>11</v>
      </c>
      <c r="R18">
        <v>8</v>
      </c>
      <c r="S18">
        <v>3</v>
      </c>
    </row>
    <row r="19" spans="2:20">
      <c r="B19" t="str">
        <f t="shared" si="0"/>
        <v>CAMINO REAL 770 , San Isidro, Lima, Peru</v>
      </c>
      <c r="C19" t="s">
        <v>126</v>
      </c>
      <c r="D19" t="s">
        <v>127</v>
      </c>
      <c r="E19" t="s">
        <v>128</v>
      </c>
      <c r="F19" t="s">
        <v>89</v>
      </c>
      <c r="G19">
        <v>770</v>
      </c>
      <c r="K19" t="s">
        <v>129</v>
      </c>
      <c r="L19" t="s">
        <v>130</v>
      </c>
      <c r="M19" t="s">
        <v>131</v>
      </c>
      <c r="O19">
        <v>678</v>
      </c>
      <c r="P19">
        <v>17</v>
      </c>
    </row>
    <row r="20" spans="2:20">
      <c r="B20" t="str">
        <f t="shared" si="0"/>
        <v>PETIT THOUARS 3864 , San Isidro, Lima, Peru</v>
      </c>
      <c r="C20" t="s">
        <v>132</v>
      </c>
      <c r="D20" t="s">
        <v>133</v>
      </c>
      <c r="E20" t="s">
        <v>134</v>
      </c>
      <c r="F20" t="s">
        <v>23</v>
      </c>
      <c r="G20">
        <v>3864</v>
      </c>
      <c r="K20" s="4" t="s">
        <v>135</v>
      </c>
      <c r="L20" t="s">
        <v>71</v>
      </c>
      <c r="M20" t="s">
        <v>26</v>
      </c>
      <c r="N20" t="s">
        <v>27</v>
      </c>
      <c r="O20">
        <v>25.6</v>
      </c>
      <c r="P20">
        <v>0</v>
      </c>
      <c r="T20" t="s">
        <v>136</v>
      </c>
    </row>
    <row r="21" spans="2:20">
      <c r="B21" t="str">
        <f t="shared" si="0"/>
        <v>TAMAYO, Augusto 188 , San Isidro, Lima, Peru</v>
      </c>
      <c r="C21" t="s">
        <v>137</v>
      </c>
      <c r="D21" t="s">
        <v>138</v>
      </c>
      <c r="E21" t="s">
        <v>61</v>
      </c>
      <c r="F21" t="s">
        <v>139</v>
      </c>
      <c r="G21">
        <v>188</v>
      </c>
      <c r="J21">
        <v>2</v>
      </c>
      <c r="K21">
        <v>31058306110101</v>
      </c>
      <c r="L21" t="s">
        <v>71</v>
      </c>
      <c r="M21" t="s">
        <v>65</v>
      </c>
      <c r="N21" t="s">
        <v>66</v>
      </c>
      <c r="O21">
        <v>102.99</v>
      </c>
      <c r="P21">
        <v>4</v>
      </c>
      <c r="Q21">
        <v>4</v>
      </c>
      <c r="S21">
        <v>4</v>
      </c>
      <c r="T21" t="s">
        <v>140</v>
      </c>
    </row>
    <row r="22" spans="2:20">
      <c r="B22" t="str">
        <f t="shared" si="0"/>
        <v>DE ARONA, Juan 215 , San Isidro, Lima, Peru</v>
      </c>
      <c r="C22" t="s">
        <v>141</v>
      </c>
      <c r="D22" t="s">
        <v>142</v>
      </c>
      <c r="E22" t="s">
        <v>22</v>
      </c>
      <c r="F22" t="s">
        <v>143</v>
      </c>
      <c r="G22">
        <v>215</v>
      </c>
      <c r="K22" t="s">
        <v>144</v>
      </c>
      <c r="L22" t="s">
        <v>145</v>
      </c>
      <c r="M22" t="s">
        <v>26</v>
      </c>
      <c r="N22" t="s">
        <v>57</v>
      </c>
      <c r="O22">
        <v>74.05</v>
      </c>
      <c r="P22">
        <v>14</v>
      </c>
      <c r="Q22">
        <v>14</v>
      </c>
      <c r="R22">
        <v>2</v>
      </c>
      <c r="S22">
        <v>12</v>
      </c>
      <c r="T22" t="s">
        <v>146</v>
      </c>
    </row>
    <row r="23" spans="2:20">
      <c r="B23" t="str">
        <f t="shared" si="0"/>
        <v>SCHREIBER, Germán 253 , San Isidro, Lima, Peru</v>
      </c>
      <c r="C23" t="s">
        <v>147</v>
      </c>
      <c r="D23" t="s">
        <v>148</v>
      </c>
      <c r="E23" t="s">
        <v>149</v>
      </c>
      <c r="F23" t="s">
        <v>150</v>
      </c>
      <c r="G23">
        <v>253</v>
      </c>
      <c r="K23">
        <v>31070515130101</v>
      </c>
      <c r="L23" t="s">
        <v>120</v>
      </c>
      <c r="M23" t="s">
        <v>65</v>
      </c>
      <c r="N23" t="s">
        <v>109</v>
      </c>
      <c r="O23">
        <v>139.46</v>
      </c>
      <c r="P23">
        <v>3</v>
      </c>
      <c r="Q23">
        <v>3</v>
      </c>
      <c r="S23">
        <v>3</v>
      </c>
      <c r="T23" t="s">
        <v>151</v>
      </c>
    </row>
    <row r="24" spans="2:20">
      <c r="B24" t="str">
        <f t="shared" si="0"/>
        <v>PETIT THOUARS 3911 , San Isidro, Lima, Peru</v>
      </c>
      <c r="C24" t="s">
        <v>152</v>
      </c>
      <c r="D24" t="s">
        <v>153</v>
      </c>
      <c r="E24" t="s">
        <v>22</v>
      </c>
      <c r="F24" t="s">
        <v>23</v>
      </c>
      <c r="G24">
        <v>3911</v>
      </c>
      <c r="K24">
        <v>31061401120101</v>
      </c>
      <c r="L24" t="s">
        <v>71</v>
      </c>
      <c r="M24" t="s">
        <v>26</v>
      </c>
      <c r="N24" t="s">
        <v>27</v>
      </c>
      <c r="O24">
        <v>47.08</v>
      </c>
      <c r="P24">
        <v>0</v>
      </c>
      <c r="T24" t="s">
        <v>154</v>
      </c>
    </row>
    <row r="25" spans="2:20">
      <c r="B25" t="str">
        <f t="shared" si="0"/>
        <v>DOS DE MAYO 708 , San Isidro, Lima, Peru</v>
      </c>
      <c r="C25" t="s">
        <v>155</v>
      </c>
      <c r="D25" t="s">
        <v>156</v>
      </c>
      <c r="E25" t="s">
        <v>22</v>
      </c>
      <c r="F25" t="s">
        <v>32</v>
      </c>
      <c r="G25">
        <v>708</v>
      </c>
      <c r="K25">
        <v>31021803130101</v>
      </c>
      <c r="L25" t="s">
        <v>71</v>
      </c>
      <c r="M25" t="s">
        <v>42</v>
      </c>
      <c r="N25" t="s">
        <v>78</v>
      </c>
      <c r="O25">
        <v>46.86</v>
      </c>
      <c r="P25">
        <v>1</v>
      </c>
      <c r="Q25">
        <v>1</v>
      </c>
      <c r="S25">
        <v>1</v>
      </c>
      <c r="T25" t="s">
        <v>157</v>
      </c>
    </row>
    <row r="26" spans="2:20">
      <c r="B26" t="str">
        <f t="shared" si="0"/>
        <v>BAÑON, Manuel 260 , San Isidro, Lima, Peru</v>
      </c>
      <c r="C26" t="s">
        <v>158</v>
      </c>
      <c r="D26" t="s">
        <v>159</v>
      </c>
      <c r="E26" t="s">
        <v>160</v>
      </c>
      <c r="F26" t="s">
        <v>161</v>
      </c>
      <c r="G26">
        <v>260</v>
      </c>
      <c r="K26" t="s">
        <v>162</v>
      </c>
      <c r="M26" t="s">
        <v>91</v>
      </c>
      <c r="O26">
        <v>351</v>
      </c>
      <c r="P26">
        <v>4</v>
      </c>
    </row>
    <row r="27" spans="2:20">
      <c r="B27" t="str">
        <f t="shared" si="0"/>
        <v>PRADO ESTE, Javier 195 , San Isidro, Lima, Peru</v>
      </c>
      <c r="C27" t="s">
        <v>163</v>
      </c>
      <c r="D27" t="s">
        <v>164</v>
      </c>
      <c r="E27" t="s">
        <v>165</v>
      </c>
      <c r="F27" t="s">
        <v>166</v>
      </c>
      <c r="G27">
        <v>195</v>
      </c>
      <c r="K27" t="s">
        <v>167</v>
      </c>
      <c r="L27" t="s">
        <v>168</v>
      </c>
      <c r="M27" t="s">
        <v>91</v>
      </c>
      <c r="O27">
        <v>39</v>
      </c>
      <c r="P27">
        <v>2</v>
      </c>
      <c r="Q27">
        <v>2</v>
      </c>
      <c r="R27">
        <v>1</v>
      </c>
      <c r="S27">
        <v>1</v>
      </c>
    </row>
    <row r="28" spans="2:20">
      <c r="B28" t="str">
        <f t="shared" si="0"/>
        <v>PEZET, General Juan Antonio 1467 , San Isidro, Lima, Peru</v>
      </c>
      <c r="C28" t="s">
        <v>169</v>
      </c>
      <c r="D28" t="s">
        <v>170</v>
      </c>
      <c r="E28" t="s">
        <v>61</v>
      </c>
      <c r="F28" t="s">
        <v>171</v>
      </c>
      <c r="G28">
        <v>1467</v>
      </c>
      <c r="K28" t="s">
        <v>172</v>
      </c>
      <c r="L28" t="s">
        <v>173</v>
      </c>
      <c r="M28" t="s">
        <v>26</v>
      </c>
      <c r="N28" t="s">
        <v>72</v>
      </c>
      <c r="O28">
        <v>105.38</v>
      </c>
      <c r="P28">
        <v>5</v>
      </c>
      <c r="Q28">
        <v>5</v>
      </c>
      <c r="R28">
        <v>5</v>
      </c>
      <c r="T28" t="s">
        <v>174</v>
      </c>
    </row>
    <row r="29" spans="2:20">
      <c r="B29" t="str">
        <f t="shared" si="0"/>
        <v>MASIAS, Francisco 582 , San Isidro, Lima, Peru</v>
      </c>
      <c r="C29" t="s">
        <v>175</v>
      </c>
      <c r="D29" t="s">
        <v>176</v>
      </c>
      <c r="E29" t="s">
        <v>177</v>
      </c>
      <c r="F29" t="s">
        <v>178</v>
      </c>
      <c r="G29">
        <v>582</v>
      </c>
      <c r="K29" t="s">
        <v>179</v>
      </c>
      <c r="L29" t="s">
        <v>34</v>
      </c>
      <c r="M29" t="s">
        <v>85</v>
      </c>
      <c r="N29" t="s">
        <v>180</v>
      </c>
      <c r="O29">
        <v>235.15</v>
      </c>
      <c r="P29">
        <v>5</v>
      </c>
    </row>
    <row r="30" spans="2:20">
      <c r="B30" t="str">
        <f t="shared" si="0"/>
        <v>PARDO Y ALIAGA, Felipe 660 , San Isidro, Lima, Peru</v>
      </c>
      <c r="C30" t="s">
        <v>181</v>
      </c>
      <c r="D30" t="s">
        <v>182</v>
      </c>
      <c r="E30" t="s">
        <v>61</v>
      </c>
      <c r="F30" t="s">
        <v>183</v>
      </c>
      <c r="G30">
        <v>660</v>
      </c>
      <c r="K30">
        <v>31132324110101</v>
      </c>
      <c r="L30" t="s">
        <v>64</v>
      </c>
      <c r="M30" t="s">
        <v>26</v>
      </c>
      <c r="N30" t="s">
        <v>43</v>
      </c>
      <c r="O30">
        <v>498.94</v>
      </c>
      <c r="P30">
        <v>22</v>
      </c>
      <c r="Q30">
        <v>22</v>
      </c>
      <c r="R30">
        <v>22</v>
      </c>
    </row>
    <row r="31" spans="2:20">
      <c r="B31" t="str">
        <f t="shared" si="0"/>
        <v>DEL PARQUE SUR 125 , San Isidro, Lima, Peru</v>
      </c>
      <c r="C31" t="s">
        <v>184</v>
      </c>
      <c r="D31" t="s">
        <v>185</v>
      </c>
      <c r="E31" t="s">
        <v>186</v>
      </c>
      <c r="F31" t="s">
        <v>187</v>
      </c>
      <c r="G31">
        <v>125</v>
      </c>
      <c r="K31">
        <v>31087302130101</v>
      </c>
      <c r="L31" t="s">
        <v>34</v>
      </c>
      <c r="M31" t="s">
        <v>35</v>
      </c>
      <c r="O31">
        <v>126.77</v>
      </c>
      <c r="P31">
        <v>7</v>
      </c>
    </row>
    <row r="32" spans="2:20">
      <c r="B32" t="str">
        <f t="shared" si="0"/>
        <v>SCHREIBER, Germán 271 , San Isidro, Lima, Peru</v>
      </c>
      <c r="C32" t="s">
        <v>188</v>
      </c>
      <c r="D32" t="s">
        <v>189</v>
      </c>
      <c r="E32" t="s">
        <v>61</v>
      </c>
      <c r="F32" t="s">
        <v>150</v>
      </c>
      <c r="G32">
        <v>271</v>
      </c>
      <c r="K32" t="s">
        <v>190</v>
      </c>
      <c r="L32" t="s">
        <v>25</v>
      </c>
      <c r="M32" t="s">
        <v>65</v>
      </c>
      <c r="N32" t="s">
        <v>109</v>
      </c>
      <c r="O32">
        <v>159.4</v>
      </c>
      <c r="P32">
        <v>1</v>
      </c>
      <c r="Q32">
        <v>1</v>
      </c>
      <c r="R32">
        <v>1</v>
      </c>
    </row>
    <row r="33" spans="2:20">
      <c r="B33" t="str">
        <f t="shared" si="0"/>
        <v>BLONDET, Mayor Armando 235 , San Isidro, Lima, Peru</v>
      </c>
      <c r="C33" t="s">
        <v>191</v>
      </c>
      <c r="D33" t="s">
        <v>192</v>
      </c>
      <c r="E33" t="s">
        <v>22</v>
      </c>
      <c r="F33" t="s">
        <v>193</v>
      </c>
      <c r="G33">
        <v>235</v>
      </c>
      <c r="K33" t="s">
        <v>194</v>
      </c>
      <c r="L33" t="s">
        <v>41</v>
      </c>
      <c r="M33" t="s">
        <v>65</v>
      </c>
      <c r="N33" t="s">
        <v>109</v>
      </c>
      <c r="O33">
        <v>345.33</v>
      </c>
      <c r="P33">
        <v>3</v>
      </c>
      <c r="Q33">
        <v>3</v>
      </c>
      <c r="S33">
        <v>3</v>
      </c>
      <c r="T33" t="s">
        <v>195</v>
      </c>
    </row>
    <row r="34" spans="2:20">
      <c r="B34" t="str">
        <f t="shared" si="0"/>
        <v>PETIT THOUARS 3077 , San Isidro, Lima, Peru</v>
      </c>
      <c r="C34" t="s">
        <v>196</v>
      </c>
      <c r="D34" t="s">
        <v>197</v>
      </c>
      <c r="E34" t="s">
        <v>22</v>
      </c>
      <c r="F34" t="s">
        <v>23</v>
      </c>
      <c r="G34">
        <v>3077</v>
      </c>
      <c r="K34" t="s">
        <v>198</v>
      </c>
      <c r="L34" t="s">
        <v>71</v>
      </c>
      <c r="M34" t="s">
        <v>26</v>
      </c>
      <c r="N34" t="s">
        <v>57</v>
      </c>
      <c r="O34">
        <v>61</v>
      </c>
      <c r="P34">
        <v>3</v>
      </c>
      <c r="Q34">
        <v>3</v>
      </c>
      <c r="S34">
        <v>3</v>
      </c>
    </row>
    <row r="35" spans="2:20">
      <c r="B35" t="str">
        <f t="shared" si="0"/>
        <v>LOS CONQUISTADORES 510 , San Isidro, Lima, Peru</v>
      </c>
      <c r="C35" t="s">
        <v>199</v>
      </c>
      <c r="D35" t="s">
        <v>200</v>
      </c>
      <c r="E35" t="s">
        <v>61</v>
      </c>
      <c r="F35" t="s">
        <v>201</v>
      </c>
      <c r="G35">
        <v>510</v>
      </c>
      <c r="K35" t="s">
        <v>202</v>
      </c>
      <c r="L35" t="s">
        <v>71</v>
      </c>
      <c r="M35" t="s">
        <v>203</v>
      </c>
      <c r="N35" t="s">
        <v>43</v>
      </c>
      <c r="O35">
        <v>167.48</v>
      </c>
      <c r="P35">
        <v>0</v>
      </c>
    </row>
    <row r="36" spans="2:20">
      <c r="B36" t="str">
        <f t="shared" si="0"/>
        <v>CAMINO REAL 348 , San Isidro, Lima, Peru</v>
      </c>
      <c r="C36" t="s">
        <v>204</v>
      </c>
      <c r="D36" t="s">
        <v>205</v>
      </c>
      <c r="E36" t="s">
        <v>22</v>
      </c>
      <c r="F36" t="s">
        <v>89</v>
      </c>
      <c r="G36">
        <v>348</v>
      </c>
      <c r="J36" t="s">
        <v>206</v>
      </c>
      <c r="K36">
        <v>31031623120212</v>
      </c>
      <c r="L36" t="s">
        <v>71</v>
      </c>
      <c r="M36" t="s">
        <v>207</v>
      </c>
      <c r="N36" t="s">
        <v>43</v>
      </c>
      <c r="O36">
        <v>39.25</v>
      </c>
      <c r="P36">
        <v>0</v>
      </c>
      <c r="T36" t="s">
        <v>208</v>
      </c>
    </row>
    <row r="37" spans="2:20">
      <c r="B37" t="str">
        <f t="shared" si="0"/>
        <v>PETIT THOUARS 3580 , San Isidro, Lima, Peru</v>
      </c>
      <c r="C37" t="s">
        <v>209</v>
      </c>
      <c r="D37" t="s">
        <v>210</v>
      </c>
      <c r="E37" t="s">
        <v>61</v>
      </c>
      <c r="F37" t="s">
        <v>23</v>
      </c>
      <c r="G37">
        <v>3580</v>
      </c>
      <c r="K37" t="s">
        <v>211</v>
      </c>
      <c r="L37" t="s">
        <v>71</v>
      </c>
      <c r="M37" t="s">
        <v>26</v>
      </c>
      <c r="N37" t="s">
        <v>27</v>
      </c>
      <c r="O37">
        <v>207.67</v>
      </c>
      <c r="P37">
        <v>3</v>
      </c>
      <c r="Q37">
        <v>3</v>
      </c>
      <c r="S37">
        <v>3</v>
      </c>
    </row>
    <row r="38" spans="2:20">
      <c r="B38" t="str">
        <f t="shared" si="0"/>
        <v>DOS DE MAYO 1180 , San Isidro, Lima, Peru</v>
      </c>
      <c r="C38" t="s">
        <v>212</v>
      </c>
      <c r="D38" t="s">
        <v>213</v>
      </c>
      <c r="E38" t="s">
        <v>214</v>
      </c>
      <c r="F38" t="s">
        <v>32</v>
      </c>
      <c r="G38">
        <v>1180</v>
      </c>
      <c r="H38">
        <v>1186</v>
      </c>
      <c r="K38" t="s">
        <v>215</v>
      </c>
      <c r="L38" t="s">
        <v>34</v>
      </c>
      <c r="M38" t="s">
        <v>35</v>
      </c>
      <c r="O38">
        <v>228.65</v>
      </c>
      <c r="P38">
        <v>0</v>
      </c>
    </row>
    <row r="39" spans="2:20">
      <c r="B39" t="str">
        <f t="shared" si="0"/>
        <v>LOS CONQUISTADORES 1286 , San Isidro, Lima, Peru</v>
      </c>
      <c r="C39" t="s">
        <v>216</v>
      </c>
      <c r="D39" t="s">
        <v>217</v>
      </c>
      <c r="E39" t="s">
        <v>61</v>
      </c>
      <c r="F39" t="s">
        <v>201</v>
      </c>
      <c r="G39">
        <v>1286</v>
      </c>
      <c r="K39" t="s">
        <v>218</v>
      </c>
      <c r="L39" t="s">
        <v>219</v>
      </c>
      <c r="M39" t="s">
        <v>26</v>
      </c>
      <c r="N39" t="s">
        <v>43</v>
      </c>
      <c r="O39">
        <v>203.41</v>
      </c>
      <c r="P39">
        <v>14</v>
      </c>
      <c r="Q39">
        <v>14</v>
      </c>
      <c r="S39">
        <v>14</v>
      </c>
      <c r="T39" t="s">
        <v>220</v>
      </c>
    </row>
    <row r="40" spans="2:20">
      <c r="B40" t="str">
        <f t="shared" si="0"/>
        <v>LOS CONQUISTADORES 510 , San Isidro, Lima, Peru</v>
      </c>
      <c r="C40" t="s">
        <v>199</v>
      </c>
      <c r="D40" t="s">
        <v>221</v>
      </c>
      <c r="E40" t="s">
        <v>38</v>
      </c>
      <c r="F40" t="s">
        <v>201</v>
      </c>
      <c r="G40">
        <v>510</v>
      </c>
      <c r="K40" t="s">
        <v>202</v>
      </c>
      <c r="L40" t="s">
        <v>71</v>
      </c>
      <c r="M40" t="s">
        <v>203</v>
      </c>
      <c r="N40" t="s">
        <v>43</v>
      </c>
      <c r="O40">
        <v>167.48</v>
      </c>
      <c r="P40">
        <v>0</v>
      </c>
    </row>
    <row r="41" spans="2:20">
      <c r="B41" t="str">
        <f t="shared" si="0"/>
        <v>CAMINO REAL 111 , San Isidro, Lima, Peru</v>
      </c>
      <c r="C41" t="s">
        <v>222</v>
      </c>
      <c r="D41" t="s">
        <v>223</v>
      </c>
      <c r="E41" t="s">
        <v>22</v>
      </c>
      <c r="F41" t="s">
        <v>89</v>
      </c>
      <c r="G41">
        <v>111</v>
      </c>
      <c r="J41" t="s">
        <v>224</v>
      </c>
      <c r="K41">
        <v>31040801130108</v>
      </c>
      <c r="L41" t="s">
        <v>71</v>
      </c>
      <c r="M41" t="s">
        <v>26</v>
      </c>
      <c r="N41" t="s">
        <v>225</v>
      </c>
      <c r="O41">
        <v>75.27</v>
      </c>
      <c r="P41">
        <v>3</v>
      </c>
      <c r="Q41">
        <v>3</v>
      </c>
      <c r="R41">
        <v>3</v>
      </c>
    </row>
    <row r="42" spans="2:20">
      <c r="B42" t="str">
        <f t="shared" si="0"/>
        <v>MASIAS, Francisco 590 , San Isidro, Lima, Peru</v>
      </c>
      <c r="C42" t="s">
        <v>226</v>
      </c>
      <c r="D42" t="s">
        <v>227</v>
      </c>
      <c r="E42" t="s">
        <v>22</v>
      </c>
      <c r="F42" t="s">
        <v>178</v>
      </c>
      <c r="G42">
        <v>590</v>
      </c>
      <c r="H42">
        <v>596</v>
      </c>
      <c r="K42" t="s">
        <v>228</v>
      </c>
      <c r="L42" t="s">
        <v>41</v>
      </c>
      <c r="M42" t="s">
        <v>65</v>
      </c>
      <c r="N42" t="s">
        <v>66</v>
      </c>
      <c r="O42">
        <v>574.52</v>
      </c>
      <c r="P42">
        <v>10</v>
      </c>
      <c r="Q42">
        <v>10</v>
      </c>
      <c r="R42">
        <v>9</v>
      </c>
      <c r="S42">
        <v>1</v>
      </c>
    </row>
    <row r="43" spans="2:20">
      <c r="B43" t="str">
        <f t="shared" si="0"/>
        <v>DOS DE MAYO 909 , San Isidro, Lima, Peru</v>
      </c>
      <c r="C43" t="s">
        <v>229</v>
      </c>
      <c r="D43" t="s">
        <v>230</v>
      </c>
      <c r="E43" t="s">
        <v>38</v>
      </c>
      <c r="F43" t="s">
        <v>32</v>
      </c>
      <c r="G43">
        <v>909</v>
      </c>
      <c r="K43" t="s">
        <v>231</v>
      </c>
      <c r="L43" t="s">
        <v>41</v>
      </c>
      <c r="M43" t="s">
        <v>42</v>
      </c>
      <c r="N43" t="s">
        <v>78</v>
      </c>
      <c r="O43">
        <v>305.79000000000002</v>
      </c>
      <c r="P43">
        <v>9</v>
      </c>
      <c r="Q43">
        <v>9</v>
      </c>
      <c r="R43">
        <v>9</v>
      </c>
    </row>
    <row r="44" spans="2:20">
      <c r="B44" t="str">
        <f t="shared" si="0"/>
        <v>PETIT THOUARS 4043 , San Isidro, Lima, Peru</v>
      </c>
      <c r="C44" t="s">
        <v>232</v>
      </c>
      <c r="D44" t="s">
        <v>233</v>
      </c>
      <c r="E44" t="s">
        <v>22</v>
      </c>
      <c r="F44" t="s">
        <v>23</v>
      </c>
      <c r="G44">
        <v>4043</v>
      </c>
      <c r="K44" t="s">
        <v>234</v>
      </c>
      <c r="L44" t="s">
        <v>71</v>
      </c>
      <c r="M44" t="s">
        <v>26</v>
      </c>
      <c r="N44" t="s">
        <v>27</v>
      </c>
      <c r="O44">
        <v>117.15</v>
      </c>
      <c r="P44">
        <v>0</v>
      </c>
    </row>
    <row r="45" spans="2:20">
      <c r="B45" t="str">
        <f t="shared" si="0"/>
        <v>PRADO ESTE, Javier 402 , San Isidro, Lima, Peru</v>
      </c>
      <c r="C45" t="s">
        <v>235</v>
      </c>
      <c r="D45" t="s">
        <v>236</v>
      </c>
      <c r="E45" t="s">
        <v>237</v>
      </c>
      <c r="F45" t="s">
        <v>166</v>
      </c>
      <c r="G45">
        <v>402</v>
      </c>
      <c r="K45" t="s">
        <v>238</v>
      </c>
      <c r="L45" t="s">
        <v>41</v>
      </c>
      <c r="M45" t="s">
        <v>65</v>
      </c>
      <c r="N45" t="s">
        <v>57</v>
      </c>
      <c r="O45">
        <v>681.04</v>
      </c>
      <c r="P45">
        <v>10</v>
      </c>
      <c r="Q45">
        <v>10</v>
      </c>
      <c r="R45">
        <v>10</v>
      </c>
    </row>
    <row r="46" spans="2:20">
      <c r="B46" t="str">
        <f t="shared" si="0"/>
        <v>PRADO ESTE, Javier 1108 , San Isidro, Lima, Peru</v>
      </c>
      <c r="C46" t="s">
        <v>239</v>
      </c>
      <c r="D46" t="s">
        <v>240</v>
      </c>
      <c r="E46" t="s">
        <v>241</v>
      </c>
      <c r="F46" t="s">
        <v>166</v>
      </c>
      <c r="G46">
        <v>1108</v>
      </c>
      <c r="K46" t="s">
        <v>242</v>
      </c>
      <c r="L46" t="s">
        <v>34</v>
      </c>
      <c r="M46" t="s">
        <v>91</v>
      </c>
      <c r="N46" t="s">
        <v>243</v>
      </c>
      <c r="O46">
        <v>110</v>
      </c>
      <c r="P46">
        <v>2</v>
      </c>
    </row>
    <row r="47" spans="2:20">
      <c r="B47" t="str">
        <f t="shared" si="0"/>
        <v>PEZET, General Juan Antonio 1311 , San Isidro, Lima, Peru</v>
      </c>
      <c r="C47" t="s">
        <v>244</v>
      </c>
      <c r="D47" t="s">
        <v>245</v>
      </c>
      <c r="E47" t="s">
        <v>22</v>
      </c>
      <c r="F47" t="s">
        <v>171</v>
      </c>
      <c r="G47">
        <v>1311</v>
      </c>
      <c r="K47" t="s">
        <v>246</v>
      </c>
      <c r="L47" t="s">
        <v>247</v>
      </c>
      <c r="M47" t="s">
        <v>26</v>
      </c>
      <c r="N47" t="s">
        <v>72</v>
      </c>
      <c r="O47">
        <v>257.8</v>
      </c>
      <c r="P47">
        <v>13</v>
      </c>
      <c r="Q47">
        <v>13</v>
      </c>
      <c r="R47">
        <v>13</v>
      </c>
      <c r="T47" t="s">
        <v>248</v>
      </c>
    </row>
    <row r="48" spans="2:20">
      <c r="B48" t="str">
        <f t="shared" si="0"/>
        <v>PETIT THOUARS 3095 , San Isidro, Lima, Peru</v>
      </c>
      <c r="C48" t="s">
        <v>249</v>
      </c>
      <c r="D48" t="s">
        <v>250</v>
      </c>
      <c r="E48" t="s">
        <v>134</v>
      </c>
      <c r="F48" t="s">
        <v>23</v>
      </c>
      <c r="G48">
        <v>3095</v>
      </c>
      <c r="K48" t="s">
        <v>251</v>
      </c>
      <c r="L48" t="s">
        <v>64</v>
      </c>
      <c r="M48" t="s">
        <v>26</v>
      </c>
      <c r="N48" t="s">
        <v>57</v>
      </c>
      <c r="O48">
        <v>322.77</v>
      </c>
      <c r="P48">
        <v>14</v>
      </c>
      <c r="S48">
        <v>14</v>
      </c>
    </row>
    <row r="49" spans="2:20">
      <c r="B49" t="str">
        <f t="shared" si="0"/>
        <v>CAMINO REAL 492 , San Isidro, Lima, Peru</v>
      </c>
      <c r="C49" t="s">
        <v>86</v>
      </c>
      <c r="D49" t="s">
        <v>252</v>
      </c>
      <c r="E49" t="s">
        <v>253</v>
      </c>
      <c r="F49" t="s">
        <v>89</v>
      </c>
      <c r="G49">
        <v>492</v>
      </c>
      <c r="H49">
        <v>496</v>
      </c>
      <c r="J49" t="s">
        <v>254</v>
      </c>
      <c r="K49">
        <v>31031623120132</v>
      </c>
      <c r="L49" t="s">
        <v>34</v>
      </c>
      <c r="M49" t="s">
        <v>91</v>
      </c>
      <c r="N49" t="s">
        <v>180</v>
      </c>
      <c r="O49">
        <v>40</v>
      </c>
      <c r="P49">
        <v>1</v>
      </c>
    </row>
    <row r="50" spans="2:20">
      <c r="B50" t="str">
        <f t="shared" si="0"/>
        <v>CAMINO REAL 1075 , San Isidro, Lima, Peru</v>
      </c>
      <c r="C50" t="s">
        <v>255</v>
      </c>
      <c r="D50" t="s">
        <v>256</v>
      </c>
      <c r="E50" t="s">
        <v>257</v>
      </c>
      <c r="F50" t="s">
        <v>89</v>
      </c>
      <c r="G50">
        <v>1075</v>
      </c>
      <c r="K50">
        <v>31131118</v>
      </c>
      <c r="L50" t="s">
        <v>258</v>
      </c>
      <c r="M50" t="s">
        <v>50</v>
      </c>
      <c r="N50" t="s">
        <v>43</v>
      </c>
      <c r="O50">
        <v>165.29</v>
      </c>
      <c r="P50">
        <v>0</v>
      </c>
      <c r="T50" t="s">
        <v>259</v>
      </c>
    </row>
    <row r="51" spans="2:20">
      <c r="B51" t="str">
        <f t="shared" si="0"/>
        <v>BOLLAR, Plaza Padre Constancio 203 , San Isidro, Lima, Peru</v>
      </c>
      <c r="C51" t="s">
        <v>260</v>
      </c>
      <c r="D51" t="s">
        <v>261</v>
      </c>
      <c r="E51" t="s">
        <v>61</v>
      </c>
      <c r="F51" t="s">
        <v>262</v>
      </c>
      <c r="G51">
        <v>203</v>
      </c>
      <c r="I51" t="s">
        <v>263</v>
      </c>
      <c r="J51" t="s">
        <v>263</v>
      </c>
      <c r="K51" t="s">
        <v>264</v>
      </c>
      <c r="L51" t="s">
        <v>25</v>
      </c>
      <c r="M51" t="s">
        <v>265</v>
      </c>
      <c r="N51" t="s">
        <v>57</v>
      </c>
      <c r="O51">
        <v>298.76</v>
      </c>
      <c r="P51">
        <v>20</v>
      </c>
      <c r="Q51">
        <v>20</v>
      </c>
      <c r="S51">
        <v>20</v>
      </c>
      <c r="T51" t="s">
        <v>266</v>
      </c>
    </row>
    <row r="52" spans="2:20">
      <c r="B52" t="str">
        <f t="shared" si="0"/>
        <v>MASIAS, Francisco 555 , San Isidro, Lima, Peru</v>
      </c>
      <c r="C52" t="s">
        <v>267</v>
      </c>
      <c r="D52" t="s">
        <v>268</v>
      </c>
      <c r="E52" t="s">
        <v>61</v>
      </c>
      <c r="F52" t="s">
        <v>178</v>
      </c>
      <c r="G52">
        <v>555</v>
      </c>
      <c r="H52">
        <v>565</v>
      </c>
      <c r="K52" t="s">
        <v>269</v>
      </c>
      <c r="L52" t="s">
        <v>270</v>
      </c>
      <c r="M52" t="s">
        <v>85</v>
      </c>
      <c r="N52" t="s">
        <v>180</v>
      </c>
      <c r="O52">
        <v>140</v>
      </c>
      <c r="P52">
        <v>4</v>
      </c>
      <c r="Q52">
        <v>4</v>
      </c>
      <c r="R52">
        <v>4</v>
      </c>
    </row>
    <row r="53" spans="2:20">
      <c r="B53" t="str">
        <f t="shared" si="0"/>
        <v>DOS DE MAYO 728 , San Isidro, Lima, Peru</v>
      </c>
      <c r="C53" t="s">
        <v>271</v>
      </c>
      <c r="D53" t="s">
        <v>272</v>
      </c>
      <c r="E53" t="s">
        <v>94</v>
      </c>
      <c r="F53" t="s">
        <v>32</v>
      </c>
      <c r="G53">
        <v>728</v>
      </c>
      <c r="H53">
        <v>732</v>
      </c>
      <c r="K53" t="s">
        <v>273</v>
      </c>
      <c r="L53" t="s">
        <v>34</v>
      </c>
      <c r="M53" t="s">
        <v>35</v>
      </c>
      <c r="N53" t="s">
        <v>243</v>
      </c>
      <c r="O53">
        <v>568</v>
      </c>
      <c r="P53">
        <v>0</v>
      </c>
      <c r="S53">
        <v>12</v>
      </c>
    </row>
    <row r="54" spans="2:20">
      <c r="B54" t="str">
        <f t="shared" si="0"/>
        <v>DE ARONA, Juan 830 , San Isidro, Lima, Peru</v>
      </c>
      <c r="C54" t="s">
        <v>274</v>
      </c>
      <c r="D54" t="s">
        <v>275</v>
      </c>
      <c r="E54" t="s">
        <v>106</v>
      </c>
      <c r="F54" t="s">
        <v>143</v>
      </c>
      <c r="G54">
        <v>830</v>
      </c>
      <c r="I54" t="s">
        <v>276</v>
      </c>
      <c r="J54" t="s">
        <v>277</v>
      </c>
      <c r="K54">
        <v>31058301110305</v>
      </c>
      <c r="L54" t="s">
        <v>278</v>
      </c>
      <c r="M54" t="s">
        <v>65</v>
      </c>
      <c r="N54" t="s">
        <v>66</v>
      </c>
      <c r="O54">
        <v>433.6</v>
      </c>
      <c r="P54">
        <v>0</v>
      </c>
      <c r="T54" t="s">
        <v>279</v>
      </c>
    </row>
    <row r="55" spans="2:20">
      <c r="B55" t="str">
        <f t="shared" si="0"/>
        <v>LOS CASTAÑOS 535 , San Isidro, Lima, Peru</v>
      </c>
      <c r="C55" t="s">
        <v>45</v>
      </c>
      <c r="D55" t="s">
        <v>280</v>
      </c>
      <c r="E55" t="s">
        <v>22</v>
      </c>
      <c r="F55" t="s">
        <v>48</v>
      </c>
      <c r="G55">
        <v>535</v>
      </c>
      <c r="K55">
        <v>31016616110101</v>
      </c>
      <c r="L55" t="s">
        <v>49</v>
      </c>
      <c r="M55" t="s">
        <v>50</v>
      </c>
      <c r="N55" t="s">
        <v>51</v>
      </c>
      <c r="O55">
        <v>250</v>
      </c>
      <c r="P55">
        <v>0</v>
      </c>
      <c r="T55" t="s">
        <v>281</v>
      </c>
    </row>
    <row r="56" spans="2:20">
      <c r="B56" t="str">
        <f t="shared" si="0"/>
        <v>DOS DE MAYO 1599 , San Isidro, Lima, Peru</v>
      </c>
      <c r="C56" t="s">
        <v>282</v>
      </c>
      <c r="D56" t="s">
        <v>283</v>
      </c>
      <c r="E56" t="s">
        <v>284</v>
      </c>
      <c r="F56" t="s">
        <v>32</v>
      </c>
      <c r="G56">
        <v>1599</v>
      </c>
      <c r="K56" t="s">
        <v>285</v>
      </c>
      <c r="L56" t="s">
        <v>71</v>
      </c>
      <c r="M56" t="s">
        <v>265</v>
      </c>
      <c r="N56" t="s">
        <v>78</v>
      </c>
      <c r="O56">
        <v>216.85</v>
      </c>
      <c r="P56">
        <v>14</v>
      </c>
      <c r="Q56">
        <v>14</v>
      </c>
      <c r="R56">
        <v>14</v>
      </c>
      <c r="T56" t="s">
        <v>286</v>
      </c>
    </row>
    <row r="57" spans="2:20">
      <c r="B57" t="str">
        <f t="shared" si="0"/>
        <v>LOS CONQUISTADORES 215 , San Isidro, Lima, Peru</v>
      </c>
      <c r="C57" t="s">
        <v>287</v>
      </c>
      <c r="D57" t="s">
        <v>288</v>
      </c>
      <c r="E57" t="s">
        <v>289</v>
      </c>
      <c r="F57" t="s">
        <v>201</v>
      </c>
      <c r="G57">
        <v>215</v>
      </c>
      <c r="K57" t="s">
        <v>290</v>
      </c>
      <c r="L57" t="s">
        <v>71</v>
      </c>
      <c r="M57" t="s">
        <v>207</v>
      </c>
      <c r="N57" t="s">
        <v>291</v>
      </c>
      <c r="O57">
        <v>246.46</v>
      </c>
      <c r="P57">
        <v>2</v>
      </c>
      <c r="Q57">
        <v>2</v>
      </c>
      <c r="R57">
        <v>1</v>
      </c>
      <c r="S57">
        <v>1</v>
      </c>
      <c r="T57" t="s">
        <v>292</v>
      </c>
    </row>
    <row r="58" spans="2:20">
      <c r="B58" t="str">
        <f t="shared" si="0"/>
        <v>BASADRE GROHMANN, Jorge 505 , San Isidro, Lima, Peru</v>
      </c>
      <c r="C58" t="s">
        <v>293</v>
      </c>
      <c r="D58" t="s">
        <v>294</v>
      </c>
      <c r="E58" t="s">
        <v>61</v>
      </c>
      <c r="F58" t="s">
        <v>295</v>
      </c>
      <c r="G58">
        <v>505</v>
      </c>
      <c r="K58" t="s">
        <v>296</v>
      </c>
      <c r="L58" t="s">
        <v>34</v>
      </c>
      <c r="M58" t="s">
        <v>91</v>
      </c>
      <c r="N58" t="s">
        <v>180</v>
      </c>
      <c r="O58">
        <v>130</v>
      </c>
      <c r="P58">
        <v>3</v>
      </c>
    </row>
    <row r="59" spans="2:20">
      <c r="B59" t="str">
        <f t="shared" si="0"/>
        <v>PETIT THOUARS 2884 , San Isidro, Lima, Peru</v>
      </c>
      <c r="C59" t="s">
        <v>297</v>
      </c>
      <c r="D59" t="s">
        <v>298</v>
      </c>
      <c r="E59" t="s">
        <v>299</v>
      </c>
      <c r="F59" t="s">
        <v>23</v>
      </c>
      <c r="G59">
        <v>2884</v>
      </c>
      <c r="K59" t="s">
        <v>300</v>
      </c>
      <c r="L59" t="s">
        <v>71</v>
      </c>
      <c r="M59" t="s">
        <v>26</v>
      </c>
      <c r="N59" t="s">
        <v>57</v>
      </c>
      <c r="O59">
        <v>161</v>
      </c>
      <c r="P59">
        <v>10</v>
      </c>
      <c r="Q59">
        <v>10</v>
      </c>
      <c r="S59">
        <v>10</v>
      </c>
      <c r="T59" t="s">
        <v>301</v>
      </c>
    </row>
    <row r="60" spans="2:20">
      <c r="B60" t="str">
        <f t="shared" si="0"/>
        <v>REPUBLICA DE PANAMA 3065 , San Isidro, Lima, Peru</v>
      </c>
      <c r="C60" t="s">
        <v>302</v>
      </c>
      <c r="D60" t="s">
        <v>303</v>
      </c>
      <c r="E60" t="s">
        <v>22</v>
      </c>
      <c r="F60" t="s">
        <v>107</v>
      </c>
      <c r="G60">
        <v>3065</v>
      </c>
      <c r="J60">
        <v>18</v>
      </c>
      <c r="K60" t="s">
        <v>304</v>
      </c>
      <c r="L60" t="s">
        <v>71</v>
      </c>
      <c r="M60" t="s">
        <v>65</v>
      </c>
      <c r="N60" t="s">
        <v>305</v>
      </c>
      <c r="O60">
        <v>83.23</v>
      </c>
      <c r="P60">
        <v>6</v>
      </c>
      <c r="Q60">
        <v>6</v>
      </c>
      <c r="R60">
        <v>6</v>
      </c>
      <c r="T60" t="s">
        <v>306</v>
      </c>
    </row>
    <row r="61" spans="2:20">
      <c r="B61" t="str">
        <f t="shared" si="0"/>
        <v>LAS BEGONIAS 785 , San Isidro, Lima, Peru</v>
      </c>
      <c r="C61" t="s">
        <v>307</v>
      </c>
      <c r="D61" t="s">
        <v>308</v>
      </c>
      <c r="E61" t="s">
        <v>309</v>
      </c>
      <c r="F61" t="s">
        <v>62</v>
      </c>
      <c r="G61">
        <v>785</v>
      </c>
      <c r="K61">
        <v>31055708110101</v>
      </c>
      <c r="L61" t="s">
        <v>71</v>
      </c>
      <c r="M61" t="s">
        <v>65</v>
      </c>
      <c r="N61" t="s">
        <v>66</v>
      </c>
      <c r="O61">
        <v>202.91</v>
      </c>
      <c r="P61">
        <v>0</v>
      </c>
      <c r="T61" t="s">
        <v>310</v>
      </c>
    </row>
    <row r="62" spans="2:20">
      <c r="B62" t="str">
        <f t="shared" si="0"/>
        <v>DE ARONA, Juan 672 , San Isidro, Lima, Peru</v>
      </c>
      <c r="C62" t="s">
        <v>311</v>
      </c>
      <c r="D62" t="s">
        <v>312</v>
      </c>
      <c r="E62" t="s">
        <v>22</v>
      </c>
      <c r="F62" t="s">
        <v>143</v>
      </c>
      <c r="G62">
        <v>672</v>
      </c>
      <c r="H62">
        <v>670</v>
      </c>
      <c r="J62">
        <v>101</v>
      </c>
      <c r="K62">
        <v>31058014110101</v>
      </c>
      <c r="L62" t="s">
        <v>71</v>
      </c>
      <c r="M62" t="s">
        <v>26</v>
      </c>
      <c r="N62" t="s">
        <v>27</v>
      </c>
      <c r="O62">
        <v>197.65</v>
      </c>
      <c r="P62">
        <v>0</v>
      </c>
      <c r="T62" t="s">
        <v>313</v>
      </c>
    </row>
    <row r="63" spans="2:20">
      <c r="B63" t="str">
        <f t="shared" si="0"/>
        <v>REPUBLICA, Paseo de la 3220 , San Isidro, Lima, Peru</v>
      </c>
      <c r="C63" t="s">
        <v>314</v>
      </c>
      <c r="D63" t="s">
        <v>315</v>
      </c>
      <c r="E63" t="s">
        <v>316</v>
      </c>
      <c r="F63" t="s">
        <v>103</v>
      </c>
      <c r="G63">
        <v>3220</v>
      </c>
      <c r="K63">
        <v>31055708110101</v>
      </c>
      <c r="L63" t="s">
        <v>34</v>
      </c>
      <c r="M63" t="s">
        <v>85</v>
      </c>
      <c r="N63" t="s">
        <v>180</v>
      </c>
      <c r="O63">
        <v>1969</v>
      </c>
      <c r="P63">
        <v>49</v>
      </c>
    </row>
    <row r="64" spans="2:20">
      <c r="B64" t="str">
        <f t="shared" si="0"/>
        <v>RIVERA NAVARRETE, Ricardo 645 , San Isidro, Lima, Peru</v>
      </c>
      <c r="C64" t="s">
        <v>317</v>
      </c>
      <c r="D64" t="s">
        <v>318</v>
      </c>
      <c r="E64" t="s">
        <v>22</v>
      </c>
      <c r="F64" t="s">
        <v>319</v>
      </c>
      <c r="G64">
        <v>645</v>
      </c>
      <c r="J64" t="s">
        <v>320</v>
      </c>
      <c r="K64">
        <v>31054002110101</v>
      </c>
      <c r="L64" t="s">
        <v>321</v>
      </c>
      <c r="M64" t="s">
        <v>65</v>
      </c>
      <c r="N64" t="s">
        <v>66</v>
      </c>
      <c r="O64">
        <v>158.37</v>
      </c>
      <c r="P64">
        <v>10</v>
      </c>
      <c r="Q64">
        <v>10</v>
      </c>
      <c r="S64">
        <v>10</v>
      </c>
      <c r="T64" t="s">
        <v>322</v>
      </c>
    </row>
    <row r="65" spans="2:20">
      <c r="B65" t="str">
        <f t="shared" si="0"/>
        <v>TAMAYO, Augusto 196 , San Isidro, Lima, Peru</v>
      </c>
      <c r="C65" t="s">
        <v>323</v>
      </c>
      <c r="D65" t="s">
        <v>324</v>
      </c>
      <c r="E65" t="s">
        <v>22</v>
      </c>
      <c r="F65" t="s">
        <v>139</v>
      </c>
      <c r="G65">
        <v>196</v>
      </c>
      <c r="K65">
        <v>31058306130101</v>
      </c>
      <c r="L65" t="s">
        <v>41</v>
      </c>
      <c r="M65" t="s">
        <v>65</v>
      </c>
      <c r="N65" t="s">
        <v>66</v>
      </c>
      <c r="O65">
        <v>125.22</v>
      </c>
      <c r="P65">
        <v>0</v>
      </c>
      <c r="T65" t="s">
        <v>325</v>
      </c>
    </row>
    <row r="66" spans="2:20">
      <c r="B66" t="str">
        <f t="shared" si="0"/>
        <v>TAMAYO, Augusto 162 , San Isidro, Lima, Peru</v>
      </c>
      <c r="C66" t="s">
        <v>326</v>
      </c>
      <c r="D66" t="s">
        <v>327</v>
      </c>
      <c r="E66" t="s">
        <v>22</v>
      </c>
      <c r="F66" t="s">
        <v>139</v>
      </c>
      <c r="G66">
        <v>162</v>
      </c>
      <c r="K66">
        <v>31058303140101</v>
      </c>
      <c r="L66" t="s">
        <v>71</v>
      </c>
      <c r="M66" t="s">
        <v>65</v>
      </c>
      <c r="N66" t="s">
        <v>66</v>
      </c>
      <c r="O66">
        <v>68.180000000000007</v>
      </c>
      <c r="P66">
        <v>0</v>
      </c>
      <c r="T66" t="s">
        <v>328</v>
      </c>
    </row>
    <row r="67" spans="2:20">
      <c r="B67" t="str">
        <f t="shared" ref="B67:B130" si="1">F67&amp;" "&amp;G67&amp;" , San Isidro, Lima, Peru"</f>
        <v>LAS BEGONIAS 618 , San Isidro, Lima, Peru</v>
      </c>
      <c r="C67" t="s">
        <v>329</v>
      </c>
      <c r="D67" t="s">
        <v>330</v>
      </c>
      <c r="E67" t="s">
        <v>38</v>
      </c>
      <c r="F67" t="s">
        <v>62</v>
      </c>
      <c r="G67">
        <v>618</v>
      </c>
      <c r="J67" t="s">
        <v>331</v>
      </c>
      <c r="K67">
        <v>31055601130101</v>
      </c>
      <c r="L67" t="s">
        <v>332</v>
      </c>
      <c r="M67" t="s">
        <v>65</v>
      </c>
      <c r="N67" t="s">
        <v>66</v>
      </c>
      <c r="O67">
        <v>154</v>
      </c>
      <c r="P67">
        <v>10</v>
      </c>
      <c r="Q67">
        <v>10</v>
      </c>
      <c r="S67">
        <v>10</v>
      </c>
      <c r="T67" t="s">
        <v>333</v>
      </c>
    </row>
    <row r="68" spans="2:20">
      <c r="B68" t="str">
        <f t="shared" si="1"/>
        <v>PANCHO FIERRO 108 , San Isidro, Lima, Peru</v>
      </c>
      <c r="C68" t="s">
        <v>334</v>
      </c>
      <c r="D68" t="s">
        <v>335</v>
      </c>
      <c r="E68" t="s">
        <v>336</v>
      </c>
      <c r="F68" t="s">
        <v>125</v>
      </c>
      <c r="G68">
        <v>108</v>
      </c>
      <c r="K68" t="s">
        <v>337</v>
      </c>
      <c r="L68" t="s">
        <v>71</v>
      </c>
      <c r="M68" t="s">
        <v>207</v>
      </c>
      <c r="N68" t="s">
        <v>291</v>
      </c>
      <c r="O68">
        <v>120</v>
      </c>
      <c r="P68">
        <v>4</v>
      </c>
    </row>
    <row r="69" spans="2:20">
      <c r="B69" t="str">
        <f t="shared" si="1"/>
        <v>LOS LAURELES 365 , San Isidro, Lima, Peru</v>
      </c>
      <c r="C69" t="s">
        <v>338</v>
      </c>
      <c r="D69" t="s">
        <v>339</v>
      </c>
      <c r="E69" t="s">
        <v>340</v>
      </c>
      <c r="F69" t="s">
        <v>341</v>
      </c>
      <c r="G69">
        <v>365</v>
      </c>
      <c r="K69">
        <v>31024804110101</v>
      </c>
      <c r="L69" t="s">
        <v>278</v>
      </c>
      <c r="M69" t="s">
        <v>42</v>
      </c>
      <c r="N69" t="s">
        <v>51</v>
      </c>
      <c r="O69">
        <v>228</v>
      </c>
      <c r="P69">
        <v>0</v>
      </c>
      <c r="T69" t="s">
        <v>342</v>
      </c>
    </row>
    <row r="70" spans="2:20">
      <c r="B70" t="str">
        <f t="shared" si="1"/>
        <v>PRADO ESTE, Javier 1114 , San Isidro, Lima, Peru</v>
      </c>
      <c r="C70" t="s">
        <v>343</v>
      </c>
      <c r="D70" t="s">
        <v>344</v>
      </c>
      <c r="E70" t="s">
        <v>345</v>
      </c>
      <c r="F70" t="s">
        <v>166</v>
      </c>
      <c r="G70">
        <v>1114</v>
      </c>
      <c r="K70">
        <v>31080417130101</v>
      </c>
      <c r="L70" t="s">
        <v>34</v>
      </c>
      <c r="M70" t="s">
        <v>91</v>
      </c>
      <c r="N70" t="s">
        <v>243</v>
      </c>
      <c r="O70">
        <v>49.4</v>
      </c>
    </row>
    <row r="71" spans="2:20">
      <c r="B71" t="str">
        <f t="shared" si="1"/>
        <v>ARAMBURU, Andrés 183 , San Isidro, Lima, Peru</v>
      </c>
      <c r="C71" t="s">
        <v>346</v>
      </c>
      <c r="D71" t="s">
        <v>347</v>
      </c>
      <c r="E71" t="s">
        <v>348</v>
      </c>
      <c r="F71" t="s">
        <v>349</v>
      </c>
      <c r="G71">
        <v>183</v>
      </c>
      <c r="K71" t="s">
        <v>350</v>
      </c>
      <c r="L71" t="s">
        <v>351</v>
      </c>
      <c r="M71" t="s">
        <v>91</v>
      </c>
      <c r="N71" t="s">
        <v>180</v>
      </c>
      <c r="O71">
        <v>75.92</v>
      </c>
      <c r="P71">
        <v>2</v>
      </c>
    </row>
    <row r="72" spans="2:20">
      <c r="B72" t="str">
        <f t="shared" si="1"/>
        <v>PETIT THOUARS 3026 , San Isidro, Lima, Peru</v>
      </c>
      <c r="C72" t="s">
        <v>352</v>
      </c>
      <c r="D72" t="s">
        <v>205</v>
      </c>
      <c r="E72" t="s">
        <v>22</v>
      </c>
      <c r="F72" t="s">
        <v>23</v>
      </c>
      <c r="G72">
        <v>3026</v>
      </c>
      <c r="K72">
        <v>31051702150101</v>
      </c>
      <c r="L72" t="s">
        <v>71</v>
      </c>
      <c r="M72" t="s">
        <v>26</v>
      </c>
      <c r="N72" t="s">
        <v>57</v>
      </c>
      <c r="O72">
        <v>60.32</v>
      </c>
      <c r="P72">
        <v>4</v>
      </c>
      <c r="Q72">
        <v>4</v>
      </c>
      <c r="S72">
        <v>4</v>
      </c>
      <c r="T72" t="s">
        <v>353</v>
      </c>
    </row>
    <row r="73" spans="2:20">
      <c r="B73" t="str">
        <f t="shared" si="1"/>
        <v>CHINCHON 955 , San Isidro, Lima, Peru</v>
      </c>
      <c r="C73" t="s">
        <v>354</v>
      </c>
      <c r="D73" t="s">
        <v>355</v>
      </c>
      <c r="E73" t="s">
        <v>356</v>
      </c>
      <c r="F73" t="s">
        <v>55</v>
      </c>
      <c r="G73">
        <v>955</v>
      </c>
      <c r="K73" t="s">
        <v>357</v>
      </c>
      <c r="L73" t="s">
        <v>270</v>
      </c>
      <c r="M73" t="s">
        <v>85</v>
      </c>
      <c r="N73" t="s">
        <v>180</v>
      </c>
      <c r="O73">
        <v>200</v>
      </c>
      <c r="P73">
        <v>5</v>
      </c>
      <c r="Q73">
        <v>5</v>
      </c>
      <c r="S73">
        <v>5</v>
      </c>
    </row>
    <row r="74" spans="2:20">
      <c r="B74" t="str">
        <f t="shared" si="1"/>
        <v>RIVERA NAVARRETE, Ricardo 840 , San Isidro, Lima, Peru</v>
      </c>
      <c r="C74" t="s">
        <v>358</v>
      </c>
      <c r="D74" t="s">
        <v>359</v>
      </c>
      <c r="E74" t="s">
        <v>22</v>
      </c>
      <c r="F74" t="s">
        <v>319</v>
      </c>
      <c r="G74">
        <v>840</v>
      </c>
      <c r="J74">
        <v>105</v>
      </c>
      <c r="K74">
        <v>31057301160101</v>
      </c>
      <c r="L74" t="s">
        <v>34</v>
      </c>
      <c r="M74" t="s">
        <v>85</v>
      </c>
      <c r="N74" t="s">
        <v>180</v>
      </c>
      <c r="O74">
        <v>29.07</v>
      </c>
      <c r="P74">
        <v>1</v>
      </c>
    </row>
    <row r="75" spans="2:20">
      <c r="B75" t="str">
        <f t="shared" si="1"/>
        <v>DASSO, Miguel 166 , San Isidro, Lima, Peru</v>
      </c>
      <c r="C75" t="s">
        <v>360</v>
      </c>
      <c r="D75" t="s">
        <v>361</v>
      </c>
      <c r="E75" t="s">
        <v>362</v>
      </c>
      <c r="F75" t="s">
        <v>363</v>
      </c>
      <c r="G75">
        <v>166</v>
      </c>
      <c r="K75">
        <v>31124908130101</v>
      </c>
      <c r="L75" t="s">
        <v>34</v>
      </c>
      <c r="M75" t="s">
        <v>91</v>
      </c>
      <c r="N75" t="s">
        <v>180</v>
      </c>
      <c r="O75">
        <v>100.83</v>
      </c>
      <c r="P75">
        <v>4</v>
      </c>
    </row>
    <row r="76" spans="2:20">
      <c r="B76" t="str">
        <f t="shared" si="1"/>
        <v>SANTOS MATEO, Alférez Mariano 154 , San Isidro, Lima, Peru</v>
      </c>
      <c r="C76" t="s">
        <v>364</v>
      </c>
      <c r="D76" t="s">
        <v>365</v>
      </c>
      <c r="E76" t="s">
        <v>22</v>
      </c>
      <c r="F76" t="s">
        <v>118</v>
      </c>
      <c r="G76">
        <v>154</v>
      </c>
      <c r="H76">
        <v>150</v>
      </c>
      <c r="K76" t="s">
        <v>366</v>
      </c>
      <c r="L76" t="s">
        <v>25</v>
      </c>
      <c r="M76" t="s">
        <v>65</v>
      </c>
      <c r="N76" t="s">
        <v>109</v>
      </c>
      <c r="O76">
        <v>212.6</v>
      </c>
      <c r="P76">
        <v>5</v>
      </c>
      <c r="Q76">
        <v>5</v>
      </c>
      <c r="R76">
        <v>5</v>
      </c>
    </row>
    <row r="77" spans="2:20">
      <c r="B77" t="str">
        <f t="shared" si="1"/>
        <v>ANGULO RAMIREZ, Dr. Ricardo J. 731 , San Isidro, Lima, Peru</v>
      </c>
      <c r="C77" t="s">
        <v>367</v>
      </c>
      <c r="D77" t="s">
        <v>368</v>
      </c>
      <c r="E77" t="s">
        <v>345</v>
      </c>
      <c r="F77" t="s">
        <v>369</v>
      </c>
      <c r="G77">
        <v>731</v>
      </c>
      <c r="K77">
        <v>31085411110101</v>
      </c>
      <c r="L77" t="s">
        <v>34</v>
      </c>
      <c r="M77" t="s">
        <v>35</v>
      </c>
      <c r="N77" t="s">
        <v>243</v>
      </c>
      <c r="O77">
        <v>27</v>
      </c>
      <c r="P77">
        <v>0</v>
      </c>
      <c r="S77">
        <v>4</v>
      </c>
    </row>
    <row r="78" spans="2:20">
      <c r="B78" t="str">
        <f t="shared" si="1"/>
        <v>PETIT THOUARS 3927 , San Isidro, Lima, Peru</v>
      </c>
      <c r="C78" t="s">
        <v>370</v>
      </c>
      <c r="D78" t="s">
        <v>371</v>
      </c>
      <c r="E78" t="s">
        <v>22</v>
      </c>
      <c r="F78" t="s">
        <v>23</v>
      </c>
      <c r="G78">
        <v>3927</v>
      </c>
      <c r="K78">
        <v>31061403170101</v>
      </c>
      <c r="O78">
        <v>107.92</v>
      </c>
    </row>
    <row r="79" spans="2:20">
      <c r="B79" t="str">
        <f t="shared" si="1"/>
        <v>BEGONIAS, Las 614 , San Isidro, Lima, Peru</v>
      </c>
      <c r="C79" t="s">
        <v>372</v>
      </c>
      <c r="D79" t="s">
        <v>373</v>
      </c>
      <c r="E79" t="s">
        <v>374</v>
      </c>
      <c r="F79" t="s">
        <v>375</v>
      </c>
      <c r="G79">
        <v>614</v>
      </c>
      <c r="K79">
        <v>31055601120101</v>
      </c>
      <c r="L79" t="s">
        <v>34</v>
      </c>
      <c r="M79" t="s">
        <v>65</v>
      </c>
      <c r="N79" t="s">
        <v>66</v>
      </c>
      <c r="O79">
        <v>506.75</v>
      </c>
      <c r="P79">
        <v>13</v>
      </c>
    </row>
    <row r="80" spans="2:20">
      <c r="B80" t="str">
        <f t="shared" si="1"/>
        <v>PETIT THOUARS 3000 , San Isidro, Lima, Peru</v>
      </c>
      <c r="C80" t="s">
        <v>376</v>
      </c>
      <c r="D80" t="s">
        <v>377</v>
      </c>
      <c r="E80" t="s">
        <v>378</v>
      </c>
      <c r="F80" t="s">
        <v>23</v>
      </c>
      <c r="G80">
        <v>3000</v>
      </c>
      <c r="K80">
        <v>31051701120101</v>
      </c>
      <c r="L80" t="s">
        <v>34</v>
      </c>
      <c r="M80" t="s">
        <v>91</v>
      </c>
      <c r="N80" t="s">
        <v>180</v>
      </c>
      <c r="O80">
        <v>101.1</v>
      </c>
      <c r="P80">
        <v>3</v>
      </c>
    </row>
    <row r="81" spans="2:20">
      <c r="B81" t="str">
        <f t="shared" si="1"/>
        <v>DOS DE MAYO 465 , San Isidro, Lima, Peru</v>
      </c>
      <c r="C81" t="s">
        <v>379</v>
      </c>
      <c r="D81" t="s">
        <v>380</v>
      </c>
      <c r="E81" t="s">
        <v>381</v>
      </c>
      <c r="F81" t="s">
        <v>32</v>
      </c>
      <c r="G81">
        <v>465</v>
      </c>
      <c r="H81">
        <v>475</v>
      </c>
      <c r="K81" t="s">
        <v>382</v>
      </c>
      <c r="L81" t="s">
        <v>383</v>
      </c>
      <c r="M81" t="s">
        <v>35</v>
      </c>
      <c r="N81" t="s">
        <v>243</v>
      </c>
      <c r="O81">
        <v>104.52</v>
      </c>
      <c r="P81">
        <v>0</v>
      </c>
    </row>
    <row r="82" spans="2:20">
      <c r="B82" t="str">
        <f t="shared" si="1"/>
        <v>LAS BEGONIAS 705 , San Isidro, Lima, Peru</v>
      </c>
      <c r="C82" t="s">
        <v>384</v>
      </c>
      <c r="D82" t="s">
        <v>283</v>
      </c>
      <c r="E82" t="s">
        <v>385</v>
      </c>
      <c r="F82" t="s">
        <v>62</v>
      </c>
      <c r="G82">
        <v>705</v>
      </c>
      <c r="J82">
        <v>109</v>
      </c>
      <c r="K82">
        <v>31055708110101</v>
      </c>
      <c r="L82" t="s">
        <v>71</v>
      </c>
      <c r="M82" t="s">
        <v>65</v>
      </c>
      <c r="N82" t="s">
        <v>66</v>
      </c>
      <c r="O82">
        <v>26.2</v>
      </c>
      <c r="P82">
        <v>1</v>
      </c>
      <c r="Q82">
        <v>1</v>
      </c>
      <c r="R82">
        <v>1</v>
      </c>
      <c r="T82" t="s">
        <v>386</v>
      </c>
    </row>
    <row r="83" spans="2:20">
      <c r="B83" t="str">
        <f t="shared" si="1"/>
        <v>REPUBLICA DE PANAMA 3065 , San Isidro, Lima, Peru</v>
      </c>
      <c r="C83" t="s">
        <v>302</v>
      </c>
      <c r="D83" t="s">
        <v>387</v>
      </c>
      <c r="E83" t="s">
        <v>388</v>
      </c>
      <c r="F83" t="s">
        <v>107</v>
      </c>
      <c r="G83">
        <v>3065</v>
      </c>
      <c r="I83">
        <v>30</v>
      </c>
      <c r="J83" t="s">
        <v>389</v>
      </c>
      <c r="K83">
        <v>31081509110113</v>
      </c>
      <c r="L83" t="s">
        <v>71</v>
      </c>
      <c r="M83" t="s">
        <v>65</v>
      </c>
      <c r="N83" t="s">
        <v>305</v>
      </c>
      <c r="O83">
        <v>780.8</v>
      </c>
      <c r="P83">
        <v>0</v>
      </c>
      <c r="T83" t="s">
        <v>390</v>
      </c>
    </row>
    <row r="84" spans="2:20">
      <c r="B84" t="str">
        <f t="shared" si="1"/>
        <v>RIO DE LA PLATA 230 , San Isidro, Lima, Peru</v>
      </c>
      <c r="C84" t="s">
        <v>391</v>
      </c>
      <c r="D84" t="s">
        <v>392</v>
      </c>
      <c r="E84" t="s">
        <v>393</v>
      </c>
      <c r="F84" t="s">
        <v>394</v>
      </c>
      <c r="G84">
        <v>230</v>
      </c>
      <c r="K84">
        <v>31061401160101</v>
      </c>
      <c r="L84" t="s">
        <v>34</v>
      </c>
      <c r="M84" t="s">
        <v>395</v>
      </c>
      <c r="N84" t="s">
        <v>27</v>
      </c>
      <c r="O84">
        <v>61</v>
      </c>
      <c r="P84">
        <v>0</v>
      </c>
    </row>
    <row r="85" spans="2:20">
      <c r="B85" t="str">
        <f t="shared" si="1"/>
        <v>REPUBLICA, Paseo de la 3028 , San Isidro, Lima, Peru</v>
      </c>
      <c r="C85" t="s">
        <v>396</v>
      </c>
      <c r="D85" t="s">
        <v>397</v>
      </c>
      <c r="E85" t="s">
        <v>393</v>
      </c>
      <c r="F85" t="s">
        <v>103</v>
      </c>
      <c r="G85">
        <v>3028</v>
      </c>
      <c r="K85">
        <v>31052603330101</v>
      </c>
      <c r="L85" t="s">
        <v>34</v>
      </c>
      <c r="M85" t="s">
        <v>65</v>
      </c>
      <c r="N85" t="s">
        <v>66</v>
      </c>
      <c r="O85">
        <v>50</v>
      </c>
      <c r="P85">
        <v>2</v>
      </c>
    </row>
    <row r="86" spans="2:20">
      <c r="B86" t="str">
        <f t="shared" si="1"/>
        <v>LOS RUISEÑORES ESTE 107 , San Isidro, Lima, Peru</v>
      </c>
      <c r="C86" t="s">
        <v>398</v>
      </c>
      <c r="D86" t="s">
        <v>399</v>
      </c>
      <c r="E86" t="s">
        <v>393</v>
      </c>
      <c r="F86" t="s">
        <v>400</v>
      </c>
      <c r="G86">
        <v>107</v>
      </c>
      <c r="K86">
        <v>31083116</v>
      </c>
      <c r="L86" t="s">
        <v>270</v>
      </c>
      <c r="M86" t="s">
        <v>401</v>
      </c>
      <c r="N86" t="s">
        <v>305</v>
      </c>
      <c r="O86">
        <v>75.739999999999995</v>
      </c>
      <c r="P86">
        <v>2</v>
      </c>
    </row>
    <row r="87" spans="2:20">
      <c r="B87" t="str">
        <f t="shared" si="1"/>
        <v>LOS CONQUISTADORES 333 , San Isidro, Lima, Peru</v>
      </c>
      <c r="C87" t="s">
        <v>402</v>
      </c>
      <c r="D87" t="s">
        <v>403</v>
      </c>
      <c r="E87" t="s">
        <v>404</v>
      </c>
      <c r="F87" t="s">
        <v>201</v>
      </c>
      <c r="G87">
        <v>333</v>
      </c>
      <c r="K87" t="s">
        <v>405</v>
      </c>
      <c r="L87" t="s">
        <v>71</v>
      </c>
      <c r="M87" t="s">
        <v>207</v>
      </c>
      <c r="N87" t="s">
        <v>291</v>
      </c>
      <c r="O87">
        <v>148</v>
      </c>
      <c r="P87">
        <v>0</v>
      </c>
      <c r="T87" t="s">
        <v>406</v>
      </c>
    </row>
    <row r="88" spans="2:20">
      <c r="B88" t="str">
        <f t="shared" si="1"/>
        <v>CHINCHON 907 , San Isidro, Lima, Peru</v>
      </c>
      <c r="C88" t="s">
        <v>407</v>
      </c>
      <c r="D88" t="s">
        <v>408</v>
      </c>
      <c r="E88" t="s">
        <v>409</v>
      </c>
      <c r="F88" t="s">
        <v>55</v>
      </c>
      <c r="G88">
        <v>907</v>
      </c>
      <c r="J88">
        <v>202</v>
      </c>
      <c r="K88">
        <v>31055313120202</v>
      </c>
      <c r="L88" t="s">
        <v>34</v>
      </c>
      <c r="M88" t="s">
        <v>65</v>
      </c>
      <c r="N88" t="s">
        <v>66</v>
      </c>
      <c r="O88">
        <v>68</v>
      </c>
      <c r="P88">
        <v>2</v>
      </c>
    </row>
    <row r="89" spans="2:20">
      <c r="B89" t="str">
        <f t="shared" si="1"/>
        <v>LOS LIBERTADORES 155 , San Isidro, Lima, Peru</v>
      </c>
      <c r="C89" t="s">
        <v>410</v>
      </c>
      <c r="D89" t="s">
        <v>411</v>
      </c>
      <c r="E89" t="s">
        <v>106</v>
      </c>
      <c r="F89" t="s">
        <v>412</v>
      </c>
      <c r="G89">
        <v>155</v>
      </c>
      <c r="J89">
        <v>903</v>
      </c>
      <c r="K89">
        <v>31044311140903</v>
      </c>
      <c r="L89" t="s">
        <v>278</v>
      </c>
      <c r="M89" t="s">
        <v>203</v>
      </c>
      <c r="N89" t="s">
        <v>43</v>
      </c>
      <c r="O89">
        <v>156.16</v>
      </c>
      <c r="P89">
        <v>0</v>
      </c>
      <c r="T89" t="s">
        <v>413</v>
      </c>
    </row>
    <row r="90" spans="2:20">
      <c r="B90" t="str">
        <f t="shared" si="1"/>
        <v>CHINCHON 905 , San Isidro, Lima, Peru</v>
      </c>
      <c r="C90" t="s">
        <v>414</v>
      </c>
      <c r="D90" t="s">
        <v>415</v>
      </c>
      <c r="E90" t="s">
        <v>22</v>
      </c>
      <c r="F90" t="s">
        <v>55</v>
      </c>
      <c r="G90">
        <v>905</v>
      </c>
      <c r="K90">
        <v>31055313130101</v>
      </c>
      <c r="L90" t="s">
        <v>71</v>
      </c>
      <c r="M90" t="s">
        <v>26</v>
      </c>
      <c r="N90" t="s">
        <v>66</v>
      </c>
      <c r="O90">
        <v>72.5</v>
      </c>
      <c r="P90">
        <v>2</v>
      </c>
      <c r="Q90">
        <v>2</v>
      </c>
      <c r="S90">
        <v>2</v>
      </c>
      <c r="T90" t="s">
        <v>416</v>
      </c>
    </row>
    <row r="91" spans="2:20">
      <c r="B91" t="str">
        <f t="shared" si="1"/>
        <v>CHINCHON 879 , San Isidro, Lima, Peru</v>
      </c>
      <c r="C91" t="s">
        <v>417</v>
      </c>
      <c r="D91" t="s">
        <v>418</v>
      </c>
      <c r="E91" t="s">
        <v>61</v>
      </c>
      <c r="F91" t="s">
        <v>55</v>
      </c>
      <c r="G91">
        <v>879</v>
      </c>
      <c r="K91" t="s">
        <v>419</v>
      </c>
      <c r="L91" t="s">
        <v>71</v>
      </c>
      <c r="M91" t="s">
        <v>26</v>
      </c>
      <c r="N91" t="s">
        <v>66</v>
      </c>
      <c r="O91">
        <v>200</v>
      </c>
      <c r="P91">
        <v>0</v>
      </c>
      <c r="T91" t="s">
        <v>420</v>
      </c>
    </row>
    <row r="92" spans="2:20">
      <c r="B92" t="str">
        <f t="shared" si="1"/>
        <v>CHINCHON 883 , San Isidro, Lima, Peru</v>
      </c>
      <c r="C92" t="s">
        <v>421</v>
      </c>
      <c r="D92" t="s">
        <v>422</v>
      </c>
      <c r="E92" t="s">
        <v>423</v>
      </c>
      <c r="F92" t="s">
        <v>55</v>
      </c>
      <c r="G92">
        <v>883</v>
      </c>
      <c r="K92" t="s">
        <v>424</v>
      </c>
      <c r="L92" t="s">
        <v>71</v>
      </c>
      <c r="M92" t="s">
        <v>26</v>
      </c>
      <c r="N92" t="s">
        <v>66</v>
      </c>
      <c r="O92">
        <v>218.13</v>
      </c>
      <c r="P92">
        <v>5</v>
      </c>
      <c r="Q92">
        <v>5</v>
      </c>
      <c r="S92">
        <v>5</v>
      </c>
      <c r="T92" t="s">
        <v>425</v>
      </c>
    </row>
    <row r="93" spans="2:20">
      <c r="B93" t="str">
        <f t="shared" si="1"/>
        <v>CHINCHON 771 , San Isidro, Lima, Peru</v>
      </c>
      <c r="C93" t="s">
        <v>426</v>
      </c>
      <c r="D93" t="s">
        <v>427</v>
      </c>
      <c r="E93" t="s">
        <v>61</v>
      </c>
      <c r="F93" t="s">
        <v>55</v>
      </c>
      <c r="G93">
        <v>771</v>
      </c>
      <c r="J93" t="s">
        <v>428</v>
      </c>
      <c r="K93" t="s">
        <v>429</v>
      </c>
      <c r="L93" t="s">
        <v>41</v>
      </c>
      <c r="M93" t="s">
        <v>42</v>
      </c>
      <c r="N93" t="s">
        <v>57</v>
      </c>
      <c r="O93">
        <v>151</v>
      </c>
      <c r="P93">
        <v>10</v>
      </c>
      <c r="Q93">
        <v>10</v>
      </c>
      <c r="R93">
        <v>10</v>
      </c>
      <c r="T93" t="s">
        <v>430</v>
      </c>
    </row>
    <row r="94" spans="2:20">
      <c r="B94" t="str">
        <f t="shared" si="1"/>
        <v>LOS CONQUISTADORES 170 , San Isidro, Lima, Peru</v>
      </c>
      <c r="C94" t="s">
        <v>431</v>
      </c>
      <c r="D94" t="s">
        <v>432</v>
      </c>
      <c r="E94" t="s">
        <v>433</v>
      </c>
      <c r="F94" t="s">
        <v>201</v>
      </c>
      <c r="G94">
        <v>170</v>
      </c>
      <c r="H94">
        <v>176</v>
      </c>
      <c r="K94" t="s">
        <v>434</v>
      </c>
      <c r="L94" t="s">
        <v>270</v>
      </c>
      <c r="M94" t="s">
        <v>435</v>
      </c>
      <c r="N94" t="s">
        <v>43</v>
      </c>
      <c r="O94">
        <v>117</v>
      </c>
      <c r="P94">
        <v>2</v>
      </c>
    </row>
    <row r="95" spans="2:20">
      <c r="B95" t="str">
        <f t="shared" si="1"/>
        <v>LOS LAURELES 285 , San Isidro, Lima, Peru</v>
      </c>
      <c r="C95" t="s">
        <v>436</v>
      </c>
      <c r="D95" t="s">
        <v>437</v>
      </c>
      <c r="E95" t="s">
        <v>438</v>
      </c>
      <c r="F95" t="s">
        <v>341</v>
      </c>
      <c r="G95">
        <v>285</v>
      </c>
      <c r="K95" t="s">
        <v>439</v>
      </c>
      <c r="L95" t="s">
        <v>270</v>
      </c>
      <c r="M95" t="s">
        <v>401</v>
      </c>
      <c r="N95" t="s">
        <v>78</v>
      </c>
      <c r="O95">
        <v>211.75</v>
      </c>
      <c r="P95">
        <v>5</v>
      </c>
    </row>
    <row r="96" spans="2:20">
      <c r="B96" t="str">
        <f t="shared" si="1"/>
        <v>LOS CONQUISTADORES 594 , San Isidro, Lima, Peru</v>
      </c>
      <c r="C96" t="s">
        <v>440</v>
      </c>
      <c r="D96" t="s">
        <v>441</v>
      </c>
      <c r="E96" t="s">
        <v>442</v>
      </c>
      <c r="F96" t="s">
        <v>201</v>
      </c>
      <c r="G96">
        <v>594</v>
      </c>
      <c r="K96" t="s">
        <v>443</v>
      </c>
      <c r="L96" t="s">
        <v>444</v>
      </c>
      <c r="M96" t="s">
        <v>203</v>
      </c>
      <c r="N96" t="s">
        <v>43</v>
      </c>
      <c r="O96">
        <v>621.07000000000005</v>
      </c>
      <c r="P96">
        <v>10</v>
      </c>
      <c r="Q96">
        <v>10</v>
      </c>
      <c r="R96">
        <v>7</v>
      </c>
      <c r="S96">
        <v>3</v>
      </c>
      <c r="T96" t="s">
        <v>445</v>
      </c>
    </row>
    <row r="97" spans="2:20">
      <c r="B97" t="str">
        <f t="shared" si="1"/>
        <v>CAMINO REAL 1315 , San Isidro, Lima, Peru</v>
      </c>
      <c r="C97" t="s">
        <v>446</v>
      </c>
      <c r="D97" t="s">
        <v>447</v>
      </c>
      <c r="E97" t="s">
        <v>448</v>
      </c>
      <c r="F97" t="s">
        <v>89</v>
      </c>
      <c r="G97">
        <v>1315</v>
      </c>
      <c r="H97">
        <v>1335</v>
      </c>
      <c r="K97" t="s">
        <v>449</v>
      </c>
      <c r="L97" t="s">
        <v>34</v>
      </c>
      <c r="M97" t="s">
        <v>435</v>
      </c>
      <c r="N97" t="s">
        <v>43</v>
      </c>
      <c r="O97">
        <v>2075</v>
      </c>
      <c r="P97">
        <v>28</v>
      </c>
    </row>
    <row r="98" spans="2:20">
      <c r="B98" t="str">
        <f t="shared" si="1"/>
        <v>1 (OESTE-Urb. Corpac ) 67 , San Isidro, Lima, Peru</v>
      </c>
      <c r="C98" t="s">
        <v>450</v>
      </c>
      <c r="D98" t="s">
        <v>451</v>
      </c>
      <c r="E98" t="s">
        <v>393</v>
      </c>
      <c r="F98" t="s">
        <v>452</v>
      </c>
      <c r="G98">
        <v>67</v>
      </c>
      <c r="K98" t="s">
        <v>453</v>
      </c>
      <c r="L98" t="s">
        <v>34</v>
      </c>
      <c r="M98" t="s">
        <v>454</v>
      </c>
      <c r="N98" t="s">
        <v>455</v>
      </c>
      <c r="O98">
        <v>76.44</v>
      </c>
      <c r="P98">
        <v>2</v>
      </c>
    </row>
    <row r="99" spans="2:20">
      <c r="B99" t="str">
        <f t="shared" si="1"/>
        <v>CAMINO REAL 348 , San Isidro, Lima, Peru</v>
      </c>
      <c r="C99" t="s">
        <v>204</v>
      </c>
      <c r="D99" t="s">
        <v>456</v>
      </c>
      <c r="E99" t="s">
        <v>22</v>
      </c>
      <c r="F99" t="s">
        <v>89</v>
      </c>
      <c r="G99">
        <v>348</v>
      </c>
      <c r="J99">
        <v>12</v>
      </c>
      <c r="K99">
        <v>31031623120208</v>
      </c>
      <c r="L99" t="s">
        <v>71</v>
      </c>
      <c r="M99" t="s">
        <v>207</v>
      </c>
      <c r="N99" t="s">
        <v>43</v>
      </c>
      <c r="O99">
        <v>34.26</v>
      </c>
      <c r="P99">
        <v>0</v>
      </c>
      <c r="T99" t="s">
        <v>457</v>
      </c>
    </row>
    <row r="100" spans="2:20">
      <c r="B100" t="str">
        <f t="shared" si="1"/>
        <v>26 (Urb. Corpac) 154 , San Isidro, Lima, Peru</v>
      </c>
      <c r="C100" t="s">
        <v>458</v>
      </c>
      <c r="D100" t="s">
        <v>459</v>
      </c>
      <c r="E100" t="s">
        <v>460</v>
      </c>
      <c r="F100" t="s">
        <v>461</v>
      </c>
      <c r="G100">
        <v>154</v>
      </c>
      <c r="K100" t="s">
        <v>462</v>
      </c>
      <c r="L100" t="s">
        <v>351</v>
      </c>
      <c r="M100" t="s">
        <v>401</v>
      </c>
      <c r="N100" t="s">
        <v>455</v>
      </c>
      <c r="O100">
        <v>54.41</v>
      </c>
      <c r="P100">
        <v>2</v>
      </c>
    </row>
    <row r="101" spans="2:20">
      <c r="B101" t="str">
        <f t="shared" si="1"/>
        <v>PRESCOTT, Guillermo 394 , San Isidro, Lima, Peru</v>
      </c>
      <c r="C101" t="s">
        <v>463</v>
      </c>
      <c r="D101" t="s">
        <v>464</v>
      </c>
      <c r="E101" t="s">
        <v>438</v>
      </c>
      <c r="F101" t="s">
        <v>465</v>
      </c>
      <c r="G101">
        <v>394</v>
      </c>
      <c r="H101">
        <v>396</v>
      </c>
      <c r="K101" t="s">
        <v>466</v>
      </c>
      <c r="L101" t="s">
        <v>270</v>
      </c>
      <c r="M101" t="s">
        <v>454</v>
      </c>
      <c r="N101" t="s">
        <v>78</v>
      </c>
      <c r="O101">
        <v>343.4</v>
      </c>
      <c r="P101">
        <v>8</v>
      </c>
    </row>
    <row r="102" spans="2:20">
      <c r="B102" t="str">
        <f t="shared" si="1"/>
        <v>DOS DE MAYO 708 , San Isidro, Lima, Peru</v>
      </c>
      <c r="C102" t="s">
        <v>155</v>
      </c>
      <c r="D102" t="s">
        <v>156</v>
      </c>
      <c r="E102" t="s">
        <v>467</v>
      </c>
      <c r="F102" t="s">
        <v>32</v>
      </c>
      <c r="G102">
        <v>708</v>
      </c>
      <c r="K102">
        <v>31021803130101</v>
      </c>
      <c r="L102" t="s">
        <v>34</v>
      </c>
      <c r="M102" t="s">
        <v>454</v>
      </c>
      <c r="N102" t="s">
        <v>78</v>
      </c>
      <c r="O102">
        <v>29.75</v>
      </c>
      <c r="P102">
        <v>0</v>
      </c>
    </row>
    <row r="103" spans="2:20">
      <c r="B103" t="str">
        <f t="shared" si="1"/>
        <v>PANCHO FIERRO 115 , San Isidro, Lima, Peru</v>
      </c>
      <c r="C103" t="s">
        <v>468</v>
      </c>
      <c r="D103" t="s">
        <v>469</v>
      </c>
      <c r="E103" t="s">
        <v>470</v>
      </c>
      <c r="F103" t="s">
        <v>125</v>
      </c>
      <c r="G103">
        <v>115</v>
      </c>
      <c r="K103">
        <v>31042001160101</v>
      </c>
      <c r="L103" t="s">
        <v>71</v>
      </c>
      <c r="M103" t="s">
        <v>207</v>
      </c>
      <c r="N103" t="s">
        <v>291</v>
      </c>
      <c r="O103">
        <v>189.9</v>
      </c>
      <c r="P103">
        <v>15</v>
      </c>
      <c r="Q103">
        <v>25</v>
      </c>
      <c r="S103">
        <v>25</v>
      </c>
      <c r="T103" t="s">
        <v>471</v>
      </c>
    </row>
    <row r="104" spans="2:20">
      <c r="B104" t="str">
        <f t="shared" si="1"/>
        <v>PEZET, General Juan Antonio 1455 , San Isidro, Lima, Peru</v>
      </c>
      <c r="C104" t="s">
        <v>472</v>
      </c>
      <c r="D104" t="s">
        <v>473</v>
      </c>
      <c r="E104" t="s">
        <v>474</v>
      </c>
      <c r="F104" t="s">
        <v>171</v>
      </c>
      <c r="G104">
        <v>1455</v>
      </c>
      <c r="K104" t="s">
        <v>475</v>
      </c>
      <c r="M104" t="s">
        <v>395</v>
      </c>
      <c r="N104" t="s">
        <v>72</v>
      </c>
      <c r="O104">
        <v>134.4</v>
      </c>
      <c r="P104">
        <v>3</v>
      </c>
    </row>
    <row r="105" spans="2:20">
      <c r="B105" t="str">
        <f t="shared" si="1"/>
        <v>BAÑON, Manuel 295 , San Isidro, Lima, Peru</v>
      </c>
      <c r="C105" t="s">
        <v>476</v>
      </c>
      <c r="D105" t="s">
        <v>477</v>
      </c>
      <c r="E105" t="s">
        <v>478</v>
      </c>
      <c r="F105" t="s">
        <v>161</v>
      </c>
      <c r="G105">
        <v>295</v>
      </c>
      <c r="K105">
        <v>31040801160101</v>
      </c>
      <c r="L105" t="s">
        <v>34</v>
      </c>
      <c r="M105" t="s">
        <v>435</v>
      </c>
      <c r="N105" t="s">
        <v>225</v>
      </c>
      <c r="O105">
        <v>75.3</v>
      </c>
      <c r="P105">
        <v>2</v>
      </c>
    </row>
    <row r="106" spans="2:20">
      <c r="B106" t="str">
        <f t="shared" si="1"/>
        <v>CENTRAL 155 , San Isidro, Lima, Peru</v>
      </c>
      <c r="C106" t="s">
        <v>479</v>
      </c>
      <c r="D106" t="s">
        <v>480</v>
      </c>
      <c r="E106" t="s">
        <v>481</v>
      </c>
      <c r="F106" t="s">
        <v>482</v>
      </c>
      <c r="G106">
        <v>155</v>
      </c>
      <c r="K106" t="s">
        <v>483</v>
      </c>
      <c r="L106" t="s">
        <v>484</v>
      </c>
      <c r="M106" t="s">
        <v>454</v>
      </c>
      <c r="N106" t="s">
        <v>27</v>
      </c>
      <c r="O106">
        <v>147.6</v>
      </c>
      <c r="P106">
        <v>0</v>
      </c>
      <c r="S106">
        <v>3</v>
      </c>
    </row>
    <row r="107" spans="2:20">
      <c r="B107" t="str">
        <f t="shared" si="1"/>
        <v>LOS CONQUISTADORES 430 , San Isidro, Lima, Peru</v>
      </c>
      <c r="C107" t="s">
        <v>485</v>
      </c>
      <c r="D107" t="s">
        <v>486</v>
      </c>
      <c r="E107" t="s">
        <v>487</v>
      </c>
      <c r="F107" t="s">
        <v>201</v>
      </c>
      <c r="G107">
        <v>430</v>
      </c>
      <c r="K107" t="s">
        <v>488</v>
      </c>
      <c r="L107" t="s">
        <v>34</v>
      </c>
      <c r="M107" t="s">
        <v>395</v>
      </c>
      <c r="N107" t="s">
        <v>43</v>
      </c>
      <c r="O107">
        <v>816</v>
      </c>
      <c r="P107">
        <v>0</v>
      </c>
      <c r="S107">
        <v>26</v>
      </c>
    </row>
    <row r="108" spans="2:20">
      <c r="B108" t="str">
        <f t="shared" si="1"/>
        <v>LOS CONQUISTADORES 212 , San Isidro, Lima, Peru</v>
      </c>
      <c r="C108" t="s">
        <v>489</v>
      </c>
      <c r="D108" t="s">
        <v>490</v>
      </c>
      <c r="E108" t="s">
        <v>491</v>
      </c>
      <c r="F108" t="s">
        <v>201</v>
      </c>
      <c r="G108">
        <v>212</v>
      </c>
      <c r="H108">
        <v>214</v>
      </c>
      <c r="K108">
        <v>31043001110101</v>
      </c>
      <c r="L108" t="s">
        <v>34</v>
      </c>
      <c r="M108" t="s">
        <v>435</v>
      </c>
      <c r="N108" t="s">
        <v>43</v>
      </c>
      <c r="O108">
        <v>942.2</v>
      </c>
      <c r="P108">
        <v>0</v>
      </c>
      <c r="S108">
        <v>12</v>
      </c>
    </row>
    <row r="109" spans="2:20">
      <c r="B109" t="str">
        <f t="shared" si="1"/>
        <v>PANAMA, Republica de 3065 , San Isidro, Lima, Peru</v>
      </c>
      <c r="C109" t="s">
        <v>80</v>
      </c>
      <c r="D109" t="s">
        <v>492</v>
      </c>
      <c r="E109" t="s">
        <v>493</v>
      </c>
      <c r="F109" t="s">
        <v>83</v>
      </c>
      <c r="G109">
        <v>3065</v>
      </c>
      <c r="J109" t="s">
        <v>494</v>
      </c>
      <c r="K109" t="s">
        <v>84</v>
      </c>
      <c r="L109" t="s">
        <v>34</v>
      </c>
      <c r="M109" t="s">
        <v>435</v>
      </c>
      <c r="N109" t="s">
        <v>305</v>
      </c>
      <c r="O109">
        <v>77.2</v>
      </c>
      <c r="P109">
        <v>2</v>
      </c>
    </row>
    <row r="110" spans="2:20">
      <c r="B110" t="str">
        <f t="shared" si="1"/>
        <v>DERTEANO, Dionisio 115 , San Isidro, Lima, Peru</v>
      </c>
      <c r="C110" t="s">
        <v>495</v>
      </c>
      <c r="D110" t="s">
        <v>496</v>
      </c>
      <c r="E110" t="s">
        <v>497</v>
      </c>
      <c r="F110" t="s">
        <v>498</v>
      </c>
      <c r="G110">
        <v>115</v>
      </c>
      <c r="J110">
        <v>2</v>
      </c>
      <c r="K110" t="s">
        <v>499</v>
      </c>
      <c r="L110" t="s">
        <v>34</v>
      </c>
      <c r="M110" t="s">
        <v>65</v>
      </c>
      <c r="N110" t="s">
        <v>109</v>
      </c>
      <c r="O110">
        <v>113.42</v>
      </c>
      <c r="P110">
        <v>4</v>
      </c>
    </row>
    <row r="111" spans="2:20">
      <c r="B111" t="str">
        <f t="shared" si="1"/>
        <v>GUARDIA CIVIL 822 , San Isidro, Lima, Peru</v>
      </c>
      <c r="C111" t="s">
        <v>500</v>
      </c>
      <c r="D111" t="s">
        <v>501</v>
      </c>
      <c r="E111" t="s">
        <v>502</v>
      </c>
      <c r="F111" t="s">
        <v>503</v>
      </c>
      <c r="G111">
        <v>822</v>
      </c>
      <c r="K111">
        <v>31085503130101</v>
      </c>
      <c r="L111" t="s">
        <v>34</v>
      </c>
      <c r="M111" t="s">
        <v>454</v>
      </c>
      <c r="N111" t="s">
        <v>455</v>
      </c>
      <c r="O111">
        <v>47</v>
      </c>
      <c r="P111">
        <v>1</v>
      </c>
      <c r="Q111">
        <v>2</v>
      </c>
      <c r="S111">
        <v>2</v>
      </c>
    </row>
    <row r="112" spans="2:20">
      <c r="B112" t="str">
        <f t="shared" si="1"/>
        <v>CANAVAL MOREYRA, Enrique 308 , San Isidro, Lima, Peru</v>
      </c>
      <c r="C112" t="s">
        <v>504</v>
      </c>
      <c r="D112" t="s">
        <v>505</v>
      </c>
      <c r="E112" t="s">
        <v>506</v>
      </c>
      <c r="F112" t="s">
        <v>507</v>
      </c>
      <c r="G112">
        <v>308</v>
      </c>
      <c r="K112">
        <v>31071301110101</v>
      </c>
      <c r="L112" t="s">
        <v>71</v>
      </c>
      <c r="M112" t="s">
        <v>65</v>
      </c>
      <c r="N112" t="s">
        <v>508</v>
      </c>
      <c r="O112">
        <v>901.14</v>
      </c>
      <c r="P112">
        <v>10</v>
      </c>
      <c r="Q112">
        <v>10</v>
      </c>
      <c r="R112">
        <v>10</v>
      </c>
      <c r="T112" t="s">
        <v>509</v>
      </c>
    </row>
    <row r="113" spans="2:20">
      <c r="B113" t="str">
        <f t="shared" si="1"/>
        <v>CANAVAL MOREYRA, Enrique 662 , San Isidro, Lima, Peru</v>
      </c>
      <c r="C113" t="s">
        <v>510</v>
      </c>
      <c r="D113" t="s">
        <v>511</v>
      </c>
      <c r="E113" t="s">
        <v>512</v>
      </c>
      <c r="F113" t="s">
        <v>507</v>
      </c>
      <c r="G113">
        <v>662</v>
      </c>
      <c r="K113">
        <v>31085706130101</v>
      </c>
      <c r="L113" t="s">
        <v>71</v>
      </c>
      <c r="M113" t="s">
        <v>203</v>
      </c>
      <c r="N113" t="s">
        <v>455</v>
      </c>
      <c r="O113">
        <v>44.1</v>
      </c>
      <c r="P113">
        <v>3</v>
      </c>
      <c r="Q113">
        <v>3</v>
      </c>
      <c r="S113">
        <v>3</v>
      </c>
      <c r="T113" t="s">
        <v>513</v>
      </c>
    </row>
    <row r="114" spans="2:20">
      <c r="B114" t="str">
        <f t="shared" si="1"/>
        <v>FLAMENCOS 155 , San Isidro, Lima, Peru</v>
      </c>
      <c r="C114" t="s">
        <v>514</v>
      </c>
      <c r="D114" t="s">
        <v>515</v>
      </c>
      <c r="E114" t="s">
        <v>516</v>
      </c>
      <c r="F114" t="s">
        <v>517</v>
      </c>
      <c r="G114">
        <v>155</v>
      </c>
      <c r="K114" t="s">
        <v>518</v>
      </c>
      <c r="L114" t="s">
        <v>270</v>
      </c>
      <c r="M114" t="s">
        <v>454</v>
      </c>
      <c r="N114" t="s">
        <v>508</v>
      </c>
      <c r="O114">
        <v>169.8</v>
      </c>
      <c r="P114">
        <v>0</v>
      </c>
    </row>
    <row r="115" spans="2:20">
      <c r="B115" t="str">
        <f t="shared" si="1"/>
        <v>PEREZ ARANIBAR, Augusto 1933 , San Isidro, Lima, Peru</v>
      </c>
      <c r="C115" t="s">
        <v>519</v>
      </c>
      <c r="D115" t="s">
        <v>520</v>
      </c>
      <c r="E115" t="s">
        <v>521</v>
      </c>
      <c r="F115" t="s">
        <v>70</v>
      </c>
      <c r="G115">
        <v>1933</v>
      </c>
      <c r="K115" t="s">
        <v>522</v>
      </c>
      <c r="L115" t="s">
        <v>34</v>
      </c>
      <c r="M115" t="s">
        <v>395</v>
      </c>
      <c r="N115" t="s">
        <v>72</v>
      </c>
      <c r="O115">
        <v>300.3</v>
      </c>
      <c r="P115">
        <v>5</v>
      </c>
      <c r="Q115">
        <v>12</v>
      </c>
      <c r="R115">
        <v>12</v>
      </c>
    </row>
    <row r="116" spans="2:20">
      <c r="B116" t="str">
        <f t="shared" si="1"/>
        <v>PRESCOTT, Guillermo 391 , San Isidro, Lima, Peru</v>
      </c>
      <c r="C116" t="s">
        <v>523</v>
      </c>
      <c r="D116" t="s">
        <v>524</v>
      </c>
      <c r="E116" t="s">
        <v>525</v>
      </c>
      <c r="F116" t="s">
        <v>465</v>
      </c>
      <c r="G116">
        <v>391</v>
      </c>
      <c r="H116">
        <v>395</v>
      </c>
      <c r="K116" t="s">
        <v>526</v>
      </c>
      <c r="M116" t="s">
        <v>454</v>
      </c>
      <c r="N116" t="s">
        <v>78</v>
      </c>
      <c r="O116">
        <v>328.15</v>
      </c>
      <c r="P116">
        <v>0</v>
      </c>
    </row>
    <row r="117" spans="2:20">
      <c r="B117" t="str">
        <f t="shared" si="1"/>
        <v>SEMINARIO, Miguel Gerónimo 288 , San Isidro, Lima, Peru</v>
      </c>
      <c r="C117" t="s">
        <v>527</v>
      </c>
      <c r="D117" t="s">
        <v>528</v>
      </c>
      <c r="E117" t="s">
        <v>529</v>
      </c>
      <c r="F117" t="s">
        <v>530</v>
      </c>
      <c r="G117">
        <v>288</v>
      </c>
      <c r="K117" t="s">
        <v>531</v>
      </c>
      <c r="L117" t="s">
        <v>351</v>
      </c>
      <c r="M117" t="s">
        <v>454</v>
      </c>
      <c r="N117" t="s">
        <v>109</v>
      </c>
      <c r="O117">
        <v>133.69999999999999</v>
      </c>
      <c r="S117">
        <v>2</v>
      </c>
    </row>
    <row r="118" spans="2:20">
      <c r="B118" t="str">
        <f t="shared" si="1"/>
        <v>DASSO, Miguel 125 , San Isidro, Lima, Peru</v>
      </c>
      <c r="C118" t="s">
        <v>532</v>
      </c>
      <c r="D118" t="s">
        <v>533</v>
      </c>
      <c r="E118" t="s">
        <v>534</v>
      </c>
      <c r="F118" t="s">
        <v>363</v>
      </c>
      <c r="G118">
        <v>125</v>
      </c>
      <c r="H118">
        <v>131</v>
      </c>
      <c r="K118">
        <v>31124622130101</v>
      </c>
      <c r="L118" t="s">
        <v>535</v>
      </c>
      <c r="M118" t="s">
        <v>435</v>
      </c>
      <c r="N118" t="s">
        <v>536</v>
      </c>
      <c r="O118">
        <v>447.1</v>
      </c>
      <c r="P118">
        <v>14</v>
      </c>
      <c r="Q118">
        <v>14</v>
      </c>
      <c r="R118">
        <v>14</v>
      </c>
    </row>
    <row r="119" spans="2:20">
      <c r="B119" t="str">
        <f t="shared" si="1"/>
        <v>PETIT THOUARS 4061 , San Isidro, Lima, Peru</v>
      </c>
      <c r="C119" t="s">
        <v>537</v>
      </c>
      <c r="D119" t="s">
        <v>538</v>
      </c>
      <c r="E119" t="s">
        <v>22</v>
      </c>
      <c r="F119" t="s">
        <v>23</v>
      </c>
      <c r="G119">
        <v>4061</v>
      </c>
      <c r="K119">
        <v>31062315120101</v>
      </c>
      <c r="L119" t="s">
        <v>71</v>
      </c>
      <c r="M119" t="s">
        <v>26</v>
      </c>
      <c r="N119" t="s">
        <v>27</v>
      </c>
      <c r="O119">
        <v>65.11</v>
      </c>
      <c r="P119">
        <v>0</v>
      </c>
      <c r="T119" t="s">
        <v>539</v>
      </c>
    </row>
    <row r="120" spans="2:20">
      <c r="B120" t="str">
        <f t="shared" si="1"/>
        <v>LAS CAMELIAS 596 , San Isidro, Lima, Peru</v>
      </c>
      <c r="C120" t="s">
        <v>540</v>
      </c>
      <c r="D120" t="s">
        <v>541</v>
      </c>
      <c r="E120" t="s">
        <v>61</v>
      </c>
      <c r="F120" t="s">
        <v>542</v>
      </c>
      <c r="G120">
        <v>596</v>
      </c>
      <c r="K120" t="s">
        <v>543</v>
      </c>
      <c r="L120" t="s">
        <v>41</v>
      </c>
      <c r="M120" t="s">
        <v>26</v>
      </c>
      <c r="N120" t="s">
        <v>57</v>
      </c>
      <c r="O120">
        <v>137.33000000000001</v>
      </c>
      <c r="P120">
        <v>3</v>
      </c>
      <c r="Q120">
        <v>3</v>
      </c>
      <c r="R120">
        <v>3</v>
      </c>
      <c r="T120" t="s">
        <v>544</v>
      </c>
    </row>
    <row r="121" spans="2:20">
      <c r="B121" t="str">
        <f t="shared" si="1"/>
        <v>31 (Urb. Corpac) 131 , San Isidro, Lima, Peru</v>
      </c>
      <c r="C121" t="s">
        <v>545</v>
      </c>
      <c r="D121" t="s">
        <v>546</v>
      </c>
      <c r="E121" t="s">
        <v>547</v>
      </c>
      <c r="F121" t="s">
        <v>548</v>
      </c>
      <c r="G121">
        <v>131</v>
      </c>
      <c r="K121">
        <v>31096002130101</v>
      </c>
      <c r="L121" t="s">
        <v>34</v>
      </c>
      <c r="M121" t="s">
        <v>395</v>
      </c>
      <c r="N121" t="s">
        <v>455</v>
      </c>
      <c r="O121">
        <v>92</v>
      </c>
    </row>
    <row r="122" spans="2:20">
      <c r="B122" t="str">
        <f t="shared" si="1"/>
        <v>BLONDET, Mayor Armando 216 , San Isidro, Lima, Peru</v>
      </c>
      <c r="C122" t="s">
        <v>549</v>
      </c>
      <c r="D122" t="s">
        <v>550</v>
      </c>
      <c r="E122" t="s">
        <v>551</v>
      </c>
      <c r="F122" t="s">
        <v>193</v>
      </c>
      <c r="G122">
        <v>216</v>
      </c>
      <c r="H122">
        <v>218</v>
      </c>
      <c r="K122" t="s">
        <v>552</v>
      </c>
      <c r="L122" t="s">
        <v>553</v>
      </c>
      <c r="M122" t="s">
        <v>65</v>
      </c>
      <c r="N122" t="s">
        <v>109</v>
      </c>
      <c r="O122">
        <v>200</v>
      </c>
      <c r="P122">
        <v>5</v>
      </c>
      <c r="Q122">
        <v>5</v>
      </c>
      <c r="S122">
        <v>5</v>
      </c>
      <c r="T122" t="s">
        <v>554</v>
      </c>
    </row>
    <row r="123" spans="2:20">
      <c r="B123" t="str">
        <f t="shared" si="1"/>
        <v>PETIT THOUARS 3320 , San Isidro, Lima, Peru</v>
      </c>
      <c r="C123" t="s">
        <v>555</v>
      </c>
      <c r="D123" t="s">
        <v>556</v>
      </c>
      <c r="E123" t="s">
        <v>557</v>
      </c>
      <c r="F123" t="s">
        <v>23</v>
      </c>
      <c r="G123">
        <v>3320</v>
      </c>
      <c r="K123" t="s">
        <v>558</v>
      </c>
      <c r="L123" t="s">
        <v>34</v>
      </c>
      <c r="M123" t="s">
        <v>395</v>
      </c>
      <c r="N123" t="s">
        <v>57</v>
      </c>
      <c r="O123">
        <v>47.28</v>
      </c>
      <c r="S123">
        <v>1</v>
      </c>
    </row>
    <row r="124" spans="2:20">
      <c r="B124" t="str">
        <f t="shared" si="1"/>
        <v>ARAMBURU, Andrés 975 , San Isidro, Lima, Peru</v>
      </c>
      <c r="C124" t="s">
        <v>559</v>
      </c>
      <c r="D124" t="s">
        <v>560</v>
      </c>
      <c r="E124" t="s">
        <v>561</v>
      </c>
      <c r="F124" t="s">
        <v>349</v>
      </c>
      <c r="G124">
        <v>975</v>
      </c>
      <c r="K124" t="s">
        <v>562</v>
      </c>
      <c r="L124" t="s">
        <v>34</v>
      </c>
      <c r="M124" t="s">
        <v>454</v>
      </c>
      <c r="N124" t="s">
        <v>508</v>
      </c>
      <c r="O124">
        <v>104.2</v>
      </c>
      <c r="S124">
        <v>3</v>
      </c>
    </row>
    <row r="125" spans="2:20">
      <c r="B125" t="str">
        <f t="shared" si="1"/>
        <v>RIVERA NAVARRETE, Ricardo 740 , San Isidro, Lima, Peru</v>
      </c>
      <c r="C125" t="s">
        <v>563</v>
      </c>
      <c r="D125" t="s">
        <v>564</v>
      </c>
      <c r="E125" t="s">
        <v>61</v>
      </c>
      <c r="F125" t="s">
        <v>319</v>
      </c>
      <c r="G125">
        <v>740</v>
      </c>
      <c r="K125">
        <v>31055355</v>
      </c>
      <c r="L125" t="s">
        <v>34</v>
      </c>
      <c r="M125" t="s">
        <v>65</v>
      </c>
      <c r="N125" t="s">
        <v>66</v>
      </c>
      <c r="O125">
        <v>1264.18</v>
      </c>
      <c r="P125">
        <v>13</v>
      </c>
      <c r="Q125">
        <v>13</v>
      </c>
      <c r="S125">
        <v>13</v>
      </c>
    </row>
    <row r="126" spans="2:20">
      <c r="B126" t="str">
        <f t="shared" si="1"/>
        <v>VALDIVIA, Dean 305 , San Isidro, Lima, Peru</v>
      </c>
      <c r="C126" t="s">
        <v>565</v>
      </c>
      <c r="D126" t="s">
        <v>566</v>
      </c>
      <c r="E126" t="s">
        <v>567</v>
      </c>
      <c r="F126" t="s">
        <v>568</v>
      </c>
      <c r="G126">
        <v>305</v>
      </c>
      <c r="K126" t="s">
        <v>569</v>
      </c>
      <c r="L126" t="s">
        <v>270</v>
      </c>
      <c r="M126" t="s">
        <v>65</v>
      </c>
      <c r="N126" t="s">
        <v>66</v>
      </c>
      <c r="O126">
        <v>308.8</v>
      </c>
      <c r="P126">
        <v>6</v>
      </c>
      <c r="Q126">
        <v>7</v>
      </c>
      <c r="R126">
        <v>5</v>
      </c>
      <c r="S126">
        <v>2</v>
      </c>
    </row>
    <row r="127" spans="2:20">
      <c r="B127" t="str">
        <f t="shared" si="1"/>
        <v>Calle EL PARQUE 0267 267 , San Isidro, Lima, Peru</v>
      </c>
      <c r="C127" t="s">
        <v>570</v>
      </c>
      <c r="D127" t="s">
        <v>571</v>
      </c>
      <c r="E127" t="s">
        <v>61</v>
      </c>
      <c r="F127" t="s">
        <v>572</v>
      </c>
      <c r="G127">
        <v>267</v>
      </c>
      <c r="H127">
        <v>271</v>
      </c>
      <c r="K127" t="s">
        <v>573</v>
      </c>
      <c r="L127" t="s">
        <v>34</v>
      </c>
      <c r="M127" t="s">
        <v>65</v>
      </c>
      <c r="N127" t="s">
        <v>66</v>
      </c>
      <c r="O127">
        <v>151.9</v>
      </c>
      <c r="S127">
        <v>5</v>
      </c>
    </row>
    <row r="128" spans="2:20">
      <c r="B128" t="str">
        <f t="shared" si="1"/>
        <v>CAVENECIA, Emilio 170 , San Isidro, Lima, Peru</v>
      </c>
      <c r="C128" t="s">
        <v>574</v>
      </c>
      <c r="D128" t="s">
        <v>575</v>
      </c>
      <c r="E128" t="s">
        <v>61</v>
      </c>
      <c r="F128" t="s">
        <v>576</v>
      </c>
      <c r="G128">
        <v>170</v>
      </c>
      <c r="K128" t="s">
        <v>577</v>
      </c>
      <c r="L128" t="s">
        <v>578</v>
      </c>
      <c r="M128" t="s">
        <v>26</v>
      </c>
      <c r="N128" t="s">
        <v>43</v>
      </c>
      <c r="O128">
        <v>599.73</v>
      </c>
      <c r="P128">
        <v>8</v>
      </c>
      <c r="Q128">
        <v>8</v>
      </c>
      <c r="S128">
        <v>8</v>
      </c>
      <c r="T128" t="s">
        <v>579</v>
      </c>
    </row>
    <row r="129" spans="2:20">
      <c r="B129" t="str">
        <f t="shared" si="1"/>
        <v>ARENALES, General 228 , San Isidro, Lima, Peru</v>
      </c>
      <c r="C129" t="s">
        <v>580</v>
      </c>
      <c r="D129" t="s">
        <v>581</v>
      </c>
      <c r="E129" t="s">
        <v>582</v>
      </c>
      <c r="F129" t="s">
        <v>583</v>
      </c>
      <c r="G129">
        <v>228</v>
      </c>
      <c r="K129" t="s">
        <v>584</v>
      </c>
      <c r="L129" t="s">
        <v>34</v>
      </c>
      <c r="M129" t="s">
        <v>454</v>
      </c>
      <c r="N129" t="s">
        <v>585</v>
      </c>
      <c r="O129">
        <v>134.6</v>
      </c>
      <c r="P129">
        <v>0</v>
      </c>
    </row>
    <row r="130" spans="2:20">
      <c r="B130" t="str">
        <f t="shared" si="1"/>
        <v>LOS CASTAÑOS 535 , San Isidro, Lima, Peru</v>
      </c>
      <c r="C130" t="s">
        <v>45</v>
      </c>
      <c r="D130" t="s">
        <v>586</v>
      </c>
      <c r="E130" t="s">
        <v>587</v>
      </c>
      <c r="F130" t="s">
        <v>48</v>
      </c>
      <c r="G130">
        <v>535</v>
      </c>
      <c r="K130">
        <v>31016616110101</v>
      </c>
      <c r="L130" t="s">
        <v>130</v>
      </c>
      <c r="M130" t="s">
        <v>42</v>
      </c>
      <c r="N130" t="s">
        <v>51</v>
      </c>
      <c r="O130">
        <v>5207.88</v>
      </c>
      <c r="P130">
        <v>104</v>
      </c>
      <c r="Q130">
        <v>103</v>
      </c>
      <c r="S130">
        <v>103</v>
      </c>
    </row>
    <row r="131" spans="2:20">
      <c r="B131" t="str">
        <f t="shared" ref="B131:B194" si="2">F131&amp;" "&amp;G131&amp;" , San Isidro, Lima, Peru"</f>
        <v>CANAVAL MOREYRA, Enrique 575 , San Isidro, Lima, Peru</v>
      </c>
      <c r="C131" t="s">
        <v>588</v>
      </c>
      <c r="D131" t="s">
        <v>589</v>
      </c>
      <c r="E131" t="s">
        <v>61</v>
      </c>
      <c r="F131" t="s">
        <v>507</v>
      </c>
      <c r="G131">
        <v>575</v>
      </c>
      <c r="K131" t="s">
        <v>590</v>
      </c>
      <c r="L131" t="s">
        <v>41</v>
      </c>
      <c r="M131" t="s">
        <v>26</v>
      </c>
      <c r="N131" t="s">
        <v>305</v>
      </c>
      <c r="O131">
        <v>181.46</v>
      </c>
      <c r="P131">
        <v>11</v>
      </c>
      <c r="Q131">
        <v>11</v>
      </c>
      <c r="R131">
        <v>11</v>
      </c>
      <c r="T131" t="s">
        <v>591</v>
      </c>
    </row>
    <row r="132" spans="2:20">
      <c r="B132" t="str">
        <f t="shared" si="2"/>
        <v>PETIT THOUARS 3919 , San Isidro, Lima, Peru</v>
      </c>
      <c r="C132" t="s">
        <v>592</v>
      </c>
      <c r="D132" t="s">
        <v>593</v>
      </c>
      <c r="E132" t="s">
        <v>594</v>
      </c>
      <c r="F132" t="s">
        <v>23</v>
      </c>
      <c r="G132">
        <v>3919</v>
      </c>
      <c r="K132" t="s">
        <v>595</v>
      </c>
      <c r="L132" t="s">
        <v>34</v>
      </c>
      <c r="M132" t="s">
        <v>395</v>
      </c>
      <c r="N132" t="s">
        <v>27</v>
      </c>
      <c r="O132">
        <v>78</v>
      </c>
      <c r="S132">
        <v>1</v>
      </c>
    </row>
    <row r="133" spans="2:20">
      <c r="B133" t="str">
        <f t="shared" si="2"/>
        <v>DOS DE MAYO 1496 , San Isidro, Lima, Peru</v>
      </c>
      <c r="C133" t="s">
        <v>596</v>
      </c>
      <c r="D133" t="s">
        <v>597</v>
      </c>
      <c r="E133" t="s">
        <v>598</v>
      </c>
      <c r="F133" t="s">
        <v>32</v>
      </c>
      <c r="G133">
        <v>1496</v>
      </c>
      <c r="H133">
        <v>1498</v>
      </c>
      <c r="K133">
        <v>31021103150101</v>
      </c>
      <c r="L133" t="s">
        <v>34</v>
      </c>
      <c r="M133" t="s">
        <v>454</v>
      </c>
      <c r="N133" t="s">
        <v>78</v>
      </c>
      <c r="O133">
        <v>497.05</v>
      </c>
      <c r="S133">
        <v>4</v>
      </c>
    </row>
    <row r="134" spans="2:20">
      <c r="B134" t="str">
        <f t="shared" si="2"/>
        <v>CAMINO REAL 1215 , San Isidro, Lima, Peru</v>
      </c>
      <c r="C134" t="s">
        <v>599</v>
      </c>
      <c r="D134" t="s">
        <v>600</v>
      </c>
      <c r="E134" t="s">
        <v>601</v>
      </c>
      <c r="F134" t="s">
        <v>89</v>
      </c>
      <c r="G134">
        <v>1215</v>
      </c>
      <c r="K134">
        <v>31133005160101</v>
      </c>
      <c r="L134" t="s">
        <v>34</v>
      </c>
      <c r="M134" t="s">
        <v>435</v>
      </c>
      <c r="N134" t="s">
        <v>43</v>
      </c>
      <c r="O134">
        <v>112.25</v>
      </c>
    </row>
    <row r="135" spans="2:20">
      <c r="B135" t="str">
        <f t="shared" si="2"/>
        <v>ROMA 190 , San Isidro, Lima, Peru</v>
      </c>
      <c r="C135" t="s">
        <v>602</v>
      </c>
      <c r="D135" t="s">
        <v>603</v>
      </c>
      <c r="E135" t="s">
        <v>22</v>
      </c>
      <c r="F135" t="s">
        <v>604</v>
      </c>
      <c r="G135">
        <v>190</v>
      </c>
      <c r="K135" t="s">
        <v>605</v>
      </c>
      <c r="L135" t="s">
        <v>553</v>
      </c>
      <c r="M135" t="s">
        <v>401</v>
      </c>
      <c r="N135" t="s">
        <v>78</v>
      </c>
      <c r="O135">
        <v>466.72</v>
      </c>
      <c r="P135">
        <v>10</v>
      </c>
      <c r="Q135">
        <v>10</v>
      </c>
      <c r="R135">
        <v>6</v>
      </c>
      <c r="S135">
        <v>4</v>
      </c>
      <c r="T135" t="s">
        <v>606</v>
      </c>
    </row>
    <row r="136" spans="2:20">
      <c r="B136" t="str">
        <f t="shared" si="2"/>
        <v>MASIAS, Francisco 590 , San Isidro, Lima, Peru</v>
      </c>
      <c r="C136" t="s">
        <v>226</v>
      </c>
      <c r="D136" t="s">
        <v>227</v>
      </c>
      <c r="E136" t="s">
        <v>41</v>
      </c>
      <c r="F136" t="s">
        <v>178</v>
      </c>
      <c r="G136">
        <v>590</v>
      </c>
      <c r="H136">
        <v>596</v>
      </c>
      <c r="K136" t="s">
        <v>228</v>
      </c>
      <c r="L136" t="s">
        <v>41</v>
      </c>
      <c r="M136" t="s">
        <v>65</v>
      </c>
      <c r="N136" t="s">
        <v>66</v>
      </c>
      <c r="O136">
        <v>525.42999999999995</v>
      </c>
      <c r="P136">
        <v>10</v>
      </c>
      <c r="Q136">
        <v>10</v>
      </c>
      <c r="R136">
        <v>9</v>
      </c>
      <c r="S136">
        <v>1</v>
      </c>
      <c r="T136" t="s">
        <v>607</v>
      </c>
    </row>
    <row r="137" spans="2:20">
      <c r="B137" t="str">
        <f t="shared" si="2"/>
        <v>PRESCOTT, Guillermo 231 , San Isidro, Lima, Peru</v>
      </c>
      <c r="C137" t="s">
        <v>608</v>
      </c>
      <c r="D137" t="s">
        <v>609</v>
      </c>
      <c r="E137" t="s">
        <v>61</v>
      </c>
      <c r="F137" t="s">
        <v>465</v>
      </c>
      <c r="G137">
        <v>231</v>
      </c>
      <c r="H137">
        <v>235</v>
      </c>
      <c r="K137">
        <v>31020704110101</v>
      </c>
      <c r="L137" t="s">
        <v>610</v>
      </c>
      <c r="M137" t="s">
        <v>454</v>
      </c>
      <c r="N137" t="s">
        <v>78</v>
      </c>
      <c r="O137">
        <v>2483.92</v>
      </c>
      <c r="P137">
        <v>0</v>
      </c>
    </row>
    <row r="138" spans="2:20">
      <c r="B138" t="str">
        <f t="shared" si="2"/>
        <v>LOS CONQUISTADORES 545 , San Isidro, Lima, Peru</v>
      </c>
      <c r="C138" t="s">
        <v>611</v>
      </c>
      <c r="D138" t="s">
        <v>612</v>
      </c>
      <c r="E138" t="s">
        <v>613</v>
      </c>
      <c r="F138" t="s">
        <v>201</v>
      </c>
      <c r="G138">
        <v>545</v>
      </c>
      <c r="K138" t="s">
        <v>614</v>
      </c>
      <c r="L138" t="s">
        <v>34</v>
      </c>
      <c r="M138" t="s">
        <v>395</v>
      </c>
      <c r="N138" t="s">
        <v>291</v>
      </c>
      <c r="O138">
        <v>126.3</v>
      </c>
      <c r="P138">
        <v>0</v>
      </c>
    </row>
    <row r="139" spans="2:20">
      <c r="B139" t="str">
        <f t="shared" si="2"/>
        <v>LAS CAMELIAS 848 , San Isidro, Lima, Peru</v>
      </c>
      <c r="C139" t="s">
        <v>615</v>
      </c>
      <c r="D139" t="s">
        <v>616</v>
      </c>
      <c r="E139" t="s">
        <v>617</v>
      </c>
      <c r="F139" t="s">
        <v>542</v>
      </c>
      <c r="G139">
        <v>848</v>
      </c>
      <c r="H139">
        <v>854</v>
      </c>
      <c r="J139">
        <v>860</v>
      </c>
      <c r="K139" t="s">
        <v>618</v>
      </c>
      <c r="L139" t="s">
        <v>34</v>
      </c>
      <c r="M139" t="s">
        <v>65</v>
      </c>
      <c r="N139" t="s">
        <v>27</v>
      </c>
      <c r="O139">
        <v>89.32</v>
      </c>
      <c r="P139">
        <v>0</v>
      </c>
      <c r="S139">
        <v>5</v>
      </c>
    </row>
    <row r="140" spans="2:20">
      <c r="B140" t="str">
        <f t="shared" si="2"/>
        <v>Av CANAVAL MOREYRA, 640 , San Isidro, Lima, Peru</v>
      </c>
      <c r="C140" t="s">
        <v>619</v>
      </c>
      <c r="D140" t="s">
        <v>620</v>
      </c>
      <c r="E140" t="s">
        <v>393</v>
      </c>
      <c r="F140" t="s">
        <v>621</v>
      </c>
      <c r="G140">
        <v>640</v>
      </c>
      <c r="K140">
        <v>31085702130101</v>
      </c>
      <c r="L140" t="s">
        <v>351</v>
      </c>
      <c r="M140" t="s">
        <v>454</v>
      </c>
      <c r="N140" t="s">
        <v>455</v>
      </c>
      <c r="O140">
        <v>88.65</v>
      </c>
      <c r="P140">
        <v>0</v>
      </c>
      <c r="S140">
        <v>6</v>
      </c>
    </row>
    <row r="141" spans="2:20">
      <c r="B141" t="str">
        <f t="shared" si="2"/>
        <v>CAMINO REAL 348 , San Isidro, Lima, Peru</v>
      </c>
      <c r="C141" t="s">
        <v>204</v>
      </c>
      <c r="D141" t="s">
        <v>622</v>
      </c>
      <c r="E141" t="s">
        <v>22</v>
      </c>
      <c r="F141" t="s">
        <v>89</v>
      </c>
      <c r="G141">
        <v>348</v>
      </c>
      <c r="J141" t="s">
        <v>623</v>
      </c>
      <c r="K141">
        <v>31031623120207</v>
      </c>
      <c r="L141" t="s">
        <v>71</v>
      </c>
      <c r="M141" t="s">
        <v>207</v>
      </c>
      <c r="N141" t="s">
        <v>43</v>
      </c>
      <c r="O141">
        <v>50.56</v>
      </c>
      <c r="P141">
        <v>0</v>
      </c>
      <c r="T141" t="s">
        <v>624</v>
      </c>
    </row>
    <row r="142" spans="2:20">
      <c r="B142" t="str">
        <f t="shared" si="2"/>
        <v>PRESCOTT, Guillermo 354 , San Isidro, Lima, Peru</v>
      </c>
      <c r="C142" t="s">
        <v>625</v>
      </c>
      <c r="D142" t="s">
        <v>626</v>
      </c>
      <c r="E142" t="s">
        <v>474</v>
      </c>
      <c r="F142" t="s">
        <v>465</v>
      </c>
      <c r="G142">
        <v>354</v>
      </c>
      <c r="H142">
        <v>362</v>
      </c>
      <c r="K142" t="s">
        <v>627</v>
      </c>
      <c r="L142" t="s">
        <v>270</v>
      </c>
      <c r="M142" t="s">
        <v>454</v>
      </c>
      <c r="N142" t="s">
        <v>78</v>
      </c>
      <c r="O142">
        <v>230.2</v>
      </c>
      <c r="S142">
        <v>3</v>
      </c>
    </row>
    <row r="143" spans="2:20">
      <c r="B143" t="str">
        <f t="shared" si="2"/>
        <v>Av GALVEZ BARRENECHE 476 , San Isidro, Lima, Peru</v>
      </c>
      <c r="C143" t="s">
        <v>628</v>
      </c>
      <c r="D143" t="s">
        <v>629</v>
      </c>
      <c r="E143" t="s">
        <v>393</v>
      </c>
      <c r="F143" t="s">
        <v>630</v>
      </c>
      <c r="G143">
        <v>476</v>
      </c>
      <c r="K143" t="s">
        <v>631</v>
      </c>
      <c r="L143" t="s">
        <v>632</v>
      </c>
      <c r="M143" t="s">
        <v>42</v>
      </c>
      <c r="N143" t="s">
        <v>455</v>
      </c>
      <c r="O143">
        <v>72.650000000000006</v>
      </c>
      <c r="P143">
        <v>2</v>
      </c>
      <c r="Q143">
        <v>2</v>
      </c>
      <c r="S143">
        <v>2</v>
      </c>
    </row>
    <row r="144" spans="2:20">
      <c r="B144" t="str">
        <f t="shared" si="2"/>
        <v>PETIT THOUARS 3233 , San Isidro, Lima, Peru</v>
      </c>
      <c r="C144" t="s">
        <v>633</v>
      </c>
      <c r="D144" t="s">
        <v>634</v>
      </c>
      <c r="E144" t="s">
        <v>635</v>
      </c>
      <c r="F144" t="s">
        <v>23</v>
      </c>
      <c r="G144">
        <v>3233</v>
      </c>
      <c r="K144">
        <v>31053614110101</v>
      </c>
      <c r="L144" t="s">
        <v>34</v>
      </c>
      <c r="M144" t="s">
        <v>435</v>
      </c>
      <c r="N144" t="s">
        <v>57</v>
      </c>
      <c r="O144">
        <v>54.7</v>
      </c>
    </row>
    <row r="145" spans="2:20">
      <c r="B145" t="str">
        <f t="shared" si="2"/>
        <v>DOS DE MAYO 621 , San Isidro, Lima, Peru</v>
      </c>
      <c r="C145" t="s">
        <v>636</v>
      </c>
      <c r="D145" t="s">
        <v>637</v>
      </c>
      <c r="E145" t="s">
        <v>638</v>
      </c>
      <c r="F145" t="s">
        <v>32</v>
      </c>
      <c r="G145">
        <v>621</v>
      </c>
      <c r="K145" t="s">
        <v>639</v>
      </c>
      <c r="L145" t="s">
        <v>270</v>
      </c>
      <c r="M145" t="s">
        <v>454</v>
      </c>
      <c r="N145" t="s">
        <v>585</v>
      </c>
      <c r="O145">
        <v>242.18</v>
      </c>
      <c r="P145">
        <v>0</v>
      </c>
      <c r="S145">
        <v>5</v>
      </c>
    </row>
    <row r="146" spans="2:20">
      <c r="B146" t="str">
        <f t="shared" si="2"/>
        <v>DERTEANO, Dionisio 115 , San Isidro, Lima, Peru</v>
      </c>
      <c r="C146" t="s">
        <v>495</v>
      </c>
      <c r="D146" t="s">
        <v>640</v>
      </c>
      <c r="E146" t="s">
        <v>22</v>
      </c>
      <c r="F146" t="s">
        <v>498</v>
      </c>
      <c r="G146">
        <v>115</v>
      </c>
      <c r="J146">
        <v>1</v>
      </c>
      <c r="L146" t="s">
        <v>641</v>
      </c>
      <c r="M146" t="s">
        <v>642</v>
      </c>
      <c r="N146" t="s">
        <v>109</v>
      </c>
      <c r="O146">
        <v>183.88</v>
      </c>
      <c r="P146">
        <v>4</v>
      </c>
      <c r="Q146">
        <v>4</v>
      </c>
      <c r="R146">
        <v>4</v>
      </c>
      <c r="T146" t="s">
        <v>643</v>
      </c>
    </row>
    <row r="147" spans="2:20">
      <c r="B147" t="str">
        <f t="shared" si="2"/>
        <v>Calle MACHAYPUITO 01 177 , San Isidro, Lima, Peru</v>
      </c>
      <c r="C147" t="s">
        <v>644</v>
      </c>
      <c r="D147" t="s">
        <v>645</v>
      </c>
      <c r="E147" t="s">
        <v>646</v>
      </c>
      <c r="F147" t="s">
        <v>647</v>
      </c>
      <c r="G147">
        <v>177</v>
      </c>
      <c r="K147" t="s">
        <v>648</v>
      </c>
      <c r="L147" t="s">
        <v>34</v>
      </c>
      <c r="M147" t="s">
        <v>401</v>
      </c>
      <c r="N147" t="s">
        <v>225</v>
      </c>
      <c r="O147">
        <v>99.92</v>
      </c>
      <c r="P147">
        <v>0</v>
      </c>
      <c r="S147">
        <v>1</v>
      </c>
    </row>
    <row r="148" spans="2:20">
      <c r="B148" t="str">
        <f t="shared" si="2"/>
        <v>LOS CASTAÑOS 535 , San Isidro, Lima, Peru</v>
      </c>
      <c r="C148" t="s">
        <v>45</v>
      </c>
      <c r="D148" t="s">
        <v>649</v>
      </c>
      <c r="E148" t="s">
        <v>61</v>
      </c>
      <c r="F148" t="s">
        <v>48</v>
      </c>
      <c r="G148">
        <v>535</v>
      </c>
      <c r="K148">
        <v>31016616110101</v>
      </c>
      <c r="L148" t="s">
        <v>49</v>
      </c>
      <c r="M148" t="s">
        <v>50</v>
      </c>
      <c r="N148" t="s">
        <v>51</v>
      </c>
      <c r="O148">
        <v>159.15</v>
      </c>
      <c r="P148">
        <v>0</v>
      </c>
      <c r="T148" t="s">
        <v>301</v>
      </c>
    </row>
    <row r="149" spans="2:20">
      <c r="B149" t="str">
        <f t="shared" si="2"/>
        <v>Av REPUBLICA DE PANA 3165 , San Isidro, Lima, Peru</v>
      </c>
      <c r="C149" t="s">
        <v>650</v>
      </c>
      <c r="D149" t="s">
        <v>651</v>
      </c>
      <c r="E149" t="s">
        <v>652</v>
      </c>
      <c r="F149" t="s">
        <v>653</v>
      </c>
      <c r="G149">
        <v>3165</v>
      </c>
      <c r="J149" t="s">
        <v>654</v>
      </c>
      <c r="K149">
        <v>31083016110101</v>
      </c>
      <c r="L149" t="s">
        <v>34</v>
      </c>
      <c r="M149" t="s">
        <v>65</v>
      </c>
      <c r="N149" t="s">
        <v>305</v>
      </c>
      <c r="O149">
        <v>1843.1</v>
      </c>
      <c r="P149">
        <v>35</v>
      </c>
      <c r="Q149">
        <v>36</v>
      </c>
      <c r="R149">
        <v>36</v>
      </c>
    </row>
    <row r="150" spans="2:20">
      <c r="B150" t="str">
        <f t="shared" si="2"/>
        <v>Calle LOS ZORZALES 0 144 , San Isidro, Lima, Peru</v>
      </c>
      <c r="C150" t="s">
        <v>655</v>
      </c>
      <c r="D150" t="s">
        <v>656</v>
      </c>
      <c r="E150" t="s">
        <v>474</v>
      </c>
      <c r="F150" t="s">
        <v>657</v>
      </c>
      <c r="G150">
        <v>144</v>
      </c>
      <c r="K150">
        <v>31087028130101</v>
      </c>
      <c r="L150" t="s">
        <v>34</v>
      </c>
      <c r="M150" t="s">
        <v>65</v>
      </c>
      <c r="N150" t="s">
        <v>305</v>
      </c>
      <c r="O150">
        <v>140</v>
      </c>
      <c r="S150">
        <v>3</v>
      </c>
    </row>
    <row r="151" spans="2:20">
      <c r="B151" t="str">
        <f t="shared" si="2"/>
        <v>DOS DE MAYO 715 , San Isidro, Lima, Peru</v>
      </c>
      <c r="C151" t="s">
        <v>74</v>
      </c>
      <c r="D151" t="s">
        <v>75</v>
      </c>
      <c r="E151" t="s">
        <v>61</v>
      </c>
      <c r="F151" t="s">
        <v>32</v>
      </c>
      <c r="G151">
        <v>715</v>
      </c>
      <c r="K151" t="s">
        <v>77</v>
      </c>
      <c r="L151" t="s">
        <v>25</v>
      </c>
      <c r="M151" t="s">
        <v>42</v>
      </c>
      <c r="N151" t="s">
        <v>78</v>
      </c>
      <c r="O151">
        <v>301.89</v>
      </c>
      <c r="P151">
        <v>5</v>
      </c>
      <c r="Q151">
        <v>5</v>
      </c>
      <c r="R151">
        <v>5</v>
      </c>
      <c r="T151" t="s">
        <v>658</v>
      </c>
    </row>
    <row r="152" spans="2:20">
      <c r="B152" t="str">
        <f t="shared" si="2"/>
        <v>LOS CONQUISTADORES 299 , San Isidro, Lima, Peru</v>
      </c>
      <c r="C152" t="s">
        <v>659</v>
      </c>
      <c r="D152" t="s">
        <v>660</v>
      </c>
      <c r="E152" t="s">
        <v>61</v>
      </c>
      <c r="F152" t="s">
        <v>201</v>
      </c>
      <c r="G152">
        <v>299</v>
      </c>
      <c r="K152" t="s">
        <v>661</v>
      </c>
      <c r="L152" t="s">
        <v>41</v>
      </c>
      <c r="M152" t="s">
        <v>207</v>
      </c>
      <c r="N152" t="s">
        <v>291</v>
      </c>
      <c r="O152">
        <v>213.05</v>
      </c>
      <c r="P152">
        <v>8</v>
      </c>
      <c r="Q152">
        <v>8</v>
      </c>
      <c r="S152">
        <v>8</v>
      </c>
      <c r="T152" t="s">
        <v>662</v>
      </c>
    </row>
    <row r="153" spans="2:20">
      <c r="B153" t="str">
        <f t="shared" si="2"/>
        <v>PETIT THOUARS 4085 , San Isidro, Lima, Peru</v>
      </c>
      <c r="C153" t="s">
        <v>663</v>
      </c>
      <c r="D153" t="s">
        <v>664</v>
      </c>
      <c r="E153" t="s">
        <v>665</v>
      </c>
      <c r="F153" t="s">
        <v>23</v>
      </c>
      <c r="G153">
        <v>4085</v>
      </c>
      <c r="K153" t="s">
        <v>666</v>
      </c>
      <c r="L153" t="s">
        <v>71</v>
      </c>
      <c r="M153" t="s">
        <v>26</v>
      </c>
      <c r="N153" t="s">
        <v>27</v>
      </c>
      <c r="O153">
        <v>94.13</v>
      </c>
      <c r="P153">
        <v>4</v>
      </c>
      <c r="Q153">
        <v>4</v>
      </c>
      <c r="S153">
        <v>4</v>
      </c>
      <c r="T153" t="s">
        <v>667</v>
      </c>
    </row>
    <row r="154" spans="2:20">
      <c r="B154" t="str">
        <f t="shared" si="2"/>
        <v>PETIT THOUARS 3590 , San Isidro, Lima, Peru</v>
      </c>
      <c r="C154" t="s">
        <v>96</v>
      </c>
      <c r="D154" t="s">
        <v>668</v>
      </c>
      <c r="E154" t="s">
        <v>22</v>
      </c>
      <c r="F154" t="s">
        <v>23</v>
      </c>
      <c r="G154">
        <v>3590</v>
      </c>
      <c r="K154" t="s">
        <v>98</v>
      </c>
      <c r="L154" t="s">
        <v>71</v>
      </c>
      <c r="M154" t="s">
        <v>26</v>
      </c>
      <c r="N154" t="s">
        <v>27</v>
      </c>
      <c r="O154">
        <v>64.81</v>
      </c>
      <c r="P154">
        <v>0</v>
      </c>
      <c r="Q154">
        <v>0</v>
      </c>
      <c r="R154">
        <v>0</v>
      </c>
      <c r="T154" t="s">
        <v>669</v>
      </c>
    </row>
    <row r="155" spans="2:20">
      <c r="B155" t="str">
        <f t="shared" si="2"/>
        <v>CANAVAL MOREYRA, Enrique 240 , San Isidro, Lima, Peru</v>
      </c>
      <c r="C155" t="s">
        <v>670</v>
      </c>
      <c r="D155" t="s">
        <v>671</v>
      </c>
      <c r="E155" t="s">
        <v>134</v>
      </c>
      <c r="F155" t="s">
        <v>507</v>
      </c>
      <c r="G155">
        <v>240</v>
      </c>
      <c r="K155">
        <v>31071202150101</v>
      </c>
      <c r="L155" t="s">
        <v>71</v>
      </c>
      <c r="M155" t="s">
        <v>65</v>
      </c>
      <c r="N155" t="s">
        <v>508</v>
      </c>
      <c r="O155">
        <v>65.17</v>
      </c>
      <c r="P155">
        <v>0</v>
      </c>
      <c r="T155" t="s">
        <v>672</v>
      </c>
    </row>
    <row r="156" spans="2:20">
      <c r="B156" t="str">
        <f t="shared" si="2"/>
        <v>Av PEZET, General Ju 1417 , San Isidro, Lima, Peru</v>
      </c>
      <c r="C156" t="s">
        <v>673</v>
      </c>
      <c r="D156" t="s">
        <v>674</v>
      </c>
      <c r="E156" t="s">
        <v>675</v>
      </c>
      <c r="F156" t="s">
        <v>676</v>
      </c>
      <c r="G156">
        <v>1417</v>
      </c>
      <c r="K156" t="s">
        <v>677</v>
      </c>
      <c r="L156" t="s">
        <v>34</v>
      </c>
      <c r="M156" t="s">
        <v>395</v>
      </c>
      <c r="N156" t="s">
        <v>72</v>
      </c>
      <c r="O156">
        <v>155.5</v>
      </c>
      <c r="S156">
        <v>4</v>
      </c>
    </row>
    <row r="157" spans="2:20">
      <c r="B157" t="str">
        <f t="shared" si="2"/>
        <v>Av TUDELA Y VARELA, 150 , San Isidro, Lima, Peru</v>
      </c>
      <c r="C157" t="s">
        <v>678</v>
      </c>
      <c r="D157" t="s">
        <v>679</v>
      </c>
      <c r="E157" t="s">
        <v>680</v>
      </c>
      <c r="F157" t="s">
        <v>681</v>
      </c>
      <c r="G157">
        <v>150</v>
      </c>
      <c r="H157">
        <v>160</v>
      </c>
      <c r="K157" t="s">
        <v>682</v>
      </c>
      <c r="L157" t="s">
        <v>34</v>
      </c>
      <c r="M157" t="s">
        <v>454</v>
      </c>
      <c r="N157" t="s">
        <v>536</v>
      </c>
      <c r="O157">
        <v>199.45</v>
      </c>
      <c r="P157">
        <v>3</v>
      </c>
      <c r="Q157">
        <v>0</v>
      </c>
    </row>
    <row r="158" spans="2:20">
      <c r="B158" t="str">
        <f t="shared" si="2"/>
        <v>Calle HALCONES 0289 285 , San Isidro, Lima, Peru</v>
      </c>
      <c r="C158" t="s">
        <v>683</v>
      </c>
      <c r="D158" t="s">
        <v>684</v>
      </c>
      <c r="E158" t="s">
        <v>393</v>
      </c>
      <c r="F158" t="s">
        <v>685</v>
      </c>
      <c r="G158">
        <v>285</v>
      </c>
      <c r="H158">
        <v>289</v>
      </c>
      <c r="K158" t="s">
        <v>686</v>
      </c>
      <c r="L158" t="s">
        <v>270</v>
      </c>
      <c r="M158" t="s">
        <v>454</v>
      </c>
      <c r="N158" t="s">
        <v>508</v>
      </c>
      <c r="O158">
        <v>205</v>
      </c>
      <c r="S158">
        <v>5</v>
      </c>
    </row>
    <row r="159" spans="2:20">
      <c r="B159" t="str">
        <f t="shared" si="2"/>
        <v>LOS CONQUISTADORES 205 , San Isidro, Lima, Peru</v>
      </c>
      <c r="C159" t="s">
        <v>687</v>
      </c>
      <c r="D159" t="s">
        <v>688</v>
      </c>
      <c r="E159" t="s">
        <v>689</v>
      </c>
      <c r="F159" t="s">
        <v>201</v>
      </c>
      <c r="G159">
        <v>205</v>
      </c>
      <c r="K159" t="s">
        <v>690</v>
      </c>
      <c r="L159" t="s">
        <v>34</v>
      </c>
      <c r="M159" t="s">
        <v>91</v>
      </c>
      <c r="N159" t="s">
        <v>291</v>
      </c>
      <c r="O159">
        <v>60</v>
      </c>
      <c r="P159">
        <v>3</v>
      </c>
      <c r="Q159">
        <v>3</v>
      </c>
      <c r="R159">
        <v>3</v>
      </c>
    </row>
    <row r="160" spans="2:20">
      <c r="B160" t="str">
        <f t="shared" si="2"/>
        <v>SEMINARIO, Miguel Gerónimo 220 , San Isidro, Lima, Peru</v>
      </c>
      <c r="C160" t="s">
        <v>691</v>
      </c>
      <c r="D160" t="s">
        <v>692</v>
      </c>
      <c r="E160" t="s">
        <v>22</v>
      </c>
      <c r="F160" t="s">
        <v>530</v>
      </c>
      <c r="G160">
        <v>220</v>
      </c>
      <c r="K160" t="s">
        <v>693</v>
      </c>
      <c r="L160" t="s">
        <v>71</v>
      </c>
      <c r="M160" t="s">
        <v>65</v>
      </c>
      <c r="N160" t="s">
        <v>109</v>
      </c>
      <c r="O160">
        <v>169.25</v>
      </c>
      <c r="P160">
        <v>0</v>
      </c>
      <c r="T160" t="s">
        <v>694</v>
      </c>
    </row>
    <row r="161" spans="2:20">
      <c r="B161" t="str">
        <f t="shared" si="2"/>
        <v>PARDO Y ALIAGA, Felipe 456 , San Isidro, Lima, Peru</v>
      </c>
      <c r="C161" t="s">
        <v>695</v>
      </c>
      <c r="D161" t="s">
        <v>696</v>
      </c>
      <c r="E161" t="s">
        <v>697</v>
      </c>
      <c r="F161" t="s">
        <v>183</v>
      </c>
      <c r="G161">
        <v>456</v>
      </c>
      <c r="K161" t="s">
        <v>698</v>
      </c>
      <c r="L161" t="s">
        <v>34</v>
      </c>
      <c r="M161" t="s">
        <v>699</v>
      </c>
      <c r="N161" t="s">
        <v>291</v>
      </c>
      <c r="O161">
        <v>321</v>
      </c>
      <c r="P161">
        <v>8</v>
      </c>
      <c r="Q161">
        <v>8</v>
      </c>
      <c r="R161">
        <v>5</v>
      </c>
      <c r="S161">
        <v>3</v>
      </c>
    </row>
    <row r="162" spans="2:20">
      <c r="B162" t="str">
        <f t="shared" si="2"/>
        <v>Calle LOS LAURELES 0 198 , San Isidro, Lima, Peru</v>
      </c>
      <c r="C162" t="s">
        <v>700</v>
      </c>
      <c r="D162" t="s">
        <v>701</v>
      </c>
      <c r="E162" t="s">
        <v>702</v>
      </c>
      <c r="F162" t="s">
        <v>703</v>
      </c>
      <c r="G162">
        <v>198</v>
      </c>
      <c r="K162">
        <v>31021003110101</v>
      </c>
      <c r="L162" t="s">
        <v>34</v>
      </c>
      <c r="M162" t="s">
        <v>454</v>
      </c>
      <c r="N162" t="s">
        <v>78</v>
      </c>
      <c r="O162">
        <v>143.69999999999999</v>
      </c>
    </row>
    <row r="163" spans="2:20">
      <c r="B163" t="str">
        <f t="shared" si="2"/>
        <v>Calle LOS LIBERTADOR 311 , San Isidro, Lima, Peru</v>
      </c>
      <c r="C163" t="s">
        <v>704</v>
      </c>
      <c r="D163" t="s">
        <v>705</v>
      </c>
      <c r="E163" t="s">
        <v>706</v>
      </c>
      <c r="F163" t="s">
        <v>707</v>
      </c>
      <c r="G163">
        <v>311</v>
      </c>
      <c r="K163" t="s">
        <v>708</v>
      </c>
      <c r="L163" t="s">
        <v>270</v>
      </c>
      <c r="M163" t="s">
        <v>42</v>
      </c>
      <c r="N163" t="s">
        <v>43</v>
      </c>
      <c r="O163">
        <v>164.6</v>
      </c>
      <c r="P163">
        <v>3</v>
      </c>
      <c r="Q163">
        <v>6</v>
      </c>
      <c r="R163">
        <v>6</v>
      </c>
    </row>
    <row r="164" spans="2:20">
      <c r="B164" t="str">
        <f t="shared" si="2"/>
        <v>LAS BEGONIAS 441 , San Isidro, Lima, Peru</v>
      </c>
      <c r="C164" t="s">
        <v>709</v>
      </c>
      <c r="D164" t="s">
        <v>710</v>
      </c>
      <c r="E164" t="s">
        <v>106</v>
      </c>
      <c r="F164" t="s">
        <v>62</v>
      </c>
      <c r="G164">
        <v>441</v>
      </c>
      <c r="J164">
        <v>231</v>
      </c>
      <c r="K164">
        <v>31052603290202</v>
      </c>
      <c r="L164" t="s">
        <v>278</v>
      </c>
      <c r="M164" t="s">
        <v>65</v>
      </c>
      <c r="N164" t="s">
        <v>66</v>
      </c>
      <c r="O164">
        <v>125.75</v>
      </c>
      <c r="P164">
        <v>0</v>
      </c>
      <c r="Q164">
        <v>0</v>
      </c>
      <c r="R164">
        <v>0</v>
      </c>
      <c r="T164" t="s">
        <v>711</v>
      </c>
    </row>
    <row r="165" spans="2:20">
      <c r="B165" t="str">
        <f t="shared" si="2"/>
        <v>Calle SANTA LUISA 02 285 , San Isidro, Lima, Peru</v>
      </c>
      <c r="C165" t="s">
        <v>712</v>
      </c>
      <c r="D165" t="s">
        <v>713</v>
      </c>
      <c r="E165" t="s">
        <v>714</v>
      </c>
      <c r="F165" t="s">
        <v>715</v>
      </c>
      <c r="G165">
        <v>285</v>
      </c>
      <c r="H165">
        <v>295</v>
      </c>
      <c r="K165" t="s">
        <v>716</v>
      </c>
      <c r="L165" t="s">
        <v>270</v>
      </c>
      <c r="M165" t="s">
        <v>395</v>
      </c>
      <c r="N165" t="s">
        <v>225</v>
      </c>
      <c r="O165">
        <v>784.08</v>
      </c>
      <c r="P165">
        <v>0</v>
      </c>
      <c r="S165">
        <v>14</v>
      </c>
    </row>
    <row r="166" spans="2:20">
      <c r="B166" t="str">
        <f t="shared" si="2"/>
        <v>DEL PARQUE SUR 123 , San Isidro, Lima, Peru</v>
      </c>
      <c r="C166" t="s">
        <v>717</v>
      </c>
      <c r="D166" t="s">
        <v>718</v>
      </c>
      <c r="E166" t="s">
        <v>22</v>
      </c>
      <c r="F166" t="s">
        <v>187</v>
      </c>
      <c r="G166">
        <v>123</v>
      </c>
      <c r="K166">
        <v>31087302140101</v>
      </c>
      <c r="L166" t="s">
        <v>71</v>
      </c>
      <c r="M166" t="s">
        <v>203</v>
      </c>
      <c r="N166" t="s">
        <v>455</v>
      </c>
      <c r="O166">
        <v>126.77</v>
      </c>
      <c r="P166">
        <v>5</v>
      </c>
      <c r="Q166">
        <v>5</v>
      </c>
      <c r="S166">
        <v>5</v>
      </c>
      <c r="T166" t="s">
        <v>719</v>
      </c>
    </row>
    <row r="167" spans="2:20">
      <c r="B167" t="str">
        <f t="shared" si="2"/>
        <v>PEZET, General Juan Antonio 1309 , San Isidro, Lima, Peru</v>
      </c>
      <c r="C167" t="s">
        <v>720</v>
      </c>
      <c r="D167" t="s">
        <v>721</v>
      </c>
      <c r="E167" t="s">
        <v>722</v>
      </c>
      <c r="F167" t="s">
        <v>171</v>
      </c>
      <c r="G167">
        <v>1309</v>
      </c>
      <c r="K167" t="s">
        <v>246</v>
      </c>
      <c r="L167" t="s">
        <v>247</v>
      </c>
      <c r="M167" t="s">
        <v>395</v>
      </c>
      <c r="N167" t="s">
        <v>72</v>
      </c>
      <c r="O167">
        <v>109.56</v>
      </c>
      <c r="P167">
        <v>4</v>
      </c>
      <c r="Q167">
        <v>4</v>
      </c>
      <c r="R167">
        <v>4</v>
      </c>
    </row>
    <row r="168" spans="2:20">
      <c r="B168" t="str">
        <f t="shared" si="2"/>
        <v>LOS CONQUISTADORES 113 , San Isidro, Lima, Peru</v>
      </c>
      <c r="C168" t="s">
        <v>723</v>
      </c>
      <c r="D168" t="s">
        <v>724</v>
      </c>
      <c r="E168" t="s">
        <v>725</v>
      </c>
      <c r="F168" t="s">
        <v>201</v>
      </c>
      <c r="G168">
        <v>113</v>
      </c>
      <c r="J168" t="s">
        <v>726</v>
      </c>
      <c r="K168">
        <v>31041901120201</v>
      </c>
      <c r="L168" t="s">
        <v>34</v>
      </c>
      <c r="M168" t="s">
        <v>395</v>
      </c>
      <c r="N168" t="s">
        <v>291</v>
      </c>
      <c r="O168">
        <v>283.29000000000002</v>
      </c>
      <c r="S168">
        <v>7</v>
      </c>
    </row>
    <row r="169" spans="2:20">
      <c r="B169" t="str">
        <f t="shared" si="2"/>
        <v>Av CANAVAL MOREYRA, 606 , San Isidro, Lima, Peru</v>
      </c>
      <c r="C169" t="s">
        <v>727</v>
      </c>
      <c r="D169" t="s">
        <v>728</v>
      </c>
      <c r="E169" t="s">
        <v>729</v>
      </c>
      <c r="F169" t="s">
        <v>621</v>
      </c>
      <c r="G169">
        <v>606</v>
      </c>
      <c r="K169">
        <v>31085701110101</v>
      </c>
      <c r="L169" t="s">
        <v>34</v>
      </c>
      <c r="M169" t="s">
        <v>395</v>
      </c>
      <c r="N169" t="s">
        <v>455</v>
      </c>
      <c r="O169">
        <v>51.92</v>
      </c>
      <c r="P169">
        <v>1</v>
      </c>
      <c r="Q169">
        <v>3</v>
      </c>
      <c r="S169">
        <v>3</v>
      </c>
    </row>
    <row r="170" spans="2:20">
      <c r="B170" t="str">
        <f t="shared" si="2"/>
        <v>Av GALVEZ BARRENECHE 585 , San Isidro, Lima, Peru</v>
      </c>
      <c r="C170" t="s">
        <v>730</v>
      </c>
      <c r="D170" t="s">
        <v>731</v>
      </c>
      <c r="E170" t="s">
        <v>732</v>
      </c>
      <c r="F170" t="s">
        <v>630</v>
      </c>
      <c r="G170">
        <v>585</v>
      </c>
      <c r="K170" t="s">
        <v>733</v>
      </c>
      <c r="L170" t="s">
        <v>270</v>
      </c>
      <c r="M170" t="s">
        <v>454</v>
      </c>
      <c r="N170" t="s">
        <v>455</v>
      </c>
      <c r="O170">
        <v>470.73</v>
      </c>
      <c r="P170">
        <v>0</v>
      </c>
      <c r="S170">
        <v>11</v>
      </c>
      <c r="T170" t="s">
        <v>734</v>
      </c>
    </row>
    <row r="171" spans="2:20">
      <c r="B171" t="str">
        <f t="shared" si="2"/>
        <v>GALVEZ BARRENECHEA, José 573 , San Isidro, Lima, Peru</v>
      </c>
      <c r="C171" t="s">
        <v>735</v>
      </c>
      <c r="D171" t="s">
        <v>731</v>
      </c>
      <c r="E171" t="s">
        <v>736</v>
      </c>
      <c r="F171" t="s">
        <v>737</v>
      </c>
      <c r="G171">
        <v>573</v>
      </c>
      <c r="H171">
        <v>579</v>
      </c>
      <c r="K171" t="s">
        <v>738</v>
      </c>
      <c r="L171" t="s">
        <v>270</v>
      </c>
      <c r="M171" t="s">
        <v>454</v>
      </c>
      <c r="N171" t="s">
        <v>455</v>
      </c>
      <c r="O171">
        <v>969.41</v>
      </c>
      <c r="P171">
        <v>19</v>
      </c>
      <c r="Q171">
        <v>19</v>
      </c>
      <c r="S171">
        <v>19</v>
      </c>
      <c r="T171" t="s">
        <v>739</v>
      </c>
    </row>
    <row r="172" spans="2:20">
      <c r="B172" t="str">
        <f t="shared" si="2"/>
        <v>RIVERA NAVARRETE, Ricardo 841 , San Isidro, Lima, Peru</v>
      </c>
      <c r="C172" t="s">
        <v>740</v>
      </c>
      <c r="D172" t="s">
        <v>741</v>
      </c>
      <c r="E172" t="s">
        <v>742</v>
      </c>
      <c r="F172" t="s">
        <v>319</v>
      </c>
      <c r="G172">
        <v>841</v>
      </c>
      <c r="K172" t="s">
        <v>743</v>
      </c>
      <c r="L172" t="s">
        <v>34</v>
      </c>
      <c r="M172" t="s">
        <v>65</v>
      </c>
      <c r="N172" t="s">
        <v>66</v>
      </c>
      <c r="O172">
        <v>150</v>
      </c>
      <c r="P172">
        <v>0</v>
      </c>
      <c r="S172">
        <v>2</v>
      </c>
    </row>
    <row r="173" spans="2:20">
      <c r="B173" t="str">
        <f t="shared" si="2"/>
        <v>CANAVAL MOREYRA, Enrique 611 , San Isidro, Lima, Peru</v>
      </c>
      <c r="C173" t="s">
        <v>744</v>
      </c>
      <c r="D173" t="s">
        <v>745</v>
      </c>
      <c r="E173" t="s">
        <v>746</v>
      </c>
      <c r="F173" t="s">
        <v>507</v>
      </c>
      <c r="G173">
        <v>611</v>
      </c>
      <c r="K173">
        <v>31084410110101</v>
      </c>
      <c r="L173" t="s">
        <v>34</v>
      </c>
      <c r="M173" t="s">
        <v>395</v>
      </c>
      <c r="N173" t="s">
        <v>455</v>
      </c>
      <c r="O173">
        <v>186.94</v>
      </c>
    </row>
    <row r="174" spans="2:20">
      <c r="B174" t="str">
        <f t="shared" si="2"/>
        <v>SANTOS MATEO, Alférez Mariano 145 , San Isidro, Lima, Peru</v>
      </c>
      <c r="C174" t="s">
        <v>747</v>
      </c>
      <c r="D174" t="s">
        <v>748</v>
      </c>
      <c r="E174" t="s">
        <v>22</v>
      </c>
      <c r="F174" t="s">
        <v>118</v>
      </c>
      <c r="G174">
        <v>145</v>
      </c>
      <c r="K174" s="4" t="s">
        <v>749</v>
      </c>
      <c r="L174" t="s">
        <v>750</v>
      </c>
      <c r="M174" t="s">
        <v>65</v>
      </c>
      <c r="N174" t="s">
        <v>109</v>
      </c>
      <c r="O174">
        <v>132.78</v>
      </c>
      <c r="P174">
        <v>0</v>
      </c>
      <c r="T174" t="s">
        <v>751</v>
      </c>
    </row>
    <row r="175" spans="2:20">
      <c r="B175" t="str">
        <f t="shared" si="2"/>
        <v>1 (OESTE-Urb. Corpac ) 45 , San Isidro, Lima, Peru</v>
      </c>
      <c r="C175" t="s">
        <v>752</v>
      </c>
      <c r="D175" t="s">
        <v>753</v>
      </c>
      <c r="E175" t="s">
        <v>754</v>
      </c>
      <c r="F175" t="s">
        <v>452</v>
      </c>
      <c r="G175">
        <v>45</v>
      </c>
      <c r="H175">
        <v>49</v>
      </c>
      <c r="K175" t="s">
        <v>755</v>
      </c>
      <c r="L175" t="s">
        <v>270</v>
      </c>
      <c r="M175" t="s">
        <v>454</v>
      </c>
      <c r="N175" t="s">
        <v>455</v>
      </c>
      <c r="O175">
        <v>138.15</v>
      </c>
      <c r="S175">
        <v>4</v>
      </c>
    </row>
    <row r="176" spans="2:20">
      <c r="B176" t="str">
        <f t="shared" si="2"/>
        <v>LOS SAUCES 206 , San Isidro, Lima, Peru</v>
      </c>
      <c r="C176" t="s">
        <v>756</v>
      </c>
      <c r="D176" t="s">
        <v>757</v>
      </c>
      <c r="E176" t="s">
        <v>393</v>
      </c>
      <c r="F176" t="s">
        <v>758</v>
      </c>
      <c r="G176">
        <v>206</v>
      </c>
      <c r="K176" t="s">
        <v>759</v>
      </c>
      <c r="L176" t="s">
        <v>760</v>
      </c>
      <c r="M176" t="s">
        <v>454</v>
      </c>
      <c r="N176" t="s">
        <v>585</v>
      </c>
      <c r="O176">
        <v>90.11</v>
      </c>
    </row>
    <row r="177" spans="2:20">
      <c r="B177" t="str">
        <f t="shared" si="2"/>
        <v>PEREZ ARANIBAR, Augusto 2193 , San Isidro, Lima, Peru</v>
      </c>
      <c r="C177" t="s">
        <v>68</v>
      </c>
      <c r="D177" t="s">
        <v>761</v>
      </c>
      <c r="E177" t="s">
        <v>22</v>
      </c>
      <c r="F177" t="s">
        <v>70</v>
      </c>
      <c r="G177">
        <v>2193</v>
      </c>
      <c r="K177">
        <v>31110401130101</v>
      </c>
      <c r="L177" t="s">
        <v>71</v>
      </c>
      <c r="M177" t="s">
        <v>26</v>
      </c>
      <c r="N177" t="s">
        <v>72</v>
      </c>
      <c r="O177">
        <v>37.450000000000003</v>
      </c>
      <c r="P177">
        <v>2</v>
      </c>
      <c r="Q177">
        <v>2</v>
      </c>
      <c r="R177">
        <v>2</v>
      </c>
      <c r="T177" t="s">
        <v>762</v>
      </c>
    </row>
    <row r="178" spans="2:20">
      <c r="B178" t="str">
        <f t="shared" si="2"/>
        <v>CAMINO REAL 456 , San Isidro, Lima, Peru</v>
      </c>
      <c r="C178" t="s">
        <v>763</v>
      </c>
      <c r="D178" t="s">
        <v>764</v>
      </c>
      <c r="E178" t="s">
        <v>765</v>
      </c>
      <c r="F178" t="s">
        <v>89</v>
      </c>
      <c r="G178">
        <v>456</v>
      </c>
      <c r="J178" t="s">
        <v>766</v>
      </c>
      <c r="K178" t="s">
        <v>767</v>
      </c>
      <c r="L178" t="s">
        <v>34</v>
      </c>
      <c r="M178" t="s">
        <v>435</v>
      </c>
      <c r="N178" t="s">
        <v>43</v>
      </c>
      <c r="O178">
        <v>68.02</v>
      </c>
    </row>
    <row r="179" spans="2:20">
      <c r="B179" t="str">
        <f t="shared" si="2"/>
        <v>LOS CONQUISTADORES 349 , San Isidro, Lima, Peru</v>
      </c>
      <c r="C179" t="s">
        <v>768</v>
      </c>
      <c r="D179" t="s">
        <v>769</v>
      </c>
      <c r="E179" t="s">
        <v>770</v>
      </c>
      <c r="F179" t="s">
        <v>201</v>
      </c>
      <c r="G179">
        <v>349</v>
      </c>
      <c r="K179" t="s">
        <v>771</v>
      </c>
      <c r="L179" t="s">
        <v>34</v>
      </c>
      <c r="M179" t="s">
        <v>395</v>
      </c>
      <c r="N179" t="s">
        <v>291</v>
      </c>
      <c r="O179">
        <v>79</v>
      </c>
      <c r="P179">
        <v>0</v>
      </c>
    </row>
    <row r="180" spans="2:20">
      <c r="B180" t="str">
        <f t="shared" si="2"/>
        <v>PETIT THOUARS 3865 , San Isidro, Lima, Peru</v>
      </c>
      <c r="C180" t="s">
        <v>772</v>
      </c>
      <c r="D180" t="s">
        <v>773</v>
      </c>
      <c r="E180" t="s">
        <v>61</v>
      </c>
      <c r="F180" t="s">
        <v>23</v>
      </c>
      <c r="G180">
        <v>3865</v>
      </c>
      <c r="K180">
        <v>31060812130101</v>
      </c>
      <c r="L180" t="s">
        <v>71</v>
      </c>
      <c r="M180" t="s">
        <v>26</v>
      </c>
      <c r="N180" t="s">
        <v>27</v>
      </c>
      <c r="O180">
        <v>72.459999999999994</v>
      </c>
      <c r="P180">
        <v>3</v>
      </c>
      <c r="Q180">
        <v>3</v>
      </c>
      <c r="S180">
        <v>3</v>
      </c>
      <c r="T180" t="s">
        <v>774</v>
      </c>
    </row>
    <row r="181" spans="2:20">
      <c r="B181" t="str">
        <f t="shared" si="2"/>
        <v>DE ARONA, Juan 776 , San Isidro, Lima, Peru</v>
      </c>
      <c r="C181" t="s">
        <v>775</v>
      </c>
      <c r="D181" t="s">
        <v>776</v>
      </c>
      <c r="E181" t="s">
        <v>777</v>
      </c>
      <c r="F181" t="s">
        <v>143</v>
      </c>
      <c r="G181">
        <v>776</v>
      </c>
      <c r="K181" t="s">
        <v>778</v>
      </c>
      <c r="L181" t="s">
        <v>34</v>
      </c>
      <c r="M181" t="s">
        <v>65</v>
      </c>
      <c r="N181" t="s">
        <v>66</v>
      </c>
      <c r="O181">
        <v>308.17</v>
      </c>
      <c r="S181">
        <v>7</v>
      </c>
    </row>
    <row r="182" spans="2:20">
      <c r="B182" t="str">
        <f t="shared" si="2"/>
        <v>PETIT THOUARS 3136 , San Isidro, Lima, Peru</v>
      </c>
      <c r="C182" t="s">
        <v>779</v>
      </c>
      <c r="D182" t="s">
        <v>780</v>
      </c>
      <c r="E182" t="s">
        <v>61</v>
      </c>
      <c r="F182" t="s">
        <v>23</v>
      </c>
      <c r="G182">
        <v>3136</v>
      </c>
      <c r="I182" t="s">
        <v>781</v>
      </c>
      <c r="K182">
        <v>31052804120101</v>
      </c>
      <c r="L182" t="s">
        <v>41</v>
      </c>
      <c r="M182" t="s">
        <v>26</v>
      </c>
      <c r="N182" t="s">
        <v>57</v>
      </c>
      <c r="O182">
        <v>136.29</v>
      </c>
      <c r="P182">
        <v>0</v>
      </c>
      <c r="T182" t="s">
        <v>782</v>
      </c>
    </row>
    <row r="183" spans="2:20">
      <c r="B183" t="str">
        <f t="shared" si="2"/>
        <v>DOS DE MAYO 1002 , San Isidro, Lima, Peru</v>
      </c>
      <c r="C183" t="s">
        <v>783</v>
      </c>
      <c r="D183" t="s">
        <v>784</v>
      </c>
      <c r="E183" t="s">
        <v>785</v>
      </c>
      <c r="F183" t="s">
        <v>32</v>
      </c>
      <c r="G183">
        <v>1002</v>
      </c>
      <c r="K183" t="s">
        <v>786</v>
      </c>
      <c r="L183" t="s">
        <v>41</v>
      </c>
      <c r="M183" t="s">
        <v>42</v>
      </c>
      <c r="N183" t="s">
        <v>78</v>
      </c>
      <c r="O183">
        <v>723.2</v>
      </c>
      <c r="P183">
        <v>30</v>
      </c>
      <c r="Q183">
        <v>15</v>
      </c>
      <c r="R183">
        <v>15</v>
      </c>
    </row>
    <row r="184" spans="2:20">
      <c r="B184" t="str">
        <f t="shared" si="2"/>
        <v>PETIT THOUARS 3040 , San Isidro, Lima, Peru</v>
      </c>
      <c r="C184" t="s">
        <v>787</v>
      </c>
      <c r="D184" t="s">
        <v>788</v>
      </c>
      <c r="E184" t="s">
        <v>22</v>
      </c>
      <c r="F184" t="s">
        <v>23</v>
      </c>
      <c r="G184">
        <v>3040</v>
      </c>
      <c r="K184" t="s">
        <v>789</v>
      </c>
      <c r="L184" t="s">
        <v>71</v>
      </c>
      <c r="M184" t="s">
        <v>26</v>
      </c>
      <c r="N184" t="s">
        <v>57</v>
      </c>
      <c r="O184">
        <v>50.42</v>
      </c>
      <c r="P184">
        <v>0</v>
      </c>
      <c r="T184" t="s">
        <v>790</v>
      </c>
    </row>
    <row r="185" spans="2:20">
      <c r="B185" t="str">
        <f t="shared" si="2"/>
        <v>CHINCHON 931 , San Isidro, Lima, Peru</v>
      </c>
      <c r="C185" t="s">
        <v>791</v>
      </c>
      <c r="D185" t="s">
        <v>792</v>
      </c>
      <c r="E185" t="s">
        <v>22</v>
      </c>
      <c r="F185" t="s">
        <v>55</v>
      </c>
      <c r="G185">
        <v>931</v>
      </c>
      <c r="K185" t="s">
        <v>793</v>
      </c>
      <c r="L185" t="s">
        <v>794</v>
      </c>
      <c r="M185" t="s">
        <v>26</v>
      </c>
      <c r="N185" t="s">
        <v>66</v>
      </c>
      <c r="O185">
        <v>177.4</v>
      </c>
      <c r="P185">
        <v>0</v>
      </c>
      <c r="T185" t="s">
        <v>795</v>
      </c>
    </row>
    <row r="186" spans="2:20">
      <c r="B186" t="str">
        <f t="shared" si="2"/>
        <v>ANGULO RAMIREZ, Dr. Ricardo J. 1010 , San Isidro, Lima, Peru</v>
      </c>
      <c r="C186" t="s">
        <v>796</v>
      </c>
      <c r="D186" t="s">
        <v>797</v>
      </c>
      <c r="E186" t="s">
        <v>61</v>
      </c>
      <c r="F186" t="s">
        <v>369</v>
      </c>
      <c r="G186">
        <v>1010</v>
      </c>
      <c r="K186">
        <v>31087305160101</v>
      </c>
      <c r="L186" t="s">
        <v>41</v>
      </c>
      <c r="M186" t="s">
        <v>203</v>
      </c>
      <c r="N186" t="s">
        <v>455</v>
      </c>
      <c r="O186">
        <v>109.75</v>
      </c>
      <c r="P186">
        <v>6</v>
      </c>
      <c r="Q186">
        <v>6</v>
      </c>
      <c r="R186">
        <v>2</v>
      </c>
      <c r="S186">
        <v>4</v>
      </c>
      <c r="T186" t="s">
        <v>798</v>
      </c>
    </row>
    <row r="187" spans="2:20">
      <c r="B187" t="str">
        <f t="shared" si="2"/>
        <v>DOS DE MAYO 1629 , San Isidro, Lima, Peru</v>
      </c>
      <c r="C187" t="s">
        <v>799</v>
      </c>
      <c r="D187" t="s">
        <v>800</v>
      </c>
      <c r="E187" t="s">
        <v>393</v>
      </c>
      <c r="F187" t="s">
        <v>32</v>
      </c>
      <c r="G187">
        <v>1629</v>
      </c>
      <c r="H187">
        <v>1625</v>
      </c>
      <c r="K187">
        <v>31022516210101</v>
      </c>
      <c r="L187" t="s">
        <v>34</v>
      </c>
      <c r="M187" t="s">
        <v>454</v>
      </c>
      <c r="N187" t="s">
        <v>78</v>
      </c>
      <c r="O187">
        <v>60.5</v>
      </c>
    </row>
    <row r="188" spans="2:20">
      <c r="B188" t="str">
        <f t="shared" si="2"/>
        <v>REPUBLICA, Paseo de la 3060 , San Isidro, Lima, Peru</v>
      </c>
      <c r="C188" t="s">
        <v>100</v>
      </c>
      <c r="D188" t="s">
        <v>801</v>
      </c>
      <c r="E188" t="s">
        <v>802</v>
      </c>
      <c r="F188" t="s">
        <v>103</v>
      </c>
      <c r="G188">
        <v>3060</v>
      </c>
      <c r="K188">
        <v>31052603220101</v>
      </c>
      <c r="L188" t="s">
        <v>34</v>
      </c>
      <c r="M188" t="s">
        <v>65</v>
      </c>
      <c r="N188" t="s">
        <v>66</v>
      </c>
      <c r="O188">
        <v>217.56</v>
      </c>
    </row>
    <row r="189" spans="2:20">
      <c r="B189" t="str">
        <f t="shared" si="2"/>
        <v>BLONDET, Mayor Armando 265 , San Isidro, Lima, Peru</v>
      </c>
      <c r="C189" t="s">
        <v>803</v>
      </c>
      <c r="D189" t="s">
        <v>804</v>
      </c>
      <c r="E189" t="s">
        <v>805</v>
      </c>
      <c r="F189" t="s">
        <v>193</v>
      </c>
      <c r="G189">
        <v>265</v>
      </c>
      <c r="K189" t="s">
        <v>806</v>
      </c>
      <c r="L189" t="s">
        <v>270</v>
      </c>
      <c r="M189" t="s">
        <v>454</v>
      </c>
      <c r="N189" t="s">
        <v>109</v>
      </c>
      <c r="O189">
        <v>195.6</v>
      </c>
      <c r="P189">
        <v>4</v>
      </c>
      <c r="Q189">
        <v>4</v>
      </c>
      <c r="R189">
        <v>4</v>
      </c>
    </row>
    <row r="190" spans="2:20">
      <c r="B190" t="str">
        <f t="shared" si="2"/>
        <v>Av LAS BEGONIAS 463 , San Isidro, Lima, Peru</v>
      </c>
      <c r="C190" t="s">
        <v>807</v>
      </c>
      <c r="D190" t="s">
        <v>808</v>
      </c>
      <c r="E190" t="s">
        <v>809</v>
      </c>
      <c r="F190" t="s">
        <v>810</v>
      </c>
      <c r="G190">
        <v>463</v>
      </c>
      <c r="K190">
        <v>31052603220101</v>
      </c>
      <c r="L190" t="s">
        <v>811</v>
      </c>
      <c r="M190" t="s">
        <v>65</v>
      </c>
      <c r="N190" t="s">
        <v>66</v>
      </c>
      <c r="O190">
        <v>134.54</v>
      </c>
      <c r="P190">
        <v>4</v>
      </c>
      <c r="Q190">
        <v>4</v>
      </c>
      <c r="S190">
        <v>4</v>
      </c>
      <c r="T190" t="s">
        <v>812</v>
      </c>
    </row>
    <row r="191" spans="2:20">
      <c r="B191" t="str">
        <f t="shared" si="2"/>
        <v>LAS BEGONIAS 545 , San Isidro, Lima, Peru</v>
      </c>
      <c r="C191" t="s">
        <v>813</v>
      </c>
      <c r="D191" t="s">
        <v>814</v>
      </c>
      <c r="E191" t="s">
        <v>815</v>
      </c>
      <c r="F191" t="s">
        <v>62</v>
      </c>
      <c r="G191">
        <v>545</v>
      </c>
      <c r="K191">
        <v>31054301110101</v>
      </c>
      <c r="L191" t="s">
        <v>816</v>
      </c>
      <c r="M191" t="s">
        <v>65</v>
      </c>
      <c r="N191" t="s">
        <v>66</v>
      </c>
      <c r="O191">
        <v>284.57</v>
      </c>
      <c r="P191">
        <v>0</v>
      </c>
      <c r="T191" t="s">
        <v>817</v>
      </c>
    </row>
    <row r="192" spans="2:20">
      <c r="B192" t="str">
        <f t="shared" si="2"/>
        <v>CAVENECIA, Emilio 312 , San Isidro, Lima, Peru</v>
      </c>
      <c r="C192" t="s">
        <v>818</v>
      </c>
      <c r="D192" t="s">
        <v>819</v>
      </c>
      <c r="E192" t="s">
        <v>22</v>
      </c>
      <c r="F192" t="s">
        <v>576</v>
      </c>
      <c r="G192">
        <v>312</v>
      </c>
      <c r="K192" t="s">
        <v>820</v>
      </c>
      <c r="L192" t="s">
        <v>278</v>
      </c>
      <c r="M192" t="s">
        <v>26</v>
      </c>
      <c r="N192" t="s">
        <v>43</v>
      </c>
      <c r="O192">
        <v>90.28</v>
      </c>
      <c r="P192">
        <v>0</v>
      </c>
      <c r="T192" t="s">
        <v>821</v>
      </c>
    </row>
    <row r="193" spans="2:20">
      <c r="B193" t="str">
        <f t="shared" si="2"/>
        <v>Calle COCHRANE, Almirante Lord 291 , San Isidro, Lima, Peru</v>
      </c>
      <c r="C193" t="s">
        <v>822</v>
      </c>
      <c r="D193" t="s">
        <v>256</v>
      </c>
      <c r="E193" t="s">
        <v>823</v>
      </c>
      <c r="F193" t="s">
        <v>824</v>
      </c>
      <c r="G193">
        <v>291</v>
      </c>
      <c r="K193">
        <v>31133503110101</v>
      </c>
      <c r="L193" t="s">
        <v>825</v>
      </c>
      <c r="M193" t="s">
        <v>435</v>
      </c>
      <c r="N193" t="s">
        <v>43</v>
      </c>
      <c r="O193">
        <v>101.21</v>
      </c>
      <c r="P193">
        <v>2</v>
      </c>
      <c r="T193" t="s">
        <v>826</v>
      </c>
    </row>
    <row r="194" spans="2:20">
      <c r="B194" t="str">
        <f t="shared" si="2"/>
        <v>LAS CAMELIAS  , San Isidro, Lima, Peru</v>
      </c>
      <c r="C194" t="s">
        <v>827</v>
      </c>
      <c r="D194" t="s">
        <v>283</v>
      </c>
      <c r="E194" t="s">
        <v>61</v>
      </c>
      <c r="F194" t="s">
        <v>542</v>
      </c>
      <c r="J194" t="s">
        <v>828</v>
      </c>
      <c r="K194" t="s">
        <v>829</v>
      </c>
      <c r="L194" t="s">
        <v>71</v>
      </c>
      <c r="M194" t="s">
        <v>65</v>
      </c>
      <c r="N194" t="s">
        <v>66</v>
      </c>
      <c r="O194">
        <v>651.21</v>
      </c>
      <c r="P194">
        <v>28</v>
      </c>
      <c r="Q194">
        <v>28</v>
      </c>
      <c r="R194">
        <v>28</v>
      </c>
      <c r="S194">
        <v>0</v>
      </c>
      <c r="T194" t="s">
        <v>830</v>
      </c>
    </row>
    <row r="195" spans="2:20">
      <c r="B195" t="str">
        <f t="shared" ref="B195:B258" si="3">F195&amp;" "&amp;G195&amp;" , San Isidro, Lima, Peru"</f>
        <v>CANAVAL MOREYRA, Enrique 471 , San Isidro, Lima, Peru</v>
      </c>
      <c r="C195" t="s">
        <v>831</v>
      </c>
      <c r="D195" t="s">
        <v>832</v>
      </c>
      <c r="E195" t="s">
        <v>833</v>
      </c>
      <c r="F195" t="s">
        <v>507</v>
      </c>
      <c r="G195">
        <v>471</v>
      </c>
      <c r="H195">
        <v>475</v>
      </c>
      <c r="K195" t="s">
        <v>834</v>
      </c>
      <c r="L195" t="s">
        <v>71</v>
      </c>
      <c r="M195" t="s">
        <v>65</v>
      </c>
      <c r="N195" t="s">
        <v>109</v>
      </c>
      <c r="O195">
        <v>430.4</v>
      </c>
      <c r="P195">
        <v>19</v>
      </c>
      <c r="Q195">
        <v>17</v>
      </c>
      <c r="S195">
        <v>17</v>
      </c>
    </row>
    <row r="196" spans="2:20">
      <c r="B196" t="str">
        <f t="shared" si="3"/>
        <v>PETIT THOUARS 3910 , San Isidro, Lima, Peru</v>
      </c>
      <c r="C196" t="s">
        <v>835</v>
      </c>
      <c r="D196" t="s">
        <v>836</v>
      </c>
      <c r="E196" t="s">
        <v>61</v>
      </c>
      <c r="F196" t="s">
        <v>23</v>
      </c>
      <c r="G196">
        <v>3910</v>
      </c>
      <c r="K196">
        <v>31061301110101</v>
      </c>
      <c r="L196" t="s">
        <v>71</v>
      </c>
      <c r="M196" t="s">
        <v>26</v>
      </c>
      <c r="N196" t="s">
        <v>27</v>
      </c>
      <c r="O196">
        <v>55</v>
      </c>
      <c r="P196">
        <v>2</v>
      </c>
      <c r="Q196">
        <v>2</v>
      </c>
      <c r="R196">
        <v>0</v>
      </c>
      <c r="S196">
        <v>2</v>
      </c>
      <c r="T196" t="s">
        <v>837</v>
      </c>
    </row>
    <row r="197" spans="2:20">
      <c r="B197" t="str">
        <f t="shared" si="3"/>
        <v>CAMINO REAL 329 , San Isidro, Lima, Peru</v>
      </c>
      <c r="C197" t="s">
        <v>838</v>
      </c>
      <c r="D197" t="s">
        <v>283</v>
      </c>
      <c r="E197" t="s">
        <v>839</v>
      </c>
      <c r="F197" t="s">
        <v>89</v>
      </c>
      <c r="G197">
        <v>329</v>
      </c>
      <c r="K197" t="s">
        <v>840</v>
      </c>
      <c r="L197" t="s">
        <v>71</v>
      </c>
      <c r="M197" t="s">
        <v>203</v>
      </c>
      <c r="N197" t="s">
        <v>43</v>
      </c>
      <c r="O197">
        <v>602.6</v>
      </c>
      <c r="P197">
        <v>15</v>
      </c>
      <c r="Q197">
        <v>15</v>
      </c>
      <c r="R197">
        <v>15</v>
      </c>
      <c r="T197" t="s">
        <v>841</v>
      </c>
    </row>
    <row r="198" spans="2:20">
      <c r="B198" t="str">
        <f t="shared" si="3"/>
        <v>DASSO, Miguel 160 , San Isidro, Lima, Peru</v>
      </c>
      <c r="C198" t="s">
        <v>842</v>
      </c>
      <c r="D198" t="s">
        <v>843</v>
      </c>
      <c r="E198" t="s">
        <v>22</v>
      </c>
      <c r="F198" t="s">
        <v>363</v>
      </c>
      <c r="G198">
        <v>160</v>
      </c>
      <c r="I198">
        <v>202</v>
      </c>
      <c r="J198">
        <v>202</v>
      </c>
      <c r="K198">
        <v>31124908120201</v>
      </c>
      <c r="L198" t="s">
        <v>794</v>
      </c>
      <c r="M198" t="s">
        <v>26</v>
      </c>
      <c r="N198" t="s">
        <v>536</v>
      </c>
      <c r="O198">
        <v>193.69</v>
      </c>
      <c r="P198">
        <v>7</v>
      </c>
      <c r="Q198">
        <v>7</v>
      </c>
      <c r="R198">
        <v>2</v>
      </c>
      <c r="S198">
        <v>5</v>
      </c>
      <c r="T198" t="s">
        <v>844</v>
      </c>
    </row>
    <row r="199" spans="2:20">
      <c r="B199" t="str">
        <f t="shared" si="3"/>
        <v>Av REPUBLICA DE PANAMA 3065 , San Isidro, Lima, Peru</v>
      </c>
      <c r="C199" t="s">
        <v>845</v>
      </c>
      <c r="D199" t="s">
        <v>846</v>
      </c>
      <c r="E199" t="s">
        <v>847</v>
      </c>
      <c r="F199" t="s">
        <v>848</v>
      </c>
      <c r="G199">
        <v>3065</v>
      </c>
      <c r="I199" t="s">
        <v>849</v>
      </c>
      <c r="J199" t="s">
        <v>850</v>
      </c>
      <c r="K199">
        <v>31081509110113</v>
      </c>
      <c r="L199" t="s">
        <v>71</v>
      </c>
      <c r="M199" t="s">
        <v>65</v>
      </c>
      <c r="N199" t="s">
        <v>305</v>
      </c>
      <c r="O199">
        <v>595.6</v>
      </c>
      <c r="P199">
        <v>12</v>
      </c>
      <c r="T199" t="s">
        <v>851</v>
      </c>
    </row>
    <row r="200" spans="2:20">
      <c r="B200" t="str">
        <f t="shared" si="3"/>
        <v>LOS CASTAÑOS 535 , San Isidro, Lima, Peru</v>
      </c>
      <c r="C200" t="s">
        <v>45</v>
      </c>
      <c r="D200" t="s">
        <v>852</v>
      </c>
      <c r="E200" t="s">
        <v>61</v>
      </c>
      <c r="F200" t="s">
        <v>48</v>
      </c>
      <c r="G200">
        <v>535</v>
      </c>
      <c r="K200">
        <v>31016616110101</v>
      </c>
      <c r="L200" t="s">
        <v>49</v>
      </c>
      <c r="M200" t="s">
        <v>50</v>
      </c>
      <c r="N200" t="s">
        <v>51</v>
      </c>
      <c r="O200">
        <v>221</v>
      </c>
      <c r="P200">
        <v>0</v>
      </c>
      <c r="T200" t="s">
        <v>853</v>
      </c>
    </row>
    <row r="201" spans="2:20">
      <c r="B201" t="str">
        <f t="shared" si="3"/>
        <v>PEZET, General Juan Antonio 1467 , San Isidro, Lima, Peru</v>
      </c>
      <c r="C201" t="s">
        <v>169</v>
      </c>
      <c r="D201" t="s">
        <v>170</v>
      </c>
      <c r="E201" t="s">
        <v>61</v>
      </c>
      <c r="F201" t="s">
        <v>171</v>
      </c>
      <c r="G201">
        <v>1467</v>
      </c>
      <c r="K201" t="s">
        <v>172</v>
      </c>
      <c r="L201" t="s">
        <v>750</v>
      </c>
      <c r="M201" t="s">
        <v>26</v>
      </c>
      <c r="N201" t="s">
        <v>72</v>
      </c>
      <c r="O201">
        <v>89</v>
      </c>
      <c r="P201">
        <v>5</v>
      </c>
      <c r="Q201">
        <v>5</v>
      </c>
      <c r="R201">
        <v>5</v>
      </c>
      <c r="T201" t="s">
        <v>854</v>
      </c>
    </row>
    <row r="202" spans="2:20">
      <c r="B202" t="str">
        <f t="shared" si="3"/>
        <v>Av PRESCOTT, Guillermo 415 , San Isidro, Lima, Peru</v>
      </c>
      <c r="C202" t="s">
        <v>855</v>
      </c>
      <c r="D202" t="s">
        <v>856</v>
      </c>
      <c r="E202" t="s">
        <v>857</v>
      </c>
      <c r="F202" t="s">
        <v>858</v>
      </c>
      <c r="G202">
        <v>415</v>
      </c>
      <c r="K202" t="s">
        <v>859</v>
      </c>
      <c r="L202" t="s">
        <v>750</v>
      </c>
      <c r="M202" t="s">
        <v>454</v>
      </c>
      <c r="N202" t="s">
        <v>78</v>
      </c>
      <c r="O202">
        <v>234.7</v>
      </c>
      <c r="P202">
        <v>8</v>
      </c>
      <c r="Q202">
        <v>8</v>
      </c>
      <c r="R202">
        <v>5</v>
      </c>
      <c r="S202">
        <v>3</v>
      </c>
      <c r="T202" t="s">
        <v>860</v>
      </c>
    </row>
    <row r="203" spans="2:20">
      <c r="B203" t="str">
        <f t="shared" si="3"/>
        <v>BLONDET, Mayor Armando 195 , San Isidro, Lima, Peru</v>
      </c>
      <c r="C203" t="s">
        <v>861</v>
      </c>
      <c r="D203" t="s">
        <v>862</v>
      </c>
      <c r="E203" t="s">
        <v>61</v>
      </c>
      <c r="F203" t="s">
        <v>193</v>
      </c>
      <c r="G203">
        <v>195</v>
      </c>
      <c r="K203" t="s">
        <v>863</v>
      </c>
      <c r="L203" t="s">
        <v>25</v>
      </c>
      <c r="M203" t="s">
        <v>65</v>
      </c>
      <c r="N203" t="s">
        <v>109</v>
      </c>
      <c r="O203">
        <v>184.81</v>
      </c>
      <c r="P203">
        <v>7</v>
      </c>
      <c r="Q203">
        <v>8</v>
      </c>
      <c r="R203">
        <v>2</v>
      </c>
      <c r="S203">
        <v>5</v>
      </c>
      <c r="T203" t="s">
        <v>864</v>
      </c>
    </row>
    <row r="204" spans="2:20">
      <c r="B204" t="str">
        <f t="shared" si="3"/>
        <v>PRADO OESTE, Javier 1610 , San Isidro, Lima, Peru</v>
      </c>
      <c r="C204" t="s">
        <v>865</v>
      </c>
      <c r="D204" t="s">
        <v>245</v>
      </c>
      <c r="E204" t="s">
        <v>866</v>
      </c>
      <c r="F204" t="s">
        <v>867</v>
      </c>
      <c r="G204">
        <v>1610</v>
      </c>
      <c r="K204">
        <v>31022518</v>
      </c>
      <c r="L204" t="s">
        <v>71</v>
      </c>
      <c r="M204" t="s">
        <v>868</v>
      </c>
      <c r="N204" t="s">
        <v>78</v>
      </c>
      <c r="O204">
        <v>379</v>
      </c>
      <c r="P204">
        <v>10</v>
      </c>
      <c r="Q204">
        <v>10</v>
      </c>
      <c r="R204">
        <v>10</v>
      </c>
      <c r="T204" t="s">
        <v>869</v>
      </c>
    </row>
    <row r="205" spans="2:20">
      <c r="B205" t="str">
        <f t="shared" si="3"/>
        <v>SANTA LUISA 122 , San Isidro, Lima, Peru</v>
      </c>
      <c r="C205" t="s">
        <v>870</v>
      </c>
      <c r="D205" t="s">
        <v>871</v>
      </c>
      <c r="E205" t="s">
        <v>872</v>
      </c>
      <c r="F205" t="s">
        <v>873</v>
      </c>
      <c r="G205">
        <v>122</v>
      </c>
      <c r="H205">
        <v>124</v>
      </c>
      <c r="K205" t="s">
        <v>874</v>
      </c>
      <c r="L205" t="s">
        <v>25</v>
      </c>
      <c r="M205" t="s">
        <v>435</v>
      </c>
      <c r="N205" t="s">
        <v>225</v>
      </c>
      <c r="O205">
        <v>221.53</v>
      </c>
      <c r="P205">
        <v>2</v>
      </c>
      <c r="Q205">
        <v>5</v>
      </c>
      <c r="S205">
        <v>5</v>
      </c>
      <c r="T205" t="s">
        <v>875</v>
      </c>
    </row>
    <row r="206" spans="2:20">
      <c r="B206" t="str">
        <f t="shared" si="3"/>
        <v>PRADO ESTE, Javier 481 , San Isidro, Lima, Peru</v>
      </c>
      <c r="C206" t="s">
        <v>876</v>
      </c>
      <c r="D206" t="s">
        <v>877</v>
      </c>
      <c r="E206" t="s">
        <v>878</v>
      </c>
      <c r="F206" t="s">
        <v>166</v>
      </c>
      <c r="G206">
        <v>481</v>
      </c>
      <c r="H206">
        <v>479</v>
      </c>
      <c r="K206" t="s">
        <v>879</v>
      </c>
      <c r="L206" t="s">
        <v>25</v>
      </c>
      <c r="M206" t="s">
        <v>454</v>
      </c>
      <c r="N206" t="s">
        <v>66</v>
      </c>
      <c r="O206">
        <v>74.94</v>
      </c>
      <c r="P206">
        <v>2</v>
      </c>
      <c r="T206" t="s">
        <v>880</v>
      </c>
    </row>
    <row r="207" spans="2:20">
      <c r="B207" t="str">
        <f t="shared" si="3"/>
        <v>PETIT THOUARS 4041 , San Isidro, Lima, Peru</v>
      </c>
      <c r="C207" t="s">
        <v>881</v>
      </c>
      <c r="D207" t="s">
        <v>882</v>
      </c>
      <c r="E207" t="s">
        <v>883</v>
      </c>
      <c r="F207" t="s">
        <v>23</v>
      </c>
      <c r="G207">
        <v>4041</v>
      </c>
      <c r="K207" t="s">
        <v>884</v>
      </c>
      <c r="L207" t="s">
        <v>25</v>
      </c>
      <c r="M207" t="s">
        <v>395</v>
      </c>
      <c r="N207" t="s">
        <v>27</v>
      </c>
      <c r="O207">
        <v>223.6</v>
      </c>
      <c r="P207">
        <v>4</v>
      </c>
      <c r="Q207">
        <v>2</v>
      </c>
      <c r="R207">
        <v>2</v>
      </c>
      <c r="T207" t="s">
        <v>885</v>
      </c>
    </row>
    <row r="208" spans="2:20">
      <c r="B208" t="str">
        <f t="shared" si="3"/>
        <v>DEL PARQUE SUR 195 , San Isidro, Lima, Peru</v>
      </c>
      <c r="C208" t="s">
        <v>886</v>
      </c>
      <c r="D208" t="s">
        <v>887</v>
      </c>
      <c r="E208" t="s">
        <v>878</v>
      </c>
      <c r="F208" t="s">
        <v>187</v>
      </c>
      <c r="G208">
        <v>195</v>
      </c>
      <c r="K208">
        <v>31087307120101</v>
      </c>
      <c r="L208" t="s">
        <v>71</v>
      </c>
      <c r="M208" t="s">
        <v>395</v>
      </c>
      <c r="N208" t="s">
        <v>455</v>
      </c>
      <c r="O208">
        <v>82</v>
      </c>
      <c r="P208">
        <v>2</v>
      </c>
      <c r="T208" t="s">
        <v>888</v>
      </c>
    </row>
    <row r="209" spans="2:20">
      <c r="B209" t="str">
        <f t="shared" si="3"/>
        <v>PETIT THOUARS 4055 , San Isidro, Lima, Peru</v>
      </c>
      <c r="C209" t="s">
        <v>889</v>
      </c>
      <c r="D209" t="s">
        <v>890</v>
      </c>
      <c r="E209" t="s">
        <v>878</v>
      </c>
      <c r="F209" t="s">
        <v>23</v>
      </c>
      <c r="G209">
        <v>4055</v>
      </c>
      <c r="K209">
        <v>31062315140101</v>
      </c>
      <c r="L209" t="s">
        <v>71</v>
      </c>
      <c r="M209" t="s">
        <v>395</v>
      </c>
      <c r="N209" t="s">
        <v>27</v>
      </c>
      <c r="O209">
        <v>47.3</v>
      </c>
      <c r="P209">
        <v>1</v>
      </c>
      <c r="T209" t="s">
        <v>891</v>
      </c>
    </row>
    <row r="210" spans="2:20">
      <c r="B210" t="str">
        <f t="shared" si="3"/>
        <v>PRESCOTT, Guillermo 570 , San Isidro, Lima, Peru</v>
      </c>
      <c r="C210" t="s">
        <v>892</v>
      </c>
      <c r="D210" t="s">
        <v>893</v>
      </c>
      <c r="E210" t="s">
        <v>22</v>
      </c>
      <c r="F210" t="s">
        <v>465</v>
      </c>
      <c r="G210">
        <v>570</v>
      </c>
      <c r="H210">
        <v>574</v>
      </c>
      <c r="K210" t="s">
        <v>894</v>
      </c>
      <c r="L210" t="s">
        <v>895</v>
      </c>
      <c r="M210" t="s">
        <v>203</v>
      </c>
      <c r="N210" t="s">
        <v>78</v>
      </c>
      <c r="O210">
        <v>304</v>
      </c>
      <c r="P210">
        <v>6</v>
      </c>
      <c r="Q210">
        <v>6</v>
      </c>
      <c r="R210">
        <v>6</v>
      </c>
      <c r="T210" t="s">
        <v>896</v>
      </c>
    </row>
    <row r="211" spans="2:20">
      <c r="B211" t="str">
        <f t="shared" si="3"/>
        <v>LOS CONQUISTADORES 326 , San Isidro, Lima, Peru</v>
      </c>
      <c r="C211" t="s">
        <v>897</v>
      </c>
      <c r="D211" t="s">
        <v>898</v>
      </c>
      <c r="E211" t="s">
        <v>878</v>
      </c>
      <c r="F211" t="s">
        <v>201</v>
      </c>
      <c r="G211">
        <v>326</v>
      </c>
      <c r="K211" t="s">
        <v>899</v>
      </c>
      <c r="L211" t="s">
        <v>71</v>
      </c>
      <c r="M211" t="s">
        <v>395</v>
      </c>
      <c r="N211" t="s">
        <v>43</v>
      </c>
      <c r="O211">
        <v>220</v>
      </c>
      <c r="P211">
        <v>6</v>
      </c>
      <c r="Q211">
        <v>6</v>
      </c>
      <c r="S211">
        <v>6</v>
      </c>
      <c r="T211" t="s">
        <v>900</v>
      </c>
    </row>
    <row r="212" spans="2:20">
      <c r="B212" t="str">
        <f t="shared" si="3"/>
        <v>PETIT THOUARS 3562 , San Isidro, Lima, Peru</v>
      </c>
      <c r="C212" t="s">
        <v>901</v>
      </c>
      <c r="D212" t="s">
        <v>902</v>
      </c>
      <c r="E212" t="s">
        <v>903</v>
      </c>
      <c r="F212" t="s">
        <v>23</v>
      </c>
      <c r="G212">
        <v>3562</v>
      </c>
      <c r="K212" t="s">
        <v>904</v>
      </c>
      <c r="L212" t="s">
        <v>71</v>
      </c>
      <c r="M212" t="s">
        <v>395</v>
      </c>
      <c r="N212" t="s">
        <v>27</v>
      </c>
      <c r="O212">
        <v>122</v>
      </c>
      <c r="P212">
        <v>3</v>
      </c>
      <c r="Q212">
        <v>3</v>
      </c>
      <c r="S212">
        <v>3</v>
      </c>
      <c r="T212" t="s">
        <v>905</v>
      </c>
    </row>
    <row r="213" spans="2:20">
      <c r="B213" t="str">
        <f t="shared" si="3"/>
        <v>CHINCHON 935 , San Isidro, Lima, Peru</v>
      </c>
      <c r="C213" t="s">
        <v>906</v>
      </c>
      <c r="D213" t="s">
        <v>907</v>
      </c>
      <c r="E213" t="s">
        <v>908</v>
      </c>
      <c r="F213" t="s">
        <v>55</v>
      </c>
      <c r="G213">
        <v>935</v>
      </c>
      <c r="K213" t="s">
        <v>909</v>
      </c>
      <c r="L213" t="s">
        <v>71</v>
      </c>
      <c r="M213" t="s">
        <v>65</v>
      </c>
      <c r="N213" t="s">
        <v>66</v>
      </c>
      <c r="O213">
        <v>137.80000000000001</v>
      </c>
      <c r="P213">
        <v>3</v>
      </c>
      <c r="Q213">
        <v>3</v>
      </c>
      <c r="S213">
        <v>3</v>
      </c>
      <c r="T213" t="s">
        <v>910</v>
      </c>
    </row>
    <row r="214" spans="2:20">
      <c r="B214" t="str">
        <f t="shared" si="3"/>
        <v>CAVENECIA, Emilio 162 , San Isidro, Lima, Peru</v>
      </c>
      <c r="C214" t="s">
        <v>911</v>
      </c>
      <c r="D214" t="s">
        <v>912</v>
      </c>
      <c r="E214" t="s">
        <v>883</v>
      </c>
      <c r="F214" t="s">
        <v>576</v>
      </c>
      <c r="G214">
        <v>162</v>
      </c>
      <c r="K214" t="s">
        <v>913</v>
      </c>
      <c r="L214" t="s">
        <v>71</v>
      </c>
      <c r="M214" t="s">
        <v>395</v>
      </c>
      <c r="N214" t="s">
        <v>43</v>
      </c>
      <c r="O214">
        <v>197</v>
      </c>
      <c r="P214">
        <v>6</v>
      </c>
      <c r="Q214">
        <v>4</v>
      </c>
      <c r="R214">
        <v>1</v>
      </c>
      <c r="S214">
        <v>3</v>
      </c>
      <c r="T214" t="s">
        <v>914</v>
      </c>
    </row>
    <row r="215" spans="2:20">
      <c r="B215" t="str">
        <f t="shared" si="3"/>
        <v>LOS CASTAÑOS 535 , San Isidro, Lima, Peru</v>
      </c>
      <c r="C215" t="s">
        <v>45</v>
      </c>
      <c r="D215" t="s">
        <v>915</v>
      </c>
      <c r="E215" t="s">
        <v>916</v>
      </c>
      <c r="F215" t="s">
        <v>48</v>
      </c>
      <c r="G215">
        <v>535</v>
      </c>
      <c r="K215">
        <v>31016616110101</v>
      </c>
      <c r="L215" t="s">
        <v>49</v>
      </c>
      <c r="M215" t="s">
        <v>699</v>
      </c>
      <c r="N215" t="s">
        <v>51</v>
      </c>
      <c r="O215">
        <v>292.2</v>
      </c>
      <c r="P215">
        <v>0</v>
      </c>
      <c r="T215" t="s">
        <v>917</v>
      </c>
    </row>
    <row r="216" spans="2:20">
      <c r="B216" t="str">
        <f t="shared" si="3"/>
        <v>SALAVERRY, General 3261 , San Isidro, Lima, Peru</v>
      </c>
      <c r="C216" t="s">
        <v>918</v>
      </c>
      <c r="D216" t="s">
        <v>919</v>
      </c>
      <c r="E216" t="s">
        <v>920</v>
      </c>
      <c r="F216" t="s">
        <v>921</v>
      </c>
      <c r="G216">
        <v>3261</v>
      </c>
      <c r="H216">
        <v>3275</v>
      </c>
      <c r="K216" t="s">
        <v>922</v>
      </c>
      <c r="L216" t="s">
        <v>923</v>
      </c>
      <c r="M216" t="s">
        <v>454</v>
      </c>
      <c r="N216" t="s">
        <v>72</v>
      </c>
      <c r="O216">
        <v>424.64</v>
      </c>
      <c r="P216">
        <v>8</v>
      </c>
      <c r="Q216">
        <v>8</v>
      </c>
      <c r="R216">
        <v>8</v>
      </c>
    </row>
    <row r="217" spans="2:20">
      <c r="B217" t="str">
        <f t="shared" si="3"/>
        <v>REPUBLICA DE PANAMA 3615 , San Isidro, Lima, Peru</v>
      </c>
      <c r="C217" t="s">
        <v>924</v>
      </c>
      <c r="D217" t="s">
        <v>925</v>
      </c>
      <c r="E217" t="s">
        <v>926</v>
      </c>
      <c r="F217" t="s">
        <v>107</v>
      </c>
      <c r="G217">
        <v>3615</v>
      </c>
      <c r="K217" t="s">
        <v>927</v>
      </c>
      <c r="L217" t="s">
        <v>71</v>
      </c>
      <c r="M217" t="s">
        <v>65</v>
      </c>
      <c r="N217" t="s">
        <v>305</v>
      </c>
      <c r="O217">
        <v>260.87</v>
      </c>
      <c r="P217">
        <v>8</v>
      </c>
      <c r="Q217">
        <v>8</v>
      </c>
      <c r="R217">
        <v>8</v>
      </c>
      <c r="T217" t="s">
        <v>928</v>
      </c>
    </row>
    <row r="218" spans="2:20">
      <c r="B218" t="str">
        <f t="shared" si="3"/>
        <v>LOS LIBERTADORES 302 , San Isidro, Lima, Peru</v>
      </c>
      <c r="C218" t="s">
        <v>929</v>
      </c>
      <c r="D218" t="s">
        <v>930</v>
      </c>
      <c r="E218" t="s">
        <v>883</v>
      </c>
      <c r="F218" t="s">
        <v>412</v>
      </c>
      <c r="G218">
        <v>302</v>
      </c>
      <c r="K218" t="s">
        <v>931</v>
      </c>
      <c r="L218" t="s">
        <v>71</v>
      </c>
      <c r="M218" t="s">
        <v>395</v>
      </c>
      <c r="N218" t="s">
        <v>43</v>
      </c>
      <c r="O218">
        <v>867.5</v>
      </c>
      <c r="P218">
        <v>14</v>
      </c>
      <c r="Q218">
        <v>15</v>
      </c>
      <c r="R218">
        <v>15</v>
      </c>
      <c r="T218" t="s">
        <v>932</v>
      </c>
    </row>
    <row r="219" spans="2:20">
      <c r="B219" t="str">
        <f t="shared" si="3"/>
        <v>Psje. 26 (Urb. Córpac) 171 , San Isidro, Lima, Peru</v>
      </c>
      <c r="C219" t="s">
        <v>933</v>
      </c>
      <c r="D219" t="s">
        <v>934</v>
      </c>
      <c r="E219" t="s">
        <v>935</v>
      </c>
      <c r="F219" t="s">
        <v>936</v>
      </c>
      <c r="G219">
        <v>171</v>
      </c>
      <c r="K219">
        <v>31085501140101</v>
      </c>
      <c r="L219" t="s">
        <v>71</v>
      </c>
      <c r="M219" t="s">
        <v>401</v>
      </c>
      <c r="N219" t="s">
        <v>455</v>
      </c>
      <c r="O219">
        <v>120.46</v>
      </c>
      <c r="P219">
        <v>2</v>
      </c>
      <c r="Q219">
        <v>2</v>
      </c>
      <c r="R219">
        <v>2</v>
      </c>
      <c r="T219" t="s">
        <v>937</v>
      </c>
    </row>
    <row r="220" spans="2:20">
      <c r="B220" t="str">
        <f t="shared" si="3"/>
        <v>DOS DE MAYO 1607 , San Isidro, Lima, Peru</v>
      </c>
      <c r="C220" t="s">
        <v>938</v>
      </c>
      <c r="D220" t="s">
        <v>939</v>
      </c>
      <c r="E220" t="s">
        <v>940</v>
      </c>
      <c r="F220" t="s">
        <v>32</v>
      </c>
      <c r="G220">
        <v>1607</v>
      </c>
      <c r="K220">
        <v>31022501140101</v>
      </c>
      <c r="L220" t="s">
        <v>71</v>
      </c>
      <c r="M220" t="s">
        <v>454</v>
      </c>
      <c r="N220" t="s">
        <v>78</v>
      </c>
      <c r="O220">
        <v>106</v>
      </c>
      <c r="P220">
        <v>0</v>
      </c>
      <c r="T220" t="s">
        <v>941</v>
      </c>
    </row>
    <row r="221" spans="2:20">
      <c r="B221" t="str">
        <f t="shared" si="3"/>
        <v>41 (Urb. Corpac) 880 , San Isidro, Lima, Peru</v>
      </c>
      <c r="C221" t="s">
        <v>942</v>
      </c>
      <c r="D221" t="s">
        <v>943</v>
      </c>
      <c r="E221" t="s">
        <v>944</v>
      </c>
      <c r="F221" t="s">
        <v>945</v>
      </c>
      <c r="G221">
        <v>880</v>
      </c>
      <c r="H221">
        <v>878</v>
      </c>
      <c r="K221">
        <v>31086401180101</v>
      </c>
      <c r="L221" t="s">
        <v>71</v>
      </c>
      <c r="M221" t="s">
        <v>203</v>
      </c>
      <c r="N221" t="s">
        <v>455</v>
      </c>
      <c r="O221">
        <v>81</v>
      </c>
      <c r="P221">
        <v>1</v>
      </c>
      <c r="Q221">
        <v>1</v>
      </c>
      <c r="S221">
        <v>1</v>
      </c>
      <c r="T221" t="s">
        <v>798</v>
      </c>
    </row>
    <row r="222" spans="2:20">
      <c r="B222" t="str">
        <f t="shared" si="3"/>
        <v>DE ARONA, Juan 795 , San Isidro, Lima, Peru</v>
      </c>
      <c r="C222" t="s">
        <v>946</v>
      </c>
      <c r="D222" t="s">
        <v>947</v>
      </c>
      <c r="E222" t="s">
        <v>61</v>
      </c>
      <c r="F222" t="s">
        <v>143</v>
      </c>
      <c r="G222">
        <v>795</v>
      </c>
      <c r="K222" t="s">
        <v>948</v>
      </c>
      <c r="L222" t="s">
        <v>25</v>
      </c>
      <c r="M222" t="s">
        <v>65</v>
      </c>
      <c r="N222" t="s">
        <v>66</v>
      </c>
      <c r="O222">
        <v>362.26</v>
      </c>
      <c r="P222">
        <v>16</v>
      </c>
      <c r="Q222">
        <v>16</v>
      </c>
      <c r="R222">
        <v>4</v>
      </c>
      <c r="S222">
        <v>12</v>
      </c>
      <c r="T222" t="s">
        <v>949</v>
      </c>
    </row>
    <row r="223" spans="2:20">
      <c r="B223" t="str">
        <f t="shared" si="3"/>
        <v>21 (Urb. Corpac) 956 , San Isidro, Lima, Peru</v>
      </c>
      <c r="C223" t="s">
        <v>950</v>
      </c>
      <c r="D223" t="s">
        <v>951</v>
      </c>
      <c r="E223" t="s">
        <v>952</v>
      </c>
      <c r="F223" t="s">
        <v>953</v>
      </c>
      <c r="G223">
        <v>956</v>
      </c>
      <c r="K223">
        <v>31085415140101</v>
      </c>
      <c r="L223" t="s">
        <v>71</v>
      </c>
      <c r="M223" t="s">
        <v>401</v>
      </c>
      <c r="N223" t="s">
        <v>455</v>
      </c>
      <c r="O223">
        <v>75.62</v>
      </c>
      <c r="P223">
        <v>0</v>
      </c>
      <c r="T223" t="s">
        <v>954</v>
      </c>
    </row>
    <row r="224" spans="2:20">
      <c r="B224" t="str">
        <f t="shared" si="3"/>
        <v>LOS CASTAÑOS 535 , San Isidro, Lima, Peru</v>
      </c>
      <c r="C224" t="s">
        <v>45</v>
      </c>
      <c r="D224" t="s">
        <v>955</v>
      </c>
      <c r="E224" t="s">
        <v>935</v>
      </c>
      <c r="F224" t="s">
        <v>48</v>
      </c>
      <c r="G224">
        <v>535</v>
      </c>
      <c r="K224">
        <v>31016616110101</v>
      </c>
      <c r="L224" t="s">
        <v>49</v>
      </c>
      <c r="M224" t="s">
        <v>699</v>
      </c>
      <c r="N224" t="s">
        <v>51</v>
      </c>
      <c r="O224">
        <v>142</v>
      </c>
      <c r="P224">
        <v>0</v>
      </c>
      <c r="T224" t="s">
        <v>956</v>
      </c>
    </row>
    <row r="225" spans="2:20">
      <c r="B225" t="str">
        <f t="shared" si="3"/>
        <v>LAS ORQUIDEAS 447 , San Isidro, Lima, Peru</v>
      </c>
      <c r="C225" t="s">
        <v>957</v>
      </c>
      <c r="D225" t="s">
        <v>919</v>
      </c>
      <c r="E225" t="s">
        <v>61</v>
      </c>
      <c r="F225" t="s">
        <v>958</v>
      </c>
      <c r="G225">
        <v>447</v>
      </c>
      <c r="K225" t="s">
        <v>959</v>
      </c>
      <c r="L225" t="s">
        <v>25</v>
      </c>
      <c r="M225" t="s">
        <v>65</v>
      </c>
      <c r="N225" t="s">
        <v>66</v>
      </c>
      <c r="O225">
        <v>334.4</v>
      </c>
      <c r="P225">
        <v>16</v>
      </c>
      <c r="Q225">
        <v>16</v>
      </c>
      <c r="R225">
        <v>2</v>
      </c>
      <c r="S225">
        <v>14</v>
      </c>
      <c r="T225" t="s">
        <v>960</v>
      </c>
    </row>
    <row r="226" spans="2:20">
      <c r="B226" t="str">
        <f t="shared" si="3"/>
        <v>DOS DE MAYO 1590 , San Isidro, Lima, Peru</v>
      </c>
      <c r="C226" t="s">
        <v>961</v>
      </c>
      <c r="D226" t="s">
        <v>962</v>
      </c>
      <c r="E226" t="s">
        <v>883</v>
      </c>
      <c r="F226" t="s">
        <v>32</v>
      </c>
      <c r="G226">
        <v>1590</v>
      </c>
      <c r="H226">
        <v>1592</v>
      </c>
      <c r="K226" t="s">
        <v>963</v>
      </c>
      <c r="L226" t="s">
        <v>964</v>
      </c>
      <c r="M226" t="s">
        <v>454</v>
      </c>
      <c r="N226" t="s">
        <v>78</v>
      </c>
      <c r="O226">
        <v>245</v>
      </c>
      <c r="P226">
        <v>4</v>
      </c>
      <c r="Q226">
        <v>4</v>
      </c>
      <c r="R226">
        <v>4</v>
      </c>
      <c r="T226" t="s">
        <v>965</v>
      </c>
    </row>
    <row r="227" spans="2:20">
      <c r="B227" t="str">
        <f t="shared" si="3"/>
        <v>SANTA LUISA 156 , San Isidro, Lima, Peru</v>
      </c>
      <c r="C227" t="s">
        <v>966</v>
      </c>
      <c r="D227" t="s">
        <v>967</v>
      </c>
      <c r="E227" t="s">
        <v>968</v>
      </c>
      <c r="F227" t="s">
        <v>873</v>
      </c>
      <c r="G227">
        <v>156</v>
      </c>
      <c r="K227" t="s">
        <v>969</v>
      </c>
      <c r="L227" t="s">
        <v>321</v>
      </c>
      <c r="M227" t="s">
        <v>435</v>
      </c>
      <c r="N227" t="s">
        <v>225</v>
      </c>
      <c r="O227">
        <v>185.95</v>
      </c>
      <c r="P227">
        <v>4</v>
      </c>
      <c r="Q227">
        <v>4</v>
      </c>
      <c r="R227">
        <v>4</v>
      </c>
      <c r="T227" t="s">
        <v>970</v>
      </c>
    </row>
    <row r="228" spans="2:20">
      <c r="B228" t="str">
        <f t="shared" si="3"/>
        <v>PETIT THOUARS 3302 , San Isidro, Lima, Peru</v>
      </c>
      <c r="C228" t="s">
        <v>971</v>
      </c>
      <c r="D228" t="s">
        <v>972</v>
      </c>
      <c r="E228" t="s">
        <v>878</v>
      </c>
      <c r="F228" t="s">
        <v>23</v>
      </c>
      <c r="G228">
        <v>3302</v>
      </c>
      <c r="K228">
        <v>31055806110101</v>
      </c>
      <c r="L228" t="s">
        <v>71</v>
      </c>
      <c r="M228" t="s">
        <v>395</v>
      </c>
      <c r="N228" t="s">
        <v>57</v>
      </c>
      <c r="O228">
        <v>53.85</v>
      </c>
      <c r="P228">
        <v>2</v>
      </c>
      <c r="Q228">
        <v>2</v>
      </c>
      <c r="S228">
        <v>2</v>
      </c>
      <c r="T228" t="s">
        <v>973</v>
      </c>
    </row>
    <row r="229" spans="2:20">
      <c r="B229" t="str">
        <f t="shared" si="3"/>
        <v>BUSTAMANTE Y BALLIVIAN, Enrique 115 , San Isidro, Lima, Peru</v>
      </c>
      <c r="C229" t="s">
        <v>974</v>
      </c>
      <c r="D229" t="s">
        <v>75</v>
      </c>
      <c r="E229" t="s">
        <v>61</v>
      </c>
      <c r="F229" t="s">
        <v>975</v>
      </c>
      <c r="G229">
        <v>115</v>
      </c>
      <c r="K229">
        <v>31133118110101</v>
      </c>
      <c r="L229" t="s">
        <v>64</v>
      </c>
      <c r="M229" t="s">
        <v>26</v>
      </c>
      <c r="N229" t="s">
        <v>43</v>
      </c>
      <c r="O229">
        <v>217</v>
      </c>
      <c r="P229">
        <v>9</v>
      </c>
      <c r="Q229">
        <v>9</v>
      </c>
      <c r="R229">
        <v>9</v>
      </c>
      <c r="T229" t="s">
        <v>976</v>
      </c>
    </row>
    <row r="230" spans="2:20">
      <c r="B230" t="str">
        <f t="shared" si="3"/>
        <v>MERINO REYNA, Amador 360 , San Isidro, Lima, Peru</v>
      </c>
      <c r="C230" t="s">
        <v>977</v>
      </c>
      <c r="D230" t="s">
        <v>978</v>
      </c>
      <c r="E230" t="s">
        <v>22</v>
      </c>
      <c r="F230" t="s">
        <v>979</v>
      </c>
      <c r="G230">
        <v>360</v>
      </c>
      <c r="H230">
        <v>374</v>
      </c>
      <c r="K230" t="s">
        <v>980</v>
      </c>
      <c r="L230" t="s">
        <v>321</v>
      </c>
      <c r="M230" t="s">
        <v>65</v>
      </c>
      <c r="N230" t="s">
        <v>66</v>
      </c>
      <c r="O230">
        <v>718</v>
      </c>
      <c r="P230">
        <v>2</v>
      </c>
      <c r="Q230">
        <v>2</v>
      </c>
      <c r="R230">
        <v>2</v>
      </c>
      <c r="T230" t="s">
        <v>981</v>
      </c>
    </row>
    <row r="231" spans="2:20">
      <c r="B231" t="str">
        <f t="shared" si="3"/>
        <v>PEZET, General Juan Antonio 1417 , San Isidro, Lima, Peru</v>
      </c>
      <c r="C231" t="s">
        <v>982</v>
      </c>
      <c r="D231" t="s">
        <v>983</v>
      </c>
      <c r="E231" t="s">
        <v>878</v>
      </c>
      <c r="F231" t="s">
        <v>171</v>
      </c>
      <c r="G231">
        <v>1417</v>
      </c>
      <c r="K231" t="s">
        <v>984</v>
      </c>
      <c r="L231" t="s">
        <v>71</v>
      </c>
      <c r="M231" t="s">
        <v>395</v>
      </c>
      <c r="N231" t="s">
        <v>72</v>
      </c>
      <c r="O231">
        <v>117.8</v>
      </c>
      <c r="P231">
        <v>2</v>
      </c>
      <c r="Q231">
        <v>2</v>
      </c>
      <c r="R231">
        <v>4</v>
      </c>
      <c r="S231">
        <v>4</v>
      </c>
      <c r="T231" t="s">
        <v>985</v>
      </c>
    </row>
    <row r="232" spans="2:20">
      <c r="B232" t="str">
        <f t="shared" si="3"/>
        <v>BELAUNDE, Víctor A. 0147 - VIA REAL 123 , San Isidro, Lima, Peru</v>
      </c>
      <c r="C232" t="s">
        <v>986</v>
      </c>
      <c r="D232" t="s">
        <v>987</v>
      </c>
      <c r="E232" t="s">
        <v>22</v>
      </c>
      <c r="F232" t="s">
        <v>988</v>
      </c>
      <c r="G232">
        <v>123</v>
      </c>
      <c r="H232">
        <v>125</v>
      </c>
      <c r="K232">
        <v>31031630130101</v>
      </c>
      <c r="L232" t="s">
        <v>71</v>
      </c>
      <c r="M232" t="s">
        <v>207</v>
      </c>
      <c r="N232" t="s">
        <v>43</v>
      </c>
      <c r="O232">
        <v>58.62</v>
      </c>
      <c r="P232">
        <v>2</v>
      </c>
      <c r="Q232">
        <v>2</v>
      </c>
      <c r="R232">
        <v>2</v>
      </c>
      <c r="T232" t="s">
        <v>989</v>
      </c>
    </row>
    <row r="233" spans="2:20">
      <c r="B233" t="str">
        <f t="shared" si="3"/>
        <v>CAVENECIA, Emilio 190 , San Isidro, Lima, Peru</v>
      </c>
      <c r="C233" t="s">
        <v>990</v>
      </c>
      <c r="D233" t="s">
        <v>991</v>
      </c>
      <c r="E233" t="s">
        <v>992</v>
      </c>
      <c r="F233" t="s">
        <v>576</v>
      </c>
      <c r="G233">
        <v>190</v>
      </c>
      <c r="J233">
        <v>190</v>
      </c>
      <c r="K233" t="s">
        <v>993</v>
      </c>
      <c r="L233" t="s">
        <v>71</v>
      </c>
      <c r="M233" t="s">
        <v>26</v>
      </c>
      <c r="N233" t="s">
        <v>43</v>
      </c>
      <c r="O233">
        <v>435.14</v>
      </c>
      <c r="P233">
        <v>19</v>
      </c>
      <c r="Q233">
        <v>19</v>
      </c>
      <c r="R233">
        <v>4</v>
      </c>
      <c r="S233">
        <v>15</v>
      </c>
      <c r="T233" t="s">
        <v>994</v>
      </c>
    </row>
    <row r="234" spans="2:20">
      <c r="B234" t="str">
        <f t="shared" si="3"/>
        <v>CAMINO REAL 348 , San Isidro, Lima, Peru</v>
      </c>
      <c r="C234" t="s">
        <v>204</v>
      </c>
      <c r="D234" t="s">
        <v>995</v>
      </c>
      <c r="E234" t="s">
        <v>22</v>
      </c>
      <c r="F234" t="s">
        <v>89</v>
      </c>
      <c r="G234">
        <v>348</v>
      </c>
      <c r="J234">
        <v>13</v>
      </c>
      <c r="K234">
        <v>31031623110207</v>
      </c>
      <c r="L234" t="s">
        <v>71</v>
      </c>
      <c r="M234" t="s">
        <v>207</v>
      </c>
      <c r="N234" t="s">
        <v>43</v>
      </c>
      <c r="O234">
        <v>50.56</v>
      </c>
      <c r="P234">
        <v>0</v>
      </c>
      <c r="T234" t="s">
        <v>996</v>
      </c>
    </row>
    <row r="235" spans="2:20">
      <c r="B235" t="str">
        <f t="shared" si="3"/>
        <v>AGUSTIN GUTIERREZ 850 , San Isidro, Lima, Peru</v>
      </c>
      <c r="C235" t="s">
        <v>997</v>
      </c>
      <c r="D235" t="s">
        <v>998</v>
      </c>
      <c r="E235" t="s">
        <v>61</v>
      </c>
      <c r="F235" t="s">
        <v>999</v>
      </c>
      <c r="G235">
        <v>850</v>
      </c>
      <c r="J235" t="s">
        <v>1000</v>
      </c>
      <c r="K235" t="s">
        <v>1001</v>
      </c>
      <c r="L235" t="s">
        <v>41</v>
      </c>
      <c r="M235" t="s">
        <v>26</v>
      </c>
      <c r="N235" t="s">
        <v>43</v>
      </c>
      <c r="O235">
        <v>1704.15</v>
      </c>
      <c r="P235">
        <v>32</v>
      </c>
      <c r="Q235">
        <v>32</v>
      </c>
      <c r="R235">
        <v>32</v>
      </c>
      <c r="T235" t="s">
        <v>1002</v>
      </c>
    </row>
    <row r="236" spans="2:20">
      <c r="B236" t="str">
        <f t="shared" si="3"/>
        <v>SCHREIBER, Germán 253 , San Isidro, Lima, Peru</v>
      </c>
      <c r="C236" t="s">
        <v>147</v>
      </c>
      <c r="D236" t="s">
        <v>148</v>
      </c>
      <c r="E236" t="s">
        <v>1003</v>
      </c>
      <c r="F236" t="s">
        <v>150</v>
      </c>
      <c r="G236">
        <v>253</v>
      </c>
      <c r="K236">
        <v>31070515130101</v>
      </c>
      <c r="L236" t="s">
        <v>25</v>
      </c>
      <c r="M236" t="s">
        <v>454</v>
      </c>
      <c r="N236" t="s">
        <v>109</v>
      </c>
      <c r="O236">
        <v>112.67</v>
      </c>
      <c r="P236">
        <v>3</v>
      </c>
      <c r="Q236">
        <v>3</v>
      </c>
      <c r="S236">
        <v>3</v>
      </c>
      <c r="T236" t="s">
        <v>1004</v>
      </c>
    </row>
    <row r="237" spans="2:20">
      <c r="B237" t="str">
        <f t="shared" si="3"/>
        <v>LOS CONQUISTADORES 1236 , San Isidro, Lima, Peru</v>
      </c>
      <c r="C237" t="s">
        <v>1005</v>
      </c>
      <c r="D237" t="s">
        <v>1006</v>
      </c>
      <c r="E237" t="s">
        <v>22</v>
      </c>
      <c r="F237" t="s">
        <v>201</v>
      </c>
      <c r="G237">
        <v>1236</v>
      </c>
      <c r="J237" t="s">
        <v>1007</v>
      </c>
      <c r="K237" t="s">
        <v>1008</v>
      </c>
      <c r="L237" t="s">
        <v>1009</v>
      </c>
      <c r="M237" t="s">
        <v>26</v>
      </c>
      <c r="N237" t="s">
        <v>43</v>
      </c>
      <c r="O237">
        <v>336.03</v>
      </c>
      <c r="P237">
        <v>10</v>
      </c>
      <c r="Q237">
        <v>10</v>
      </c>
      <c r="R237">
        <v>3</v>
      </c>
      <c r="T237" t="s">
        <v>1010</v>
      </c>
    </row>
    <row r="238" spans="2:20">
      <c r="B238" t="str">
        <f t="shared" si="3"/>
        <v>ARAMBURU, Andrés 185 , San Isidro, Lima, Peru</v>
      </c>
      <c r="C238" t="s">
        <v>1011</v>
      </c>
      <c r="D238" t="s">
        <v>1012</v>
      </c>
      <c r="E238" t="s">
        <v>1013</v>
      </c>
      <c r="F238" t="s">
        <v>349</v>
      </c>
      <c r="G238">
        <v>185</v>
      </c>
      <c r="K238" t="s">
        <v>1014</v>
      </c>
      <c r="L238" t="s">
        <v>71</v>
      </c>
      <c r="M238" t="s">
        <v>395</v>
      </c>
      <c r="N238" t="s">
        <v>27</v>
      </c>
      <c r="O238">
        <v>321</v>
      </c>
      <c r="P238">
        <v>5</v>
      </c>
      <c r="Q238">
        <v>6</v>
      </c>
      <c r="R238">
        <v>1</v>
      </c>
      <c r="S238">
        <v>5</v>
      </c>
      <c r="T238" t="s">
        <v>1015</v>
      </c>
    </row>
    <row r="239" spans="2:20">
      <c r="B239" t="str">
        <f t="shared" si="3"/>
        <v>GUARDIA CIVIL 856 , San Isidro, Lima, Peru</v>
      </c>
      <c r="C239" t="s">
        <v>1016</v>
      </c>
      <c r="D239" t="s">
        <v>1017</v>
      </c>
      <c r="E239" t="s">
        <v>1018</v>
      </c>
      <c r="F239" t="s">
        <v>503</v>
      </c>
      <c r="G239">
        <v>856</v>
      </c>
      <c r="I239" t="s">
        <v>1019</v>
      </c>
      <c r="K239">
        <v>31085506110101</v>
      </c>
      <c r="L239" t="s">
        <v>71</v>
      </c>
      <c r="M239" t="s">
        <v>454</v>
      </c>
      <c r="N239" t="s">
        <v>455</v>
      </c>
      <c r="O239">
        <v>434</v>
      </c>
      <c r="P239">
        <v>10</v>
      </c>
      <c r="Q239">
        <v>10</v>
      </c>
      <c r="R239">
        <v>10</v>
      </c>
      <c r="T239" t="s">
        <v>1020</v>
      </c>
    </row>
    <row r="240" spans="2:20">
      <c r="B240" t="str">
        <f t="shared" si="3"/>
        <v>MERINO, Ignacio 185 , San Isidro, Lima, Peru</v>
      </c>
      <c r="C240" t="s">
        <v>1021</v>
      </c>
      <c r="D240" t="s">
        <v>1022</v>
      </c>
      <c r="E240" t="s">
        <v>935</v>
      </c>
      <c r="F240" t="s">
        <v>1023</v>
      </c>
      <c r="G240">
        <v>185</v>
      </c>
      <c r="K240" t="s">
        <v>1024</v>
      </c>
      <c r="M240" t="s">
        <v>1025</v>
      </c>
      <c r="N240" t="s">
        <v>291</v>
      </c>
      <c r="O240">
        <v>498.15</v>
      </c>
      <c r="P240">
        <v>9</v>
      </c>
      <c r="Q240">
        <v>9</v>
      </c>
      <c r="R240">
        <v>9</v>
      </c>
      <c r="T240" t="s">
        <v>1026</v>
      </c>
    </row>
    <row r="241" spans="2:20">
      <c r="B241" t="str">
        <f t="shared" si="3"/>
        <v>CAMINO REAL 348 , San Isidro, Lima, Peru</v>
      </c>
      <c r="C241" t="s">
        <v>204</v>
      </c>
      <c r="D241" t="s">
        <v>1027</v>
      </c>
      <c r="E241" t="s">
        <v>22</v>
      </c>
      <c r="F241" t="s">
        <v>89</v>
      </c>
      <c r="G241">
        <v>348</v>
      </c>
      <c r="J241">
        <v>11</v>
      </c>
      <c r="K241">
        <v>31031623110209</v>
      </c>
      <c r="L241" t="s">
        <v>71</v>
      </c>
      <c r="M241" t="s">
        <v>207</v>
      </c>
      <c r="N241" t="s">
        <v>43</v>
      </c>
      <c r="O241">
        <v>42.94</v>
      </c>
      <c r="P241">
        <v>0</v>
      </c>
    </row>
    <row r="242" spans="2:20">
      <c r="B242" t="str">
        <f t="shared" si="3"/>
        <v>PETIT THOUARS 4083 , San Isidro, Lima, Peru</v>
      </c>
      <c r="C242" t="s">
        <v>1028</v>
      </c>
      <c r="D242" t="s">
        <v>1029</v>
      </c>
      <c r="E242" t="s">
        <v>1030</v>
      </c>
      <c r="F242" t="s">
        <v>23</v>
      </c>
      <c r="G242">
        <v>4083</v>
      </c>
      <c r="K242" t="s">
        <v>1031</v>
      </c>
      <c r="L242" t="s">
        <v>71</v>
      </c>
      <c r="M242" t="s">
        <v>26</v>
      </c>
      <c r="N242" t="s">
        <v>27</v>
      </c>
      <c r="O242">
        <v>96.8</v>
      </c>
      <c r="P242">
        <v>3</v>
      </c>
      <c r="Q242">
        <v>3</v>
      </c>
      <c r="S242">
        <v>3</v>
      </c>
      <c r="T242" t="s">
        <v>1032</v>
      </c>
    </row>
    <row r="243" spans="2:20">
      <c r="B243" t="str">
        <f t="shared" si="3"/>
        <v>LAS BEGONIAS 705 , San Isidro, Lima, Peru</v>
      </c>
      <c r="C243" t="s">
        <v>384</v>
      </c>
      <c r="D243" t="s">
        <v>721</v>
      </c>
      <c r="E243" t="s">
        <v>1033</v>
      </c>
      <c r="F243" t="s">
        <v>62</v>
      </c>
      <c r="G243">
        <v>705</v>
      </c>
      <c r="J243">
        <v>105</v>
      </c>
      <c r="K243">
        <v>31055708110101</v>
      </c>
      <c r="L243" t="s">
        <v>71</v>
      </c>
      <c r="M243" t="s">
        <v>65</v>
      </c>
      <c r="N243" t="s">
        <v>66</v>
      </c>
      <c r="O243">
        <v>47</v>
      </c>
      <c r="P243">
        <v>1</v>
      </c>
      <c r="Q243">
        <v>1</v>
      </c>
      <c r="R243">
        <v>1</v>
      </c>
    </row>
    <row r="244" spans="2:20">
      <c r="B244" t="str">
        <f t="shared" si="3"/>
        <v>LAS BEGONIAS 705 , San Isidro, Lima, Peru</v>
      </c>
      <c r="C244" t="s">
        <v>384</v>
      </c>
      <c r="D244" t="s">
        <v>245</v>
      </c>
      <c r="E244" t="s">
        <v>1034</v>
      </c>
      <c r="F244" t="s">
        <v>62</v>
      </c>
      <c r="G244">
        <v>705</v>
      </c>
      <c r="J244">
        <v>108</v>
      </c>
      <c r="K244">
        <v>31055708110101</v>
      </c>
      <c r="L244" t="s">
        <v>71</v>
      </c>
      <c r="M244" t="s">
        <v>65</v>
      </c>
      <c r="N244" t="s">
        <v>66</v>
      </c>
      <c r="O244">
        <v>75</v>
      </c>
      <c r="P244">
        <v>2</v>
      </c>
      <c r="Q244">
        <v>2</v>
      </c>
      <c r="R244">
        <v>2</v>
      </c>
    </row>
    <row r="245" spans="2:20">
      <c r="B245" t="str">
        <f t="shared" si="3"/>
        <v>LAS BEGONIAS 705 , San Isidro, Lima, Peru</v>
      </c>
      <c r="C245" t="s">
        <v>384</v>
      </c>
      <c r="D245" t="s">
        <v>721</v>
      </c>
      <c r="E245" t="s">
        <v>1035</v>
      </c>
      <c r="F245" t="s">
        <v>62</v>
      </c>
      <c r="G245">
        <v>705</v>
      </c>
      <c r="J245">
        <v>101</v>
      </c>
      <c r="K245">
        <v>31055708110101</v>
      </c>
      <c r="L245" t="s">
        <v>71</v>
      </c>
      <c r="M245" t="s">
        <v>65</v>
      </c>
      <c r="N245" t="s">
        <v>66</v>
      </c>
      <c r="O245">
        <v>51</v>
      </c>
      <c r="P245">
        <v>1</v>
      </c>
      <c r="Q245">
        <v>1</v>
      </c>
      <c r="R245">
        <v>1</v>
      </c>
    </row>
    <row r="246" spans="2:20">
      <c r="B246" t="str">
        <f t="shared" si="3"/>
        <v>ARCA PARRO, Alberto 109 , San Isidro, Lima, Peru</v>
      </c>
      <c r="C246" t="s">
        <v>1036</v>
      </c>
      <c r="D246" t="s">
        <v>1037</v>
      </c>
      <c r="E246" t="s">
        <v>474</v>
      </c>
      <c r="F246" t="s">
        <v>1038</v>
      </c>
      <c r="G246">
        <v>109</v>
      </c>
      <c r="I246" t="s">
        <v>1039</v>
      </c>
      <c r="J246" t="s">
        <v>1040</v>
      </c>
      <c r="K246">
        <v>31132519130101</v>
      </c>
      <c r="L246" t="s">
        <v>1041</v>
      </c>
      <c r="M246" t="s">
        <v>203</v>
      </c>
      <c r="N246" t="s">
        <v>291</v>
      </c>
      <c r="O246">
        <v>134.30000000000001</v>
      </c>
      <c r="P246">
        <v>4</v>
      </c>
      <c r="Q246">
        <v>4</v>
      </c>
      <c r="S246">
        <v>4</v>
      </c>
    </row>
    <row r="247" spans="2:20">
      <c r="B247" t="str">
        <f t="shared" si="3"/>
        <v>PETIT THOUARS 3843 , San Isidro, Lima, Peru</v>
      </c>
      <c r="C247" t="s">
        <v>1042</v>
      </c>
      <c r="D247" t="s">
        <v>1043</v>
      </c>
      <c r="E247" t="s">
        <v>61</v>
      </c>
      <c r="F247" t="s">
        <v>23</v>
      </c>
      <c r="G247">
        <v>3843</v>
      </c>
      <c r="K247" t="s">
        <v>1044</v>
      </c>
      <c r="M247" t="s">
        <v>26</v>
      </c>
      <c r="N247" t="s">
        <v>27</v>
      </c>
      <c r="O247">
        <v>303.13</v>
      </c>
      <c r="P247">
        <v>7</v>
      </c>
      <c r="Q247">
        <v>7</v>
      </c>
      <c r="R247">
        <v>2</v>
      </c>
      <c r="S247">
        <v>5</v>
      </c>
      <c r="T247" t="s">
        <v>1045</v>
      </c>
    </row>
    <row r="248" spans="2:20">
      <c r="B248" t="str">
        <f t="shared" si="3"/>
        <v>ARENALES, General 240 , San Isidro, Lima, Peru</v>
      </c>
      <c r="C248" t="s">
        <v>1046</v>
      </c>
      <c r="D248" t="s">
        <v>1047</v>
      </c>
      <c r="E248" t="s">
        <v>916</v>
      </c>
      <c r="F248" t="s">
        <v>583</v>
      </c>
      <c r="G248">
        <v>240</v>
      </c>
      <c r="K248" t="s">
        <v>1048</v>
      </c>
      <c r="L248" t="s">
        <v>71</v>
      </c>
      <c r="M248" t="s">
        <v>454</v>
      </c>
      <c r="N248" t="s">
        <v>585</v>
      </c>
      <c r="O248">
        <v>106.24</v>
      </c>
      <c r="P248">
        <v>2</v>
      </c>
      <c r="Q248">
        <v>2</v>
      </c>
      <c r="R248">
        <v>2</v>
      </c>
      <c r="T248" t="s">
        <v>1049</v>
      </c>
    </row>
    <row r="249" spans="2:20">
      <c r="B249" t="str">
        <f t="shared" si="3"/>
        <v>PANCHO FIERRO 109 , San Isidro, Lima, Peru</v>
      </c>
      <c r="C249" t="s">
        <v>122</v>
      </c>
      <c r="D249" t="s">
        <v>1050</v>
      </c>
      <c r="E249" t="s">
        <v>916</v>
      </c>
      <c r="F249" t="s">
        <v>125</v>
      </c>
      <c r="G249">
        <v>109</v>
      </c>
      <c r="K249">
        <v>31042001170101</v>
      </c>
      <c r="L249" t="s">
        <v>1051</v>
      </c>
      <c r="M249" t="s">
        <v>1052</v>
      </c>
      <c r="N249" t="s">
        <v>291</v>
      </c>
      <c r="O249">
        <v>96.51</v>
      </c>
      <c r="P249">
        <v>4</v>
      </c>
      <c r="Q249">
        <v>4</v>
      </c>
      <c r="S249">
        <v>4</v>
      </c>
      <c r="T249" t="s">
        <v>1053</v>
      </c>
    </row>
    <row r="250" spans="2:20">
      <c r="B250" t="str">
        <f t="shared" si="3"/>
        <v>LOS CASTAÑOS 535 , San Isidro, Lima, Peru</v>
      </c>
      <c r="C250" t="s">
        <v>45</v>
      </c>
      <c r="D250" t="s">
        <v>915</v>
      </c>
      <c r="E250" t="s">
        <v>61</v>
      </c>
      <c r="F250" t="s">
        <v>48</v>
      </c>
      <c r="G250">
        <v>535</v>
      </c>
      <c r="J250" t="s">
        <v>1054</v>
      </c>
      <c r="K250">
        <v>31016616110101</v>
      </c>
      <c r="L250" t="s">
        <v>49</v>
      </c>
      <c r="M250" t="s">
        <v>50</v>
      </c>
      <c r="N250" t="s">
        <v>51</v>
      </c>
      <c r="O250">
        <v>440</v>
      </c>
      <c r="P250">
        <v>0</v>
      </c>
      <c r="T250" t="s">
        <v>1055</v>
      </c>
    </row>
    <row r="251" spans="2:20">
      <c r="B251" t="str">
        <f t="shared" si="3"/>
        <v>SALAVERRY, General 3103 , San Isidro, Lima, Peru</v>
      </c>
      <c r="C251" t="s">
        <v>1056</v>
      </c>
      <c r="D251" t="s">
        <v>1057</v>
      </c>
      <c r="E251" t="s">
        <v>61</v>
      </c>
      <c r="F251" t="s">
        <v>921</v>
      </c>
      <c r="G251">
        <v>3103</v>
      </c>
      <c r="K251" t="s">
        <v>1058</v>
      </c>
      <c r="L251" t="s">
        <v>71</v>
      </c>
      <c r="M251" t="s">
        <v>454</v>
      </c>
      <c r="N251" t="s">
        <v>72</v>
      </c>
      <c r="O251">
        <v>160.91999999999999</v>
      </c>
      <c r="P251">
        <v>3</v>
      </c>
      <c r="Q251">
        <v>3</v>
      </c>
      <c r="R251">
        <v>3</v>
      </c>
      <c r="T251" t="s">
        <v>1059</v>
      </c>
    </row>
    <row r="252" spans="2:20">
      <c r="B252" t="str">
        <f t="shared" si="3"/>
        <v>PETIT THOUARS 4041 , San Isidro, Lima, Peru</v>
      </c>
      <c r="C252" t="s">
        <v>881</v>
      </c>
      <c r="D252" t="s">
        <v>1060</v>
      </c>
      <c r="E252" t="s">
        <v>22</v>
      </c>
      <c r="F252" t="s">
        <v>23</v>
      </c>
      <c r="G252">
        <v>4041</v>
      </c>
      <c r="J252" t="s">
        <v>320</v>
      </c>
      <c r="K252" t="s">
        <v>884</v>
      </c>
      <c r="L252" t="s">
        <v>25</v>
      </c>
      <c r="M252" t="s">
        <v>26</v>
      </c>
      <c r="N252" t="s">
        <v>27</v>
      </c>
      <c r="O252">
        <v>190</v>
      </c>
      <c r="P252">
        <v>0</v>
      </c>
      <c r="T252" t="s">
        <v>1061</v>
      </c>
    </row>
    <row r="253" spans="2:20">
      <c r="B253" t="str">
        <f t="shared" si="3"/>
        <v>CAMINO REAL 348 , San Isidro, Lima, Peru</v>
      </c>
      <c r="C253" t="s">
        <v>204</v>
      </c>
      <c r="D253" t="s">
        <v>1062</v>
      </c>
      <c r="E253" t="s">
        <v>22</v>
      </c>
      <c r="F253" t="s">
        <v>89</v>
      </c>
      <c r="G253">
        <v>348</v>
      </c>
      <c r="I253" t="s">
        <v>1063</v>
      </c>
      <c r="J253">
        <v>6</v>
      </c>
      <c r="K253">
        <v>31031623110216</v>
      </c>
      <c r="L253" t="s">
        <v>71</v>
      </c>
      <c r="M253" t="s">
        <v>207</v>
      </c>
      <c r="N253" t="s">
        <v>43</v>
      </c>
      <c r="O253">
        <v>37.24</v>
      </c>
      <c r="P253">
        <v>0</v>
      </c>
      <c r="T253" t="s">
        <v>1064</v>
      </c>
    </row>
    <row r="254" spans="2:20">
      <c r="B254" t="str">
        <f t="shared" si="3"/>
        <v>LAS BEGONIAS 625 , San Isidro, Lima, Peru</v>
      </c>
      <c r="C254" t="s">
        <v>1065</v>
      </c>
      <c r="D254" t="s">
        <v>1066</v>
      </c>
      <c r="E254" t="s">
        <v>22</v>
      </c>
      <c r="F254" t="s">
        <v>62</v>
      </c>
      <c r="G254">
        <v>625</v>
      </c>
      <c r="J254">
        <v>104</v>
      </c>
      <c r="K254">
        <v>31055708110101</v>
      </c>
      <c r="L254" t="s">
        <v>71</v>
      </c>
      <c r="M254" t="s">
        <v>65</v>
      </c>
      <c r="N254" t="s">
        <v>66</v>
      </c>
      <c r="O254">
        <v>27</v>
      </c>
      <c r="P254">
        <v>0</v>
      </c>
    </row>
    <row r="255" spans="2:20">
      <c r="B255" t="str">
        <f t="shared" si="3"/>
        <v>PETIT THOUARS 3138 , San Isidro, Lima, Peru</v>
      </c>
      <c r="C255" t="s">
        <v>1067</v>
      </c>
      <c r="D255" t="s">
        <v>1068</v>
      </c>
      <c r="E255" t="s">
        <v>61</v>
      </c>
      <c r="F255" t="s">
        <v>23</v>
      </c>
      <c r="G255">
        <v>3138</v>
      </c>
      <c r="K255">
        <v>31052804130101</v>
      </c>
      <c r="L255" t="s">
        <v>71</v>
      </c>
      <c r="M255" t="s">
        <v>26</v>
      </c>
      <c r="N255" t="s">
        <v>57</v>
      </c>
      <c r="O255">
        <v>110.28</v>
      </c>
      <c r="P255">
        <v>5</v>
      </c>
      <c r="Q255">
        <v>5</v>
      </c>
      <c r="S255">
        <v>5</v>
      </c>
      <c r="T255" t="s">
        <v>220</v>
      </c>
    </row>
    <row r="256" spans="2:20">
      <c r="B256" t="str">
        <f t="shared" si="3"/>
        <v>LAS BEGONIAS 705 , San Isidro, Lima, Peru</v>
      </c>
      <c r="C256" t="s">
        <v>384</v>
      </c>
      <c r="D256" t="s">
        <v>1069</v>
      </c>
      <c r="E256" t="s">
        <v>1070</v>
      </c>
      <c r="F256" t="s">
        <v>62</v>
      </c>
      <c r="G256">
        <v>705</v>
      </c>
      <c r="J256">
        <v>105</v>
      </c>
      <c r="K256">
        <v>31055708110101</v>
      </c>
      <c r="L256" t="s">
        <v>71</v>
      </c>
      <c r="M256" t="s">
        <v>65</v>
      </c>
      <c r="N256" t="s">
        <v>66</v>
      </c>
      <c r="O256">
        <v>50.66</v>
      </c>
      <c r="P256">
        <v>0</v>
      </c>
    </row>
    <row r="257" spans="2:20">
      <c r="B257" t="str">
        <f t="shared" si="3"/>
        <v>LOS CONQUISTADORES 605 , San Isidro, Lima, Peru</v>
      </c>
      <c r="C257" t="s">
        <v>1071</v>
      </c>
      <c r="D257" t="s">
        <v>1072</v>
      </c>
      <c r="E257" t="s">
        <v>22</v>
      </c>
      <c r="F257" t="s">
        <v>201</v>
      </c>
      <c r="G257">
        <v>605</v>
      </c>
      <c r="K257" t="s">
        <v>1073</v>
      </c>
      <c r="L257" t="s">
        <v>1074</v>
      </c>
      <c r="M257" t="s">
        <v>1075</v>
      </c>
      <c r="N257" t="s">
        <v>291</v>
      </c>
      <c r="O257">
        <v>375</v>
      </c>
      <c r="P257">
        <v>7</v>
      </c>
      <c r="Q257">
        <v>7</v>
      </c>
      <c r="R257">
        <v>7</v>
      </c>
      <c r="T257" t="s">
        <v>1076</v>
      </c>
    </row>
    <row r="258" spans="2:20">
      <c r="B258" t="str">
        <f t="shared" si="3"/>
        <v>PETIT THOUARS 4043 , San Isidro, Lima, Peru</v>
      </c>
      <c r="C258" t="s">
        <v>232</v>
      </c>
      <c r="D258" t="s">
        <v>1077</v>
      </c>
      <c r="E258" t="s">
        <v>22</v>
      </c>
      <c r="F258" t="s">
        <v>23</v>
      </c>
      <c r="G258">
        <v>4043</v>
      </c>
      <c r="K258" t="s">
        <v>234</v>
      </c>
      <c r="L258" t="s">
        <v>71</v>
      </c>
      <c r="M258" t="s">
        <v>26</v>
      </c>
      <c r="N258" t="s">
        <v>66</v>
      </c>
      <c r="O258">
        <v>96.57</v>
      </c>
      <c r="P258">
        <v>0</v>
      </c>
      <c r="T258" t="s">
        <v>1078</v>
      </c>
    </row>
    <row r="259" spans="2:20">
      <c r="B259" t="str">
        <f t="shared" ref="B259:B322" si="4">F259&amp;" "&amp;G259&amp;" , San Isidro, Lima, Peru"</f>
        <v>REPUBLICA, Paseo de la 3220 , San Isidro, Lima, Peru</v>
      </c>
      <c r="C259" t="s">
        <v>314</v>
      </c>
      <c r="D259" t="s">
        <v>1079</v>
      </c>
      <c r="E259" t="s">
        <v>134</v>
      </c>
      <c r="F259" t="s">
        <v>103</v>
      </c>
      <c r="G259">
        <v>3220</v>
      </c>
      <c r="K259">
        <v>31055708110101</v>
      </c>
      <c r="L259" t="s">
        <v>71</v>
      </c>
      <c r="M259" t="s">
        <v>65</v>
      </c>
      <c r="N259" t="s">
        <v>66</v>
      </c>
      <c r="O259">
        <v>312.42</v>
      </c>
      <c r="P259">
        <v>0</v>
      </c>
    </row>
    <row r="260" spans="2:20">
      <c r="B260" t="str">
        <f t="shared" si="4"/>
        <v>CANAVAL MOREYRA, Enrique 611 , San Isidro, Lima, Peru</v>
      </c>
      <c r="C260" t="s">
        <v>744</v>
      </c>
      <c r="D260" t="s">
        <v>745</v>
      </c>
      <c r="E260" t="s">
        <v>61</v>
      </c>
      <c r="F260" t="s">
        <v>507</v>
      </c>
      <c r="G260">
        <v>611</v>
      </c>
      <c r="J260" t="s">
        <v>1080</v>
      </c>
      <c r="K260">
        <v>31084410110101</v>
      </c>
      <c r="L260" t="s">
        <v>71</v>
      </c>
      <c r="M260" t="s">
        <v>203</v>
      </c>
      <c r="N260" t="s">
        <v>455</v>
      </c>
      <c r="O260">
        <v>321.94</v>
      </c>
      <c r="P260">
        <v>9</v>
      </c>
      <c r="Q260">
        <v>9</v>
      </c>
      <c r="R260">
        <v>6</v>
      </c>
      <c r="S260">
        <v>3</v>
      </c>
      <c r="T260" t="s">
        <v>1081</v>
      </c>
    </row>
    <row r="261" spans="2:20">
      <c r="B261" t="str">
        <f t="shared" si="4"/>
        <v>BLONDET, Mayor Armando 268 , San Isidro, Lima, Peru</v>
      </c>
      <c r="C261" t="s">
        <v>1082</v>
      </c>
      <c r="D261" t="s">
        <v>1083</v>
      </c>
      <c r="E261" t="s">
        <v>22</v>
      </c>
      <c r="F261" t="s">
        <v>193</v>
      </c>
      <c r="G261">
        <v>268</v>
      </c>
      <c r="K261" t="s">
        <v>1084</v>
      </c>
      <c r="L261" t="s">
        <v>41</v>
      </c>
      <c r="M261" t="s">
        <v>454</v>
      </c>
      <c r="N261" t="s">
        <v>109</v>
      </c>
      <c r="O261">
        <v>284</v>
      </c>
      <c r="P261">
        <v>8</v>
      </c>
      <c r="Q261">
        <v>8</v>
      </c>
      <c r="S261">
        <v>8</v>
      </c>
      <c r="T261">
        <v>115</v>
      </c>
    </row>
    <row r="262" spans="2:20">
      <c r="B262" t="str">
        <f t="shared" si="4"/>
        <v>REPUBLICA, Paseo de la 3581 , San Isidro, Lima, Peru</v>
      </c>
      <c r="C262" t="s">
        <v>1085</v>
      </c>
      <c r="D262" t="s">
        <v>1086</v>
      </c>
      <c r="E262" t="s">
        <v>22</v>
      </c>
      <c r="F262" t="s">
        <v>103</v>
      </c>
      <c r="G262">
        <v>3581</v>
      </c>
      <c r="K262" t="s">
        <v>1087</v>
      </c>
      <c r="L262" t="s">
        <v>321</v>
      </c>
      <c r="M262" t="s">
        <v>65</v>
      </c>
      <c r="N262" t="s">
        <v>508</v>
      </c>
      <c r="O262">
        <v>369.21</v>
      </c>
      <c r="P262">
        <v>10</v>
      </c>
      <c r="Q262">
        <v>10</v>
      </c>
      <c r="R262">
        <v>4</v>
      </c>
      <c r="S262">
        <v>6</v>
      </c>
      <c r="T262" t="s">
        <v>1088</v>
      </c>
    </row>
    <row r="263" spans="2:20">
      <c r="B263" t="str">
        <f t="shared" si="4"/>
        <v>LA FLORIDA 180 , San Isidro, Lima, Peru</v>
      </c>
      <c r="C263" t="s">
        <v>1089</v>
      </c>
      <c r="D263" t="s">
        <v>1090</v>
      </c>
      <c r="E263" t="s">
        <v>22</v>
      </c>
      <c r="F263" t="s">
        <v>1091</v>
      </c>
      <c r="G263">
        <v>180</v>
      </c>
      <c r="K263" t="s">
        <v>1092</v>
      </c>
      <c r="L263" t="s">
        <v>41</v>
      </c>
      <c r="M263" t="s">
        <v>26</v>
      </c>
      <c r="N263" t="s">
        <v>27</v>
      </c>
      <c r="O263">
        <v>177.6</v>
      </c>
      <c r="P263">
        <v>5</v>
      </c>
      <c r="Q263">
        <v>5</v>
      </c>
      <c r="R263">
        <v>5</v>
      </c>
      <c r="T263" t="s">
        <v>1093</v>
      </c>
    </row>
    <row r="264" spans="2:20">
      <c r="B264" t="str">
        <f t="shared" si="4"/>
        <v>DOS DE MAYO 758 , San Isidro, Lima, Peru</v>
      </c>
      <c r="C264" t="s">
        <v>1094</v>
      </c>
      <c r="D264" t="s">
        <v>832</v>
      </c>
      <c r="E264" t="s">
        <v>1095</v>
      </c>
      <c r="F264" t="s">
        <v>32</v>
      </c>
      <c r="G264">
        <v>758</v>
      </c>
      <c r="K264" t="s">
        <v>1096</v>
      </c>
      <c r="L264" t="s">
        <v>64</v>
      </c>
      <c r="M264" t="s">
        <v>42</v>
      </c>
      <c r="N264" t="s">
        <v>78</v>
      </c>
      <c r="O264">
        <v>606.62</v>
      </c>
      <c r="P264">
        <v>26</v>
      </c>
      <c r="Q264">
        <v>26</v>
      </c>
      <c r="R264">
        <v>26</v>
      </c>
      <c r="T264" t="s">
        <v>1097</v>
      </c>
    </row>
    <row r="265" spans="2:20">
      <c r="B265" t="str">
        <f t="shared" si="4"/>
        <v>DOS DE MAYO 798 , San Isidro, Lima, Peru</v>
      </c>
      <c r="C265" t="s">
        <v>1098</v>
      </c>
      <c r="D265" t="s">
        <v>1099</v>
      </c>
      <c r="E265" t="s">
        <v>61</v>
      </c>
      <c r="F265" t="s">
        <v>32</v>
      </c>
      <c r="G265">
        <v>798</v>
      </c>
      <c r="K265" t="s">
        <v>1100</v>
      </c>
      <c r="L265" t="s">
        <v>41</v>
      </c>
      <c r="M265" t="s">
        <v>454</v>
      </c>
      <c r="N265" t="s">
        <v>78</v>
      </c>
      <c r="O265">
        <v>655.25</v>
      </c>
      <c r="P265">
        <v>10</v>
      </c>
      <c r="Q265">
        <v>10</v>
      </c>
      <c r="R265">
        <v>6</v>
      </c>
      <c r="S265">
        <v>4</v>
      </c>
    </row>
    <row r="266" spans="2:20">
      <c r="B266" t="str">
        <f t="shared" si="4"/>
        <v>PAZ SOLDAN 190 , San Isidro, Lima, Peru</v>
      </c>
      <c r="C266" t="s">
        <v>1101</v>
      </c>
      <c r="D266" t="s">
        <v>1102</v>
      </c>
      <c r="E266" t="s">
        <v>1103</v>
      </c>
      <c r="F266" t="s">
        <v>1104</v>
      </c>
      <c r="G266">
        <v>190</v>
      </c>
      <c r="K266">
        <v>31041611110101</v>
      </c>
      <c r="L266" t="s">
        <v>1105</v>
      </c>
      <c r="M266" t="s">
        <v>1106</v>
      </c>
      <c r="N266" t="s">
        <v>225</v>
      </c>
      <c r="O266">
        <v>227.5</v>
      </c>
      <c r="P266">
        <v>2</v>
      </c>
      <c r="Q266">
        <v>2</v>
      </c>
      <c r="R266">
        <v>2</v>
      </c>
      <c r="T266" t="s">
        <v>1107</v>
      </c>
    </row>
    <row r="267" spans="2:20">
      <c r="B267" t="str">
        <f t="shared" si="4"/>
        <v>PETIT THOUARS 3580 , San Isidro, Lima, Peru</v>
      </c>
      <c r="C267" t="s">
        <v>209</v>
      </c>
      <c r="D267" t="s">
        <v>210</v>
      </c>
      <c r="E267" t="s">
        <v>22</v>
      </c>
      <c r="F267" t="s">
        <v>23</v>
      </c>
      <c r="G267">
        <v>3580</v>
      </c>
      <c r="K267" t="s">
        <v>211</v>
      </c>
      <c r="L267" t="s">
        <v>71</v>
      </c>
      <c r="M267" t="s">
        <v>26</v>
      </c>
      <c r="N267" t="s">
        <v>27</v>
      </c>
      <c r="O267">
        <v>183.65</v>
      </c>
      <c r="P267">
        <v>3</v>
      </c>
      <c r="Q267">
        <v>3</v>
      </c>
      <c r="R267">
        <v>0</v>
      </c>
      <c r="S267">
        <v>3</v>
      </c>
      <c r="T267" t="s">
        <v>1032</v>
      </c>
    </row>
    <row r="268" spans="2:20">
      <c r="B268" t="str">
        <f t="shared" si="4"/>
        <v>BLONDET, Mayor Armando 149 , San Isidro, Lima, Peru</v>
      </c>
      <c r="C268" t="s">
        <v>1108</v>
      </c>
      <c r="D268" t="s">
        <v>1109</v>
      </c>
      <c r="E268" t="s">
        <v>1110</v>
      </c>
      <c r="F268" t="s">
        <v>193</v>
      </c>
      <c r="G268">
        <v>149</v>
      </c>
      <c r="K268" s="4" t="s">
        <v>1111</v>
      </c>
      <c r="L268" t="s">
        <v>553</v>
      </c>
      <c r="M268" t="s">
        <v>65</v>
      </c>
      <c r="N268" t="s">
        <v>109</v>
      </c>
      <c r="O268">
        <v>185.64</v>
      </c>
      <c r="P268">
        <v>9</v>
      </c>
      <c r="Q268">
        <v>9</v>
      </c>
      <c r="S268">
        <v>9</v>
      </c>
      <c r="T268" t="s">
        <v>1112</v>
      </c>
    </row>
    <row r="269" spans="2:20">
      <c r="B269" t="str">
        <f t="shared" si="4"/>
        <v>LOS CONQUISTADORES 490 , San Isidro, Lima, Peru</v>
      </c>
      <c r="C269" t="s">
        <v>1113</v>
      </c>
      <c r="D269" t="s">
        <v>1114</v>
      </c>
      <c r="E269" t="s">
        <v>1103</v>
      </c>
      <c r="F269" t="s">
        <v>201</v>
      </c>
      <c r="G269">
        <v>490</v>
      </c>
      <c r="K269">
        <v>31045316</v>
      </c>
      <c r="L269" t="s">
        <v>1115</v>
      </c>
      <c r="M269" t="s">
        <v>203</v>
      </c>
      <c r="N269" t="s">
        <v>43</v>
      </c>
      <c r="O269">
        <v>376.99</v>
      </c>
      <c r="P269">
        <v>7</v>
      </c>
      <c r="Q269">
        <v>11</v>
      </c>
      <c r="S269">
        <v>11</v>
      </c>
      <c r="T269">
        <v>127</v>
      </c>
    </row>
    <row r="270" spans="2:20">
      <c r="B270" t="str">
        <f t="shared" si="4"/>
        <v>DOS DE MAYO 1636 , San Isidro, Lima, Peru</v>
      </c>
      <c r="C270" t="s">
        <v>1116</v>
      </c>
      <c r="D270" t="s">
        <v>1117</v>
      </c>
      <c r="E270" t="s">
        <v>1118</v>
      </c>
      <c r="F270" t="s">
        <v>32</v>
      </c>
      <c r="G270">
        <v>1636</v>
      </c>
      <c r="K270" t="s">
        <v>1119</v>
      </c>
      <c r="L270" t="s">
        <v>1120</v>
      </c>
      <c r="M270" t="s">
        <v>265</v>
      </c>
      <c r="N270" t="s">
        <v>78</v>
      </c>
      <c r="O270">
        <v>170</v>
      </c>
      <c r="P270">
        <v>4</v>
      </c>
      <c r="S270">
        <v>4</v>
      </c>
    </row>
    <row r="271" spans="2:20">
      <c r="B271" t="str">
        <f t="shared" si="4"/>
        <v>BAÑON, Manuel 238 , San Isidro, Lima, Peru</v>
      </c>
      <c r="C271" t="s">
        <v>1121</v>
      </c>
      <c r="D271" t="s">
        <v>1122</v>
      </c>
      <c r="E271" t="s">
        <v>22</v>
      </c>
      <c r="F271" t="s">
        <v>161</v>
      </c>
      <c r="G271">
        <v>238</v>
      </c>
      <c r="K271" t="s">
        <v>1123</v>
      </c>
      <c r="L271" t="s">
        <v>71</v>
      </c>
      <c r="M271" t="s">
        <v>203</v>
      </c>
      <c r="N271" t="s">
        <v>1124</v>
      </c>
      <c r="O271">
        <v>64.44</v>
      </c>
      <c r="P271">
        <v>3</v>
      </c>
      <c r="Q271">
        <v>3</v>
      </c>
      <c r="S271">
        <v>3</v>
      </c>
      <c r="T271" t="s">
        <v>989</v>
      </c>
    </row>
    <row r="272" spans="2:20">
      <c r="B272" t="str">
        <f t="shared" si="4"/>
        <v>PRESCOTT, Guillermo 502 , San Isidro, Lima, Peru</v>
      </c>
      <c r="C272" t="s">
        <v>1125</v>
      </c>
      <c r="D272" t="s">
        <v>1126</v>
      </c>
      <c r="E272" t="s">
        <v>61</v>
      </c>
      <c r="F272" t="s">
        <v>465</v>
      </c>
      <c r="G272">
        <v>502</v>
      </c>
      <c r="K272" t="s">
        <v>1127</v>
      </c>
      <c r="L272" t="s">
        <v>25</v>
      </c>
      <c r="M272" t="s">
        <v>203</v>
      </c>
      <c r="N272" t="s">
        <v>78</v>
      </c>
      <c r="O272">
        <v>373.02</v>
      </c>
      <c r="P272">
        <v>13</v>
      </c>
      <c r="Q272">
        <v>13</v>
      </c>
      <c r="R272">
        <v>5</v>
      </c>
      <c r="S272">
        <v>8</v>
      </c>
      <c r="T272" t="s">
        <v>1128</v>
      </c>
    </row>
    <row r="273" spans="2:20">
      <c r="B273" t="str">
        <f t="shared" si="4"/>
        <v>PRESCOTT, Guillermo 574 , San Isidro, Lima, Peru</v>
      </c>
      <c r="C273" t="s">
        <v>1129</v>
      </c>
      <c r="D273" t="s">
        <v>893</v>
      </c>
      <c r="E273" t="s">
        <v>61</v>
      </c>
      <c r="F273" t="s">
        <v>465</v>
      </c>
      <c r="G273">
        <v>574</v>
      </c>
      <c r="K273" t="s">
        <v>894</v>
      </c>
      <c r="L273" t="s">
        <v>895</v>
      </c>
      <c r="M273" t="s">
        <v>203</v>
      </c>
      <c r="N273" t="s">
        <v>78</v>
      </c>
      <c r="O273">
        <v>243.48</v>
      </c>
      <c r="P273">
        <v>6</v>
      </c>
      <c r="Q273">
        <v>6</v>
      </c>
      <c r="R273">
        <v>6</v>
      </c>
      <c r="T273" t="s">
        <v>1130</v>
      </c>
    </row>
    <row r="274" spans="2:20">
      <c r="B274" t="str">
        <f t="shared" si="4"/>
        <v>BLONDET, Mayor Armando 139 , San Isidro, Lima, Peru</v>
      </c>
      <c r="C274" t="s">
        <v>1131</v>
      </c>
      <c r="D274" t="s">
        <v>1132</v>
      </c>
      <c r="E274" t="s">
        <v>61</v>
      </c>
      <c r="F274" t="s">
        <v>193</v>
      </c>
      <c r="G274">
        <v>139</v>
      </c>
      <c r="K274" t="s">
        <v>1133</v>
      </c>
      <c r="L274" t="s">
        <v>553</v>
      </c>
      <c r="M274" t="s">
        <v>454</v>
      </c>
      <c r="N274" t="s">
        <v>109</v>
      </c>
      <c r="O274">
        <v>220.25</v>
      </c>
      <c r="P274">
        <v>5</v>
      </c>
      <c r="Q274">
        <v>5</v>
      </c>
      <c r="R274">
        <v>2</v>
      </c>
      <c r="S274">
        <v>3</v>
      </c>
      <c r="T274" t="s">
        <v>1134</v>
      </c>
    </row>
    <row r="275" spans="2:20">
      <c r="B275" t="str">
        <f t="shared" si="4"/>
        <v>AREQUIPA 2795 , San Isidro, Lima, Peru</v>
      </c>
      <c r="C275" t="s">
        <v>1135</v>
      </c>
      <c r="D275" t="s">
        <v>1136</v>
      </c>
      <c r="E275" t="s">
        <v>1137</v>
      </c>
      <c r="F275" t="s">
        <v>1138</v>
      </c>
      <c r="G275">
        <v>2795</v>
      </c>
      <c r="I275" t="s">
        <v>1139</v>
      </c>
      <c r="J275" t="s">
        <v>1140</v>
      </c>
      <c r="K275" t="s">
        <v>1141</v>
      </c>
      <c r="L275" t="s">
        <v>1142</v>
      </c>
      <c r="M275" t="s">
        <v>265</v>
      </c>
      <c r="N275" t="s">
        <v>57</v>
      </c>
      <c r="O275">
        <v>125.5</v>
      </c>
      <c r="P275">
        <v>3</v>
      </c>
      <c r="Q275">
        <v>3</v>
      </c>
      <c r="R275">
        <v>3</v>
      </c>
      <c r="T275" t="s">
        <v>1143</v>
      </c>
    </row>
    <row r="276" spans="2:20">
      <c r="B276" t="str">
        <f t="shared" si="4"/>
        <v>SCHREIBER, Germán 271 , San Isidro, Lima, Peru</v>
      </c>
      <c r="C276" t="s">
        <v>188</v>
      </c>
      <c r="D276" t="s">
        <v>189</v>
      </c>
      <c r="E276" t="s">
        <v>61</v>
      </c>
      <c r="F276" t="s">
        <v>150</v>
      </c>
      <c r="G276">
        <v>271</v>
      </c>
      <c r="K276" t="s">
        <v>190</v>
      </c>
      <c r="L276" t="s">
        <v>25</v>
      </c>
      <c r="M276" t="s">
        <v>65</v>
      </c>
      <c r="N276" t="s">
        <v>109</v>
      </c>
      <c r="O276">
        <v>143.4</v>
      </c>
      <c r="P276">
        <v>4</v>
      </c>
      <c r="Q276">
        <v>4</v>
      </c>
      <c r="R276">
        <v>3</v>
      </c>
      <c r="S276">
        <v>1</v>
      </c>
      <c r="T276" t="s">
        <v>1144</v>
      </c>
    </row>
    <row r="277" spans="2:20">
      <c r="B277" t="str">
        <f t="shared" si="4"/>
        <v>CAMINO REAL 101 , San Isidro, Lima, Peru</v>
      </c>
      <c r="C277" t="s">
        <v>1145</v>
      </c>
      <c r="D277" t="s">
        <v>1146</v>
      </c>
      <c r="E277" t="s">
        <v>1147</v>
      </c>
      <c r="F277" t="s">
        <v>89</v>
      </c>
      <c r="G277">
        <v>101</v>
      </c>
      <c r="K277">
        <v>31040801160101</v>
      </c>
      <c r="L277" t="s">
        <v>71</v>
      </c>
      <c r="M277" t="s">
        <v>26</v>
      </c>
      <c r="N277" t="s">
        <v>225</v>
      </c>
      <c r="O277">
        <v>284.60000000000002</v>
      </c>
      <c r="P277">
        <v>5</v>
      </c>
      <c r="Q277">
        <v>5</v>
      </c>
      <c r="R277">
        <v>5</v>
      </c>
    </row>
    <row r="278" spans="2:20">
      <c r="B278" t="str">
        <f t="shared" si="4"/>
        <v>DOS DE MAYO 864 , San Isidro, Lima, Peru</v>
      </c>
      <c r="C278" t="s">
        <v>1148</v>
      </c>
      <c r="D278" t="s">
        <v>998</v>
      </c>
      <c r="E278" t="s">
        <v>1149</v>
      </c>
      <c r="F278" t="s">
        <v>32</v>
      </c>
      <c r="G278">
        <v>864</v>
      </c>
      <c r="K278">
        <v>31021707110101</v>
      </c>
      <c r="L278" t="s">
        <v>64</v>
      </c>
      <c r="M278" t="s">
        <v>42</v>
      </c>
      <c r="N278" t="s">
        <v>78</v>
      </c>
      <c r="O278">
        <v>583</v>
      </c>
      <c r="P278">
        <v>27</v>
      </c>
      <c r="Q278">
        <v>27</v>
      </c>
      <c r="R278">
        <v>27</v>
      </c>
      <c r="T278" t="s">
        <v>1150</v>
      </c>
    </row>
    <row r="279" spans="2:20">
      <c r="B279" t="str">
        <f t="shared" si="4"/>
        <v>ARENALES, General 228 , San Isidro, Lima, Peru</v>
      </c>
      <c r="C279" t="s">
        <v>580</v>
      </c>
      <c r="D279" t="s">
        <v>1151</v>
      </c>
      <c r="E279" t="s">
        <v>61</v>
      </c>
      <c r="F279" t="s">
        <v>583</v>
      </c>
      <c r="G279">
        <v>228</v>
      </c>
      <c r="K279" t="s">
        <v>584</v>
      </c>
      <c r="L279" t="s">
        <v>71</v>
      </c>
      <c r="M279" t="s">
        <v>26</v>
      </c>
      <c r="N279" t="s">
        <v>585</v>
      </c>
      <c r="O279">
        <v>120.6</v>
      </c>
      <c r="P279">
        <v>4</v>
      </c>
      <c r="Q279">
        <v>4</v>
      </c>
      <c r="R279">
        <v>2</v>
      </c>
      <c r="S279">
        <v>2</v>
      </c>
      <c r="T279" t="s">
        <v>658</v>
      </c>
    </row>
    <row r="280" spans="2:20">
      <c r="B280" t="str">
        <f t="shared" si="4"/>
        <v>ARCA PARRO, Alberto 110 , San Isidro, Lima, Peru</v>
      </c>
      <c r="C280" t="s">
        <v>1152</v>
      </c>
      <c r="D280" t="s">
        <v>1153</v>
      </c>
      <c r="E280" t="s">
        <v>61</v>
      </c>
      <c r="F280" t="s">
        <v>1038</v>
      </c>
      <c r="G280">
        <v>110</v>
      </c>
      <c r="H280" t="s">
        <v>1154</v>
      </c>
      <c r="J280">
        <v>-120</v>
      </c>
      <c r="K280" t="s">
        <v>1155</v>
      </c>
      <c r="L280" t="s">
        <v>22</v>
      </c>
      <c r="M280" t="s">
        <v>203</v>
      </c>
      <c r="N280" t="s">
        <v>291</v>
      </c>
      <c r="O280">
        <v>294.79000000000002</v>
      </c>
      <c r="P280">
        <v>8</v>
      </c>
      <c r="Q280">
        <v>8</v>
      </c>
      <c r="R280">
        <v>8</v>
      </c>
      <c r="T280" t="s">
        <v>1156</v>
      </c>
    </row>
    <row r="281" spans="2:20">
      <c r="B281" t="str">
        <f t="shared" si="4"/>
        <v>REPUBLICA DE COLOMBIA 791 , San Isidro, Lima, Peru</v>
      </c>
      <c r="C281" t="s">
        <v>1157</v>
      </c>
      <c r="D281" t="s">
        <v>1158</v>
      </c>
      <c r="E281" t="s">
        <v>61</v>
      </c>
      <c r="F281" t="s">
        <v>1159</v>
      </c>
      <c r="G281">
        <v>791</v>
      </c>
      <c r="H281" t="s">
        <v>320</v>
      </c>
      <c r="K281">
        <v>31058501130101</v>
      </c>
      <c r="L281" t="s">
        <v>1115</v>
      </c>
      <c r="M281" t="s">
        <v>65</v>
      </c>
      <c r="N281" t="s">
        <v>66</v>
      </c>
      <c r="O281">
        <v>330</v>
      </c>
      <c r="P281">
        <v>11</v>
      </c>
      <c r="Q281">
        <v>11</v>
      </c>
      <c r="R281">
        <v>11</v>
      </c>
      <c r="T281" t="s">
        <v>1160</v>
      </c>
    </row>
    <row r="282" spans="2:20">
      <c r="B282" t="str">
        <f t="shared" si="4"/>
        <v>LOS CONQUISTADORES 1083 , San Isidro, Lima, Peru</v>
      </c>
      <c r="C282" t="s">
        <v>1161</v>
      </c>
      <c r="D282" t="s">
        <v>200</v>
      </c>
      <c r="E282" t="s">
        <v>1162</v>
      </c>
      <c r="F282" t="s">
        <v>201</v>
      </c>
      <c r="G282">
        <v>1083</v>
      </c>
      <c r="K282" t="s">
        <v>1163</v>
      </c>
      <c r="L282" t="s">
        <v>25</v>
      </c>
      <c r="M282" t="s">
        <v>203</v>
      </c>
      <c r="N282" t="s">
        <v>291</v>
      </c>
      <c r="O282">
        <v>513.77</v>
      </c>
      <c r="P282">
        <v>10</v>
      </c>
      <c r="Q282">
        <v>10</v>
      </c>
      <c r="R282">
        <v>2</v>
      </c>
      <c r="S282">
        <v>8</v>
      </c>
      <c r="T282" t="s">
        <v>1164</v>
      </c>
    </row>
    <row r="283" spans="2:20">
      <c r="B283" t="str">
        <f t="shared" si="4"/>
        <v>GAVILANES 195 , San Isidro, Lima, Peru</v>
      </c>
      <c r="C283" t="s">
        <v>1165</v>
      </c>
      <c r="D283" t="s">
        <v>1166</v>
      </c>
      <c r="E283" t="s">
        <v>22</v>
      </c>
      <c r="F283" t="s">
        <v>1167</v>
      </c>
      <c r="G283">
        <v>195</v>
      </c>
      <c r="K283" t="s">
        <v>1168</v>
      </c>
      <c r="L283" t="s">
        <v>41</v>
      </c>
      <c r="M283" t="s">
        <v>42</v>
      </c>
      <c r="N283" t="s">
        <v>508</v>
      </c>
      <c r="O283">
        <v>606.32000000000005</v>
      </c>
      <c r="P283">
        <v>7</v>
      </c>
      <c r="Q283">
        <v>7</v>
      </c>
      <c r="R283">
        <v>7</v>
      </c>
      <c r="T283" t="s">
        <v>1169</v>
      </c>
    </row>
    <row r="284" spans="2:20">
      <c r="B284" t="str">
        <f t="shared" si="4"/>
        <v>PARDO Y ALIAGA, Felipe 695 , San Isidro, Lima, Peru</v>
      </c>
      <c r="C284" t="s">
        <v>1170</v>
      </c>
      <c r="D284" t="s">
        <v>1171</v>
      </c>
      <c r="E284" t="s">
        <v>1172</v>
      </c>
      <c r="F284" t="s">
        <v>183</v>
      </c>
      <c r="G284">
        <v>695</v>
      </c>
      <c r="K284">
        <v>31133002111301</v>
      </c>
      <c r="L284" t="s">
        <v>1173</v>
      </c>
      <c r="M284" t="s">
        <v>435</v>
      </c>
      <c r="N284" t="s">
        <v>43</v>
      </c>
      <c r="O284">
        <v>66.760000000000005</v>
      </c>
      <c r="P284">
        <v>0</v>
      </c>
    </row>
    <row r="285" spans="2:20">
      <c r="B285" t="str">
        <f t="shared" si="4"/>
        <v>CHINCHON 931 , San Isidro, Lima, Peru</v>
      </c>
      <c r="C285" t="s">
        <v>791</v>
      </c>
      <c r="D285" t="s">
        <v>1174</v>
      </c>
      <c r="E285" t="s">
        <v>561</v>
      </c>
      <c r="F285" t="s">
        <v>55</v>
      </c>
      <c r="G285">
        <v>931</v>
      </c>
      <c r="K285" t="s">
        <v>793</v>
      </c>
      <c r="L285" t="s">
        <v>794</v>
      </c>
      <c r="M285" t="s">
        <v>26</v>
      </c>
      <c r="N285" t="s">
        <v>66</v>
      </c>
      <c r="O285">
        <v>173.64</v>
      </c>
      <c r="P285">
        <v>4</v>
      </c>
      <c r="Q285">
        <v>4</v>
      </c>
      <c r="S285">
        <v>4</v>
      </c>
      <c r="T285" t="s">
        <v>1156</v>
      </c>
    </row>
    <row r="286" spans="2:20">
      <c r="B286" t="str">
        <f t="shared" si="4"/>
        <v>SCHREIBER, Germán 230 , San Isidro, Lima, Peru</v>
      </c>
      <c r="C286" t="s">
        <v>1175</v>
      </c>
      <c r="D286" t="s">
        <v>1176</v>
      </c>
      <c r="E286" t="s">
        <v>61</v>
      </c>
      <c r="F286" t="s">
        <v>150</v>
      </c>
      <c r="G286">
        <v>230</v>
      </c>
      <c r="K286" t="s">
        <v>1177</v>
      </c>
      <c r="L286" t="s">
        <v>25</v>
      </c>
      <c r="M286" t="s">
        <v>65</v>
      </c>
      <c r="N286" t="s">
        <v>109</v>
      </c>
      <c r="O286">
        <v>286.67</v>
      </c>
      <c r="P286">
        <v>10</v>
      </c>
      <c r="Q286">
        <v>10</v>
      </c>
      <c r="R286">
        <v>2</v>
      </c>
      <c r="S286">
        <v>8</v>
      </c>
      <c r="T286" t="s">
        <v>1178</v>
      </c>
    </row>
    <row r="287" spans="2:20">
      <c r="B287" t="str">
        <f t="shared" si="4"/>
        <v>PETIT THOUARS 3034 , San Isidro, Lima, Peru</v>
      </c>
      <c r="C287" t="s">
        <v>1179</v>
      </c>
      <c r="D287" t="s">
        <v>1180</v>
      </c>
      <c r="E287" t="s">
        <v>113</v>
      </c>
      <c r="F287" t="s">
        <v>23</v>
      </c>
      <c r="G287">
        <v>3034</v>
      </c>
      <c r="K287" t="s">
        <v>1181</v>
      </c>
      <c r="L287" t="s">
        <v>321</v>
      </c>
      <c r="M287" t="s">
        <v>26</v>
      </c>
      <c r="N287" t="s">
        <v>57</v>
      </c>
      <c r="O287">
        <v>152.4</v>
      </c>
      <c r="P287">
        <v>4</v>
      </c>
      <c r="Q287">
        <v>4</v>
      </c>
      <c r="S287">
        <v>4</v>
      </c>
      <c r="T287" t="s">
        <v>1182</v>
      </c>
    </row>
    <row r="288" spans="2:20">
      <c r="B288" t="str">
        <f t="shared" si="4"/>
        <v>LOS CONQUISTADORES 1048 , San Isidro, Lima, Peru</v>
      </c>
      <c r="C288" t="s">
        <v>1183</v>
      </c>
      <c r="D288" t="s">
        <v>1184</v>
      </c>
      <c r="E288" t="s">
        <v>61</v>
      </c>
      <c r="F288" t="s">
        <v>201</v>
      </c>
      <c r="G288">
        <v>1048</v>
      </c>
      <c r="K288">
        <v>31132413120101</v>
      </c>
      <c r="L288" t="s">
        <v>41</v>
      </c>
      <c r="M288" t="s">
        <v>203</v>
      </c>
      <c r="N288" t="s">
        <v>43</v>
      </c>
      <c r="O288">
        <v>1232.67</v>
      </c>
      <c r="P288">
        <v>23</v>
      </c>
      <c r="Q288">
        <v>23</v>
      </c>
      <c r="R288">
        <v>23</v>
      </c>
    </row>
    <row r="289" spans="2:20">
      <c r="B289" t="str">
        <f t="shared" si="4"/>
        <v>CANAVAL MOREYRA, Enrique 605 , San Isidro, Lima, Peru</v>
      </c>
      <c r="C289" t="s">
        <v>1185</v>
      </c>
      <c r="D289" t="s">
        <v>1114</v>
      </c>
      <c r="E289" t="s">
        <v>1186</v>
      </c>
      <c r="F289" t="s">
        <v>507</v>
      </c>
      <c r="G289">
        <v>605</v>
      </c>
      <c r="K289">
        <v>31084410130101</v>
      </c>
      <c r="L289" t="s">
        <v>71</v>
      </c>
      <c r="M289" t="s">
        <v>395</v>
      </c>
      <c r="N289" t="s">
        <v>455</v>
      </c>
      <c r="O289">
        <v>184.75</v>
      </c>
      <c r="P289">
        <v>3</v>
      </c>
      <c r="Q289">
        <v>15</v>
      </c>
      <c r="S289">
        <v>15</v>
      </c>
    </row>
    <row r="290" spans="2:20">
      <c r="B290" t="str">
        <f t="shared" si="4"/>
        <v>PAZ SOLDAN 290 , San Isidro, Lima, Peru</v>
      </c>
      <c r="C290" t="s">
        <v>1187</v>
      </c>
      <c r="D290" t="s">
        <v>469</v>
      </c>
      <c r="E290" t="s">
        <v>61</v>
      </c>
      <c r="F290" t="s">
        <v>1104</v>
      </c>
      <c r="G290">
        <v>290</v>
      </c>
      <c r="K290" t="s">
        <v>1188</v>
      </c>
      <c r="L290" t="s">
        <v>25</v>
      </c>
      <c r="M290" t="s">
        <v>207</v>
      </c>
      <c r="N290" t="s">
        <v>225</v>
      </c>
      <c r="O290">
        <v>2491.4499999999998</v>
      </c>
      <c r="P290">
        <v>53</v>
      </c>
      <c r="Q290">
        <v>53</v>
      </c>
      <c r="S290">
        <v>53</v>
      </c>
      <c r="T290" t="s">
        <v>1189</v>
      </c>
    </row>
    <row r="291" spans="2:20">
      <c r="B291" t="str">
        <f t="shared" si="4"/>
        <v>PRESCOTT, Guillermo 305 , San Isidro, Lima, Peru</v>
      </c>
      <c r="C291" t="s">
        <v>1190</v>
      </c>
      <c r="D291" t="s">
        <v>1191</v>
      </c>
      <c r="E291" t="s">
        <v>22</v>
      </c>
      <c r="F291" t="s">
        <v>465</v>
      </c>
      <c r="G291">
        <v>305</v>
      </c>
      <c r="K291" t="s">
        <v>1192</v>
      </c>
      <c r="L291" t="s">
        <v>25</v>
      </c>
      <c r="M291" t="s">
        <v>203</v>
      </c>
      <c r="N291" t="s">
        <v>78</v>
      </c>
      <c r="O291">
        <v>304</v>
      </c>
      <c r="P291">
        <v>6</v>
      </c>
      <c r="Q291">
        <v>6</v>
      </c>
      <c r="R291">
        <v>1</v>
      </c>
      <c r="S291">
        <v>5</v>
      </c>
      <c r="T291" t="s">
        <v>795</v>
      </c>
    </row>
    <row r="292" spans="2:20">
      <c r="B292" t="str">
        <f t="shared" si="4"/>
        <v>MASIAS, Francisco 505 , San Isidro, Lima, Peru</v>
      </c>
      <c r="C292" t="s">
        <v>1193</v>
      </c>
      <c r="D292" t="s">
        <v>1194</v>
      </c>
      <c r="E292" t="s">
        <v>61</v>
      </c>
      <c r="F292" t="s">
        <v>178</v>
      </c>
      <c r="G292">
        <v>505</v>
      </c>
      <c r="K292" t="s">
        <v>1195</v>
      </c>
      <c r="L292" t="s">
        <v>71</v>
      </c>
      <c r="M292" t="s">
        <v>65</v>
      </c>
      <c r="N292" t="s">
        <v>66</v>
      </c>
      <c r="O292">
        <v>455.75</v>
      </c>
      <c r="P292">
        <v>7</v>
      </c>
      <c r="Q292">
        <v>7</v>
      </c>
      <c r="R292">
        <v>7</v>
      </c>
      <c r="T292" t="s">
        <v>1196</v>
      </c>
    </row>
    <row r="293" spans="2:20">
      <c r="B293" t="str">
        <f t="shared" si="4"/>
        <v>SCHREIBER, Germán 121 , San Isidro, Lima, Peru</v>
      </c>
      <c r="C293" t="s">
        <v>1197</v>
      </c>
      <c r="D293" t="s">
        <v>1198</v>
      </c>
      <c r="E293" t="s">
        <v>22</v>
      </c>
      <c r="F293" t="s">
        <v>150</v>
      </c>
      <c r="G293">
        <v>121</v>
      </c>
      <c r="K293" t="s">
        <v>1199</v>
      </c>
      <c r="L293" t="s">
        <v>71</v>
      </c>
      <c r="M293" t="s">
        <v>65</v>
      </c>
      <c r="N293" t="s">
        <v>109</v>
      </c>
      <c r="O293">
        <v>90.61</v>
      </c>
      <c r="P293">
        <v>0</v>
      </c>
      <c r="T293" t="s">
        <v>1200</v>
      </c>
    </row>
    <row r="294" spans="2:20">
      <c r="B294" t="str">
        <f t="shared" si="4"/>
        <v>CANAVAL MOREYRA, Enrique 573 , San Isidro, Lima, Peru</v>
      </c>
      <c r="C294" t="s">
        <v>1201</v>
      </c>
      <c r="D294" t="s">
        <v>1202</v>
      </c>
      <c r="E294" t="s">
        <v>61</v>
      </c>
      <c r="F294" t="s">
        <v>507</v>
      </c>
      <c r="G294">
        <v>573</v>
      </c>
      <c r="K294" t="s">
        <v>1203</v>
      </c>
      <c r="L294" t="s">
        <v>1204</v>
      </c>
      <c r="M294" t="s">
        <v>26</v>
      </c>
      <c r="N294" t="s">
        <v>305</v>
      </c>
      <c r="O294">
        <v>914.06</v>
      </c>
      <c r="P294">
        <v>24</v>
      </c>
      <c r="Q294">
        <v>24</v>
      </c>
      <c r="R294">
        <v>4</v>
      </c>
      <c r="S294">
        <v>20</v>
      </c>
      <c r="T294" t="s">
        <v>1205</v>
      </c>
    </row>
    <row r="295" spans="2:20">
      <c r="B295" t="str">
        <f t="shared" si="4"/>
        <v>RIVERA NAVARRETE, Ricardo 530 , San Isidro, Lima, Peru</v>
      </c>
      <c r="C295" t="s">
        <v>1206</v>
      </c>
      <c r="D295" t="s">
        <v>1114</v>
      </c>
      <c r="E295" t="s">
        <v>1207</v>
      </c>
      <c r="F295" t="s">
        <v>319</v>
      </c>
      <c r="G295">
        <v>530</v>
      </c>
      <c r="K295" t="s">
        <v>1208</v>
      </c>
      <c r="L295" t="s">
        <v>1209</v>
      </c>
      <c r="M295" t="s">
        <v>65</v>
      </c>
      <c r="N295" t="s">
        <v>66</v>
      </c>
      <c r="O295">
        <v>352.25</v>
      </c>
      <c r="P295">
        <v>4</v>
      </c>
      <c r="Q295">
        <v>4</v>
      </c>
      <c r="R295">
        <v>4</v>
      </c>
    </row>
    <row r="296" spans="2:20">
      <c r="B296" t="str">
        <f t="shared" si="4"/>
        <v>BASTIDAS, Micaela 152 , San Isidro, Lima, Peru</v>
      </c>
      <c r="C296" t="s">
        <v>1210</v>
      </c>
      <c r="D296" t="s">
        <v>1211</v>
      </c>
      <c r="E296" t="s">
        <v>22</v>
      </c>
      <c r="F296" t="s">
        <v>1212</v>
      </c>
      <c r="G296">
        <v>152</v>
      </c>
      <c r="K296">
        <v>31070601150101</v>
      </c>
      <c r="L296" t="s">
        <v>120</v>
      </c>
      <c r="M296" t="s">
        <v>65</v>
      </c>
      <c r="N296" t="s">
        <v>109</v>
      </c>
      <c r="O296">
        <v>78.22</v>
      </c>
      <c r="P296">
        <v>2</v>
      </c>
      <c r="Q296">
        <v>2</v>
      </c>
      <c r="R296">
        <v>2</v>
      </c>
      <c r="T296" t="s">
        <v>1213</v>
      </c>
    </row>
    <row r="297" spans="2:20">
      <c r="B297" t="str">
        <f t="shared" si="4"/>
        <v>DASSO, Miguel 159 , San Isidro, Lima, Peru</v>
      </c>
      <c r="C297" t="s">
        <v>1214</v>
      </c>
      <c r="D297" t="s">
        <v>1215</v>
      </c>
      <c r="E297" t="s">
        <v>1207</v>
      </c>
      <c r="F297" t="s">
        <v>363</v>
      </c>
      <c r="G297">
        <v>159</v>
      </c>
      <c r="K297">
        <v>31124619110101</v>
      </c>
      <c r="L297" t="s">
        <v>41</v>
      </c>
      <c r="M297" t="s">
        <v>26</v>
      </c>
      <c r="N297" t="s">
        <v>536</v>
      </c>
      <c r="O297">
        <v>428.4</v>
      </c>
      <c r="P297">
        <v>14</v>
      </c>
      <c r="Q297">
        <v>14</v>
      </c>
      <c r="S297">
        <v>14</v>
      </c>
      <c r="T297" t="s">
        <v>1216</v>
      </c>
    </row>
    <row r="298" spans="2:20">
      <c r="B298" t="str">
        <f t="shared" si="4"/>
        <v>CANAVAL MOREYRA, Enrique 622 , San Isidro, Lima, Peru</v>
      </c>
      <c r="C298" t="s">
        <v>1217</v>
      </c>
      <c r="D298" t="s">
        <v>1218</v>
      </c>
      <c r="E298" t="s">
        <v>61</v>
      </c>
      <c r="F298" t="s">
        <v>507</v>
      </c>
      <c r="G298">
        <v>622</v>
      </c>
      <c r="K298">
        <v>31085701140101</v>
      </c>
      <c r="L298" t="s">
        <v>71</v>
      </c>
      <c r="M298" t="s">
        <v>203</v>
      </c>
      <c r="N298" t="s">
        <v>455</v>
      </c>
      <c r="O298">
        <v>114.35</v>
      </c>
      <c r="P298">
        <v>4</v>
      </c>
      <c r="Q298">
        <v>4</v>
      </c>
      <c r="R298">
        <v>3</v>
      </c>
      <c r="S298">
        <v>1</v>
      </c>
      <c r="T298" t="s">
        <v>798</v>
      </c>
    </row>
    <row r="299" spans="2:20">
      <c r="B299" t="str">
        <f t="shared" si="4"/>
        <v>PETIT THOUARS 4079 , San Isidro, Lima, Peru</v>
      </c>
      <c r="C299" t="s">
        <v>1219</v>
      </c>
      <c r="D299" t="s">
        <v>1220</v>
      </c>
      <c r="E299" t="s">
        <v>61</v>
      </c>
      <c r="F299" t="s">
        <v>23</v>
      </c>
      <c r="G299">
        <v>4079</v>
      </c>
      <c r="K299" t="s">
        <v>1221</v>
      </c>
      <c r="L299" t="s">
        <v>71</v>
      </c>
      <c r="M299" t="s">
        <v>26</v>
      </c>
      <c r="N299" t="s">
        <v>27</v>
      </c>
      <c r="O299">
        <v>105.81</v>
      </c>
      <c r="P299">
        <v>14</v>
      </c>
      <c r="Q299">
        <v>14</v>
      </c>
      <c r="S299">
        <v>14</v>
      </c>
      <c r="T299" t="s">
        <v>1222</v>
      </c>
    </row>
    <row r="300" spans="2:20">
      <c r="B300" t="str">
        <f t="shared" si="4"/>
        <v>LOS CASTAÑOS 535 , San Isidro, Lima, Peru</v>
      </c>
      <c r="C300" t="s">
        <v>45</v>
      </c>
      <c r="D300" t="s">
        <v>1223</v>
      </c>
      <c r="E300" t="s">
        <v>61</v>
      </c>
      <c r="F300" t="s">
        <v>48</v>
      </c>
      <c r="G300">
        <v>535</v>
      </c>
      <c r="K300">
        <v>31016616110101</v>
      </c>
      <c r="L300" t="s">
        <v>49</v>
      </c>
      <c r="M300" t="s">
        <v>50</v>
      </c>
      <c r="N300" t="s">
        <v>51</v>
      </c>
      <c r="O300">
        <v>1091.9000000000001</v>
      </c>
      <c r="P300">
        <v>0</v>
      </c>
      <c r="T300" t="s">
        <v>1224</v>
      </c>
    </row>
    <row r="301" spans="2:20">
      <c r="B301" t="str">
        <f t="shared" si="4"/>
        <v>ARAMBURU, Andrés 293 , San Isidro, Lima, Peru</v>
      </c>
      <c r="C301" t="s">
        <v>1225</v>
      </c>
      <c r="D301" t="s">
        <v>1226</v>
      </c>
      <c r="E301" t="s">
        <v>113</v>
      </c>
      <c r="F301" t="s">
        <v>349</v>
      </c>
      <c r="G301">
        <v>293</v>
      </c>
      <c r="H301">
        <v>295</v>
      </c>
      <c r="K301" t="s">
        <v>1227</v>
      </c>
      <c r="L301" t="s">
        <v>71</v>
      </c>
      <c r="M301" t="s">
        <v>26</v>
      </c>
      <c r="N301" t="s">
        <v>27</v>
      </c>
      <c r="O301">
        <v>185</v>
      </c>
      <c r="P301">
        <v>5</v>
      </c>
      <c r="Q301">
        <v>5</v>
      </c>
      <c r="S301">
        <v>5</v>
      </c>
      <c r="T301" t="s">
        <v>248</v>
      </c>
    </row>
    <row r="302" spans="2:20">
      <c r="B302" t="str">
        <f t="shared" si="4"/>
        <v>PETIT THOUARS 3101 , San Isidro, Lima, Peru</v>
      </c>
      <c r="C302" t="s">
        <v>1228</v>
      </c>
      <c r="D302" t="s">
        <v>1229</v>
      </c>
      <c r="E302" t="s">
        <v>22</v>
      </c>
      <c r="F302" t="s">
        <v>23</v>
      </c>
      <c r="G302">
        <v>3101</v>
      </c>
      <c r="K302" t="s">
        <v>1230</v>
      </c>
      <c r="L302" t="s">
        <v>71</v>
      </c>
      <c r="M302" t="s">
        <v>26</v>
      </c>
      <c r="N302" t="s">
        <v>57</v>
      </c>
      <c r="O302">
        <v>39</v>
      </c>
      <c r="P302">
        <v>2</v>
      </c>
      <c r="Q302">
        <v>2</v>
      </c>
      <c r="S302">
        <v>2</v>
      </c>
      <c r="T302" t="s">
        <v>1231</v>
      </c>
    </row>
    <row r="303" spans="2:20">
      <c r="B303" t="str">
        <f t="shared" si="4"/>
        <v>PETIT THOUARS 3794 , San Isidro, Lima, Peru</v>
      </c>
      <c r="C303" t="s">
        <v>1232</v>
      </c>
      <c r="D303" t="s">
        <v>283</v>
      </c>
      <c r="E303" t="s">
        <v>22</v>
      </c>
      <c r="F303" t="s">
        <v>23</v>
      </c>
      <c r="G303">
        <v>3794</v>
      </c>
      <c r="I303" t="s">
        <v>1233</v>
      </c>
      <c r="K303" t="s">
        <v>1234</v>
      </c>
      <c r="L303" t="s">
        <v>64</v>
      </c>
      <c r="M303" t="s">
        <v>26</v>
      </c>
      <c r="N303" t="s">
        <v>27</v>
      </c>
      <c r="O303">
        <v>891.28</v>
      </c>
      <c r="P303">
        <v>10</v>
      </c>
      <c r="Q303">
        <v>10</v>
      </c>
      <c r="R303">
        <v>10</v>
      </c>
      <c r="T303" t="s">
        <v>1235</v>
      </c>
    </row>
    <row r="304" spans="2:20">
      <c r="B304" t="str">
        <f t="shared" si="4"/>
        <v>LAS BEGONIAS 419 , San Isidro, Lima, Peru</v>
      </c>
      <c r="C304" t="s">
        <v>59</v>
      </c>
      <c r="D304" t="s">
        <v>60</v>
      </c>
      <c r="E304" t="s">
        <v>61</v>
      </c>
      <c r="F304" t="s">
        <v>62</v>
      </c>
      <c r="G304">
        <v>419</v>
      </c>
      <c r="K304" t="s">
        <v>63</v>
      </c>
      <c r="L304" t="s">
        <v>64</v>
      </c>
      <c r="M304" t="s">
        <v>65</v>
      </c>
      <c r="N304" t="s">
        <v>66</v>
      </c>
      <c r="O304">
        <v>260</v>
      </c>
      <c r="P304">
        <v>7</v>
      </c>
      <c r="Q304">
        <v>7</v>
      </c>
      <c r="R304">
        <v>7</v>
      </c>
      <c r="T304" t="s">
        <v>976</v>
      </c>
    </row>
    <row r="305" spans="2:20">
      <c r="B305" t="str">
        <f t="shared" si="4"/>
        <v>ARAMBURU, Andrés 183 , San Isidro, Lima, Peru</v>
      </c>
      <c r="C305" t="s">
        <v>346</v>
      </c>
      <c r="D305" t="s">
        <v>1236</v>
      </c>
      <c r="E305" t="s">
        <v>22</v>
      </c>
      <c r="F305" t="s">
        <v>349</v>
      </c>
      <c r="G305">
        <v>183</v>
      </c>
      <c r="K305" t="s">
        <v>350</v>
      </c>
      <c r="L305" t="s">
        <v>71</v>
      </c>
      <c r="M305" t="s">
        <v>26</v>
      </c>
      <c r="N305" t="s">
        <v>27</v>
      </c>
      <c r="O305">
        <v>137.28</v>
      </c>
      <c r="P305">
        <v>5</v>
      </c>
      <c r="Q305">
        <v>5</v>
      </c>
      <c r="S305">
        <v>5</v>
      </c>
      <c r="T305" t="s">
        <v>1237</v>
      </c>
    </row>
    <row r="306" spans="2:20">
      <c r="B306" t="str">
        <f t="shared" si="4"/>
        <v>PARDO Y ALIAGA, Felipe 596 , San Isidro, Lima, Peru</v>
      </c>
      <c r="C306" t="s">
        <v>1238</v>
      </c>
      <c r="D306" t="s">
        <v>1239</v>
      </c>
      <c r="E306" t="s">
        <v>61</v>
      </c>
      <c r="F306" t="s">
        <v>183</v>
      </c>
      <c r="G306">
        <v>596</v>
      </c>
      <c r="K306" t="s">
        <v>1240</v>
      </c>
      <c r="L306" t="s">
        <v>64</v>
      </c>
      <c r="M306" t="s">
        <v>26</v>
      </c>
      <c r="N306" t="s">
        <v>43</v>
      </c>
      <c r="O306">
        <v>417.5</v>
      </c>
      <c r="P306">
        <v>5</v>
      </c>
      <c r="Q306">
        <v>5</v>
      </c>
      <c r="R306">
        <v>5</v>
      </c>
      <c r="T306" t="s">
        <v>1241</v>
      </c>
    </row>
    <row r="307" spans="2:20">
      <c r="B307" t="str">
        <f t="shared" si="4"/>
        <v>ANGULO RAMIREZ, Dr. Ricardo J. 730 , San Isidro, Lima, Peru</v>
      </c>
      <c r="C307" t="s">
        <v>1242</v>
      </c>
      <c r="D307" t="s">
        <v>1243</v>
      </c>
      <c r="E307" t="s">
        <v>61</v>
      </c>
      <c r="F307" t="s">
        <v>369</v>
      </c>
      <c r="G307">
        <v>730</v>
      </c>
      <c r="K307" t="s">
        <v>1244</v>
      </c>
      <c r="L307" t="s">
        <v>25</v>
      </c>
      <c r="M307" t="s">
        <v>203</v>
      </c>
      <c r="N307" t="s">
        <v>455</v>
      </c>
      <c r="O307">
        <v>168</v>
      </c>
      <c r="P307">
        <v>4</v>
      </c>
      <c r="Q307">
        <v>4</v>
      </c>
      <c r="R307">
        <v>4</v>
      </c>
      <c r="T307" t="s">
        <v>976</v>
      </c>
    </row>
    <row r="308" spans="2:20">
      <c r="B308" t="str">
        <f t="shared" si="4"/>
        <v>CHINCHON 893 , San Isidro, Lima, Peru</v>
      </c>
      <c r="C308" t="s">
        <v>1245</v>
      </c>
      <c r="D308" t="s">
        <v>1246</v>
      </c>
      <c r="E308" t="s">
        <v>1247</v>
      </c>
      <c r="F308" t="s">
        <v>55</v>
      </c>
      <c r="G308">
        <v>893</v>
      </c>
      <c r="K308" t="s">
        <v>1248</v>
      </c>
      <c r="L308" t="s">
        <v>41</v>
      </c>
      <c r="M308" t="s">
        <v>26</v>
      </c>
      <c r="N308" t="s">
        <v>66</v>
      </c>
      <c r="O308">
        <v>293.14</v>
      </c>
      <c r="P308">
        <v>1</v>
      </c>
      <c r="Q308">
        <v>1</v>
      </c>
      <c r="R308">
        <v>1</v>
      </c>
      <c r="T308" t="s">
        <v>1249</v>
      </c>
    </row>
    <row r="309" spans="2:20">
      <c r="B309" t="str">
        <f t="shared" si="4"/>
        <v>PETIT THOUARS 2715 , San Isidro, Lima, Peru</v>
      </c>
      <c r="C309" t="s">
        <v>1250</v>
      </c>
      <c r="D309" t="s">
        <v>1251</v>
      </c>
      <c r="E309" t="s">
        <v>61</v>
      </c>
      <c r="F309" t="s">
        <v>23</v>
      </c>
      <c r="G309">
        <v>2715</v>
      </c>
      <c r="K309">
        <v>31050201110101</v>
      </c>
      <c r="L309" t="s">
        <v>22</v>
      </c>
      <c r="M309" t="s">
        <v>26</v>
      </c>
      <c r="N309" t="s">
        <v>57</v>
      </c>
      <c r="O309">
        <v>135.66999999999999</v>
      </c>
      <c r="P309">
        <v>0</v>
      </c>
      <c r="T309" t="s">
        <v>1252</v>
      </c>
    </row>
    <row r="310" spans="2:20">
      <c r="B310" t="str">
        <f t="shared" si="4"/>
        <v>SCHREIBER, Germán 115 , San Isidro, Lima, Peru</v>
      </c>
      <c r="C310" t="s">
        <v>1253</v>
      </c>
      <c r="D310" t="s">
        <v>1254</v>
      </c>
      <c r="E310" t="s">
        <v>61</v>
      </c>
      <c r="F310" t="s">
        <v>150</v>
      </c>
      <c r="G310">
        <v>115</v>
      </c>
      <c r="K310" t="s">
        <v>1255</v>
      </c>
      <c r="L310" t="s">
        <v>41</v>
      </c>
      <c r="M310" t="s">
        <v>65</v>
      </c>
      <c r="N310" t="s">
        <v>109</v>
      </c>
      <c r="O310">
        <v>129.87</v>
      </c>
      <c r="P310">
        <v>0</v>
      </c>
      <c r="T310" t="s">
        <v>1256</v>
      </c>
    </row>
    <row r="311" spans="2:20">
      <c r="B311" t="str">
        <f t="shared" si="4"/>
        <v>LOS CASTAÑOS 535 , San Isidro, Lima, Peru</v>
      </c>
      <c r="C311" t="s">
        <v>45</v>
      </c>
      <c r="D311" t="s">
        <v>1257</v>
      </c>
      <c r="E311" t="s">
        <v>1258</v>
      </c>
      <c r="F311" t="s">
        <v>48</v>
      </c>
      <c r="G311">
        <v>535</v>
      </c>
      <c r="K311">
        <v>31016616110101</v>
      </c>
      <c r="L311" t="s">
        <v>49</v>
      </c>
      <c r="M311" t="s">
        <v>50</v>
      </c>
      <c r="N311" t="s">
        <v>51</v>
      </c>
      <c r="O311">
        <v>92.56</v>
      </c>
      <c r="P311">
        <v>0</v>
      </c>
      <c r="T311" t="s">
        <v>1259</v>
      </c>
    </row>
    <row r="312" spans="2:20">
      <c r="B312" t="str">
        <f t="shared" si="4"/>
        <v>TUDELA Y VARELA, Francisco 160 , San Isidro, Lima, Peru</v>
      </c>
      <c r="C312" t="s">
        <v>1260</v>
      </c>
      <c r="D312" t="s">
        <v>1261</v>
      </c>
      <c r="E312" t="s">
        <v>22</v>
      </c>
      <c r="F312" t="s">
        <v>39</v>
      </c>
      <c r="G312">
        <v>160</v>
      </c>
      <c r="K312" t="s">
        <v>1262</v>
      </c>
      <c r="L312" t="s">
        <v>41</v>
      </c>
      <c r="M312" t="s">
        <v>42</v>
      </c>
      <c r="N312" t="s">
        <v>536</v>
      </c>
      <c r="O312">
        <v>217.56</v>
      </c>
      <c r="P312">
        <v>0</v>
      </c>
      <c r="T312" t="s">
        <v>844</v>
      </c>
    </row>
    <row r="313" spans="2:20">
      <c r="B313" t="str">
        <f t="shared" si="4"/>
        <v>REPUBLICA DE PANAMA 2997 , San Isidro, Lima, Peru</v>
      </c>
      <c r="C313" t="s">
        <v>1263</v>
      </c>
      <c r="D313" t="s">
        <v>1264</v>
      </c>
      <c r="E313" t="s">
        <v>22</v>
      </c>
      <c r="F313" t="s">
        <v>107</v>
      </c>
      <c r="G313">
        <v>2997</v>
      </c>
      <c r="K313" t="s">
        <v>1265</v>
      </c>
      <c r="L313" t="s">
        <v>750</v>
      </c>
      <c r="M313" t="s">
        <v>65</v>
      </c>
      <c r="N313" t="s">
        <v>305</v>
      </c>
      <c r="O313">
        <v>86.81</v>
      </c>
      <c r="P313">
        <v>0</v>
      </c>
      <c r="T313" t="s">
        <v>1266</v>
      </c>
    </row>
    <row r="314" spans="2:20">
      <c r="B314" t="str">
        <f t="shared" si="4"/>
        <v>21 (Urb. Corpac) 707 , San Isidro, Lima, Peru</v>
      </c>
      <c r="C314" t="s">
        <v>1267</v>
      </c>
      <c r="D314" t="s">
        <v>1268</v>
      </c>
      <c r="E314" t="s">
        <v>38</v>
      </c>
      <c r="F314" t="s">
        <v>953</v>
      </c>
      <c r="G314">
        <v>707</v>
      </c>
      <c r="K314">
        <v>31084625130101</v>
      </c>
      <c r="L314" t="s">
        <v>71</v>
      </c>
      <c r="M314" t="s">
        <v>203</v>
      </c>
      <c r="N314" t="s">
        <v>455</v>
      </c>
      <c r="O314">
        <v>207.53</v>
      </c>
      <c r="P314">
        <v>7</v>
      </c>
      <c r="Q314">
        <v>7</v>
      </c>
      <c r="R314">
        <v>7</v>
      </c>
      <c r="T314" t="s">
        <v>1269</v>
      </c>
    </row>
    <row r="315" spans="2:20">
      <c r="B315" t="str">
        <f t="shared" si="4"/>
        <v>PARDO Y ALIAGA, Felipe 656 , San Isidro, Lima, Peru</v>
      </c>
      <c r="C315" t="s">
        <v>1270</v>
      </c>
      <c r="D315" t="s">
        <v>75</v>
      </c>
      <c r="E315" t="s">
        <v>423</v>
      </c>
      <c r="F315" t="s">
        <v>183</v>
      </c>
      <c r="G315">
        <v>656</v>
      </c>
      <c r="K315">
        <v>31132324110101</v>
      </c>
      <c r="L315" t="s">
        <v>64</v>
      </c>
      <c r="M315" t="s">
        <v>26</v>
      </c>
      <c r="N315" t="s">
        <v>43</v>
      </c>
      <c r="O315">
        <v>375</v>
      </c>
      <c r="P315">
        <v>10</v>
      </c>
      <c r="Q315">
        <v>10</v>
      </c>
      <c r="R315">
        <v>10</v>
      </c>
      <c r="T315" t="s">
        <v>1271</v>
      </c>
    </row>
    <row r="316" spans="2:20">
      <c r="B316" t="str">
        <f t="shared" si="4"/>
        <v>SANTA LUISA 110 , San Isidro, Lima, Peru</v>
      </c>
      <c r="C316" t="s">
        <v>1272</v>
      </c>
      <c r="D316" t="s">
        <v>1273</v>
      </c>
      <c r="E316" t="s">
        <v>61</v>
      </c>
      <c r="F316" t="s">
        <v>873</v>
      </c>
      <c r="G316">
        <v>110</v>
      </c>
      <c r="K316" t="s">
        <v>1274</v>
      </c>
      <c r="L316" t="s">
        <v>71</v>
      </c>
      <c r="M316" t="s">
        <v>203</v>
      </c>
      <c r="N316" t="s">
        <v>291</v>
      </c>
      <c r="O316">
        <v>392.91</v>
      </c>
      <c r="P316">
        <v>5</v>
      </c>
      <c r="Q316">
        <v>5</v>
      </c>
      <c r="R316">
        <v>5</v>
      </c>
      <c r="T316" t="s">
        <v>1275</v>
      </c>
    </row>
    <row r="317" spans="2:20">
      <c r="B317" t="str">
        <f t="shared" si="4"/>
        <v>PETIT THOUARS 3657 , San Isidro, Lima, Peru</v>
      </c>
      <c r="C317" t="s">
        <v>1276</v>
      </c>
      <c r="D317" t="s">
        <v>1277</v>
      </c>
      <c r="E317" t="s">
        <v>22</v>
      </c>
      <c r="F317" t="s">
        <v>23</v>
      </c>
      <c r="G317">
        <v>3657</v>
      </c>
      <c r="L317" t="s">
        <v>553</v>
      </c>
      <c r="M317" t="s">
        <v>26</v>
      </c>
      <c r="N317" t="s">
        <v>27</v>
      </c>
      <c r="O317">
        <v>53.38</v>
      </c>
      <c r="P317">
        <v>2</v>
      </c>
      <c r="S317">
        <v>2</v>
      </c>
      <c r="T317" t="s">
        <v>1278</v>
      </c>
    </row>
    <row r="318" spans="2:20">
      <c r="B318" t="str">
        <f t="shared" si="4"/>
        <v>CAMINO REAL 498 , San Isidro, Lima, Peru</v>
      </c>
      <c r="C318" t="s">
        <v>1279</v>
      </c>
      <c r="D318" t="s">
        <v>1280</v>
      </c>
      <c r="E318" t="s">
        <v>1281</v>
      </c>
      <c r="F318" t="s">
        <v>89</v>
      </c>
      <c r="G318">
        <v>498</v>
      </c>
      <c r="J318" t="s">
        <v>1282</v>
      </c>
      <c r="K318" t="s">
        <v>1283</v>
      </c>
      <c r="O318">
        <v>70</v>
      </c>
      <c r="P318">
        <v>0</v>
      </c>
    </row>
    <row r="319" spans="2:20">
      <c r="B319" t="str">
        <f t="shared" si="4"/>
        <v>PETIT THOUARS 3459 , San Isidro, Lima, Peru</v>
      </c>
      <c r="C319" t="s">
        <v>1284</v>
      </c>
      <c r="D319" t="s">
        <v>1285</v>
      </c>
      <c r="E319" t="s">
        <v>1286</v>
      </c>
      <c r="F319" t="s">
        <v>23</v>
      </c>
      <c r="G319">
        <v>3459</v>
      </c>
      <c r="H319">
        <v>3463</v>
      </c>
      <c r="K319" t="s">
        <v>1287</v>
      </c>
      <c r="O319">
        <v>130</v>
      </c>
    </row>
    <row r="320" spans="2:20">
      <c r="B320" t="str">
        <f t="shared" si="4"/>
        <v>PANAMA, Republica de 2981 , San Isidro, Lima, Peru</v>
      </c>
      <c r="C320" t="s">
        <v>1288</v>
      </c>
      <c r="D320" t="s">
        <v>1289</v>
      </c>
      <c r="E320" t="s">
        <v>1290</v>
      </c>
      <c r="F320" t="s">
        <v>83</v>
      </c>
      <c r="G320">
        <v>2981</v>
      </c>
      <c r="K320" t="s">
        <v>1291</v>
      </c>
      <c r="L320" t="s">
        <v>71</v>
      </c>
      <c r="O320">
        <v>96.73</v>
      </c>
      <c r="P320">
        <v>0</v>
      </c>
    </row>
    <row r="321" spans="2:20">
      <c r="B321" t="str">
        <f t="shared" si="4"/>
        <v>BAÑON, Manuel 255 , San Isidro, Lima, Peru</v>
      </c>
      <c r="C321" t="s">
        <v>1292</v>
      </c>
      <c r="D321" t="s">
        <v>1293</v>
      </c>
      <c r="E321" t="s">
        <v>41</v>
      </c>
      <c r="F321" t="s">
        <v>161</v>
      </c>
      <c r="G321">
        <v>255</v>
      </c>
      <c r="K321" t="s">
        <v>1294</v>
      </c>
      <c r="O321">
        <v>144</v>
      </c>
    </row>
    <row r="322" spans="2:20">
      <c r="B322" t="str">
        <f t="shared" si="4"/>
        <v>GONZALES OLAECHEA, Manuel 424 , San Isidro, Lima, Peru</v>
      </c>
      <c r="C322" t="s">
        <v>1295</v>
      </c>
      <c r="D322" t="s">
        <v>1296</v>
      </c>
      <c r="E322" t="s">
        <v>1297</v>
      </c>
      <c r="F322" t="s">
        <v>1298</v>
      </c>
      <c r="G322">
        <v>424</v>
      </c>
      <c r="K322" t="s">
        <v>1299</v>
      </c>
      <c r="O322">
        <v>373.53</v>
      </c>
      <c r="P322">
        <v>0</v>
      </c>
    </row>
    <row r="323" spans="2:20">
      <c r="B323" t="str">
        <f t="shared" ref="B323:B347" si="5">F323&amp;" "&amp;G323&amp;" , San Isidro, Lima, Peru"</f>
        <v>LOS ZORZALES 144 , San Isidro, Lima, Peru</v>
      </c>
      <c r="C323" t="s">
        <v>1300</v>
      </c>
      <c r="D323" t="s">
        <v>1301</v>
      </c>
      <c r="E323" t="s">
        <v>1302</v>
      </c>
      <c r="F323" t="s">
        <v>1303</v>
      </c>
      <c r="G323">
        <v>144</v>
      </c>
      <c r="L323" t="s">
        <v>71</v>
      </c>
      <c r="O323">
        <v>105</v>
      </c>
      <c r="P323">
        <v>0</v>
      </c>
    </row>
    <row r="324" spans="2:20">
      <c r="B324" t="str">
        <f t="shared" si="5"/>
        <v>CAMINO REAL 485 , San Isidro, Lima, Peru</v>
      </c>
      <c r="C324" t="s">
        <v>1304</v>
      </c>
      <c r="D324" t="s">
        <v>1305</v>
      </c>
      <c r="E324" t="s">
        <v>1306</v>
      </c>
      <c r="F324" t="s">
        <v>89</v>
      </c>
      <c r="G324">
        <v>485</v>
      </c>
      <c r="J324">
        <v>90</v>
      </c>
      <c r="K324" t="s">
        <v>1307</v>
      </c>
      <c r="O324">
        <v>31.07</v>
      </c>
    </row>
    <row r="325" spans="2:20">
      <c r="B325" t="str">
        <f t="shared" si="5"/>
        <v>BAÑON, Manuel 215 , San Isidro, Lima, Peru</v>
      </c>
      <c r="C325" t="s">
        <v>1308</v>
      </c>
      <c r="D325" t="s">
        <v>1309</v>
      </c>
      <c r="E325" t="s">
        <v>1310</v>
      </c>
      <c r="F325" t="s">
        <v>161</v>
      </c>
      <c r="G325">
        <v>215</v>
      </c>
      <c r="H325">
        <v>225</v>
      </c>
      <c r="J325" t="s">
        <v>1311</v>
      </c>
      <c r="K325">
        <v>31040817120103</v>
      </c>
      <c r="O325">
        <v>244</v>
      </c>
    </row>
    <row r="326" spans="2:20">
      <c r="B326" t="str">
        <f t="shared" si="5"/>
        <v>LOS CONQUISTADORES 948 , San Isidro, Lima, Peru</v>
      </c>
      <c r="C326" t="s">
        <v>1312</v>
      </c>
      <c r="D326" t="s">
        <v>1313</v>
      </c>
      <c r="E326" t="s">
        <v>1314</v>
      </c>
      <c r="F326" t="s">
        <v>201</v>
      </c>
      <c r="G326">
        <v>948</v>
      </c>
      <c r="J326" t="s">
        <v>1315</v>
      </c>
      <c r="K326" t="s">
        <v>1316</v>
      </c>
      <c r="O326">
        <v>351.2</v>
      </c>
      <c r="P326">
        <v>0</v>
      </c>
    </row>
    <row r="327" spans="2:20">
      <c r="B327" t="str">
        <f t="shared" si="5"/>
        <v>SCHREIBER, Germán 115 , San Isidro, Lima, Peru</v>
      </c>
      <c r="C327" t="s">
        <v>1253</v>
      </c>
      <c r="D327" t="s">
        <v>1317</v>
      </c>
      <c r="E327" t="s">
        <v>22</v>
      </c>
      <c r="F327" t="s">
        <v>150</v>
      </c>
      <c r="G327">
        <v>115</v>
      </c>
      <c r="H327">
        <v>121</v>
      </c>
      <c r="K327" t="s">
        <v>1318</v>
      </c>
      <c r="O327">
        <v>152.30000000000001</v>
      </c>
      <c r="P327">
        <v>0</v>
      </c>
    </row>
    <row r="328" spans="2:20">
      <c r="B328" t="str">
        <f t="shared" si="5"/>
        <v>TUDELA Y VARELA, Francisco 119 , San Isidro, Lima, Peru</v>
      </c>
      <c r="C328" t="s">
        <v>36</v>
      </c>
      <c r="D328" t="s">
        <v>1319</v>
      </c>
      <c r="E328" t="s">
        <v>1320</v>
      </c>
      <c r="F328" t="s">
        <v>39</v>
      </c>
      <c r="G328">
        <v>119</v>
      </c>
      <c r="K328" t="s">
        <v>40</v>
      </c>
      <c r="O328">
        <v>397.96</v>
      </c>
    </row>
    <row r="329" spans="2:20">
      <c r="B329" t="str">
        <f t="shared" si="5"/>
        <v>PLASCENCIA, Ernesto 101 , San Isidro, Lima, Peru</v>
      </c>
      <c r="C329" t="s">
        <v>1321</v>
      </c>
      <c r="D329" t="s">
        <v>1322</v>
      </c>
      <c r="E329" t="s">
        <v>1323</v>
      </c>
      <c r="F329" t="s">
        <v>1324</v>
      </c>
      <c r="G329">
        <v>101</v>
      </c>
      <c r="K329">
        <v>31045807140101</v>
      </c>
      <c r="O329">
        <v>180</v>
      </c>
    </row>
    <row r="330" spans="2:20">
      <c r="B330" t="str">
        <f t="shared" si="5"/>
        <v>LOS CONQUISTADORES 802 , San Isidro, Lima, Peru</v>
      </c>
      <c r="C330" t="s">
        <v>1325</v>
      </c>
      <c r="D330" t="s">
        <v>1326</v>
      </c>
      <c r="E330" t="s">
        <v>1327</v>
      </c>
      <c r="F330" t="s">
        <v>201</v>
      </c>
      <c r="G330">
        <v>802</v>
      </c>
      <c r="K330" t="s">
        <v>1328</v>
      </c>
      <c r="O330">
        <v>275</v>
      </c>
    </row>
    <row r="331" spans="2:20">
      <c r="B331" t="str">
        <f t="shared" si="5"/>
        <v>RIVERA NAVARRETE, Ricardo 722 , San Isidro, Lima, Peru</v>
      </c>
      <c r="C331" t="s">
        <v>1329</v>
      </c>
      <c r="D331" t="s">
        <v>1330</v>
      </c>
      <c r="E331" t="s">
        <v>1331</v>
      </c>
      <c r="F331" t="s">
        <v>319</v>
      </c>
      <c r="G331">
        <v>722</v>
      </c>
      <c r="K331" t="s">
        <v>1332</v>
      </c>
      <c r="L331" t="s">
        <v>71</v>
      </c>
      <c r="M331" t="s">
        <v>65</v>
      </c>
      <c r="N331" t="s">
        <v>66</v>
      </c>
      <c r="O331">
        <v>452</v>
      </c>
      <c r="P331">
        <v>11</v>
      </c>
      <c r="Q331">
        <v>11</v>
      </c>
      <c r="S331">
        <v>11</v>
      </c>
      <c r="T331" t="s">
        <v>1333</v>
      </c>
    </row>
    <row r="332" spans="2:20">
      <c r="B332" t="str">
        <f t="shared" si="5"/>
        <v>21 (Urb. Corpac) 961 , San Isidro, Lima, Peru</v>
      </c>
      <c r="C332" t="s">
        <v>1334</v>
      </c>
      <c r="D332" t="s">
        <v>1335</v>
      </c>
      <c r="E332" t="s">
        <v>1336</v>
      </c>
      <c r="F332" t="s">
        <v>953</v>
      </c>
      <c r="G332">
        <v>961</v>
      </c>
      <c r="H332">
        <v>975</v>
      </c>
      <c r="K332">
        <v>31084910140101</v>
      </c>
      <c r="O332">
        <v>347</v>
      </c>
    </row>
    <row r="333" spans="2:20">
      <c r="B333" t="str">
        <f t="shared" si="5"/>
        <v>BLONDET, Mayor Armando 258 , San Isidro, Lima, Peru</v>
      </c>
      <c r="C333" t="s">
        <v>1337</v>
      </c>
      <c r="D333" t="s">
        <v>1338</v>
      </c>
      <c r="E333" t="s">
        <v>1339</v>
      </c>
      <c r="F333" t="s">
        <v>193</v>
      </c>
      <c r="G333">
        <v>258</v>
      </c>
      <c r="K333" t="s">
        <v>1340</v>
      </c>
      <c r="O333">
        <v>125.4</v>
      </c>
    </row>
    <row r="334" spans="2:20">
      <c r="B334" t="str">
        <f t="shared" si="5"/>
        <v>CAMINO REAL 492 , San Isidro, Lima, Peru</v>
      </c>
      <c r="C334" t="s">
        <v>86</v>
      </c>
      <c r="D334" t="s">
        <v>1341</v>
      </c>
      <c r="E334" t="s">
        <v>1342</v>
      </c>
      <c r="F334" t="s">
        <v>89</v>
      </c>
      <c r="G334">
        <v>492</v>
      </c>
      <c r="J334" t="s">
        <v>1343</v>
      </c>
      <c r="K334">
        <v>31031623120132</v>
      </c>
      <c r="O334">
        <v>165.63</v>
      </c>
      <c r="P334">
        <v>0</v>
      </c>
    </row>
    <row r="335" spans="2:20">
      <c r="B335" t="str">
        <f t="shared" si="5"/>
        <v>PEREZ ARANIBAR, Augusto 2195 , San Isidro, Lima, Peru</v>
      </c>
      <c r="C335" t="s">
        <v>1344</v>
      </c>
      <c r="D335" t="s">
        <v>1345</v>
      </c>
      <c r="E335" t="s">
        <v>1346</v>
      </c>
      <c r="F335" t="s">
        <v>70</v>
      </c>
      <c r="G335">
        <v>2195</v>
      </c>
      <c r="K335">
        <v>31110401140101</v>
      </c>
      <c r="O335">
        <v>160</v>
      </c>
    </row>
    <row r="336" spans="2:20">
      <c r="B336" t="str">
        <f t="shared" si="5"/>
        <v>PEREZ ARANIBAR, Augusto 1925 , San Isidro, Lima, Peru</v>
      </c>
      <c r="C336" t="s">
        <v>1347</v>
      </c>
      <c r="D336" t="s">
        <v>1348</v>
      </c>
      <c r="E336" t="s">
        <v>1349</v>
      </c>
      <c r="F336" t="s">
        <v>70</v>
      </c>
      <c r="G336">
        <v>1925</v>
      </c>
      <c r="J336" t="s">
        <v>1350</v>
      </c>
      <c r="K336" t="s">
        <v>1351</v>
      </c>
      <c r="O336">
        <v>507.92</v>
      </c>
      <c r="P336">
        <v>0</v>
      </c>
    </row>
    <row r="337" spans="2:18">
      <c r="B337" t="str">
        <f t="shared" si="5"/>
        <v>ALVAREZ CALDERON 198 , San Isidro, Lima, Peru</v>
      </c>
      <c r="C337" t="s">
        <v>1352</v>
      </c>
      <c r="D337" t="s">
        <v>1353</v>
      </c>
      <c r="E337" t="s">
        <v>1354</v>
      </c>
      <c r="F337" t="s">
        <v>1355</v>
      </c>
      <c r="G337">
        <v>198</v>
      </c>
      <c r="K337">
        <v>31122513120101</v>
      </c>
      <c r="O337">
        <v>150.5</v>
      </c>
      <c r="P337">
        <v>0</v>
      </c>
    </row>
    <row r="338" spans="2:18">
      <c r="B338" t="str">
        <f t="shared" si="5"/>
        <v>MERINO REYNA, Amador 475 , San Isidro, Lima, Peru</v>
      </c>
      <c r="C338" t="s">
        <v>1356</v>
      </c>
      <c r="D338" t="s">
        <v>1357</v>
      </c>
      <c r="E338" t="s">
        <v>1358</v>
      </c>
      <c r="F338" t="s">
        <v>979</v>
      </c>
      <c r="G338">
        <v>475</v>
      </c>
      <c r="H338">
        <v>489</v>
      </c>
      <c r="K338" t="s">
        <v>1359</v>
      </c>
      <c r="O338">
        <v>1177.51</v>
      </c>
      <c r="P338">
        <v>10</v>
      </c>
      <c r="Q338">
        <v>6</v>
      </c>
      <c r="R338">
        <v>6</v>
      </c>
    </row>
    <row r="339" spans="2:18">
      <c r="B339" t="str">
        <f t="shared" si="5"/>
        <v>PRADO OESTE, Javier 610 , San Isidro, Lima, Peru</v>
      </c>
      <c r="C339" t="s">
        <v>1360</v>
      </c>
      <c r="D339" t="s">
        <v>373</v>
      </c>
      <c r="E339" t="s">
        <v>1361</v>
      </c>
      <c r="F339" t="s">
        <v>867</v>
      </c>
      <c r="G339">
        <v>610</v>
      </c>
      <c r="O339">
        <v>1500</v>
      </c>
    </row>
    <row r="340" spans="2:18">
      <c r="B340" t="str">
        <f t="shared" si="5"/>
        <v>PRADO ESTE, Javier 1212 , San Isidro, Lima, Peru</v>
      </c>
      <c r="C340" t="s">
        <v>1362</v>
      </c>
      <c r="D340" t="s">
        <v>1363</v>
      </c>
      <c r="E340" t="s">
        <v>1364</v>
      </c>
      <c r="F340" t="s">
        <v>166</v>
      </c>
      <c r="G340">
        <v>1212</v>
      </c>
      <c r="K340">
        <v>31080501130101</v>
      </c>
      <c r="L340" t="s">
        <v>22</v>
      </c>
      <c r="O340">
        <v>231.45</v>
      </c>
      <c r="P340">
        <v>0</v>
      </c>
    </row>
    <row r="341" spans="2:18">
      <c r="B341" t="str">
        <f t="shared" si="5"/>
        <v>PRADO ESTE, Javier 540 , San Isidro, Lima, Peru</v>
      </c>
      <c r="C341" t="s">
        <v>1365</v>
      </c>
      <c r="D341" t="s">
        <v>1366</v>
      </c>
      <c r="E341" t="s">
        <v>1367</v>
      </c>
      <c r="F341" t="s">
        <v>166</v>
      </c>
      <c r="G341">
        <v>540</v>
      </c>
      <c r="K341" t="s">
        <v>666</v>
      </c>
      <c r="O341">
        <v>320</v>
      </c>
    </row>
    <row r="342" spans="2:18">
      <c r="B342" t="str">
        <f t="shared" si="5"/>
        <v>PEREZ ARANIBAR, Augusto 2187 , San Isidro, Lima, Peru</v>
      </c>
      <c r="C342" t="s">
        <v>1368</v>
      </c>
      <c r="D342" t="s">
        <v>1369</v>
      </c>
      <c r="E342" t="s">
        <v>1370</v>
      </c>
      <c r="F342" t="s">
        <v>70</v>
      </c>
      <c r="G342">
        <v>2187</v>
      </c>
      <c r="K342">
        <v>31110402110101</v>
      </c>
      <c r="O342">
        <v>387.4</v>
      </c>
      <c r="P342">
        <v>0</v>
      </c>
    </row>
    <row r="343" spans="2:18">
      <c r="B343" t="str">
        <f t="shared" si="5"/>
        <v>DOS DE MAYO 1496 , San Isidro, Lima, Peru</v>
      </c>
      <c r="C343" t="s">
        <v>596</v>
      </c>
      <c r="D343" t="s">
        <v>1223</v>
      </c>
      <c r="E343" t="s">
        <v>1371</v>
      </c>
      <c r="F343" t="s">
        <v>32</v>
      </c>
      <c r="G343">
        <v>1496</v>
      </c>
      <c r="H343">
        <v>1498</v>
      </c>
      <c r="K343">
        <v>31021103150101</v>
      </c>
      <c r="O343">
        <v>579.38</v>
      </c>
    </row>
    <row r="344" spans="2:18">
      <c r="B344" t="str">
        <f t="shared" si="5"/>
        <v>ARENALES, General 206 , San Isidro, Lima, Peru</v>
      </c>
      <c r="C344" t="s">
        <v>1372</v>
      </c>
      <c r="D344" t="s">
        <v>1373</v>
      </c>
      <c r="E344" t="s">
        <v>1374</v>
      </c>
      <c r="F344" t="s">
        <v>583</v>
      </c>
      <c r="G344">
        <v>206</v>
      </c>
      <c r="O344">
        <v>83.9</v>
      </c>
      <c r="P344">
        <v>0</v>
      </c>
    </row>
    <row r="345" spans="2:18">
      <c r="B345" t="str">
        <f t="shared" si="5"/>
        <v>CAMINO REAL 348 , San Isidro, Lima, Peru</v>
      </c>
      <c r="C345" t="s">
        <v>204</v>
      </c>
      <c r="D345" t="s">
        <v>1375</v>
      </c>
      <c r="E345" t="s">
        <v>1376</v>
      </c>
      <c r="F345" t="s">
        <v>89</v>
      </c>
      <c r="G345">
        <v>348</v>
      </c>
      <c r="J345" t="s">
        <v>1377</v>
      </c>
      <c r="K345" t="s">
        <v>1378</v>
      </c>
      <c r="O345">
        <v>127</v>
      </c>
    </row>
    <row r="346" spans="2:18">
      <c r="B346" t="str">
        <f t="shared" si="5"/>
        <v>VALMORE RONCALLA, Dr. Cayetano 313 , San Isidro, Lima, Peru</v>
      </c>
      <c r="C346" t="s">
        <v>1379</v>
      </c>
      <c r="D346" t="s">
        <v>1380</v>
      </c>
      <c r="E346" t="s">
        <v>1381</v>
      </c>
      <c r="F346" t="s">
        <v>1382</v>
      </c>
      <c r="G346">
        <v>313</v>
      </c>
      <c r="K346" t="s">
        <v>1383</v>
      </c>
      <c r="O346">
        <v>126.25</v>
      </c>
      <c r="P346">
        <v>0</v>
      </c>
    </row>
    <row r="347" spans="2:18">
      <c r="B347" t="str">
        <f t="shared" si="5"/>
        <v>PEREZ ARANIBAR, Augusto 1500 , San Isidro, Lima, Peru</v>
      </c>
      <c r="C347" t="s">
        <v>1384</v>
      </c>
      <c r="D347" t="s">
        <v>1385</v>
      </c>
      <c r="E347" t="s">
        <v>1386</v>
      </c>
      <c r="F347" t="s">
        <v>70</v>
      </c>
      <c r="G347">
        <v>1500</v>
      </c>
      <c r="J347">
        <v>35</v>
      </c>
      <c r="O34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Zoila</dc:creator>
  <cp:lastModifiedBy>Zoila</cp:lastModifiedBy>
  <dcterms:created xsi:type="dcterms:W3CDTF">2015-12-13T12:30:45Z</dcterms:created>
  <dcterms:modified xsi:type="dcterms:W3CDTF">2015-12-13T12:31:40Z</dcterms:modified>
</cp:coreProperties>
</file>