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hidePivotFieldList="1" defaultThemeVersion="166925"/>
  <mc:AlternateContent xmlns:mc="http://schemas.openxmlformats.org/markup-compatibility/2006">
    <mc:Choice Requires="x15">
      <x15ac:absPath xmlns:x15ac="http://schemas.microsoft.com/office/spreadsheetml/2010/11/ac" url="https://yardi365-my.sharepoint.com/personal/prashant_pawar_yardi_com/Documents/"/>
    </mc:Choice>
  </mc:AlternateContent>
  <xr:revisionPtr revIDLastSave="0" documentId="8_{94EECEE8-18F3-4066-A33B-29F0CFEF2392}" xr6:coauthVersionLast="47" xr6:coauthVersionMax="47" xr10:uidLastSave="{00000000-0000-0000-0000-000000000000}"/>
  <bookViews>
    <workbookView xWindow="-120" yWindow="-120" windowWidth="29040" windowHeight="15720" xr2:uid="{112097CC-913C-464F-8704-21EC27D1CDBB}"/>
  </bookViews>
  <sheets>
    <sheet name="HF &amp; Cases Update (2026)" sheetId="15" r:id="rId1"/>
    <sheet name="Permissions" sheetId="6" r:id="rId2"/>
    <sheet name="HF &amp; Cases Update (2025)" sheetId="8" r:id="rId3"/>
    <sheet name="Optional parameters" sheetId="5" r:id="rId4"/>
    <sheet name="HF &amp; Cases Update (2024)" sheetId="4" r:id="rId5"/>
    <sheet name="HF &amp; Cases Update" sheetId="1" r:id="rId6"/>
    <sheet name="Sheet1" sheetId="13" r:id="rId7"/>
    <sheet name="Lessee Accounting " sheetId="7" r:id="rId8"/>
    <sheet name="Outcome" sheetId="9" r:id="rId9"/>
    <sheet name="2024" sheetId="12" r:id="rId10"/>
    <sheet name="Pivot" sheetId="10" r:id="rId11"/>
  </sheets>
  <definedNames>
    <definedName name="_xlnm._FilterDatabase" localSheetId="4" hidden="1">'HF &amp; Cases Update (2024)'!$P$580:$P$580</definedName>
    <definedName name="Outcome">Outcome!$A$1:$A$7</definedName>
  </definedNames>
  <calcPr calcId="191028"/>
  <pivotCaches>
    <pivotCache cacheId="32" r:id="rId12"/>
    <pivotCache cacheId="3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68" i="4" l="1"/>
  <c r="H732" i="1"/>
  <c r="H731" i="1"/>
  <c r="H730"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5" i="1"/>
  <c r="H716" i="1"/>
  <c r="H717" i="1"/>
  <c r="H718" i="1"/>
  <c r="H719" i="1"/>
  <c r="H720" i="1"/>
  <c r="H721" i="1"/>
  <c r="H722" i="1"/>
  <c r="H723" i="1"/>
  <c r="H724" i="1"/>
  <c r="H725" i="1"/>
  <c r="H726" i="1"/>
  <c r="H727" i="1"/>
  <c r="H728" i="1"/>
  <c r="H729" i="1"/>
  <c r="H733" i="1"/>
  <c r="H734" i="1"/>
  <c r="H735" i="1"/>
  <c r="H736" i="1"/>
  <c r="H737" i="1"/>
  <c r="H738" i="1"/>
  <c r="H739" i="1"/>
  <c r="H740" i="1"/>
  <c r="H741" i="1"/>
  <c r="H742" i="1"/>
  <c r="H743" i="1"/>
  <c r="E468" i="1"/>
</calcChain>
</file>

<file path=xl/sharedStrings.xml><?xml version="1.0" encoding="utf-8"?>
<sst xmlns="http://schemas.openxmlformats.org/spreadsheetml/2006/main" count="11842" uniqueCount="511">
  <si>
    <t>Type</t>
  </si>
  <si>
    <t>HF / Case#</t>
  </si>
  <si>
    <t>Programmer</t>
  </si>
  <si>
    <t>Time Non billed (Mins)</t>
  </si>
  <si>
    <t>Release</t>
  </si>
  <si>
    <t>Month</t>
  </si>
  <si>
    <t>Quarter</t>
  </si>
  <si>
    <t>Case Team</t>
  </si>
  <si>
    <t>Outcome</t>
  </si>
  <si>
    <t>Comments</t>
  </si>
  <si>
    <t>Case</t>
  </si>
  <si>
    <t>Shweta Kulkarni</t>
  </si>
  <si>
    <t>N/A</t>
  </si>
  <si>
    <t>Q1-2026</t>
  </si>
  <si>
    <t>International ME Programming</t>
  </si>
  <si>
    <t>Other</t>
  </si>
  <si>
    <t>Need more information</t>
  </si>
  <si>
    <t>Commercial SB Practice Pune</t>
  </si>
  <si>
    <t>Existing TR</t>
  </si>
  <si>
    <t>TR#663936</t>
  </si>
  <si>
    <t>Aditya Gadre</t>
  </si>
  <si>
    <t>Datafix Package</t>
  </si>
  <si>
    <t>Hotfix</t>
  </si>
  <si>
    <t>Keshav Vaswani</t>
  </si>
  <si>
    <t>708_CommercialPI7.14</t>
  </si>
  <si>
    <t>708_CommercialPI7.12</t>
  </si>
  <si>
    <t>708_CommercialPI7.11</t>
  </si>
  <si>
    <t>Vaibhav Pathare</t>
  </si>
  <si>
    <t>NA</t>
  </si>
  <si>
    <t>International Asia Client Success</t>
  </si>
  <si>
    <t>Setup Issue</t>
  </si>
  <si>
    <t>Prashant Pawar</t>
  </si>
  <si>
    <t>Commercial NY Practice 1</t>
  </si>
  <si>
    <t>Uttara Shintre</t>
  </si>
  <si>
    <t>International Technical Analyst - Europe</t>
  </si>
  <si>
    <t>TR Created</t>
  </si>
  <si>
    <t>Asked QA to create a TR</t>
  </si>
  <si>
    <t>International APAC Programming</t>
  </si>
  <si>
    <t xml:space="preserve">	Commercial SB Practice Pune</t>
  </si>
  <si>
    <t>TR#740734</t>
  </si>
  <si>
    <t xml:space="preserve">TR#547834 </t>
  </si>
  <si>
    <t>International Asia Implementation</t>
  </si>
  <si>
    <t>Data issue. Provided task for populating cashflow data.</t>
  </si>
  <si>
    <t>International Middle East</t>
  </si>
  <si>
    <t>708_CommercialPI7.10</t>
  </si>
  <si>
    <t>Commercial NC Practice 2</t>
  </si>
  <si>
    <t>TR#546234</t>
  </si>
  <si>
    <t xml:space="preserve">	708_CommercialPI7.10</t>
  </si>
  <si>
    <t>International ANZ Client Success</t>
  </si>
  <si>
    <t>TR#610605</t>
  </si>
  <si>
    <t>By Design</t>
  </si>
  <si>
    <t xml:space="preserve">	708_CommercialPI7.11</t>
  </si>
  <si>
    <t>Anil Kumar</t>
  </si>
  <si>
    <t>International ANZ Practice Group</t>
  </si>
  <si>
    <t>International Asia Practice 1</t>
  </si>
  <si>
    <t>Ketan Sonawane</t>
  </si>
  <si>
    <t>International  CND Practice Pune</t>
  </si>
  <si>
    <t>International Middle East Practice Commercial</t>
  </si>
  <si>
    <t>International Asia</t>
  </si>
  <si>
    <t>708_CommercialPI7.13</t>
  </si>
  <si>
    <t>The issue is specific to the client’s hosted database server, and logged stellar case for updating the config.</t>
  </si>
  <si>
    <t>Nandini Deshmukh</t>
  </si>
  <si>
    <t>Voyager Client Success Comm SB Pune</t>
  </si>
  <si>
    <t>The issue is regarding min amount owned Filter in lease statement</t>
  </si>
  <si>
    <t>Commercial Implementation SB</t>
  </si>
  <si>
    <t>The issue is regarding Null and Blank Invoice number</t>
  </si>
  <si>
    <t>Commercial TX Practice 3</t>
  </si>
  <si>
    <t>TR#830300</t>
  </si>
  <si>
    <t>TR#830615</t>
  </si>
  <si>
    <t>Commercial NC Practice 1</t>
  </si>
  <si>
    <t>Fixed Existing TR issue TR#805561</t>
  </si>
  <si>
    <t>Provided TR id</t>
  </si>
  <si>
    <t>Akash Hedau</t>
  </si>
  <si>
    <t>Internal CND Pune</t>
  </si>
  <si>
    <t>Data Issue</t>
  </si>
  <si>
    <t>Commercial NY Pune</t>
  </si>
  <si>
    <t xml:space="preserve">TR#561525 </t>
  </si>
  <si>
    <t>Voyager Client Success Comm SA</t>
  </si>
  <si>
    <t xml:space="preserve">TR#581602 </t>
  </si>
  <si>
    <t xml:space="preserve">Ketan Sonawane </t>
  </si>
  <si>
    <t>Commercial CND Practice 2</t>
  </si>
  <si>
    <t>Provided the solution and existing TR</t>
  </si>
  <si>
    <t>International Middle East PSG</t>
  </si>
  <si>
    <t>Provided datafix package and the TR is aslo created for the issue</t>
  </si>
  <si>
    <t>Commercial SB Pune</t>
  </si>
  <si>
    <t>Aditaya Singh</t>
  </si>
  <si>
    <t>708-CommericalPI7.14</t>
  </si>
  <si>
    <t>TR#834425</t>
  </si>
  <si>
    <t>TR#814713 TR#753055</t>
  </si>
  <si>
    <t>708-CommericalPI7.11</t>
  </si>
  <si>
    <t>TR#838693</t>
  </si>
  <si>
    <t>MIssing schema</t>
  </si>
  <si>
    <t>International SB Practice Pune</t>
  </si>
  <si>
    <t>Provided the solution through multiple existing inter-dependent LF TRs.</t>
  </si>
  <si>
    <t>Tie Out Issue</t>
  </si>
  <si>
    <t>Voyager Client Success Comm NC Pune</t>
  </si>
  <si>
    <t>TR#839250</t>
  </si>
  <si>
    <t>Q2-2026</t>
  </si>
  <si>
    <t>Professional Services</t>
  </si>
  <si>
    <t xml:space="preserve">TR#833675 </t>
  </si>
  <si>
    <t>Shreyas Jagadale</t>
  </si>
  <si>
    <t>Commercial TX Practice 2</t>
  </si>
  <si>
    <t>Commercial TX Pune</t>
  </si>
  <si>
    <t>TR#615150</t>
  </si>
  <si>
    <t>TR#759089</t>
  </si>
  <si>
    <t>TR#842746</t>
  </si>
  <si>
    <t>Commercial SB Practice 2</t>
  </si>
  <si>
    <t>Gave tr id to the client</t>
  </si>
  <si>
    <t>Issue due to Correspondence Feature added regarding Activity</t>
  </si>
  <si>
    <t>International Middle East Practice KSA</t>
  </si>
  <si>
    <t>Overage Accrual: Prior Adhoc Issue; Requessted QA team to create TR. Once done will update the TR#</t>
  </si>
  <si>
    <t>Modification required in the report sql</t>
  </si>
  <si>
    <t>TR#844143</t>
  </si>
  <si>
    <t xml:space="preserve">Issue due to .txt placed at the Replacement Feild in Email Template Advance setup </t>
  </si>
  <si>
    <t>Voyager Client Success Comm TX Pune</t>
  </si>
  <si>
    <t>Provided solution for one issue and TR created for another issue.</t>
  </si>
  <si>
    <t>Voyager Client Success Comm SB</t>
  </si>
  <si>
    <t>TR#817516</t>
  </si>
  <si>
    <t>TR#847148</t>
  </si>
  <si>
    <t xml:space="preserve">Hotfix </t>
  </si>
  <si>
    <t>708_CommonPI7.13</t>
  </si>
  <si>
    <t>Common_CommContacts (CommContacts) imports fail when an inactive Billing contact exists in the contactxref table</t>
  </si>
  <si>
    <t>PSG/CSD Technical - North America</t>
  </si>
  <si>
    <t>Looked into a potential code fix that resolves the issue on latest and analyzed the related dependencies.</t>
  </si>
  <si>
    <t>Commercial CND Practice 4</t>
  </si>
  <si>
    <t>Not replicable. Discussed and emailed for my steps and asked for more details.</t>
  </si>
  <si>
    <t>Also, worked on figuring any possible workarounds for the records and provided generic data package.</t>
  </si>
  <si>
    <t>Commercial NY Practice 2</t>
  </si>
  <si>
    <t>GWL Realty Advisors Inc. ("GWLRA")</t>
  </si>
  <si>
    <t>Yardi Conv PCT</t>
  </si>
  <si>
    <t>TR# 847371  TR#847368 Changes provided to the Conversion team only regarding the first-time import for charge schedule.</t>
  </si>
  <si>
    <t>International SB Practice</t>
  </si>
  <si>
    <t xml:space="preserve">Some data issue in contact Table which is not reprocude at our end </t>
  </si>
  <si>
    <t>Commercial NY Practice Pune</t>
  </si>
  <si>
    <t>TR#851972</t>
  </si>
  <si>
    <t>Forecasting - Pune</t>
  </si>
  <si>
    <t>TR#851080</t>
  </si>
  <si>
    <t>TR#850070</t>
  </si>
  <si>
    <t>Voyager Client Success Comm NY Pune</t>
  </si>
  <si>
    <t>TR#851051</t>
  </si>
  <si>
    <t>Replicated new issues on QA, prepared doc, added them in scheduled TR and emailed workaround.</t>
  </si>
  <si>
    <t>Debugged and confirmed the issue is present and already reported under TR#789893</t>
  </si>
  <si>
    <t>Replicated new issues on QA, prepared doc, added them in TR and emailed workaround.</t>
  </si>
  <si>
    <t>TR#853552</t>
  </si>
  <si>
    <t>Will be fixed in A16 via TenantShield integration</t>
  </si>
  <si>
    <t>Commercial NC Pune</t>
  </si>
  <si>
    <t>Commercial TX Practice Pune</t>
  </si>
  <si>
    <t>Issue is fixed under TR#825071 and TR is scheduled  for ElevateRetailManager_v26.4</t>
  </si>
  <si>
    <t>Commercial SB Practice Pune 1</t>
  </si>
  <si>
    <t>TR#805561, 688753</t>
  </si>
  <si>
    <t>Suggested Work Around</t>
  </si>
  <si>
    <t>Technical Analyst - Global Solutions Pune</t>
  </si>
  <si>
    <t>TR#856205</t>
  </si>
  <si>
    <t>TR#855322</t>
  </si>
  <si>
    <t>Given the information about the Recovery accrual</t>
  </si>
  <si>
    <t>Commercial SB Practice 1</t>
  </si>
  <si>
    <t>Provided Informtion regarding Activity schema and enum</t>
  </si>
  <si>
    <t>Q3-2026</t>
  </si>
  <si>
    <t>Commercial Core</t>
  </si>
  <si>
    <t>The imported data is incorrect because the wrong import process was followed</t>
  </si>
  <si>
    <t>Commercial CND Practice 1</t>
  </si>
  <si>
    <t>Commercial NY Practice Pune 2</t>
  </si>
  <si>
    <t>Will use YSR setting page from Admin menu</t>
  </si>
  <si>
    <t xml:space="preserve">Case </t>
  </si>
  <si>
    <t>Commercial NY Practice Pune 1</t>
  </si>
  <si>
    <t>Elevate Retail Manager Implementation</t>
  </si>
  <si>
    <t>Issue Replicated. Suggested to user Admin role pages</t>
  </si>
  <si>
    <t xml:space="preserve">TR788290 </t>
  </si>
  <si>
    <t>Voyager Client Success Comm CND 2</t>
  </si>
  <si>
    <t>Voyager Client Success Comm SB 3</t>
  </si>
  <si>
    <t>Provdied the package which will delete the constraint.</t>
  </si>
  <si>
    <t>A table creation/data fix package was provided to load the missing table</t>
  </si>
  <si>
    <t>Commercial SB Practice Pune 2</t>
  </si>
  <si>
    <t>TR-805561</t>
  </si>
  <si>
    <t>Description</t>
  </si>
  <si>
    <t>Name</t>
  </si>
  <si>
    <t>Notes</t>
  </si>
  <si>
    <t>Controls access to 'Tenant Tax Id' field on tenant form</t>
  </si>
  <si>
    <t>CommElevateEditTenantTaxId</t>
  </si>
  <si>
    <t xml:space="preserve">Added permission to control access to the tenant tax id field under TR#681450 </t>
  </si>
  <si>
    <t>Voyager8_Commercial_v4.2</t>
  </si>
  <si>
    <t>Access to Billing and Invoicing Screen</t>
  </si>
  <si>
    <t>CommElevateInvoicing</t>
  </si>
  <si>
    <t xml:space="preserve">added permission for billing and invoicing </t>
  </si>
  <si>
    <t>Access to copy property configuration functionality</t>
  </si>
  <si>
    <t>CommElevateCopyPropertyConfig</t>
  </si>
  <si>
    <t>Added permission for copy property configuration</t>
  </si>
  <si>
    <t>Access to Correspondence Recovery Estimate Letter</t>
  </si>
  <si>
    <t>CorrespondenceEstimateLetter</t>
  </si>
  <si>
    <t>Added permission for Correspondence Recovery Estimate Letter</t>
  </si>
  <si>
    <t>Access to Late Fee Type Configuration</t>
  </si>
  <si>
    <t>CommLateFeeTypeConfiguration</t>
  </si>
  <si>
    <t>Permmission to Late Fee Type Configuration Setting</t>
  </si>
  <si>
    <t>TR#691067</t>
  </si>
  <si>
    <t>Access to General Deal settings</t>
  </si>
  <si>
    <t>RMGeneralDealSettings</t>
  </si>
  <si>
    <t>Added permission to control access to the General Deal Settings page</t>
  </si>
  <si>
    <t>ElevateRetailManager_v25.1</t>
  </si>
  <si>
    <t>Access to Customer Type Settings Page</t>
  </si>
  <si>
    <t>CommElevateCustomerTypeSettings</t>
  </si>
  <si>
    <t>Added permission to control access to Customer Type Settings Page</t>
  </si>
  <si>
    <t>Access to Customer Status Settings Page</t>
  </si>
  <si>
    <t>CommElevateCustomerStatusSettings</t>
  </si>
  <si>
    <t>Added permission to control access to Customer Status Settings Page</t>
  </si>
  <si>
    <t>Access to Risk Settings Page</t>
  </si>
  <si>
    <t>CommElevateRiskSettings</t>
  </si>
  <si>
    <t>Added permission to control access to Risk Settings Page</t>
  </si>
  <si>
    <t>Access to AR Analytics Report</t>
  </si>
  <si>
    <t>CommARAnalytics</t>
  </si>
  <si>
    <t>Permission to control access to AR Analytics Report</t>
  </si>
  <si>
    <t>Voyager8_Commercial_v25.1</t>
  </si>
  <si>
    <t>Access to AR Payment Analytics Report</t>
  </si>
  <si>
    <t>CommARPaymentAnalytics</t>
  </si>
  <si>
    <t>Permission to control access to AR Payment Analytics Report</t>
  </si>
  <si>
    <t>Elevate Retail Manager CML: Edit Approved Booking</t>
  </si>
  <si>
    <t>CMLEditApprovedBooking</t>
  </si>
  <si>
    <t>Permission to control access for editing approved booking</t>
  </si>
  <si>
    <t>TR#748562</t>
  </si>
  <si>
    <t>Access to Property Lease Type on elevate side</t>
  </si>
  <si>
    <t>CommElevatePropertyLeaseTypes</t>
  </si>
  <si>
    <t>Permission to control access for Property Lease Type on elevate side</t>
  </si>
  <si>
    <t>ElevateRetailManager_v25.2</t>
  </si>
  <si>
    <t>Allows editing of CML rate‑time configurations</t>
  </si>
  <si>
    <t>CommElevateCMLEditRateTime</t>
  </si>
  <si>
    <t>ElevateRetailManager_v26.4</t>
  </si>
  <si>
    <t>TR#765264</t>
  </si>
  <si>
    <t>Access to add/edit rate card</t>
  </si>
  <si>
    <t>CommElevateCMLAddRate</t>
  </si>
  <si>
    <t>Access to delete rate card</t>
  </si>
  <si>
    <t>CommElevateCMLDeleteRate</t>
  </si>
  <si>
    <t>Q1-2025</t>
  </si>
  <si>
    <t>Enabling the cashflow under charge options will indeed resolve the issue.</t>
  </si>
  <si>
    <t>HotFix</t>
  </si>
  <si>
    <t>708_CommonPI7.10</t>
  </si>
  <si>
    <t xml:space="preserve">Client upgraded from 708_CommercialPI_7.2 to 708_CommercialPI_7.12. Change in Offset calculation since 708_CommercialPI_7.3. Instead of proration at charge schedule now uses "Period" proration. Hence difference in offset amount </t>
  </si>
  <si>
    <t>International APAC Client Success</t>
  </si>
  <si>
    <t>International ANZ Implementation</t>
  </si>
  <si>
    <t>Review 'License Agreement' -&gt; 'Cancel' booking will resolve this issue.</t>
  </si>
  <si>
    <t>Change deal and charge schedule dates</t>
  </si>
  <si>
    <t>Load optional package</t>
  </si>
  <si>
    <t>Provided Hotfix</t>
  </si>
  <si>
    <t>Fix charge batch dates</t>
  </si>
  <si>
    <t>Cannot Replicate. Suggested to test on Beta</t>
  </si>
  <si>
    <t>Voyager Client Success Comm TX 2</t>
  </si>
  <si>
    <t>Resolved on 25.1</t>
  </si>
  <si>
    <t>Cannot Replicate</t>
  </si>
  <si>
    <t>Aditaya singh</t>
  </si>
  <si>
    <t>Custom table import is not supported in ETL</t>
  </si>
  <si>
    <t>Commercial TX Practice 1</t>
  </si>
  <si>
    <t>Dinesh Nikam</t>
  </si>
  <si>
    <t>708_CommercialLesseeAccountingPI2.8</t>
  </si>
  <si>
    <t>Commercial NC Practice 3</t>
  </si>
  <si>
    <t>Provide Hotfix</t>
  </si>
  <si>
    <t>Voyager Client Success Comm NY 3</t>
  </si>
  <si>
    <t>Redundant text present in UDF</t>
  </si>
  <si>
    <t>Commercial Implementation NY</t>
  </si>
  <si>
    <t>Schema issue</t>
  </si>
  <si>
    <t xml:space="preserve">	708_CommercialPI7.12</t>
  </si>
  <si>
    <t xml:space="preserve"> Clarification Regarding ETL Import for Renewal /Holdover Amedment( Requirment Regarding Delete of Clause and Options)</t>
  </si>
  <si>
    <t>Code Issue</t>
  </si>
  <si>
    <t>Provided Scope Details of Lease Info Permission</t>
  </si>
  <si>
    <t>Voyager Client Success Comm NY 1</t>
  </si>
  <si>
    <t>Suggested workaround to use Reverse Receipt.</t>
  </si>
  <si>
    <t>Resolved in 25.1</t>
  </si>
  <si>
    <t>Provided Datafix package to correct lease contract area</t>
  </si>
  <si>
    <t>Voyager Client Success Comm TX 1</t>
  </si>
  <si>
    <t>Suggested Datafix to attach User Group to Button Setup</t>
  </si>
  <si>
    <t>Commercial CND Practice 3</t>
  </si>
  <si>
    <t xml:space="preserve">	708_CommercialPI7.13</t>
  </si>
  <si>
    <t>Clear report filters and it works</t>
  </si>
  <si>
    <t>By Design deal workflow shown on Voy 8 WF Dashboard</t>
  </si>
  <si>
    <t>Search-filter issue with the ysiPersonTenantLookup. 
As a workaround, we can use ysiTenantLookup, which will resolve the filter issues. In standard "AR Aging Summary" report also we used ysiTenantLookup.</t>
  </si>
  <si>
    <t>International CND Pune</t>
  </si>
  <si>
    <t>Data issue</t>
  </si>
  <si>
    <t>Already fixed for Voyager8v25.1 release</t>
  </si>
  <si>
    <t>To be fixed under TR#759886</t>
  </si>
  <si>
    <t>PSG Technical Services</t>
  </si>
  <si>
    <t>by design</t>
  </si>
  <si>
    <t>multiple data issues. Suggested package to delete redundant WF records</t>
  </si>
  <si>
    <t>Issue with CRMCommercial code. Provided workaround</t>
  </si>
  <si>
    <t>Misc charge schedules should be excluded from the Lease Expiry Report</t>
  </si>
  <si>
    <t xml:space="preserve">will be resolved in future patch </t>
  </si>
  <si>
    <t>Nan Fung Enterprises (HK) Limited</t>
  </si>
  <si>
    <t>Suggested workaround to remove criteria setup from workflow step. TR#723805</t>
  </si>
  <si>
    <t>Q2-2025</t>
  </si>
  <si>
    <t>TR#778466  logged</t>
  </si>
  <si>
    <t>Working as per design</t>
  </si>
  <si>
    <t>Do not modify environment area labels order  or delete any labels after properties are created</t>
  </si>
  <si>
    <t>Schema Issue</t>
  </si>
  <si>
    <t xml:space="preserve">Data issue </t>
  </si>
  <si>
    <t>It was a mix of Datafix issue + code fix (existing TR#599412, hotfix rebuild)</t>
  </si>
  <si>
    <t>Framework issues. Email to log new TR.</t>
  </si>
  <si>
    <t xml:space="preserve">Issue is there; found TRs as well; but those were Closed-Retired; </t>
  </si>
  <si>
    <t>Issue not reproduced</t>
  </si>
  <si>
    <t xml:space="preserve">Case ID:15896765  issue occur due Workaround provided for this issue client requiremnt </t>
  </si>
  <si>
    <t>Loaded combined late fee pkg</t>
  </si>
  <si>
    <t xml:space="preserve">TR#781906 </t>
  </si>
  <si>
    <t>Loaded commspacedatamart pkg</t>
  </si>
  <si>
    <t>Commercial NC Practice Pune</t>
  </si>
  <si>
    <t>Change Admin Fee Charge Code Type to CAM</t>
  </si>
  <si>
    <t>Provided workaround</t>
  </si>
  <si>
    <t>Increase Iteration for the CommRecovCircularIterations pkg</t>
  </si>
  <si>
    <t xml:space="preserve">Issue related to Activity </t>
  </si>
  <si>
    <t xml:space="preserve">Not replicable </t>
  </si>
  <si>
    <t>Voyager 8 Commercial 25.1</t>
  </si>
  <si>
    <t>GL Segment Type needs to be Custom Denominator</t>
  </si>
  <si>
    <t>Commercial SA Practice 1</t>
  </si>
  <si>
    <t>Performance Issue</t>
  </si>
  <si>
    <t>Save cml configuration as workaround</t>
  </si>
  <si>
    <t>TR#788813</t>
  </si>
  <si>
    <t xml:space="preserve">TR 729171 </t>
  </si>
  <si>
    <t>TR#789244</t>
  </si>
  <si>
    <t>Technical Analyst - Pune</t>
  </si>
  <si>
    <t>Suggested to keep the temporary index provided to avoid performance issue</t>
  </si>
  <si>
    <t>SLR Tie out issue. Requested more information</t>
  </si>
  <si>
    <t>Added stellar case for increasing memory resource.</t>
  </si>
  <si>
    <t xml:space="preserve">Issue with Commercial Lease Statement SSRS Report Script File </t>
  </si>
  <si>
    <t>TR#675418</t>
  </si>
  <si>
    <t>Load Optional Parameter to avoid overwrite of Tenant Move In Date</t>
  </si>
  <si>
    <t>TR#790451</t>
  </si>
  <si>
    <t>TR#785930</t>
  </si>
  <si>
    <t xml:space="preserve">International Middle East	</t>
  </si>
  <si>
    <t>TR#710011</t>
  </si>
  <si>
    <t>TR 791344</t>
  </si>
  <si>
    <t>Na</t>
  </si>
  <si>
    <t xml:space="preserve">Gave findings about the data issue </t>
  </si>
  <si>
    <t>A generic package designed to insert data for each date. It will populate data for the past 3 years and the next 5 years relative to the current date.</t>
  </si>
  <si>
    <t>TR#788813^783626</t>
  </si>
  <si>
    <t>Explained functionality. Suggested TR creation for new requirement</t>
  </si>
  <si>
    <t>Q3-2025</t>
  </si>
  <si>
    <t xml:space="preserve">TR#793977 </t>
  </si>
  <si>
    <t>TR#679665</t>
  </si>
  <si>
    <t>Insurance module related issue</t>
  </si>
  <si>
    <t>TR#797124</t>
  </si>
  <si>
    <t>Expense needs to be recorded against respective book and segment</t>
  </si>
  <si>
    <t xml:space="preserve">TR#797124 will be fixed in next year's release. Meantime provided datafix package </t>
  </si>
  <si>
    <t>Explained the issue which was caused due to OptCommercial50.Pkg and resolved after unloading it.</t>
  </si>
  <si>
    <t>Pranav Unkal</t>
  </si>
  <si>
    <t>Merged TR#585948 fix</t>
  </si>
  <si>
    <t>Merged TR#626002 fix</t>
  </si>
  <si>
    <t>Explained the cause of the issue related to schema update and informed required permission.</t>
  </si>
  <si>
    <t xml:space="preserve">TR#795933  </t>
  </si>
  <si>
    <t>case</t>
  </si>
  <si>
    <t>TR#684538</t>
  </si>
  <si>
    <t>TR#798495 ( Data fix package provided)</t>
  </si>
  <si>
    <t>Merged TR#614566 fix</t>
  </si>
  <si>
    <t>Explained the cause of the issues, emailed resolutions and provided information for the queries.</t>
  </si>
  <si>
    <t>TR#800516</t>
  </si>
  <si>
    <t>Merged TR#643521 , TR#732212  fix</t>
  </si>
  <si>
    <t>TR#801904</t>
  </si>
  <si>
    <t>Merged TR#541664 fix</t>
  </si>
  <si>
    <t>TR#800511</t>
  </si>
  <si>
    <t>Merged TR#610605 Fix</t>
  </si>
  <si>
    <t xml:space="preserve">TR#698681 </t>
  </si>
  <si>
    <t>With cloud team</t>
  </si>
  <si>
    <t>Issue with enahanced percentage rent in VP</t>
  </si>
  <si>
    <t>708_CommercialPI7.06</t>
  </si>
  <si>
    <t>Issue with ETL Import for Commlease</t>
  </si>
  <si>
    <t>issue is due to a data inconsistency</t>
  </si>
  <si>
    <t>Researched regarding cause of the issue on 713, analyzed the related TR code and informed my findings.</t>
  </si>
  <si>
    <t>Reseached regarding cause of the issue on Voyager 8, TR created</t>
  </si>
  <si>
    <t>issue is due to attributes are not set properly so it need to be rebuild.</t>
  </si>
  <si>
    <t>TR#501135. Client is on 708_CommercialPI7.12. Issue fixes are not released yet.</t>
  </si>
  <si>
    <t>Voyager Client Success Comm NC 4</t>
  </si>
  <si>
    <t xml:space="preserve">TR#769308 </t>
  </si>
  <si>
    <t>Issue is in YSR template</t>
  </si>
  <si>
    <t>TR#805851</t>
  </si>
  <si>
    <t>TR#806074</t>
  </si>
  <si>
    <t>TR#806867</t>
  </si>
  <si>
    <t>TR#807606</t>
  </si>
  <si>
    <t>Technical Services - PSG</t>
  </si>
  <si>
    <t>International Middle East Practice Residential</t>
  </si>
  <si>
    <t>Q4-2025</t>
  </si>
  <si>
    <t>TR# 741760</t>
  </si>
  <si>
    <t>NorthBridge Management &amp; Consulting LLC</t>
  </si>
  <si>
    <t>Analyzed cause of the task issue, compared hotfix code with latest and provided necessary solution.</t>
  </si>
  <si>
    <t>TR#746673 and TR#769019</t>
  </si>
  <si>
    <t>Informed regarding the custom table code duplication and hook definition update.</t>
  </si>
  <si>
    <t>Makeen Properties</t>
  </si>
  <si>
    <t>Mentioned functionality design and provided a data fix package to add chart to Accrual records at Property Setup</t>
  </si>
  <si>
    <t>The Audit report refers to the ownership date on property</t>
  </si>
  <si>
    <t>Duplication on Environment Label for Tenant Fields</t>
  </si>
  <si>
    <t>TR#812543</t>
  </si>
  <si>
    <t xml:space="preserve">708_CommercialCRMPI7.4	</t>
  </si>
  <si>
    <t>TR#516243 fixes provied under HF#28370 for Middle East to be installed on top of CommercialCRMPI7.4</t>
  </si>
  <si>
    <t>TR#693558</t>
  </si>
  <si>
    <t xml:space="preserve">TR#812612 </t>
  </si>
  <si>
    <t>Informed to load the provided package fix from latest hotfix build</t>
  </si>
  <si>
    <t>TR#813910</t>
  </si>
  <si>
    <t>Emailed international team regarding findings of negative late fee issue and incorrect invoice seq order</t>
  </si>
  <si>
    <t>SLR calcs for CPI/Market review are not as per client expectation. Discussion going on related to solutions</t>
  </si>
  <si>
    <t>Emailed regarding details of all the query mentioned.</t>
  </si>
  <si>
    <t>Peer support for Ketan</t>
  </si>
  <si>
    <t>TR#816533 is created and work-around is provided to complete deal.</t>
  </si>
  <si>
    <t>Provided the finding regarding the Employee setu, Roles and Role Designation</t>
  </si>
  <si>
    <t>Asked AM to create a TR. Once done will add the TR# here</t>
  </si>
  <si>
    <t>Overage Accrual (support for supress zero) , QA will create TR</t>
  </si>
  <si>
    <t xml:space="preserve">TR#783626 </t>
  </si>
  <si>
    <t>SL JEs got unlinked from system. Sent the reasons</t>
  </si>
  <si>
    <t>Removed readonly from Angular - admin</t>
  </si>
  <si>
    <t xml:space="preserve">Provided the solution and work-around for the case and already has a TR#812543 </t>
  </si>
  <si>
    <t>TR#583286</t>
  </si>
  <si>
    <t>ETL Importing Issue – Incorrect data has been imported.</t>
  </si>
  <si>
    <t>Overage Task. Asked more information</t>
  </si>
  <si>
    <t>Overage Offset calc vs revised billing calc which is correct. Discussion with CSD and PP</t>
  </si>
  <si>
    <t>Client decided to create new lease</t>
  </si>
  <si>
    <t>708_CommercialPI7.9</t>
  </si>
  <si>
    <t>SL Tie out issue + Blend n Extend</t>
  </si>
  <si>
    <t>VoyagerPlus_CommercialPI7.5</t>
  </si>
  <si>
    <t>The Negative area is displaying on the property summary page as it need the code fix</t>
  </si>
  <si>
    <t>File Name</t>
  </si>
  <si>
    <t>OptCommStraightLineByUnit.pkg</t>
  </si>
  <si>
    <t>When loaded it enables Straight Line By Unit functionality</t>
  </si>
  <si>
    <t>TR#599412</t>
  </si>
  <si>
    <t>OptCommBackOutSLRJEsPostedAfterContractionDate.pkg</t>
  </si>
  <si>
    <t xml:space="preserve"> When loaded, it will process the contraction scenario by recalculating SLR for amendment that has been superseded due to the contraction. This recalculation is based on the amendment move-out date.
This optional parameter is provided to support this recalculation specifically for correction purposes only.
Once the correction is completed, this parameter should be unloaded or to avoid unintended recalculations.</t>
  </si>
  <si>
    <t>708_CommercialPI_7.14</t>
  </si>
  <si>
    <t>Column1</t>
  </si>
  <si>
    <t>Kumar Prashant</t>
  </si>
  <si>
    <t>Q4 - 2021</t>
  </si>
  <si>
    <t>Prashant P</t>
  </si>
  <si>
    <t>708_CommercialPI7.6</t>
  </si>
  <si>
    <t>708_CommercialLesseeAccountingPI2.4</t>
  </si>
  <si>
    <t>NA (CML hook)</t>
  </si>
  <si>
    <t>ElevateRetailManager_v1.8</t>
  </si>
  <si>
    <t>Swapnil Jadhav</t>
  </si>
  <si>
    <t xml:space="preserve">ETL prologis issue </t>
  </si>
  <si>
    <t xml:space="preserve">PKG to Update Leads-Nan Fung Enterprises </t>
  </si>
  <si>
    <t>NA- Deliverd ETL changes for CommonPI</t>
  </si>
  <si>
    <t>708_CommercialLesseeAccountingPI2.7</t>
  </si>
  <si>
    <t>VoyagerPlus__Core7.17</t>
  </si>
  <si>
    <t>VoyagerPlus_CommLeasingPadPI7.5</t>
  </si>
  <si>
    <t>n/a</t>
  </si>
  <si>
    <t>708_CommonPI7.9</t>
  </si>
  <si>
    <t>n/a (CPR report)</t>
  </si>
  <si>
    <t>Q4-2021</t>
  </si>
  <si>
    <t>VoyagerPlus_CommLeasingPadPI7.4</t>
  </si>
  <si>
    <t>Rahul P</t>
  </si>
  <si>
    <t>10274437 </t>
  </si>
  <si>
    <t>708_CommercialPI7.8</t>
  </si>
  <si>
    <t>NA (Delivered package)</t>
  </si>
  <si>
    <t>708_CommercialLesseeAccountingPI2.8 and PI2.9</t>
  </si>
  <si>
    <t>708_commercialLesseeAccountingPI2.7</t>
  </si>
  <si>
    <t>708_CorePI7.9</t>
  </si>
  <si>
    <t>kumar Prashant</t>
  </si>
  <si>
    <t>hotfix</t>
  </si>
  <si>
    <t xml:space="preserve">NA </t>
  </si>
  <si>
    <t>708_CommercialPI6.2</t>
  </si>
  <si>
    <t>prashant Pawar</t>
  </si>
  <si>
    <t>VoyagerPlus_CommercialLeasingPadPI7.4</t>
  </si>
  <si>
    <t>Q4-2022</t>
  </si>
  <si>
    <t>prashant pawar</t>
  </si>
  <si>
    <t>708_Commercial 7.11</t>
  </si>
  <si>
    <t>Redemise Proposal Issue</t>
  </si>
  <si>
    <t>708_Commercial 7.10</t>
  </si>
  <si>
    <t xml:space="preserve">Property Dashboard -Data tracing </t>
  </si>
  <si>
    <t>Q1-2022</t>
  </si>
  <si>
    <t>Lead Tour Issue</t>
  </si>
  <si>
    <t xml:space="preserve">Deal Flyout </t>
  </si>
  <si>
    <t>708_Commercial 7.06</t>
  </si>
  <si>
    <t>PRashant Pawar</t>
  </si>
  <si>
    <t>708_Commercial7.11</t>
  </si>
  <si>
    <t>708_CommercialCRMPI7.4</t>
  </si>
  <si>
    <t>Q2-2022</t>
  </si>
  <si>
    <t>VoyagerPlus_CorePI7.17</t>
  </si>
  <si>
    <t>708_CommercialPI_7.08</t>
  </si>
  <si>
    <t>708_Commercial7.10</t>
  </si>
  <si>
    <t>708_CommercialLeasingPadPI7.4</t>
  </si>
  <si>
    <t xml:space="preserve">	708_CommercialPI7.08</t>
  </si>
  <si>
    <t>VoyagerPlus_CommercialCRMPI7.5</t>
  </si>
  <si>
    <t>Q2-2023</t>
  </si>
  <si>
    <t>Q3-2022</t>
  </si>
  <si>
    <t>708_CRMBasePI7.4</t>
  </si>
  <si>
    <t xml:space="preserve">	VoyagerPlus_CommercialPI7.5</t>
  </si>
  <si>
    <t>CPR</t>
  </si>
  <si>
    <t xml:space="preserve">hotfix </t>
  </si>
  <si>
    <t>PranjalKumar gupta</t>
  </si>
  <si>
    <t>708_commercialPI7.11</t>
  </si>
  <si>
    <t>Akash Pathak</t>
  </si>
  <si>
    <t>Q1-2024</t>
  </si>
  <si>
    <t>708_CommercialLesseeAcountingPI2.8</t>
  </si>
  <si>
    <t>708_CommercialPi7.11</t>
  </si>
  <si>
    <t>708_CommerialPI7.12</t>
  </si>
  <si>
    <t>708_CommercialPi7.12</t>
  </si>
  <si>
    <t>Q2-2024</t>
  </si>
  <si>
    <t>708_CommercialPI7.08</t>
  </si>
  <si>
    <t>Q3-2024</t>
  </si>
  <si>
    <t>708_CommercialLesseeAccountingPI2.9</t>
  </si>
  <si>
    <t>Q4-2024</t>
  </si>
  <si>
    <t>708_CommercialPi7.10</t>
  </si>
  <si>
    <t>na</t>
  </si>
  <si>
    <t>Q1-2023</t>
  </si>
  <si>
    <t>ElevateLeaseManager_v3</t>
  </si>
  <si>
    <t>708_CorePi7.10</t>
  </si>
  <si>
    <t>ElevateRetailManagerRM2.4</t>
  </si>
  <si>
    <t>Q3-2023</t>
  </si>
  <si>
    <t>708_CommercailPI7.11</t>
  </si>
  <si>
    <t>708_commercailPI7.11</t>
  </si>
  <si>
    <t>708_CommercailPi7.12</t>
  </si>
  <si>
    <t>708_Commercial7.3</t>
  </si>
  <si>
    <t>Q4-2023</t>
  </si>
  <si>
    <t>708_Commercial7.12</t>
  </si>
  <si>
    <t>708_COmmercialLesseeAccountingPI2.8</t>
  </si>
  <si>
    <t>ElevateRetailManager_v2.5</t>
  </si>
  <si>
    <t>708_Commercial7.8</t>
  </si>
  <si>
    <t>Voyagerplus_CommercialLeasingPadPI7.4</t>
  </si>
  <si>
    <t>708_commercialPI7.9</t>
  </si>
  <si>
    <t xml:space="preserve">	708_CommonPI7.7</t>
  </si>
  <si>
    <t>Row Labels</t>
  </si>
  <si>
    <t>Count of Month</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</si>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</sst>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34">
    <font>
      <sz val="11"/>
      <color theme="1"/>
      <name val="Calibri"/>
      <family val="2"/>
      <scheme val="minor"/>
    </font>
    <font>
      <sz val="11"/>
      <color theme="1"/>
      <name val="Calibri"/>
      <scheme val="minor"/>
    </font>
    <font>
      <sz val="11"/>
      <color theme="1"/>
      <name val="Calibri"/>
      <family val="2"/>
      <charset val="1"/>
    </font>
    <font>
      <sz val="11"/>
      <color rgb="FF000000"/>
      <name val="Calibri"/>
      <family val="2"/>
      <charset val="1"/>
    </font>
    <font>
      <sz val="11"/>
      <color rgb="FF444444"/>
      <name val="Calibri"/>
      <family val="2"/>
      <charset val="1"/>
    </font>
    <font>
      <sz val="12"/>
      <color rgb="FF000000"/>
      <name val="Calibri"/>
      <family val="2"/>
      <charset val="1"/>
    </font>
    <font>
      <sz val="11"/>
      <color theme="1"/>
      <name val="Calibri"/>
      <family val="2"/>
    </font>
    <font>
      <sz val="11"/>
      <color rgb="FF203864"/>
      <name val="Calibri"/>
      <family val="2"/>
      <charset val="1"/>
    </font>
    <font>
      <sz val="11"/>
      <color rgb="FF000000"/>
      <name val="Calibri"/>
      <family val="2"/>
    </font>
    <font>
      <sz val="11"/>
      <color rgb="FF242424"/>
      <name val="-Apple-System"/>
      <charset val="1"/>
    </font>
    <font>
      <sz val="11"/>
      <color rgb="FFC00000"/>
      <name val="Calibri"/>
      <family val="2"/>
      <charset val="1"/>
    </font>
    <font>
      <sz val="11"/>
      <color rgb="FF444444"/>
      <name val="Calibri"/>
      <family val="2"/>
    </font>
    <font>
      <sz val="11"/>
      <color rgb="FF242424"/>
      <name val="Segoe UI"/>
      <family val="2"/>
    </font>
    <font>
      <sz val="11"/>
      <color rgb="FF242424"/>
      <name val="Calibri"/>
      <family val="2"/>
      <charset val="1"/>
    </font>
    <font>
      <sz val="11"/>
      <color rgb="FF000000"/>
      <name val="Aptos"/>
      <family val="2"/>
    </font>
    <font>
      <sz val="11"/>
      <color rgb="FF242424"/>
      <name val="Calibri"/>
      <family val="2"/>
      <scheme val="minor"/>
    </font>
    <font>
      <sz val="8"/>
      <name val="Calibri"/>
      <family val="2"/>
      <scheme val="minor"/>
    </font>
    <font>
      <sz val="11"/>
      <color rgb="FF000000"/>
      <name val="Aptos Narrow"/>
      <family val="2"/>
      <charset val="1"/>
    </font>
    <font>
      <u/>
      <sz val="11"/>
      <color theme="10"/>
      <name val="Calibri"/>
      <family val="2"/>
      <scheme val="minor"/>
    </font>
    <font>
      <sz val="11"/>
      <color rgb="FF242424"/>
      <name val="Calibri"/>
      <family val="2"/>
    </font>
    <font>
      <sz val="9"/>
      <color rgb="FF333333"/>
      <name val="Calibri"/>
      <family val="2"/>
    </font>
    <font>
      <sz val="11"/>
      <color rgb="FF000000"/>
      <name val="Aptos"/>
      <family val="2"/>
      <charset val="1"/>
    </font>
    <font>
      <sz val="11"/>
      <color rgb="FF242424"/>
      <name val="Aptos Narrow"/>
      <family val="2"/>
    </font>
    <font>
      <sz val="11"/>
      <color rgb="FF000000"/>
      <name val="Calibri"/>
      <family val="2"/>
      <scheme val="minor"/>
    </font>
    <font>
      <sz val="11"/>
      <color rgb="FF242424"/>
      <name val="Aptos Narrow"/>
      <charset val="1"/>
    </font>
    <font>
      <sz val="11"/>
      <color theme="1"/>
      <name val="Aptos"/>
      <family val="2"/>
      <charset val="1"/>
    </font>
    <font>
      <sz val="12"/>
      <color theme="1"/>
      <name val="Aptos"/>
      <family val="2"/>
      <charset val="1"/>
    </font>
    <font>
      <sz val="11"/>
      <color theme="1"/>
      <name val="Calibri"/>
      <charset val="1"/>
    </font>
    <font>
      <b/>
      <sz val="11"/>
      <color theme="0"/>
      <name val="Calibri"/>
      <family val="2"/>
      <scheme val="minor"/>
    </font>
    <font>
      <sz val="10.5"/>
      <color theme="1"/>
      <name val="Segoe UI"/>
      <charset val="1"/>
    </font>
    <font>
      <sz val="11"/>
      <color rgb="FF000000"/>
      <name val="Calibri"/>
      <charset val="1"/>
    </font>
    <font>
      <sz val="12"/>
      <color theme="1"/>
      <name val="Calibri Light"/>
      <family val="2"/>
      <charset val="1"/>
    </font>
    <font>
      <sz val="10"/>
      <color rgb="FF333333"/>
      <name val="Arial"/>
      <family val="2"/>
      <charset val="1"/>
    </font>
    <font>
      <sz val="12"/>
      <color theme="1"/>
      <name val="Calibri"/>
      <family val="2"/>
      <charset val="1"/>
    </font>
  </fonts>
  <fills count="9">
    <fill>
      <patternFill patternType="none"/>
    </fill>
    <fill>
      <patternFill patternType="gray125"/>
    </fill>
    <fill>
      <patternFill patternType="solid">
        <fgColor rgb="FFFFFFFF"/>
        <bgColor indexed="64"/>
      </patternFill>
    </fill>
    <fill>
      <patternFill patternType="solid">
        <fgColor theme="4" tint="0.79998168889431442"/>
        <bgColor theme="4" tint="0.79998168889431442"/>
      </patternFill>
    </fill>
    <fill>
      <patternFill patternType="solid">
        <fgColor rgb="FFD9E1F2"/>
        <bgColor rgb="FFD9E1F2"/>
      </patternFill>
    </fill>
    <fill>
      <patternFill patternType="solid">
        <fgColor theme="4"/>
        <bgColor theme="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8" fillId="0" borderId="0" applyNumberFormat="0" applyFill="0" applyBorder="0" applyAlignment="0" applyProtection="0"/>
  </cellStyleXfs>
  <cellXfs count="88">
    <xf numFmtId="0" fontId="0" fillId="0" borderId="0" xfId="0"/>
    <xf numFmtId="1" fontId="0" fillId="0" borderId="0" xfId="0" applyNumberFormat="1"/>
    <xf numFmtId="0" fontId="2" fillId="0" borderId="0" xfId="0" applyFont="1"/>
    <xf numFmtId="0" fontId="3" fillId="0" borderId="0" xfId="0" applyFont="1"/>
    <xf numFmtId="0" fontId="4" fillId="0" borderId="0" xfId="0" applyFont="1"/>
    <xf numFmtId="1" fontId="3" fillId="0" borderId="0" xfId="0" applyNumberFormat="1" applyFont="1"/>
    <xf numFmtId="1" fontId="2" fillId="0" borderId="0" xfId="0" applyNumberFormat="1" applyFont="1"/>
    <xf numFmtId="164" fontId="0" fillId="0" borderId="0" xfId="0" applyNumberFormat="1"/>
    <xf numFmtId="0" fontId="0" fillId="2" borderId="0" xfId="0" applyFill="1"/>
    <xf numFmtId="1" fontId="0" fillId="2" borderId="0" xfId="0" applyNumberFormat="1" applyFill="1"/>
    <xf numFmtId="164" fontId="0" fillId="2" borderId="0" xfId="0" applyNumberFormat="1" applyFill="1"/>
    <xf numFmtId="0" fontId="2" fillId="0" borderId="0" xfId="0" applyFont="1" applyAlignment="1">
      <alignment horizontal="right"/>
    </xf>
    <xf numFmtId="0" fontId="5" fillId="0" borderId="0" xfId="0" applyFont="1"/>
    <xf numFmtId="0" fontId="6" fillId="0" borderId="0" xfId="0" applyFont="1"/>
    <xf numFmtId="1" fontId="6" fillId="0" borderId="0" xfId="0" applyNumberFormat="1"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0" fillId="3" borderId="1" xfId="0" applyFill="1" applyBorder="1"/>
    <xf numFmtId="164" fontId="0" fillId="3" borderId="2" xfId="0" applyNumberFormat="1" applyFill="1" applyBorder="1"/>
    <xf numFmtId="0" fontId="0" fillId="0" borderId="2" xfId="0" applyBorder="1"/>
    <xf numFmtId="1" fontId="0" fillId="3" borderId="1" xfId="0" applyNumberFormat="1" applyFill="1" applyBorder="1"/>
    <xf numFmtId="0" fontId="0" fillId="3" borderId="3" xfId="0" applyFill="1" applyBorder="1"/>
    <xf numFmtId="1" fontId="0" fillId="3" borderId="3" xfId="0" applyNumberFormat="1" applyFill="1" applyBorder="1"/>
    <xf numFmtId="164" fontId="0" fillId="3" borderId="4" xfId="0" applyNumberFormat="1" applyFill="1" applyBorder="1"/>
    <xf numFmtId="164" fontId="0" fillId="3" borderId="1" xfId="0" applyNumberFormat="1" applyFill="1" applyBorder="1"/>
    <xf numFmtId="0" fontId="0" fillId="3" borderId="5" xfId="0" applyFill="1" applyBorder="1"/>
    <xf numFmtId="1" fontId="0" fillId="0" borderId="2" xfId="0" applyNumberFormat="1" applyBorder="1"/>
    <xf numFmtId="1" fontId="0" fillId="0" borderId="4" xfId="0" applyNumberFormat="1" applyBorder="1"/>
    <xf numFmtId="0" fontId="13" fillId="0" borderId="0" xfId="0" applyFont="1"/>
    <xf numFmtId="0" fontId="14" fillId="0" borderId="0" xfId="0" applyFont="1"/>
    <xf numFmtId="0" fontId="15" fillId="0" borderId="0" xfId="0" applyFont="1"/>
    <xf numFmtId="1" fontId="15" fillId="0" borderId="0" xfId="0" applyNumberFormat="1" applyFont="1"/>
    <xf numFmtId="0" fontId="8" fillId="4" borderId="0" xfId="0" applyFont="1" applyFill="1"/>
    <xf numFmtId="0" fontId="3" fillId="4" borderId="0" xfId="0" applyFont="1" applyFill="1"/>
    <xf numFmtId="0" fontId="19" fillId="4" borderId="0" xfId="0" applyFont="1" applyFill="1"/>
    <xf numFmtId="0" fontId="18" fillId="0" borderId="0" xfId="1" applyFill="1" applyBorder="1" applyAlignment="1"/>
    <xf numFmtId="0" fontId="20" fillId="0" borderId="0" xfId="0" applyFont="1"/>
    <xf numFmtId="0" fontId="21" fillId="4" borderId="0" xfId="0" applyFont="1" applyFill="1"/>
    <xf numFmtId="0" fontId="17" fillId="4" borderId="0" xfId="0" applyFont="1" applyFill="1"/>
    <xf numFmtId="0" fontId="17" fillId="0" borderId="0" xfId="0" applyFont="1"/>
    <xf numFmtId="11" fontId="12" fillId="4" borderId="0" xfId="0" applyNumberFormat="1" applyFont="1" applyFill="1"/>
    <xf numFmtId="0" fontId="22" fillId="0" borderId="0" xfId="0" applyFont="1"/>
    <xf numFmtId="0" fontId="22" fillId="4" borderId="0" xfId="0" applyFont="1" applyFill="1"/>
    <xf numFmtId="164" fontId="8" fillId="4" borderId="0" xfId="0" applyNumberFormat="1" applyFont="1" applyFill="1"/>
    <xf numFmtId="164" fontId="8" fillId="0" borderId="0" xfId="0" applyNumberFormat="1" applyFont="1"/>
    <xf numFmtId="0" fontId="0" fillId="0" borderId="0" xfId="0" pivotButton="1"/>
    <xf numFmtId="0" fontId="0" fillId="0" borderId="0" xfId="0" applyAlignment="1">
      <alignment horizontal="left"/>
    </xf>
    <xf numFmtId="49" fontId="0" fillId="0" borderId="0" xfId="0" applyNumberFormat="1"/>
    <xf numFmtId="0" fontId="23" fillId="4" borderId="0" xfId="0" applyFont="1" applyFill="1"/>
    <xf numFmtId="1" fontId="23" fillId="4" borderId="0" xfId="0" applyNumberFormat="1" applyFont="1" applyFill="1"/>
    <xf numFmtId="164" fontId="23" fillId="4" borderId="0" xfId="0" applyNumberFormat="1" applyFont="1" applyFill="1"/>
    <xf numFmtId="0" fontId="0" fillId="0" borderId="0" xfId="0" applyAlignment="1">
      <alignment wrapText="1"/>
    </xf>
    <xf numFmtId="0" fontId="8" fillId="0" borderId="0" xfId="0" applyFont="1" applyAlignment="1">
      <alignment wrapText="1"/>
    </xf>
    <xf numFmtId="0" fontId="8" fillId="4" borderId="0" xfId="0" applyFont="1" applyFill="1" applyAlignment="1">
      <alignment wrapText="1"/>
    </xf>
    <xf numFmtId="0" fontId="0" fillId="0" borderId="5" xfId="0" applyBorder="1"/>
    <xf numFmtId="0" fontId="24" fillId="0" borderId="0" xfId="0" applyFont="1"/>
    <xf numFmtId="0" fontId="25" fillId="0" borderId="0" xfId="0" applyFont="1" applyAlignment="1">
      <alignment wrapText="1"/>
    </xf>
    <xf numFmtId="0" fontId="26" fillId="0" borderId="0" xfId="0" applyFont="1"/>
    <xf numFmtId="0" fontId="27" fillId="0" borderId="0" xfId="0" applyFont="1"/>
    <xf numFmtId="0" fontId="28" fillId="5" borderId="1" xfId="0" applyFont="1" applyFill="1" applyBorder="1"/>
    <xf numFmtId="1" fontId="28" fillId="5" borderId="2" xfId="0" applyNumberFormat="1" applyFont="1" applyFill="1" applyBorder="1"/>
    <xf numFmtId="0" fontId="28" fillId="5" borderId="2" xfId="0" applyFont="1" applyFill="1" applyBorder="1"/>
    <xf numFmtId="164" fontId="28" fillId="5" borderId="2" xfId="0" applyNumberFormat="1" applyFont="1" applyFill="1" applyBorder="1"/>
    <xf numFmtId="0" fontId="28" fillId="5" borderId="5" xfId="0" applyFont="1" applyFill="1" applyBorder="1"/>
    <xf numFmtId="0" fontId="25" fillId="0" borderId="0" xfId="0" applyFont="1"/>
    <xf numFmtId="0" fontId="29" fillId="0" borderId="0" xfId="0" applyFont="1"/>
    <xf numFmtId="1" fontId="26" fillId="0" borderId="0" xfId="0" applyNumberFormat="1" applyFont="1"/>
    <xf numFmtId="0" fontId="30" fillId="0" borderId="0" xfId="0" applyFont="1"/>
    <xf numFmtId="49" fontId="28" fillId="5" borderId="2" xfId="0" applyNumberFormat="1" applyFont="1" applyFill="1" applyBorder="1"/>
    <xf numFmtId="0" fontId="31" fillId="0" borderId="0" xfId="0" applyFont="1" applyAlignment="1">
      <alignment horizontal="left"/>
    </xf>
    <xf numFmtId="0" fontId="0" fillId="3" borderId="2" xfId="0" applyFill="1" applyBorder="1"/>
    <xf numFmtId="164" fontId="0" fillId="0" borderId="2" xfId="0" applyNumberFormat="1" applyBorder="1"/>
    <xf numFmtId="1" fontId="0" fillId="3" borderId="2" xfId="0" applyNumberFormat="1" applyFill="1" applyBorder="1"/>
    <xf numFmtId="0" fontId="21" fillId="0" borderId="0" xfId="0" applyFont="1"/>
    <xf numFmtId="0" fontId="32" fillId="0" borderId="0" xfId="0" applyFont="1"/>
    <xf numFmtId="0" fontId="2" fillId="6" borderId="0" xfId="0" applyFont="1" applyFill="1"/>
    <xf numFmtId="16" fontId="0" fillId="0" borderId="0" xfId="0" applyNumberFormat="1"/>
    <xf numFmtId="0" fontId="0" fillId="7" borderId="0" xfId="0" applyFill="1"/>
    <xf numFmtId="0" fontId="0" fillId="8" borderId="1" xfId="0" applyFill="1" applyBorder="1"/>
    <xf numFmtId="164" fontId="0" fillId="8" borderId="2" xfId="0" applyNumberFormat="1" applyFill="1" applyBorder="1"/>
    <xf numFmtId="0" fontId="0" fillId="8" borderId="2" xfId="0" applyFill="1" applyBorder="1"/>
    <xf numFmtId="1" fontId="33" fillId="0" borderId="0" xfId="0" applyNumberFormat="1" applyFont="1"/>
    <xf numFmtId="1" fontId="24" fillId="0" borderId="0" xfId="0" applyNumberFormat="1" applyFont="1"/>
    <xf numFmtId="1" fontId="1" fillId="0" borderId="0" xfId="0" applyNumberFormat="1" applyFont="1"/>
  </cellXfs>
  <cellStyles count="2">
    <cellStyle name="Hyperlink" xfId="1" builtinId="8"/>
    <cellStyle name="Normal" xfId="0" builtinId="0"/>
  </cellStyles>
  <dxfs count="27">
    <dxf>
      <numFmt numFmtId="164" formatCode="[$-409]mmm\-yy;@"/>
    </dxf>
    <dxf>
      <numFmt numFmtId="1" formatCode="0"/>
    </dxf>
    <dxf>
      <numFmt numFmtId="164" formatCode="[$-409]mmm\-yy;@"/>
    </dxf>
    <dxf>
      <numFmt numFmtId="1" formatCode="0"/>
    </dxf>
    <dxf>
      <alignment wrapText="1"/>
    </dxf>
    <dxf>
      <numFmt numFmtId="164" formatCode="[$-409]mmm\-yy;@"/>
    </dxf>
    <dxf>
      <numFmt numFmtId="1" formatCode="0"/>
    </dxf>
    <dxf>
      <numFmt numFmtId="164" formatCode="[$-409]mmm\-yy;@"/>
    </dxf>
    <dxf>
      <numFmt numFmtId="1" formatCode="0"/>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
      <font>
        <color theme="1"/>
      </font>
      <fill>
        <patternFill patternType="solid">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89.440553356479" createdVersion="8" refreshedVersion="8" minRefreshableVersion="3" recordCount="285" xr:uid="{2412BB93-44D8-46F2-AF77-228D71AFCA1B}">
  <cacheSource type="worksheet">
    <worksheetSource name="Table137"/>
  </cacheSource>
  <cacheFields count="10">
    <cacheField name="Type" numFmtId="0">
      <sharedItems/>
    </cacheField>
    <cacheField name="HF / Case#" numFmtId="0">
      <sharedItems containsSemiMixedTypes="0" containsString="0" containsNumber="1" containsInteger="1" minValue="27106" maxValue="16899472"/>
    </cacheField>
    <cacheField name="Programmer" numFmtId="0">
      <sharedItems count="12">
        <s v="Aditya Gadre"/>
        <s v="Vaibhav Pathare"/>
        <s v="Nandini Deshmukh"/>
        <s v="Prashant Pawar"/>
        <s v="Anil Kumar"/>
        <s v="Shweta Kulkarni"/>
        <s v="Keshav Vaswani"/>
        <s v="Aditaya singh"/>
        <s v="Dinesh Nikam"/>
        <s v="Akash Hedau"/>
        <s v="Uttara Shintre"/>
        <s v="Pranav Unkal"/>
      </sharedItems>
    </cacheField>
    <cacheField name="Time Non billed (Mins)" numFmtId="0">
      <sharedItems containsString="0" containsBlank="1" containsNumber="1" containsInteger="1" minValue="10" maxValue="1000"/>
    </cacheField>
    <cacheField name="Release" numFmtId="0">
      <sharedItems containsBlank="1"/>
    </cacheField>
    <cacheField name="Month" numFmtId="164">
      <sharedItems containsNonDate="0" containsDate="1" containsString="0" containsBlank="1" minDate="2025-01-07T00:00:00" maxDate="2025-08-26T00:00:00"/>
    </cacheField>
    <cacheField name="Quarter" numFmtId="0">
      <sharedItems containsBlank="1"/>
    </cacheField>
    <cacheField name="Case Team" numFmtId="0">
      <sharedItems containsBlank="1"/>
    </cacheField>
    <cacheField name="Outcome" numFmtId="0">
      <sharedItems containsBlank="1"/>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89.440643402777" createdVersion="8" refreshedVersion="8" minRefreshableVersion="3" recordCount="168" xr:uid="{BD53FE3E-0EFE-4592-87C0-6550ED6499D7}">
  <cacheSource type="worksheet">
    <worksheetSource ref="A1:G169" sheet="2024"/>
  </cacheSource>
  <cacheFields count="7">
    <cacheField name="Type" numFmtId="0">
      <sharedItems/>
    </cacheField>
    <cacheField name="HF / Case#" numFmtId="0">
      <sharedItems containsSemiMixedTypes="0" containsString="0" containsNumber="1" containsInteger="1" minValue="29629" maxValue="15640429"/>
    </cacheField>
    <cacheField name="Programmer" numFmtId="0">
      <sharedItems count="10">
        <s v="Shweta Kulkarni"/>
        <s v="Vaibhav Pathare"/>
        <s v="Keshav Vaswani"/>
        <s v="Nandini Deshmukh"/>
        <s v="Aditya Gadre"/>
        <s v="Dinesh Nikam"/>
        <s v="Uttara Shintre"/>
        <s v="Anil Kumar"/>
        <s v="Prashant Pawar"/>
        <s v="Aditaya Singh"/>
      </sharedItems>
    </cacheField>
    <cacheField name="Time Non billed (Mins)" numFmtId="0">
      <sharedItems containsSemiMixedTypes="0" containsString="0" containsNumber="1" containsInteger="1" minValue="15" maxValue="800"/>
    </cacheField>
    <cacheField name="Release" numFmtId="0">
      <sharedItems containsBlank="1"/>
    </cacheField>
    <cacheField name="Month" numFmtId="164">
      <sharedItems containsSemiMixedTypes="0" containsNonDate="0" containsDate="1" containsString="0" minDate="2024-09-24T00:00:00" maxDate="2025-10-25T00:00:00"/>
    </cacheField>
    <cacheField name="Quart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5">
  <r>
    <s v="Case"/>
    <n v="15637549"/>
    <x v="0"/>
    <n v="120"/>
    <s v="N/A"/>
    <d v="2025-01-25T00:00:00"/>
    <s v="Q1-2025"/>
    <s v="Voyager Client Success Comm SB Pune"/>
    <s v="Existing TR"/>
    <m/>
  </r>
  <r>
    <s v="Case"/>
    <n v="15651399"/>
    <x v="1"/>
    <n v="90"/>
    <s v="N/A"/>
    <d v="2025-01-25T00:00:00"/>
    <s v="Q1-2025"/>
    <s v="International Asia Implementation"/>
    <s v="Setup Issue"/>
    <s v="Enabling the cashflow under charge options will indeed resolve the issue."/>
  </r>
  <r>
    <s v="Case"/>
    <n v="15575664"/>
    <x v="2"/>
    <n v="420"/>
    <s v="N/A"/>
    <d v="2025-01-25T00:00:00"/>
    <s v="Q1-2025"/>
    <s v="International ANZ Client Success"/>
    <s v="TR Created"/>
    <m/>
  </r>
  <r>
    <s v="HotFix"/>
    <n v="37221"/>
    <x v="3"/>
    <n v="50"/>
    <s v="708_CommonPI7.10"/>
    <d v="2025-01-25T00:00:00"/>
    <s v="Q1-2025"/>
    <m/>
    <m/>
    <m/>
  </r>
  <r>
    <s v="Case"/>
    <n v="15635826"/>
    <x v="4"/>
    <n v="10"/>
    <s v="N/A"/>
    <d v="2025-01-25T00:00:00"/>
    <s v="Q1-2025"/>
    <s v="International Middle East PSG"/>
    <s v="Setup Issue"/>
    <m/>
  </r>
  <r>
    <s v="Case"/>
    <n v="15568174"/>
    <x v="5"/>
    <n v="240"/>
    <s v="N/A"/>
    <d v="2025-01-25T00:00:00"/>
    <s v="Q1-2025"/>
    <s v="International Asia Practice 1"/>
    <s v="Other"/>
    <s v="Client upgraded from 708_CommercialPI_7.2 to 708_CommercialPI_7.12. Change in Offset calculation since 708_CommercialPI_7.3. Instead of proration at charge schedule now uses &quot;Period&quot; proration. Hence difference in offset amount "/>
  </r>
  <r>
    <s v="Case"/>
    <n v="15625236"/>
    <x v="5"/>
    <n v="120"/>
    <s v="N/A"/>
    <d v="2025-01-25T00:00:00"/>
    <s v="Q1-2025"/>
    <s v="International APAC Client Success"/>
    <s v="Setup Issue"/>
    <m/>
  </r>
  <r>
    <s v="HotFix"/>
    <n v="31197"/>
    <x v="5"/>
    <n v="30"/>
    <s v="708_CommercialPI7.11"/>
    <d v="2025-01-25T00:00:00"/>
    <s v="Q1-2025"/>
    <m/>
    <m/>
    <m/>
  </r>
  <r>
    <s v="Case"/>
    <n v="15589002"/>
    <x v="6"/>
    <n v="240"/>
    <s v="NA"/>
    <d v="2025-01-09T00:00:00"/>
    <s v="Q1-2025"/>
    <s v="International ANZ Implementation"/>
    <s v="Setup Issue"/>
    <m/>
  </r>
  <r>
    <s v="Case"/>
    <n v="15647270"/>
    <x v="1"/>
    <n v="270"/>
    <s v="NA"/>
    <d v="2025-01-07T00:00:00"/>
    <s v="Q1-2025"/>
    <s v="Commercial Core"/>
    <s v="Existing TR"/>
    <m/>
  </r>
  <r>
    <s v="Case"/>
    <n v="15658712"/>
    <x v="1"/>
    <n v="180"/>
    <s v="NA"/>
    <d v="2025-01-07T00:00:00"/>
    <s v="Q1-2025"/>
    <s v="International Asia Implementation"/>
    <s v="Existing TR"/>
    <s v="Review 'License Agreement' -&gt; 'Cancel' booking will resolve this issue."/>
  </r>
  <r>
    <s v="Case"/>
    <n v="15681722"/>
    <x v="0"/>
    <n v="210"/>
    <s v="NA"/>
    <d v="2025-01-25T00:00:00"/>
    <s v="Q1-2025"/>
    <s v="International Asia Implementation"/>
    <s v="Setup Issue"/>
    <s v="Change deal and charge schedule dates"/>
  </r>
  <r>
    <s v="Case"/>
    <n v="15666120"/>
    <x v="6"/>
    <n v="120"/>
    <s v="NA"/>
    <d v="2025-01-07T00:00:00"/>
    <s v="Q1-2025"/>
    <s v="International Asia Implementation"/>
    <s v="TR Created"/>
    <m/>
  </r>
  <r>
    <s v="Case"/>
    <n v="15666899"/>
    <x v="0"/>
    <n v="480"/>
    <s v="NA"/>
    <d v="2025-01-25T00:00:00"/>
    <s v="Q1-2025"/>
    <s v="Commercial TX Practice 2"/>
    <s v="Setup Issue"/>
    <s v="Load optional package"/>
  </r>
  <r>
    <s v="Case"/>
    <n v="15632449"/>
    <x v="3"/>
    <n v="45"/>
    <s v="NA"/>
    <d v="2025-01-25T00:00:00"/>
    <s v="Q1-2025"/>
    <m/>
    <m/>
    <m/>
  </r>
  <r>
    <s v="HotFix"/>
    <n v="37225"/>
    <x v="3"/>
    <n v="30"/>
    <s v="708_CommercialPI7.11"/>
    <d v="2025-01-25T00:00:00"/>
    <s v="Q1-2025"/>
    <m/>
    <m/>
    <m/>
  </r>
  <r>
    <s v="Case"/>
    <n v="15713999"/>
    <x v="0"/>
    <n v="300"/>
    <s v="NA"/>
    <d v="2025-01-25T00:00:00"/>
    <s v="Q1-2025"/>
    <s v="Commercial Core"/>
    <s v="TR Created"/>
    <m/>
  </r>
  <r>
    <s v="Case"/>
    <n v="15730693"/>
    <x v="6"/>
    <n v="390"/>
    <s v="NA"/>
    <d v="2025-01-27T00:00:00"/>
    <s v="Q1-2025"/>
    <s v="International Asia Practice 1"/>
    <s v="Datafix Package"/>
    <m/>
  </r>
  <r>
    <s v="Case"/>
    <n v="15666112"/>
    <x v="0"/>
    <n v="480"/>
    <s v="NA"/>
    <d v="2025-01-25T00:00:00"/>
    <s v="Q1-2025"/>
    <s v="Commercial Core"/>
    <s v="Existing TR"/>
    <m/>
  </r>
  <r>
    <s v="Case"/>
    <n v="15739118"/>
    <x v="6"/>
    <n v="180"/>
    <s v="NA"/>
    <d v="2025-01-27T00:00:00"/>
    <s v="Q1-2025"/>
    <s v="International Asia Implementation"/>
    <s v="Setup Issue"/>
    <m/>
  </r>
  <r>
    <s v="Case"/>
    <n v="15722383"/>
    <x v="5"/>
    <n v="240"/>
    <s v="NA"/>
    <d v="2025-01-25T00:00:00"/>
    <s v="Q1-2025"/>
    <s v="International Middle East"/>
    <s v="Existing TR"/>
    <s v="Provided Hotfix"/>
  </r>
  <r>
    <s v="Case"/>
    <n v="15722381"/>
    <x v="3"/>
    <n v="45"/>
    <s v="NA"/>
    <d v="2025-01-25T00:00:00"/>
    <s v="Q1-2025"/>
    <m/>
    <m/>
    <m/>
  </r>
  <r>
    <s v="Case"/>
    <n v="15722383"/>
    <x v="5"/>
    <n v="120"/>
    <s v="NA"/>
    <d v="2025-01-25T00:00:00"/>
    <s v="Q1-2025"/>
    <s v="International Middle East"/>
    <s v="Existing TR"/>
    <s v="Provided Hotfix"/>
  </r>
  <r>
    <s v="Case"/>
    <n v="15755273"/>
    <x v="6"/>
    <n v="150"/>
    <s v="NA"/>
    <d v="2025-01-28T00:00:00"/>
    <s v="Q1-2025"/>
    <s v="Professional Services"/>
    <s v="Setup Issue"/>
    <m/>
  </r>
  <r>
    <s v="Case"/>
    <n v="15758062"/>
    <x v="6"/>
    <n v="195"/>
    <s v="NA"/>
    <d v="2025-01-28T00:00:00"/>
    <s v="Q1-2025"/>
    <s v="International Asia Practice 1"/>
    <s v="Setup Issue"/>
    <m/>
  </r>
  <r>
    <s v="Case"/>
    <n v="15752870"/>
    <x v="0"/>
    <n v="300"/>
    <s v="NA"/>
    <d v="2025-01-25T00:00:00"/>
    <s v="Q1-2025"/>
    <s v="Voyager Client Success Comm SB Pune"/>
    <s v="Other"/>
    <s v="Fix charge batch dates"/>
  </r>
  <r>
    <s v="Case"/>
    <n v="15730882"/>
    <x v="4"/>
    <n v="10"/>
    <s v="NA"/>
    <d v="2025-01-25T00:00:00"/>
    <s v="Q1-2025"/>
    <s v="International Asia Practice 1"/>
    <s v="Other"/>
    <s v="Cannot Replicate. Suggested to test on Beta"/>
  </r>
  <r>
    <s v="Case"/>
    <n v="15713856"/>
    <x v="4"/>
    <n v="20"/>
    <s v="NA"/>
    <d v="2025-01-25T00:00:00"/>
    <s v="Q1-2025"/>
    <s v="Voyager Client Success Comm TX 2"/>
    <s v="Setup Issue"/>
    <m/>
  </r>
  <r>
    <s v="Case"/>
    <n v="15746739"/>
    <x v="4"/>
    <n v="135"/>
    <s v="NA"/>
    <d v="2025-01-25T00:00:00"/>
    <s v="Q1-2025"/>
    <s v="International Asia Practice 1"/>
    <s v="Other"/>
    <s v="Resolved on 25.1"/>
  </r>
  <r>
    <s v="Case"/>
    <n v="15758005"/>
    <x v="4"/>
    <n v="60"/>
    <s v="NA"/>
    <d v="2025-01-25T00:00:00"/>
    <s v="Q1-2025"/>
    <s v="International Middle East"/>
    <s v="TR Created"/>
    <m/>
  </r>
  <r>
    <s v="Case"/>
    <n v="15781674"/>
    <x v="4"/>
    <n v="45"/>
    <s v="NA"/>
    <d v="2025-01-25T00:00:00"/>
    <s v="Q1-2025"/>
    <s v="International Asia Practice 1"/>
    <s v="TR Created"/>
    <m/>
  </r>
  <r>
    <s v="Case"/>
    <n v="15722190"/>
    <x v="0"/>
    <n v="660"/>
    <s v="NA"/>
    <d v="2025-01-25T00:00:00"/>
    <s v="Q1-2025"/>
    <s v="Commercial Core"/>
    <s v="Other"/>
    <s v="Cannot Replicate"/>
  </r>
  <r>
    <s v="Case"/>
    <n v="15705055"/>
    <x v="7"/>
    <n v="360"/>
    <s v="NA"/>
    <d v="2025-01-22T00:00:00"/>
    <s v="Q1-2025"/>
    <m/>
    <m/>
    <m/>
  </r>
  <r>
    <s v="Case"/>
    <n v="15681924"/>
    <x v="1"/>
    <n v="120"/>
    <s v="NA"/>
    <d v="2025-01-22T00:00:00"/>
    <s v="Q1-2025"/>
    <s v="International Asia Practice 1"/>
    <s v="Setup Issue"/>
    <s v="Custom table import is not supported in ETL"/>
  </r>
  <r>
    <s v="Case"/>
    <n v="15684673"/>
    <x v="1"/>
    <n v="180"/>
    <s v="NA"/>
    <d v="2025-01-22T00:00:00"/>
    <s v="Q1-2025"/>
    <s v="Commercial TX Practice 1"/>
    <s v="Datafix Package"/>
    <m/>
  </r>
  <r>
    <s v="Case"/>
    <n v="15600523"/>
    <x v="8"/>
    <n v="360"/>
    <s v="NA"/>
    <d v="2025-01-29T00:00:00"/>
    <s v="Q1-2025"/>
    <m/>
    <m/>
    <m/>
  </r>
  <r>
    <s v="Case"/>
    <n v="15600523"/>
    <x v="8"/>
    <n v="120"/>
    <s v="NA"/>
    <d v="2025-01-30T00:00:00"/>
    <s v="Q1-2025"/>
    <m/>
    <m/>
    <m/>
  </r>
  <r>
    <s v="HotFix"/>
    <n v="37255"/>
    <x v="8"/>
    <n v="120"/>
    <s v="708_CommercialLesseeAccountingPI2.8"/>
    <d v="2025-01-27T00:00:00"/>
    <s v="Q1-2025"/>
    <m/>
    <m/>
    <m/>
  </r>
  <r>
    <s v="HotFix"/>
    <n v="35981"/>
    <x v="8"/>
    <n v="30"/>
    <s v="708_CommercialLesseeAccountingPI2.8"/>
    <d v="2025-01-16T00:00:00"/>
    <s v="Q1-2025"/>
    <m/>
    <m/>
    <m/>
  </r>
  <r>
    <s v="Case"/>
    <n v="15675913"/>
    <x v="8"/>
    <n v="60"/>
    <s v="NA"/>
    <d v="2025-01-08T00:00:00"/>
    <s v="Q1-2025"/>
    <m/>
    <m/>
    <m/>
  </r>
  <r>
    <s v="Case"/>
    <n v="15460922"/>
    <x v="8"/>
    <n v="120"/>
    <s v="NA"/>
    <d v="2025-01-08T00:00:00"/>
    <s v="Q1-2025"/>
    <m/>
    <m/>
    <m/>
  </r>
  <r>
    <s v="Case"/>
    <n v="15600523"/>
    <x v="8"/>
    <n v="120"/>
    <s v="NA"/>
    <d v="2025-01-07T00:00:00"/>
    <s v="Q1-2025"/>
    <m/>
    <m/>
    <m/>
  </r>
  <r>
    <s v="Case"/>
    <n v="15550292"/>
    <x v="8"/>
    <n v="30"/>
    <s v="NA"/>
    <d v="2025-01-07T00:00:00"/>
    <s v="Q1-2025"/>
    <m/>
    <m/>
    <m/>
  </r>
  <r>
    <s v="HotFix"/>
    <n v="34948"/>
    <x v="5"/>
    <n v="30"/>
    <s v="708_CommercialPI7.11"/>
    <d v="2025-01-25T00:00:00"/>
    <s v="Q1-2025"/>
    <m/>
    <m/>
    <m/>
  </r>
  <r>
    <s v="HotFix"/>
    <n v="31820"/>
    <x v="9"/>
    <n v="240"/>
    <s v="708_CommercialPI7.11"/>
    <d v="2025-01-25T00:00:00"/>
    <s v="Q1-2025"/>
    <m/>
    <m/>
    <m/>
  </r>
  <r>
    <s v="Case"/>
    <n v="15677144"/>
    <x v="8"/>
    <n v="420"/>
    <s v="NA"/>
    <d v="2025-01-31T00:00:00"/>
    <s v="Q1-2025"/>
    <m/>
    <m/>
    <m/>
  </r>
  <r>
    <s v="Case"/>
    <n v="15728888"/>
    <x v="8"/>
    <n v="20"/>
    <s v="NA"/>
    <d v="2025-01-31T00:00:00"/>
    <s v="Q1-2025"/>
    <m/>
    <m/>
    <m/>
  </r>
  <r>
    <s v="Case"/>
    <n v="15760552"/>
    <x v="8"/>
    <n v="20"/>
    <s v="NA"/>
    <d v="2025-01-31T00:00:00"/>
    <s v="Q1-2025"/>
    <m/>
    <m/>
    <m/>
  </r>
  <r>
    <s v="Case"/>
    <n v="15561224"/>
    <x v="8"/>
    <n v="25"/>
    <s v="NA"/>
    <d v="2025-01-31T00:00:00"/>
    <s v="Q1-2025"/>
    <m/>
    <m/>
    <m/>
  </r>
  <r>
    <s v="Case"/>
    <n v="15790479"/>
    <x v="0"/>
    <n v="120"/>
    <s v="NA"/>
    <d v="2025-01-25T00:00:00"/>
    <s v="Q1-2025"/>
    <s v="Commercial NC Practice 3"/>
    <s v="Existing TR"/>
    <s v="Provide Hotfix"/>
  </r>
  <r>
    <s v="Case"/>
    <n v="15748990"/>
    <x v="3"/>
    <n v="15"/>
    <s v="NA"/>
    <d v="2025-01-25T00:00:00"/>
    <s v="Q1-2025"/>
    <m/>
    <m/>
    <m/>
  </r>
  <r>
    <s v="Case"/>
    <n v="15777053"/>
    <x v="0"/>
    <n v="360"/>
    <s v="NA"/>
    <d v="2025-01-25T00:00:00"/>
    <s v="Q1-2025"/>
    <s v="Voyager Client Success Comm NY Pune"/>
    <s v="Setup Issue"/>
    <s v="Load optional package"/>
  </r>
  <r>
    <s v="Case"/>
    <n v="15779434"/>
    <x v="6"/>
    <n v="150"/>
    <s v="NA"/>
    <d v="2025-01-31T00:00:00"/>
    <s v="Q1-2025"/>
    <s v="Commercial TX Practice 2"/>
    <s v="Existing TR"/>
    <m/>
  </r>
  <r>
    <s v="Case"/>
    <n v="15802745"/>
    <x v="5"/>
    <n v="330"/>
    <s v="NA"/>
    <d v="2025-02-25T00:00:00"/>
    <s v="Q1-2025"/>
    <s v="Voyager Client Success Comm NY 3"/>
    <s v="Setup Issue"/>
    <m/>
  </r>
  <r>
    <s v="Case"/>
    <n v="15810038"/>
    <x v="1"/>
    <n v="30"/>
    <s v="NA"/>
    <d v="2025-02-05T00:00:00"/>
    <s v="Q1-2025"/>
    <s v="Commercial NY Practice 2"/>
    <s v="Setup Issue"/>
    <m/>
  </r>
  <r>
    <s v="Case"/>
    <n v="15788765"/>
    <x v="3"/>
    <n v="60"/>
    <s v="NA"/>
    <d v="2025-02-25T00:00:00"/>
    <s v="Q1-2025"/>
    <m/>
    <m/>
    <m/>
  </r>
  <r>
    <s v="Case"/>
    <n v="15841423"/>
    <x v="7"/>
    <n v="360"/>
    <s v="NA"/>
    <d v="2025-02-06T00:00:00"/>
    <s v="Q1-2025"/>
    <m/>
    <m/>
    <m/>
  </r>
  <r>
    <s v="Case"/>
    <n v="15758062"/>
    <x v="6"/>
    <n v="495"/>
    <s v="NA"/>
    <d v="2025-02-07T00:00:00"/>
    <s v="Q1-2025"/>
    <s v="International Asia Practice 1"/>
    <s v="Datafix Package"/>
    <m/>
  </r>
  <r>
    <s v="Case"/>
    <n v="15794611"/>
    <x v="0"/>
    <n v="120"/>
    <s v="NA"/>
    <d v="2025-02-25T00:00:00"/>
    <s v="Q1-2025"/>
    <s v="Professional Services"/>
    <s v="Setup Issue"/>
    <s v="Redundant text present in UDF"/>
  </r>
  <r>
    <s v="Case"/>
    <n v="15811248"/>
    <x v="10"/>
    <n v="60"/>
    <s v="NA"/>
    <d v="2025-02-25T00:00:00"/>
    <s v="Q1-2025"/>
    <m/>
    <m/>
    <m/>
  </r>
  <r>
    <s v="Case"/>
    <n v="15811248"/>
    <x v="2"/>
    <n v="150"/>
    <s v="NA"/>
    <d v="2025-02-25T00:00:00"/>
    <s v="Q1-2025"/>
    <s v="Commercial Implementation NY"/>
    <s v="Setup Issue"/>
    <m/>
  </r>
  <r>
    <s v="Case"/>
    <n v="15777161"/>
    <x v="3"/>
    <n v="45"/>
    <s v="NA"/>
    <d v="2025-02-25T00:00:00"/>
    <s v="Q1-2025"/>
    <m/>
    <m/>
    <m/>
  </r>
  <r>
    <s v="Case"/>
    <n v="15841841"/>
    <x v="6"/>
    <n v="90"/>
    <s v="NA"/>
    <d v="2025-02-05T00:00:00"/>
    <s v="Q1-2025"/>
    <s v="International Asia Implementation"/>
    <s v="Other"/>
    <s v="Schema issue"/>
  </r>
  <r>
    <s v="Case"/>
    <n v="15738056"/>
    <x v="0"/>
    <n v="420"/>
    <s v="NA"/>
    <d v="2025-02-25T00:00:00"/>
    <s v="Q1-2025"/>
    <s v="Commercial SB Practice 2"/>
    <s v="Existing TR"/>
    <s v="Provide Hotfix"/>
  </r>
  <r>
    <s v="Case"/>
    <n v="15804550"/>
    <x v="3"/>
    <n v="45"/>
    <s v="NA"/>
    <d v="2025-02-25T00:00:00"/>
    <s v="Q1-2025"/>
    <m/>
    <m/>
    <m/>
  </r>
  <r>
    <s v="Case"/>
    <n v="15873034"/>
    <x v="5"/>
    <n v="45"/>
    <s v="NA"/>
    <d v="2025-02-25T00:00:00"/>
    <s v="Q1-2025"/>
    <s v="International Middle East"/>
    <s v="Setup Issue"/>
    <m/>
  </r>
  <r>
    <s v="Case"/>
    <n v="15865058"/>
    <x v="6"/>
    <n v="150"/>
    <s v="NA"/>
    <d v="2025-02-10T00:00:00"/>
    <s v="Q1-2025"/>
    <s v="International Asia Implementation"/>
    <s v="Setup Issue"/>
    <m/>
  </r>
  <r>
    <s v="HotFix"/>
    <n v="37316"/>
    <x v="3"/>
    <n v="60"/>
    <s v="_x0009_708_CommercialPI7.12"/>
    <d v="2025-02-25T00:00:00"/>
    <s v="Q1-2025"/>
    <m/>
    <m/>
    <m/>
  </r>
  <r>
    <s v="Case"/>
    <n v="15880933"/>
    <x v="6"/>
    <n v="195"/>
    <s v="NA"/>
    <d v="2025-02-12T00:00:00"/>
    <s v="Q1-2025"/>
    <s v="International Asia Implementation"/>
    <s v="Datafix Package"/>
    <m/>
  </r>
  <r>
    <s v="Case"/>
    <n v="15872911"/>
    <x v="1"/>
    <n v="150"/>
    <s v="NA"/>
    <d v="2025-02-12T00:00:00"/>
    <s v="Q1-2025"/>
    <s v="International Asia Implementation"/>
    <s v="Other"/>
    <s v="Cannot Replicate"/>
  </r>
  <r>
    <s v="HotFix"/>
    <n v="37315"/>
    <x v="2"/>
    <n v="240"/>
    <s v="_x0009_708_CommercialPI7.12"/>
    <d v="2025-02-25T00:00:00"/>
    <s v="Q1-2025"/>
    <m/>
    <m/>
    <m/>
  </r>
  <r>
    <s v="Case"/>
    <n v="15896765"/>
    <x v="2"/>
    <n v="300"/>
    <m/>
    <d v="2025-02-25T00:00:00"/>
    <s v="Q1-2025"/>
    <s v="International Asia Practice 1"/>
    <s v="Other"/>
    <s v=" Clarification Regarding ETL Import for Renewal /Holdover Amedment( Requirment Regarding Delete of Clause and Options)"/>
  </r>
  <r>
    <s v="HotFix"/>
    <n v="31197"/>
    <x v="3"/>
    <n v="60"/>
    <s v="_x0009_708_CommercialPI7.11"/>
    <d v="2025-02-25T00:00:00"/>
    <s v="Q1-2025"/>
    <m/>
    <m/>
    <m/>
  </r>
  <r>
    <s v="Case"/>
    <n v="15895797"/>
    <x v="6"/>
    <n v="135"/>
    <s v="NA"/>
    <d v="2025-02-18T00:00:00"/>
    <s v="Q1-2025"/>
    <s v="Commercial NY Practice 1"/>
    <s v="Setup Issue"/>
    <m/>
  </r>
  <r>
    <s v="Case"/>
    <n v="15917282"/>
    <x v="6"/>
    <n v="15"/>
    <s v="NA"/>
    <d v="2025-02-19T00:00:00"/>
    <s v="Q1-2025"/>
    <s v="International Asia Implementation"/>
    <s v="Setup Issue"/>
    <m/>
  </r>
  <r>
    <s v="Case"/>
    <n v="15706830"/>
    <x v="5"/>
    <n v="660"/>
    <s v="NA"/>
    <d v="2025-02-25T00:00:00"/>
    <s v="Q1-2025"/>
    <s v="Commercial TX Practice 1"/>
    <s v="TR Created"/>
    <m/>
  </r>
  <r>
    <s v="Case"/>
    <n v="15896905"/>
    <x v="1"/>
    <n v="180"/>
    <s v="NA"/>
    <d v="2025-02-25T00:00:00"/>
    <s v="Q1-2025"/>
    <s v="International Asia Implementation"/>
    <s v="Setup Issue"/>
    <m/>
  </r>
  <r>
    <s v="Case"/>
    <n v="15903745"/>
    <x v="1"/>
    <n v="90"/>
    <s v="NA"/>
    <d v="2025-02-25T00:00:00"/>
    <s v="Q1-2025"/>
    <s v="International Asia Implementation"/>
    <s v="Setup Issue"/>
    <m/>
  </r>
  <r>
    <s v="Case"/>
    <n v="15897235"/>
    <x v="0"/>
    <n v="180"/>
    <s v="NA"/>
    <d v="2025-02-25T00:00:00"/>
    <s v="Q1-2025"/>
    <s v="Commercial NC Practice 3"/>
    <s v="TR Created"/>
    <s v="Code Issue"/>
  </r>
  <r>
    <s v="HotFix"/>
    <n v="35688"/>
    <x v="0"/>
    <n v="120"/>
    <s v="708_CommercialPI7.12"/>
    <d v="2025-02-25T00:00:00"/>
    <s v="Q1-2025"/>
    <m/>
    <m/>
    <m/>
  </r>
  <r>
    <s v="Case"/>
    <n v="15940720"/>
    <x v="6"/>
    <n v="45"/>
    <s v="NA"/>
    <d v="2025-02-24T00:00:00"/>
    <s v="Q1-2025"/>
    <s v="International ANZ Implementation"/>
    <s v="Other"/>
    <s v="Schema issue"/>
  </r>
  <r>
    <s v="HotFix"/>
    <n v="37348"/>
    <x v="0"/>
    <n v="120"/>
    <s v="708_CommercialPI7.12"/>
    <d v="2025-02-25T00:00:00"/>
    <s v="Q1-2025"/>
    <m/>
    <m/>
    <m/>
  </r>
  <r>
    <s v="Case"/>
    <n v="15940558"/>
    <x v="1"/>
    <n v="330"/>
    <s v="NA"/>
    <d v="2025-02-24T00:00:00"/>
    <s v="Q1-2025"/>
    <s v="International Asia Practice 1"/>
    <s v="Datafix Package"/>
    <m/>
  </r>
  <r>
    <s v="Case"/>
    <n v="15948521"/>
    <x v="6"/>
    <n v="180"/>
    <s v="NA"/>
    <d v="2025-02-27T00:00:00"/>
    <s v="Q1-2025"/>
    <s v="International Asia Practice 1"/>
    <s v="Setup Issue"/>
    <m/>
  </r>
  <r>
    <s v="Case"/>
    <n v="15957331"/>
    <x v="6"/>
    <n v="45"/>
    <s v="NA"/>
    <d v="2025-02-27T00:00:00"/>
    <s v="Q1-2025"/>
    <s v="International ANZ Implementation"/>
    <s v="Setup Issue"/>
    <m/>
  </r>
  <r>
    <s v="Case"/>
    <n v="15908992"/>
    <x v="0"/>
    <n v="120"/>
    <s v="NA"/>
    <d v="2025-02-25T00:00:00"/>
    <s v="Q1-2025"/>
    <s v="International Asia Practice 1"/>
    <s v="Other"/>
    <s v="Provided Scope Details of Lease Info Permission"/>
  </r>
  <r>
    <s v="Case"/>
    <n v="15943848"/>
    <x v="7"/>
    <n v="120"/>
    <s v="NA"/>
    <d v="2025-02-27T00:00:00"/>
    <s v="Q1-2025"/>
    <m/>
    <m/>
    <m/>
  </r>
  <r>
    <s v="Case"/>
    <n v="15885097"/>
    <x v="2"/>
    <n v="150"/>
    <s v="NA"/>
    <d v="2025-02-27T00:00:00"/>
    <s v="Q1-2025"/>
    <s v="Voyager Client Success Comm NY 1"/>
    <s v="Existing TR"/>
    <m/>
  </r>
  <r>
    <s v="Case"/>
    <n v="15917372"/>
    <x v="5"/>
    <n v="35"/>
    <s v="NA"/>
    <d v="2025-02-25T00:00:00"/>
    <s v="Q1-2025"/>
    <s v="International Middle East"/>
    <s v="Existing TR"/>
    <s v="Provided Hotfix"/>
  </r>
  <r>
    <s v="HotFix"/>
    <n v="37364"/>
    <x v="5"/>
    <n v="30"/>
    <s v="708_CommercialPI7.12"/>
    <d v="2025-02-25T00:00:00"/>
    <s v="Q1-2025"/>
    <m/>
    <m/>
    <m/>
  </r>
  <r>
    <s v="Case"/>
    <n v="15768352"/>
    <x v="4"/>
    <n v="60"/>
    <s v="NA"/>
    <d v="2025-02-25T00:00:00"/>
    <s v="Q1-2025"/>
    <s v="Commercial TX Practice 1"/>
    <s v="Other"/>
    <s v="Suggested workaround to use Reverse Receipt."/>
  </r>
  <r>
    <s v="Case"/>
    <n v="15746739"/>
    <x v="4"/>
    <n v="900"/>
    <s v="NA"/>
    <d v="2025-02-25T00:00:00"/>
    <s v="Q1-2025"/>
    <s v="International Asia Practice 1"/>
    <s v="Other"/>
    <s v="Resolved in 25.1"/>
  </r>
  <r>
    <s v="HotFix"/>
    <n v="36853"/>
    <x v="5"/>
    <n v="60"/>
    <s v="708_CommercialPI7.12"/>
    <d v="2025-03-25T00:00:00"/>
    <s v="Q1-2025"/>
    <m/>
    <m/>
    <m/>
  </r>
  <r>
    <s v="Case"/>
    <n v="15957331"/>
    <x v="7"/>
    <n v="360"/>
    <s v="NA"/>
    <d v="2025-03-03T00:00:00"/>
    <s v="Q1-2025"/>
    <m/>
    <m/>
    <m/>
  </r>
  <r>
    <s v="Case"/>
    <n v="15925007"/>
    <x v="0"/>
    <n v="360"/>
    <s v="NA"/>
    <d v="2025-03-25T00:00:00"/>
    <s v="Q1-2025"/>
    <s v="International Asia Practice 1"/>
    <s v="Datafix Package"/>
    <s v="Provided Datafix package to correct lease contract area"/>
  </r>
  <r>
    <s v="Case"/>
    <n v="15972951"/>
    <x v="5"/>
    <n v="20"/>
    <s v="NA"/>
    <d v="2025-03-25T00:00:00"/>
    <s v="Q1-2025"/>
    <s v="Commercial CND Practice 1"/>
    <s v="Setup Issue"/>
    <m/>
  </r>
  <r>
    <s v="Case"/>
    <n v="15966290"/>
    <x v="5"/>
    <n v="120"/>
    <s v="NA"/>
    <d v="2025-03-25T00:00:00"/>
    <s v="Q1-2025"/>
    <s v="International Middle East Practice Commercial"/>
    <s v="Setup Issue"/>
    <m/>
  </r>
  <r>
    <s v="Case"/>
    <n v="15980534"/>
    <x v="0"/>
    <n v="360"/>
    <s v="NA"/>
    <d v="2025-03-25T00:00:00"/>
    <s v="Q1-2025"/>
    <s v="Voyager Client Success Comm TX 1"/>
    <s v="Datafix Package"/>
    <s v="Suggested Datafix to attach User Group to Button Setup"/>
  </r>
  <r>
    <s v="Case"/>
    <n v="15966608"/>
    <x v="7"/>
    <n v="450"/>
    <s v="NA"/>
    <d v="2025-03-06T00:00:00"/>
    <s v="Q1-2025"/>
    <m/>
    <m/>
    <m/>
  </r>
  <r>
    <s v="Case"/>
    <n v="15945623"/>
    <x v="1"/>
    <n v="270"/>
    <s v="NA"/>
    <d v="2025-03-06T00:00:00"/>
    <s v="Q1-2025"/>
    <s v="Voyager Client Success Comm NY 3"/>
    <s v="Setup Issue"/>
    <m/>
  </r>
  <r>
    <s v="Case"/>
    <n v="15939132"/>
    <x v="5"/>
    <n v="440"/>
    <s v="NA"/>
    <d v="2025-03-25T00:00:00"/>
    <s v="Q1-2025"/>
    <s v="Commercial CND Practice 3"/>
    <s v="Setup Issue"/>
    <m/>
  </r>
  <r>
    <s v="Case"/>
    <n v="15982122"/>
    <x v="5"/>
    <n v="90"/>
    <s v="NA"/>
    <d v="2025-03-25T00:00:00"/>
    <s v="Q1-2025"/>
    <s v="International Asia Practice 1"/>
    <s v="TR Created"/>
    <m/>
  </r>
  <r>
    <s v="Case"/>
    <n v="16000268"/>
    <x v="6"/>
    <n v="330"/>
    <s v="NA"/>
    <d v="2025-03-10T00:00:00"/>
    <s v="Q1-2025"/>
    <s v="International Asia Practice 1"/>
    <s v="Existing TR"/>
    <m/>
  </r>
  <r>
    <s v="HotFix"/>
    <n v="37352"/>
    <x v="1"/>
    <n v="90"/>
    <s v="_x0009_708_CommercialPI7.13"/>
    <d v="2025-03-25T00:00:00"/>
    <s v="Q1-2025"/>
    <m/>
    <m/>
    <m/>
  </r>
  <r>
    <s v="Case"/>
    <n v="15989711"/>
    <x v="0"/>
    <n v="120"/>
    <s v="NA"/>
    <d v="2025-03-25T00:00:00"/>
    <s v="Q1-2025"/>
    <s v="Voyager Client Success Comm SB 3"/>
    <s v="Other"/>
    <s v="Clear report filters and it works"/>
  </r>
  <r>
    <s v="HotFix"/>
    <n v="37352"/>
    <x v="0"/>
    <n v="180"/>
    <s v="NA"/>
    <d v="2025-03-25T00:00:00"/>
    <s v="Q1-2025"/>
    <m/>
    <m/>
    <m/>
  </r>
  <r>
    <s v="Case"/>
    <n v="15990722"/>
    <x v="0"/>
    <n v="360"/>
    <s v="NA"/>
    <d v="2025-03-25T00:00:00"/>
    <s v="Q1-2025"/>
    <s v="Commercial SB Pune"/>
    <s v="Existing TR"/>
    <m/>
  </r>
  <r>
    <s v="Case"/>
    <n v="16022779"/>
    <x v="0"/>
    <n v="180"/>
    <s v="NA"/>
    <d v="2025-03-25T00:00:00"/>
    <s v="Q1-2025"/>
    <s v="Commercial TX Practice 3"/>
    <s v="Other"/>
    <s v="By Design deal workflow shown on Voy 8 WF Dashboard"/>
  </r>
  <r>
    <s v="Case"/>
    <n v="15997540"/>
    <x v="1"/>
    <n v="90"/>
    <s v="NA"/>
    <d v="2025-03-25T00:00:00"/>
    <s v="Q1-2025"/>
    <s v="Commercial TX Practice Pune"/>
    <s v="Setup Issue"/>
    <m/>
  </r>
  <r>
    <s v="Case"/>
    <n v="16000256"/>
    <x v="1"/>
    <n v="270"/>
    <s v="NA"/>
    <d v="2025-03-25T00:00:00"/>
    <s v="Q1-2025"/>
    <s v="International Asia Practice 1"/>
    <s v="Other"/>
    <s v="Search-filter issue with the ysiPersonTenantLookup. _x000a_As a workaround, we can use ysiTenantLookup, which will resolve the filter issues. In standard &quot;AR Aging Summary&quot; report also we used ysiTenantLookup."/>
  </r>
  <r>
    <s v="Case"/>
    <n v="15940823"/>
    <x v="1"/>
    <n v="60"/>
    <s v="NA"/>
    <d v="2025-03-25T00:00:00"/>
    <s v="Q1-2025"/>
    <s v="International Middle East PSG"/>
    <s v="Existing TR"/>
    <m/>
  </r>
  <r>
    <s v="HotFix"/>
    <n v="37377"/>
    <x v="3"/>
    <n v="120"/>
    <s v="_x0009_708_CommercialPI7.12"/>
    <d v="2025-03-25T00:00:00"/>
    <s v="Q1-2025"/>
    <m/>
    <m/>
    <m/>
  </r>
  <r>
    <s v="Case"/>
    <n v="15978708"/>
    <x v="5"/>
    <n v="60"/>
    <s v="NA"/>
    <d v="2025-03-25T00:00:00"/>
    <s v="Q1-2025"/>
    <s v="International CND Pune"/>
    <s v="Setup Issue"/>
    <m/>
  </r>
  <r>
    <s v="Case"/>
    <n v="15939693"/>
    <x v="0"/>
    <n v="600"/>
    <s v="NA"/>
    <d v="2025-03-25T00:00:00"/>
    <s v="Q1-2025"/>
    <s v="Commercial SB Practice Pune"/>
    <s v="Other"/>
    <s v="Data issue"/>
  </r>
  <r>
    <s v="Case"/>
    <n v="16038336"/>
    <x v="3"/>
    <n v="45"/>
    <m/>
    <d v="2025-03-25T00:00:00"/>
    <s v="Q1-2025"/>
    <s v="Commercial TX Practice Pune"/>
    <s v="Existing TR"/>
    <m/>
  </r>
  <r>
    <s v="Case"/>
    <n v="15996898"/>
    <x v="0"/>
    <n v="360"/>
    <s v="NA"/>
    <d v="2025-03-25T00:00:00"/>
    <s v="Q1-2025"/>
    <s v="Voyager Client Success Comm NC Pune"/>
    <s v="Other"/>
    <s v="Already fixed for Voyager8v25.1 release"/>
  </r>
  <r>
    <s v="Case"/>
    <n v="16056673"/>
    <x v="0"/>
    <n v="300"/>
    <s v="NA"/>
    <d v="2025-03-25T00:00:00"/>
    <s v="Q1-2025"/>
    <s v="Commercial TX Practice Pune"/>
    <s v="Existing TR"/>
    <s v="To be fixed under TR#759886"/>
  </r>
  <r>
    <s v="Case"/>
    <n v="16033362"/>
    <x v="1"/>
    <n v="90"/>
    <s v="NA"/>
    <d v="2025-03-25T00:00:00"/>
    <s v="Q1-2025"/>
    <s v="PSG Technical Services"/>
    <s v="Existing TR"/>
    <m/>
  </r>
  <r>
    <s v="Case"/>
    <n v="16036071"/>
    <x v="3"/>
    <n v="45"/>
    <s v="NA"/>
    <d v="2025-03-25T00:00:00"/>
    <s v="Q1-2025"/>
    <s v="Commercial NC Pune"/>
    <s v="Other"/>
    <s v="by design"/>
  </r>
  <r>
    <s v="Case"/>
    <n v="16005010"/>
    <x v="0"/>
    <n v="300"/>
    <s v="NA"/>
    <d v="2025-03-25T00:00:00"/>
    <s v="Q1-2025"/>
    <s v="International  CND Practice Pune"/>
    <s v="TR Created"/>
    <m/>
  </r>
  <r>
    <s v="Case"/>
    <n v="15775247"/>
    <x v="7"/>
    <n v="480"/>
    <s v="NA"/>
    <d v="2025-03-12T00:00:00"/>
    <s v="Q1-2025"/>
    <s v="International ANZ Practice Group"/>
    <s v="TR Created"/>
    <m/>
  </r>
  <r>
    <s v="Case"/>
    <n v="15968557"/>
    <x v="7"/>
    <n v="1000"/>
    <s v="NA"/>
    <d v="2025-03-20T00:00:00"/>
    <s v="Q1-2025"/>
    <s v="International CND Pune"/>
    <m/>
    <m/>
  </r>
  <r>
    <s v="Case"/>
    <n v="16033203"/>
    <x v="4"/>
    <n v="10"/>
    <s v="NA"/>
    <d v="2025-03-25T00:00:00"/>
    <s v="Q1-2025"/>
    <s v="International ANZ Practice Group"/>
    <s v="TR Created"/>
    <m/>
  </r>
  <r>
    <s v="Case"/>
    <n v="16022779"/>
    <x v="4"/>
    <n v="90"/>
    <s v="NA"/>
    <d v="2025-03-25T00:00:00"/>
    <s v="Q1-2025"/>
    <s v="Commercial TX Practice 3"/>
    <s v="Other"/>
    <s v="multiple data issues. Suggested package to delete redundant WF records"/>
  </r>
  <r>
    <s v="Case"/>
    <n v="15865015"/>
    <x v="4"/>
    <n v="150"/>
    <s v="NA"/>
    <d v="2025-03-25T00:00:00"/>
    <s v="Q1-2025"/>
    <s v="International Asia Practice 1"/>
    <s v="Other"/>
    <s v="Issue with CRMCommercial code. Provided workaround"/>
  </r>
  <r>
    <s v="Case"/>
    <n v="16052285"/>
    <x v="6"/>
    <n v="150"/>
    <s v="NA"/>
    <d v="2025-03-21T00:00:00"/>
    <s v="Q1-2025"/>
    <s v="Commercial TX Practice Pune"/>
    <s v="Setup Issue"/>
    <m/>
  </r>
  <r>
    <s v="Case"/>
    <n v="16104896"/>
    <x v="0"/>
    <n v="240"/>
    <s v="NA"/>
    <d v="2025-03-25T00:00:00"/>
    <s v="Q1-2025"/>
    <s v="Commercial TX Practice Pune"/>
    <s v="TR Created"/>
    <s v="Misc charge schedules should be excluded from the Lease Expiry Report"/>
  </r>
  <r>
    <s v="Case"/>
    <n v="16114936"/>
    <x v="7"/>
    <n v="500"/>
    <s v="NA"/>
    <d v="2025-03-27T00:00:00"/>
    <s v="Q1-2025"/>
    <s v="Commercial Core"/>
    <s v="Existing TR"/>
    <s v="will be resolved in future patch "/>
  </r>
  <r>
    <s v="Case"/>
    <n v="16114663"/>
    <x v="7"/>
    <n v="450"/>
    <s v="NA"/>
    <d v="2025-03-27T00:00:00"/>
    <s v="Q1-2025"/>
    <s v="Commercial Core"/>
    <s v="Existing TR"/>
    <s v="will be resolved in future patch "/>
  </r>
  <r>
    <s v="Case"/>
    <n v="16114945"/>
    <x v="6"/>
    <n v="135"/>
    <s v="NA"/>
    <d v="2025-03-27T00:00:00"/>
    <s v="Q1-2025"/>
    <s v="Nan Fung Enterprises (HK) Limited"/>
    <s v="Existing TR"/>
    <m/>
  </r>
  <r>
    <s v="Case"/>
    <n v="16027439"/>
    <x v="1"/>
    <n v="390"/>
    <s v="NA"/>
    <d v="2025-03-27T00:00:00"/>
    <s v="Q1-2025"/>
    <s v="Commercial NC Practice 3"/>
    <s v="Existing TR"/>
    <s v="Suggested workaround to remove criteria setup from workflow step. TR#723805"/>
  </r>
  <r>
    <s v="Case"/>
    <n v="16099127"/>
    <x v="1"/>
    <n v="90"/>
    <s v="NA"/>
    <d v="2025-03-27T00:00:00"/>
    <s v="Q1-2025"/>
    <s v="International Asia Practice 1"/>
    <s v="Setup Issue"/>
    <m/>
  </r>
  <r>
    <s v="Case"/>
    <n v="16092784"/>
    <x v="5"/>
    <n v="360"/>
    <s v="NA"/>
    <d v="2025-04-25T00:00:00"/>
    <s v="Q2-2025"/>
    <s v="Commercial TX Pune"/>
    <s v="Setup Issue"/>
    <m/>
  </r>
  <r>
    <s v="Case"/>
    <n v="16164530"/>
    <x v="6"/>
    <n v="90"/>
    <s v="NA"/>
    <d v="2025-04-02T00:00:00"/>
    <s v="Q2-2025"/>
    <s v="International Asia"/>
    <s v="Setup Issue"/>
    <m/>
  </r>
  <r>
    <s v="Case"/>
    <n v="16122955"/>
    <x v="1"/>
    <n v="270"/>
    <s v="NA"/>
    <d v="2025-04-02T00:00:00"/>
    <s v="Q2-2025"/>
    <s v="International Asia Practice 1"/>
    <s v="Datafix Package"/>
    <s v="TR#778466  logged"/>
  </r>
  <r>
    <s v="Case"/>
    <n v="16102853"/>
    <x v="0"/>
    <n v="240"/>
    <s v="NA"/>
    <d v="2025-04-25T00:00:00"/>
    <s v="Q2-2025"/>
    <s v="Voyager Client Success Comm NC Pune"/>
    <s v="Other"/>
    <s v="Working as per design"/>
  </r>
  <r>
    <s v="Case"/>
    <n v="16068474"/>
    <x v="0"/>
    <n v="240"/>
    <s v="NA"/>
    <d v="2025-04-25T00:00:00"/>
    <s v="Q2-2025"/>
    <s v="International  CND Practice Pune"/>
    <s v="Setup Issue"/>
    <s v="Do not modify environment area labels order  or delete any labels after properties are created"/>
  </r>
  <r>
    <s v="Case"/>
    <n v="16164471"/>
    <x v="6"/>
    <n v="75"/>
    <s v="NA"/>
    <d v="2025-04-02T00:00:00"/>
    <s v="Q2-2025"/>
    <s v="International Asia"/>
    <s v="Setup Issue"/>
    <m/>
  </r>
  <r>
    <s v="Case"/>
    <n v="16010795"/>
    <x v="6"/>
    <n v="210"/>
    <s v="NA"/>
    <d v="2025-04-03T00:00:00"/>
    <s v="Q2-2025"/>
    <s v="Commercial TX Pune"/>
    <s v="Setup Issue"/>
    <m/>
  </r>
  <r>
    <s v="Case"/>
    <n v="16086765"/>
    <x v="5"/>
    <n v="390"/>
    <s v="NA"/>
    <d v="2025-04-25T00:00:00"/>
    <s v="Q2-2025"/>
    <s v="Commercial TX Practice Pune"/>
    <s v="Setup Issue"/>
    <m/>
  </r>
  <r>
    <s v="Case"/>
    <n v="16173554"/>
    <x v="0"/>
    <n v="240"/>
    <s v="NA"/>
    <d v="2025-04-25T00:00:00"/>
    <s v="Q2-2025"/>
    <s v="International Middle East PSG"/>
    <s v="Datafix Package"/>
    <s v="Schema Issue"/>
  </r>
  <r>
    <s v="Case"/>
    <n v="16052960"/>
    <x v="1"/>
    <n v="160"/>
    <s v="NA"/>
    <d v="2025-04-25T00:00:00"/>
    <s v="Q2-2025"/>
    <s v="International SB Practice"/>
    <s v="Setup Issue"/>
    <m/>
  </r>
  <r>
    <s v="Case"/>
    <n v="16122696"/>
    <x v="3"/>
    <n v="120"/>
    <s v="NA"/>
    <d v="2025-04-24T00:00:00"/>
    <s v="Q2-2025"/>
    <s v="Commercial CND Practice 3"/>
    <s v="Datafix Package"/>
    <s v="Data issue "/>
  </r>
  <r>
    <s v="Case"/>
    <n v="16163929"/>
    <x v="5"/>
    <n v="180"/>
    <s v="NA"/>
    <d v="2025-04-25T00:00:00"/>
    <s v="Q2-2025"/>
    <s v="Commercial SB Practice Pune"/>
    <s v="Other"/>
    <s v="It was a mix of Datafix issue + code fix (existing TR#599412, hotfix rebuild)"/>
  </r>
  <r>
    <s v="HotFix"/>
    <n v="29629"/>
    <x v="5"/>
    <n v="60"/>
    <s v="_x0009_708_CommercialPI7.11"/>
    <d v="2025-04-25T00:00:00"/>
    <s v="Q2-2025"/>
    <m/>
    <m/>
    <m/>
  </r>
  <r>
    <s v="Case"/>
    <n v="16086765"/>
    <x v="5"/>
    <n v="60"/>
    <s v="NA"/>
    <d v="2025-04-25T00:00:00"/>
    <s v="Q2-2025"/>
    <s v="Commercial TX Practice 2"/>
    <s v="Setup Issue"/>
    <m/>
  </r>
  <r>
    <s v="Case"/>
    <n v="16102736"/>
    <x v="0"/>
    <n v="480"/>
    <s v="NA"/>
    <d v="2025-04-25T00:00:00"/>
    <s v="Q2-2025"/>
    <s v="International CND Pune"/>
    <s v="Setup Issue"/>
    <m/>
  </r>
  <r>
    <s v="Case"/>
    <n v="16206189"/>
    <x v="6"/>
    <n v="135"/>
    <s v="NA"/>
    <d v="2025-04-09T00:00:00"/>
    <s v="Q2-2025"/>
    <s v="PSG Technical Services"/>
    <s v="TR Created"/>
    <m/>
  </r>
  <r>
    <s v="Case"/>
    <n v="16189758"/>
    <x v="1"/>
    <n v="180"/>
    <s v="NA"/>
    <d v="2025-04-09T00:00:00"/>
    <s v="Q2-2025"/>
    <s v="International Asia Practice 1"/>
    <s v="Other"/>
    <s v="Framework issues. Email to log new TR."/>
  </r>
  <r>
    <s v="Case"/>
    <n v="16159574"/>
    <x v="0"/>
    <n v="360"/>
    <s v="NA"/>
    <d v="2025-04-25T00:00:00"/>
    <s v="Q2-2025"/>
    <s v="Voyager Client Success Comm NC Pune"/>
    <s v="Other"/>
    <s v="By Design"/>
  </r>
  <r>
    <s v="Case"/>
    <n v="16163929"/>
    <x v="5"/>
    <n v="50"/>
    <s v="NA"/>
    <d v="2025-04-25T00:00:00"/>
    <s v="Q2-2025"/>
    <s v="Commercial SB Practice 2"/>
    <s v="Setup Issue"/>
    <m/>
  </r>
  <r>
    <s v="Case"/>
    <n v="16224846"/>
    <x v="5"/>
    <n v="300"/>
    <s v="NA"/>
    <d v="2025-04-25T00:00:00"/>
    <s v="Q2-2025"/>
    <s v="Commercial Core"/>
    <s v="Other"/>
    <s v="Issue is there; found TRs as well; but those were Closed-Retired; "/>
  </r>
  <r>
    <s v="Case"/>
    <n v="16095900"/>
    <x v="0"/>
    <n v="240"/>
    <s v="NA"/>
    <d v="2025-04-25T00:00:00"/>
    <s v="Q2-2025"/>
    <s v="International SB Practice"/>
    <s v="Other"/>
    <s v="Issue not reproduced"/>
  </r>
  <r>
    <s v="Case"/>
    <n v="16199780"/>
    <x v="0"/>
    <n v="240"/>
    <s v="NA"/>
    <d v="2025-04-25T00:00:00"/>
    <s v="Q2-2025"/>
    <s v="Commercial TX Practice Pune"/>
    <s v="Existing TR"/>
    <m/>
  </r>
  <r>
    <s v="Case"/>
    <n v="16245070"/>
    <x v="2"/>
    <n v="500"/>
    <s v="708_CommercialPI7.12"/>
    <d v="2025-04-25T00:00:00"/>
    <s v="Q2-2025"/>
    <s v="International Asia Practice 1"/>
    <s v="TR Created"/>
    <s v="Case ID:15896765  issue occur due Workaround provided for this issue client requiremnt "/>
  </r>
  <r>
    <s v="Case"/>
    <n v="16222607"/>
    <x v="3"/>
    <n v="65"/>
    <s v="NA"/>
    <d v="2025-04-25T00:00:00"/>
    <s v="Q2-2025"/>
    <s v="Commercial NC Practice 2"/>
    <s v="Other"/>
    <s v="by design"/>
  </r>
  <r>
    <s v="Case"/>
    <n v="16273723"/>
    <x v="6"/>
    <n v="75"/>
    <s v="NA"/>
    <d v="2025-04-23T00:00:00"/>
    <s v="Q2-2025"/>
    <s v="International Asia Client Success"/>
    <s v="TR Created"/>
    <m/>
  </r>
  <r>
    <s v="Case"/>
    <n v="16262299"/>
    <x v="6"/>
    <n v="180"/>
    <s v="NA"/>
    <d v="2025-04-24T00:00:00"/>
    <s v="Q2-2026"/>
    <s v="International Asia Implementation"/>
    <s v="Datafix Package"/>
    <m/>
  </r>
  <r>
    <s v="Case"/>
    <n v="15889342"/>
    <x v="6"/>
    <n v="45"/>
    <s v="NA"/>
    <d v="2025-04-23T00:00:00"/>
    <s v="Q2-2025"/>
    <s v="International Asia Implementation"/>
    <s v="Other"/>
    <s v="Working as per design"/>
  </r>
  <r>
    <s v="Case"/>
    <n v="15888998"/>
    <x v="6"/>
    <n v="60"/>
    <s v="NA"/>
    <d v="2025-04-23T00:00:00"/>
    <s v="Q2-2025"/>
    <s v="International Asia Implementation"/>
    <s v="Existing TR"/>
    <m/>
  </r>
  <r>
    <s v="Case"/>
    <n v="15808726"/>
    <x v="6"/>
    <n v="60"/>
    <s v="NA"/>
    <d v="2025-04-23T00:00:00"/>
    <s v="Q2-2025"/>
    <s v="International Asia Implementation"/>
    <s v="Other"/>
    <s v="Working as per design"/>
  </r>
  <r>
    <s v="Case"/>
    <n v="15749545"/>
    <x v="6"/>
    <n v="45"/>
    <s v="NA"/>
    <d v="2025-04-23T00:00:00"/>
    <s v="Q2-2025"/>
    <s v="International Asia Implementation"/>
    <s v="Datafix Package"/>
    <m/>
  </r>
  <r>
    <s v="HotFix"/>
    <n v="36799"/>
    <x v="2"/>
    <n v="120"/>
    <s v="708_CommercialPI7.12"/>
    <d v="2025-04-25T00:00:00"/>
    <s v="Q2-2025"/>
    <s v="International Asia Practice 1"/>
    <s v="TR Created"/>
    <m/>
  </r>
  <r>
    <s v="Case"/>
    <n v="16273227"/>
    <x v="7"/>
    <n v="360"/>
    <s v="NA"/>
    <d v="2025-04-24T00:00:00"/>
    <s v="Q2-2025"/>
    <s v="International Asia Implementation"/>
    <s v="Other"/>
    <s v="Loaded combined late fee pkg"/>
  </r>
  <r>
    <s v="Case"/>
    <n v="15746220"/>
    <x v="6"/>
    <n v="105"/>
    <s v="NA"/>
    <d v="2025-04-24T00:00:00"/>
    <s v="Q2-2025"/>
    <s v="International Asia Implementation"/>
    <s v="Datafix Package"/>
    <m/>
  </r>
  <r>
    <s v="Case"/>
    <n v="16289540"/>
    <x v="6"/>
    <n v="90"/>
    <s v="NA"/>
    <d v="2025-04-23T00:00:00"/>
    <s v="Q2-2025"/>
    <s v="International Asia Implementation"/>
    <s v="Datafix Package"/>
    <m/>
  </r>
  <r>
    <s v="Case"/>
    <n v="16201149"/>
    <x v="1"/>
    <n v="60"/>
    <s v="NA"/>
    <d v="2025-04-24T00:00:00"/>
    <s v="Q2-2026"/>
    <s v="Commercial TX Practice 1"/>
    <s v="TR Created"/>
    <m/>
  </r>
  <r>
    <s v="Case"/>
    <n v="16289806"/>
    <x v="6"/>
    <n v="45"/>
    <s v="NA"/>
    <d v="2025-04-24T00:00:00"/>
    <s v="Q2-2025"/>
    <s v="International Asia Implementation"/>
    <s v="Datafix Package"/>
    <m/>
  </r>
  <r>
    <s v="Case"/>
    <n v="16224732"/>
    <x v="6"/>
    <n v="60"/>
    <s v="NA"/>
    <d v="2025-04-24T00:00:00"/>
    <s v="Q2-2025"/>
    <s v="Commercial TX Practice Pune"/>
    <s v="Setup Issue"/>
    <m/>
  </r>
  <r>
    <s v="Case"/>
    <n v="16228918"/>
    <x v="0"/>
    <n v="480"/>
    <s v="NA"/>
    <d v="2025-04-25T00:00:00"/>
    <s v="Q2-2025"/>
    <s v="Commercial Core"/>
    <s v="TR Created"/>
    <m/>
  </r>
  <r>
    <s v="Case"/>
    <n v="16206928"/>
    <x v="1"/>
    <n v="150"/>
    <s v="NA"/>
    <d v="2025-04-26T00:00:00"/>
    <s v="Q2-2026"/>
    <s v="Commercial TX Practice 1"/>
    <s v="TR Created"/>
    <s v="TR#781906 "/>
  </r>
  <r>
    <s v="Case"/>
    <n v="16289899"/>
    <x v="6"/>
    <n v="270"/>
    <s v="NA"/>
    <d v="2025-04-28T00:00:00"/>
    <s v="Q2-2025"/>
    <s v="International Asia Implementation"/>
    <s v="Setup Issue"/>
    <m/>
  </r>
  <r>
    <s v="Case"/>
    <n v="16228393"/>
    <x v="7"/>
    <n v="480"/>
    <s v="NA"/>
    <d v="2025-04-25T00:00:00"/>
    <s v="Q2-2025"/>
    <s v="Commercial TX Practice Pune"/>
    <s v="Other"/>
    <s v="Loaded commspacedatamart pkg"/>
  </r>
  <r>
    <s v="Case"/>
    <n v="16321362"/>
    <x v="6"/>
    <n v="60"/>
    <s v="NA"/>
    <d v="2025-04-30T00:00:00"/>
    <s v="Q2-2025"/>
    <s v="International Asia Implementation"/>
    <s v="Setup Issue"/>
    <m/>
  </r>
  <r>
    <s v="Case"/>
    <n v="16253366"/>
    <x v="1"/>
    <n v="120"/>
    <s v="NA"/>
    <d v="2025-04-30T00:00:00"/>
    <s v="Q2-2025"/>
    <s v="International Asia Practice 1"/>
    <s v="Datafix Package"/>
    <m/>
  </r>
  <r>
    <s v="Case"/>
    <n v="16117807"/>
    <x v="5"/>
    <n v="240"/>
    <s v="NA"/>
    <d v="2025-04-25T00:00:00"/>
    <s v="Q2-2025"/>
    <s v="Commercial NC Practice Pune"/>
    <s v="Datafix Package"/>
    <m/>
  </r>
  <r>
    <s v="Case"/>
    <n v="16154090"/>
    <x v="1"/>
    <n v="120"/>
    <s v="NA"/>
    <d v="2025-04-25T00:00:00"/>
    <s v="Q2-2025"/>
    <s v="Voyager Client Success Comm NY 3"/>
    <s v="Setup Issue"/>
    <m/>
  </r>
  <r>
    <s v="Case"/>
    <n v="16294292"/>
    <x v="0"/>
    <n v="240"/>
    <s v="NA"/>
    <d v="2025-04-25T00:00:00"/>
    <s v="Q2-2025"/>
    <s v="International  CND Practice Pune"/>
    <s v="Other"/>
    <s v="Change Admin Fee Charge Code Type to CAM"/>
  </r>
  <r>
    <s v="Case"/>
    <n v="16269783"/>
    <x v="1"/>
    <n v="150"/>
    <s v="NA"/>
    <d v="2025-04-30T00:00:00"/>
    <s v="Q2-2025"/>
    <s v="Commercial TX Practice Pune"/>
    <s v="Setup Issue"/>
    <m/>
  </r>
  <r>
    <s v="Case"/>
    <n v="16099099"/>
    <x v="4"/>
    <n v="90"/>
    <s v="NA"/>
    <d v="2025-04-30T00:00:00"/>
    <s v="Q2-2025"/>
    <s v="International Middle East"/>
    <s v="Existing TR"/>
    <s v="Provided workaround"/>
  </r>
  <r>
    <s v="HotFix"/>
    <n v="37501"/>
    <x v="5"/>
    <n v="30"/>
    <s v="708_CommercialPI7.13"/>
    <d v="2025-05-25T00:00:00"/>
    <s v="Q2-2025"/>
    <m/>
    <m/>
    <m/>
  </r>
  <r>
    <s v="Case"/>
    <n v="16228977"/>
    <x v="0"/>
    <n v="480"/>
    <s v="NA"/>
    <d v="2025-05-25T00:00:00"/>
    <s v="Q2-2025"/>
    <s v="Voyager Client Success Comm NC Pune"/>
    <s v="Other"/>
    <s v="Increase Iteration for the CommRecovCircularIterations pkg"/>
  </r>
  <r>
    <s v="Case"/>
    <n v="16304911"/>
    <x v="1"/>
    <n v="150"/>
    <s v="NA"/>
    <d v="2025-05-25T00:00:00"/>
    <s v="Q2-2025"/>
    <s v="International Asia Practice 1"/>
    <s v="Setup Issue"/>
    <m/>
  </r>
  <r>
    <s v="Case"/>
    <n v="16236427"/>
    <x v="1"/>
    <n v="30"/>
    <s v="NA"/>
    <d v="2025-05-25T00:00:00"/>
    <s v="Q2-2025"/>
    <s v="International APAC Programming"/>
    <s v="Other"/>
    <m/>
  </r>
  <r>
    <s v="Case"/>
    <n v="16355178"/>
    <x v="6"/>
    <n v="390"/>
    <s v="NA"/>
    <d v="2025-05-08T00:00:00"/>
    <s v="Q2-2025"/>
    <s v="International Asia Practice 1"/>
    <s v="Datafix Package"/>
    <m/>
  </r>
  <r>
    <s v="Case"/>
    <n v="16298296"/>
    <x v="2"/>
    <n v="480"/>
    <s v="NA"/>
    <d v="2025-05-25T00:00:00"/>
    <s v="Q2-2025"/>
    <s v="Voyager Client Success Comm TX Pune"/>
    <s v="TR Created"/>
    <s v="Issue related to Activity "/>
  </r>
  <r>
    <s v="Case"/>
    <n v="16293905"/>
    <x v="0"/>
    <n v="780"/>
    <s v="NA"/>
    <d v="2025-05-25T00:00:00"/>
    <s v="Q2-2025"/>
    <s v="Voyager Client Success Comm NY Pune"/>
    <s v="Other"/>
    <s v="Working as per design"/>
  </r>
  <r>
    <s v="Case"/>
    <n v="16280663"/>
    <x v="0"/>
    <n v="480"/>
    <s v="NA"/>
    <d v="2025-05-25T00:00:00"/>
    <s v="Q2-2025"/>
    <s v="Commercial SB Pune"/>
    <s v="Other"/>
    <s v="Increase Iteration for the CommRecovCircularIterations pkg"/>
  </r>
  <r>
    <s v="HotFix"/>
    <n v="37514"/>
    <x v="5"/>
    <n v="180"/>
    <s v="708_CommercialPI7.12"/>
    <d v="2025-05-25T00:00:00"/>
    <s v="Q2-2025"/>
    <m/>
    <m/>
    <m/>
  </r>
  <r>
    <s v="Case"/>
    <n v="16339347"/>
    <x v="7"/>
    <n v="360"/>
    <s v="NA"/>
    <d v="2025-05-12T00:00:00"/>
    <s v="Q2-2025"/>
    <s v="International APAC Programming"/>
    <s v="Other"/>
    <s v="Not replicable "/>
  </r>
  <r>
    <s v="Case"/>
    <n v="16322813"/>
    <x v="7"/>
    <n v="240"/>
    <s v="NA"/>
    <d v="2025-05-12T00:00:00"/>
    <s v="Q2-2025"/>
    <s v="Commercial TX Practice Pune"/>
    <s v="Other"/>
    <m/>
  </r>
  <r>
    <s v="Case"/>
    <n v="16313752"/>
    <x v="0"/>
    <n v="480"/>
    <s v="NA"/>
    <d v="2025-05-25T00:00:00"/>
    <s v="Q2-2025"/>
    <s v="Commercial NY Pune"/>
    <s v="By Design"/>
    <m/>
  </r>
  <r>
    <s v="Case"/>
    <n v="16347158"/>
    <x v="2"/>
    <n v="480"/>
    <s v="708_CommercialPI7.12"/>
    <d v="2025-05-25T00:00:00"/>
    <s v="Q2-2025"/>
    <s v="NA"/>
    <s v="TR Created"/>
    <m/>
  </r>
  <r>
    <s v="Case"/>
    <n v="16380063"/>
    <x v="6"/>
    <n v="330"/>
    <s v="NA"/>
    <d v="2025-05-25T00:00:00"/>
    <s v="Q2-2025"/>
    <s v="International Asia Practice 1"/>
    <s v="TR Created"/>
    <m/>
  </r>
  <r>
    <s v="Case"/>
    <n v="16349738"/>
    <x v="5"/>
    <n v="180"/>
    <s v="NA"/>
    <d v="2025-05-25T00:00:00"/>
    <s v="Q2-2025"/>
    <s v="Commercial SB Practice Pune"/>
    <s v="Setup Issue"/>
    <m/>
  </r>
  <r>
    <s v="Case"/>
    <n v="16301228"/>
    <x v="5"/>
    <n v="180"/>
    <s v="NA"/>
    <d v="2025-05-25T00:00:00"/>
    <s v="Q2-2025"/>
    <s v="Voyager Client Success Comm NC Pune"/>
    <s v="Datafix Package"/>
    <m/>
  </r>
  <r>
    <s v="Case"/>
    <n v="16426782"/>
    <x v="1"/>
    <n v="140"/>
    <s v="NA"/>
    <d v="2025-05-25T00:00:00"/>
    <s v="Q2-2025"/>
    <s v="International Asia Practice 1"/>
    <s v="Setup Issue"/>
    <m/>
  </r>
  <r>
    <s v="Case"/>
    <n v="16419265"/>
    <x v="6"/>
    <n v="165"/>
    <s v="NA"/>
    <d v="2025-05-16T00:00:00"/>
    <s v="Q2-2025"/>
    <s v="International Asia Implementation"/>
    <s v="Other"/>
    <s v="Schema issue"/>
  </r>
  <r>
    <s v="HotFix"/>
    <n v="37482"/>
    <x v="0"/>
    <n v="120"/>
    <s v="708_CommercialPI7.12"/>
    <d v="2025-05-25T00:00:00"/>
    <s v="Q2-2025"/>
    <m/>
    <m/>
    <m/>
  </r>
  <r>
    <s v="Case"/>
    <n v="16306630"/>
    <x v="0"/>
    <n v="240"/>
    <m/>
    <d v="2025-05-25T00:00:00"/>
    <s v="Q2-2025"/>
    <s v="International  CND Practice Pune"/>
    <s v="By Design"/>
    <m/>
  </r>
  <r>
    <s v="Case"/>
    <n v="16358126"/>
    <x v="10"/>
    <n v="300"/>
    <s v="Voyager 8 Commercial 25.1"/>
    <d v="2025-05-25T00:00:00"/>
    <s v="Q2-2025"/>
    <s v="Voyager Client Success Comm TX 2"/>
    <s v="Existing TR"/>
    <m/>
  </r>
  <r>
    <s v="Case"/>
    <n v="16385964"/>
    <x v="0"/>
    <n v="480"/>
    <m/>
    <d v="2025-05-25T00:00:00"/>
    <s v="Q2-2025"/>
    <s v="Commercial SB Practice Pune"/>
    <s v="By Design"/>
    <m/>
  </r>
  <r>
    <s v="Case"/>
    <n v="16386630"/>
    <x v="0"/>
    <n v="240"/>
    <m/>
    <d v="2025-05-25T00:00:00"/>
    <s v="Q2-2025"/>
    <s v="Commercial SB Pune"/>
    <s v="Setup Issue"/>
    <s v="GL Segment Type needs to be Custom Denominator"/>
  </r>
  <r>
    <s v="Case"/>
    <n v="16457915"/>
    <x v="7"/>
    <n v="300"/>
    <s v="NA"/>
    <d v="2025-05-26T00:00:00"/>
    <s v="Q2-2025"/>
    <s v="International Middle East"/>
    <s v="By Design"/>
    <m/>
  </r>
  <r>
    <s v="Case"/>
    <n v="16465967"/>
    <x v="6"/>
    <n v="240"/>
    <m/>
    <d v="2025-05-27T00:00:00"/>
    <s v="Q2-2025"/>
    <s v="International Asia Implementation"/>
    <s v="Setup Issue"/>
    <m/>
  </r>
  <r>
    <s v="Case"/>
    <n v="16387807"/>
    <x v="6"/>
    <n v="200"/>
    <m/>
    <d v="2025-05-27T00:00:00"/>
    <s v="Q2-2025"/>
    <s v="International ME Programming"/>
    <s v="TR Created"/>
    <m/>
  </r>
  <r>
    <s v="Case"/>
    <n v="16362889"/>
    <x v="1"/>
    <n v="180"/>
    <s v="NA"/>
    <d v="2025-05-25T00:00:00"/>
    <s v="Q2-2025"/>
    <s v="Commercial SA Practice 1"/>
    <s v="TR Created"/>
    <m/>
  </r>
  <r>
    <s v="Case"/>
    <n v="16365802"/>
    <x v="1"/>
    <n v="60"/>
    <s v="NA"/>
    <d v="2025-05-25T00:00:00"/>
    <s v="Q2-2025"/>
    <s v="International APAC Client Success"/>
    <s v="TR Created"/>
    <m/>
  </r>
  <r>
    <s v="Case"/>
    <n v="16395273"/>
    <x v="1"/>
    <n v="240"/>
    <s v="NA"/>
    <d v="2025-05-25T00:00:00"/>
    <s v="Q2-2025"/>
    <s v="International Asia Implementation"/>
    <s v="Datafix Package"/>
    <m/>
  </r>
  <r>
    <s v="Case"/>
    <n v="16442261"/>
    <x v="1"/>
    <n v="30"/>
    <s v="NA"/>
    <d v="2025-05-25T00:00:00"/>
    <s v="Q2-2025"/>
    <s v="International Middle East Practice Commercial"/>
    <s v="Setup Issue"/>
    <m/>
  </r>
  <r>
    <s v="Case"/>
    <n v="16455242"/>
    <x v="9"/>
    <n v="480"/>
    <s v="NA"/>
    <d v="2025-05-29T00:00:00"/>
    <s v="Q2-2025"/>
    <s v="Commercial TX Practice Pune"/>
    <s v="TR Created"/>
    <s v="Performance Issue"/>
  </r>
  <r>
    <s v="Case"/>
    <n v="16395190"/>
    <x v="4"/>
    <n v="30"/>
    <s v="NA"/>
    <d v="2025-05-25T00:00:00"/>
    <s v="Q2-2025"/>
    <s v="International ANZ Practice Group"/>
    <s v="Existing TR"/>
    <s v="Save cml configuration as workaround"/>
  </r>
  <r>
    <s v="Case"/>
    <n v="16482303"/>
    <x v="5"/>
    <n v="300"/>
    <s v="NA"/>
    <d v="2025-06-25T00:00:00"/>
    <s v="Q2-2025"/>
    <s v="Commercial NC Practice 3"/>
    <s v="TR Created"/>
    <s v="TR#788813"/>
  </r>
  <r>
    <s v="Case"/>
    <n v="16498116"/>
    <x v="6"/>
    <n v="315"/>
    <s v="NA"/>
    <d v="2025-06-03T00:00:00"/>
    <s v="Q2-2025"/>
    <s v="International Middle East"/>
    <s v="TR Created"/>
    <s v="TR 729171 "/>
  </r>
  <r>
    <s v="Case"/>
    <n v="16476666"/>
    <x v="0"/>
    <n v="480"/>
    <s v="NA"/>
    <d v="2025-06-25T00:00:00"/>
    <s v="Q2-2025"/>
    <s v="Voyager Client Success Comm NY 1"/>
    <s v="TR Created"/>
    <s v="TR#789244"/>
  </r>
  <r>
    <s v="Case"/>
    <n v="16419209"/>
    <x v="5"/>
    <n v="150"/>
    <s v="NA"/>
    <d v="2025-06-25T00:00:00"/>
    <s v="Q2-2025"/>
    <s v="Technical Analyst - Pune"/>
    <s v="Other"/>
    <s v="Suggested to keep the temporary index provided to avoid performance issue"/>
  </r>
  <r>
    <s v="Case"/>
    <n v="16420031"/>
    <x v="5"/>
    <n v="180"/>
    <s v="NA"/>
    <d v="2025-06-25T00:00:00"/>
    <s v="Q2-2025"/>
    <s v="Voyager Client Success Comm SB Pune"/>
    <s v="Other"/>
    <s v="SLR Tie out issue. Requested more information"/>
  </r>
  <r>
    <s v="Case"/>
    <n v="16426545"/>
    <x v="6"/>
    <n v="435"/>
    <s v="NA"/>
    <d v="2025-06-10T00:00:00"/>
    <s v="Q2-2025"/>
    <s v="International ANZ Practice Group"/>
    <s v="Other"/>
    <s v="Added stellar case for increasing memory resource."/>
  </r>
  <r>
    <s v="Case"/>
    <n v="16547525"/>
    <x v="6"/>
    <n v="135"/>
    <s v="NA"/>
    <d v="2025-06-10T00:00:00"/>
    <s v="Q2-2025"/>
    <s v="International Asia Implementation"/>
    <s v="Other"/>
    <s v="Schema issue"/>
  </r>
  <r>
    <s v="Case"/>
    <n v="16445652"/>
    <x v="0"/>
    <n v="240"/>
    <s v="NA"/>
    <d v="2025-06-25T00:00:00"/>
    <s v="Q2-2025"/>
    <s v="Commercial SB Pune"/>
    <s v="Other"/>
    <s v="Issue with Commercial Lease Statement SSRS Report Script File "/>
  </r>
  <r>
    <s v="Case"/>
    <n v="16563878"/>
    <x v="0"/>
    <n v="240"/>
    <s v="NA"/>
    <d v="2025-06-25T00:00:00"/>
    <s v="Q2-2025"/>
    <s v="Commercial Core"/>
    <s v="Existing TR"/>
    <s v="TR#675418"/>
  </r>
  <r>
    <s v="Case"/>
    <n v="16535835"/>
    <x v="0"/>
    <n v="60"/>
    <s v="NA"/>
    <d v="2025-06-25T00:00:00"/>
    <s v="Q2-2025"/>
    <s v="Voyager Client Success Comm SB Pune"/>
    <s v="Other"/>
    <s v="Load Optional Parameter to avoid overwrite of Tenant Move In Date"/>
  </r>
  <r>
    <s v="Case"/>
    <n v="16557417"/>
    <x v="0"/>
    <n v="120"/>
    <s v="NA"/>
    <d v="2025-06-25T00:00:00"/>
    <s v="Q2-2025"/>
    <s v="Commercial NY Practice Pune"/>
    <s v="Other"/>
    <s v="Data issue"/>
  </r>
  <r>
    <s v="Case"/>
    <n v="16312034"/>
    <x v="1"/>
    <n v="60"/>
    <s v="NA"/>
    <d v="2025-06-18T00:00:00"/>
    <s v="Q2-2025"/>
    <s v="International ANZ Practice Group"/>
    <s v="TR Created"/>
    <s v="TR#790451"/>
  </r>
  <r>
    <s v="Case"/>
    <n v="16496301"/>
    <x v="1"/>
    <n v="240"/>
    <s v="NA"/>
    <d v="2025-06-18T00:00:00"/>
    <s v="Q2-2025"/>
    <s v="Commercial TX Practice 2"/>
    <s v="Existing TR"/>
    <s v="TR#785930"/>
  </r>
  <r>
    <s v="Case"/>
    <n v="16516220"/>
    <x v="6"/>
    <n v="435"/>
    <s v="NA"/>
    <d v="2025-06-10T00:00:00"/>
    <s v="Q2-2025"/>
    <s v="International Middle East_x0009_"/>
    <s v="Existing TR"/>
    <s v="TR#710011"/>
  </r>
  <r>
    <s v="HotFix"/>
    <n v="27106"/>
    <x v="6"/>
    <n v="75"/>
    <s v="708_CommercialPI7.10"/>
    <d v="2025-06-17T00:00:00"/>
    <s v="Q2-2025"/>
    <m/>
    <m/>
    <m/>
  </r>
  <r>
    <s v="Case"/>
    <n v="16494856"/>
    <x v="7"/>
    <n v="240"/>
    <s v="NA"/>
    <d v="2025-06-18T00:00:00"/>
    <s v="Q2-2025"/>
    <s v="Voyager Client Success Comm SA"/>
    <s v="TR Created"/>
    <s v="TR 791344"/>
  </r>
  <r>
    <s v="Case"/>
    <n v="16579348"/>
    <x v="7"/>
    <n v="240"/>
    <s v="NA"/>
    <d v="2025-06-25T00:00:00"/>
    <s v="Q2-2025"/>
    <s v="Commercial Core"/>
    <s v="Other"/>
    <s v="Gave findings about the data issue "/>
  </r>
  <r>
    <s v="Case"/>
    <n v="16533599"/>
    <x v="7"/>
    <n v="240"/>
    <s v="NA"/>
    <d v="2025-06-18T00:00:00"/>
    <s v="Q2-2025"/>
    <s v="Commercial TX Practice 1"/>
    <s v="TR Created"/>
    <m/>
  </r>
  <r>
    <s v="Case"/>
    <n v="16572204"/>
    <x v="7"/>
    <n v="240"/>
    <s v="NA"/>
    <d v="2025-06-18T00:00:00"/>
    <s v="Q2-2025"/>
    <s v="International Asia Practice 1"/>
    <s v="Setup Issue"/>
    <m/>
  </r>
  <r>
    <s v="Case"/>
    <n v="16498953"/>
    <x v="1"/>
    <n v="120"/>
    <s v="NA"/>
    <d v="2025-06-18T00:00:00"/>
    <s v="Q2-2025"/>
    <s v="International Middle East PSG"/>
    <s v="By Design"/>
    <m/>
  </r>
  <r>
    <s v="Case"/>
    <n v="16520273"/>
    <x v="1"/>
    <n v="30"/>
    <s v="NA"/>
    <d v="2025-06-18T00:00:00"/>
    <s v="Q2-2025"/>
    <s v="Commercial Implementation NY"/>
    <s v="Setup Issue"/>
    <m/>
  </r>
  <r>
    <s v="Case"/>
    <n v="16564064"/>
    <x v="1"/>
    <n v="180"/>
    <s v="NA"/>
    <d v="2025-06-18T00:00:00"/>
    <s v="Q2-2025"/>
    <s v="International Asia Practice 1"/>
    <s v="Setup Issue"/>
    <m/>
  </r>
  <r>
    <s v="Case"/>
    <n v="16564758"/>
    <x v="1"/>
    <n v="30"/>
    <s v="NA"/>
    <d v="2025-06-18T00:00:00"/>
    <s v="Q2-2025"/>
    <s v="International Middle East Practice Commercial"/>
    <s v="Other"/>
    <s v="A generic package designed to insert data for each date. It will populate data for the past 3 years and the next 5 years relative to the current date."/>
  </r>
  <r>
    <s v="Case"/>
    <n v="16512199"/>
    <x v="0"/>
    <n v="240"/>
    <s v="NA"/>
    <d v="2025-06-25T00:00:00"/>
    <s v="Q2-2025"/>
    <s v="Commercial SB Practice Pune"/>
    <s v="Existing TR"/>
    <m/>
  </r>
  <r>
    <s v="Case"/>
    <n v="16595575"/>
    <x v="0"/>
    <n v="240"/>
    <s v="NA"/>
    <d v="2025-06-25T00:00:00"/>
    <s v="Q2-2025"/>
    <s v="Commercial Core"/>
    <s v="By Design"/>
    <m/>
  </r>
  <r>
    <s v="HotFix"/>
    <n v="37501"/>
    <x v="5"/>
    <n v="120"/>
    <s v="708_CommercialPI7.13"/>
    <d v="2025-06-25T00:00:00"/>
    <s v="Q2-2025"/>
    <m/>
    <m/>
    <s v="TR#788813^783626"/>
  </r>
  <r>
    <s v="Case"/>
    <n v="16573908"/>
    <x v="5"/>
    <n v="70"/>
    <s v="NA"/>
    <d v="2025-06-25T00:00:00"/>
    <s v="Q2-2025"/>
    <s v="Commercial NC Practice Pune"/>
    <s v="By Design"/>
    <m/>
  </r>
  <r>
    <s v="Case"/>
    <n v="16507974"/>
    <x v="6"/>
    <n v="210"/>
    <s v="NA"/>
    <d v="2025-06-24T00:00:00"/>
    <s v="Q2-2025"/>
    <s v="Commercial TX Practice 3"/>
    <s v="TR Created"/>
    <m/>
  </r>
  <r>
    <s v="Case"/>
    <n v="16603001"/>
    <x v="0"/>
    <n v="420"/>
    <s v="NA"/>
    <d v="2025-06-25T00:00:00"/>
    <s v="Q2-2025"/>
    <s v="Voyager Client Success Comm SB Pune"/>
    <s v="Datafix Package"/>
    <m/>
  </r>
  <r>
    <s v="Case"/>
    <n v="16633320"/>
    <x v="10"/>
    <n v="30"/>
    <s v="NA"/>
    <d v="2025-06-25T00:00:00"/>
    <s v="Q2-2025"/>
    <s v="Professional Services"/>
    <s v="Existing TR"/>
    <m/>
  </r>
  <r>
    <s v="Case"/>
    <n v="16433244"/>
    <x v="4"/>
    <n v="15"/>
    <s v="NA"/>
    <d v="2025-06-25T00:00:00"/>
    <s v="Q2-2025"/>
    <s v="International ANZ Practice Group"/>
    <s v="Existing TR"/>
    <m/>
  </r>
  <r>
    <s v="Case"/>
    <n v="16621763"/>
    <x v="4"/>
    <n v="60"/>
    <s v="NA"/>
    <d v="2025-06-25T00:00:00"/>
    <s v="Q2-2025"/>
    <s v="Commercial TX Practice 1"/>
    <s v="Other"/>
    <s v="Explained functionality. Suggested TR creation for new requirement"/>
  </r>
  <r>
    <s v="Case"/>
    <n v="16607318"/>
    <x v="1"/>
    <n v="90"/>
    <s v="NA"/>
    <d v="2025-06-25T00:00:00"/>
    <s v="Q2-2025"/>
    <s v="Commercial TX Practice 1"/>
    <s v="Setup Issue"/>
    <m/>
  </r>
  <r>
    <s v="Case"/>
    <n v="16657116"/>
    <x v="1"/>
    <n v="150"/>
    <s v="NA"/>
    <d v="2025-07-25T00:00:00"/>
    <s v="Q3-2025"/>
    <s v="International Asia Practice 1"/>
    <s v="Datafix Package"/>
    <m/>
  </r>
  <r>
    <s v="Case"/>
    <n v="16673529"/>
    <x v="1"/>
    <n v="420"/>
    <s v="NA"/>
    <d v="2025-07-25T00:00:00"/>
    <s v="Q3-2025"/>
    <s v="International Middle East Practice Commercial"/>
    <s v="TR Created"/>
    <s v="TR#793977 "/>
  </r>
  <r>
    <s v="Case"/>
    <n v="16682236"/>
    <x v="1"/>
    <n v="90"/>
    <s v="NA"/>
    <d v="2025-07-25T00:00:00"/>
    <s v="Q3-2025"/>
    <s v="International Asia Implementation"/>
    <s v="Existing TR"/>
    <s v="TR#679665"/>
  </r>
  <r>
    <s v="Case"/>
    <n v="16706892"/>
    <x v="6"/>
    <n v="135"/>
    <s v="NA"/>
    <d v="2025-07-09T00:00:00"/>
    <s v="Q3-2025"/>
    <s v="International ANZ Client Success"/>
    <s v="Other"/>
    <s v="Insurance module related issue"/>
  </r>
  <r>
    <s v="Case"/>
    <n v="16706883"/>
    <x v="10"/>
    <n v="120"/>
    <s v="NA"/>
    <d v="2025-07-09T00:00:00"/>
    <s v="Q3-2025"/>
    <m/>
    <s v="TR Created"/>
    <m/>
  </r>
  <r>
    <s v="Case"/>
    <n v="16593366"/>
    <x v="0"/>
    <n v="480"/>
    <s v="NA"/>
    <d v="2025-07-25T00:00:00"/>
    <s v="Q3-2025"/>
    <s v="Voyager Client Success Comm NY Pune"/>
    <s v="By Design"/>
    <m/>
  </r>
  <r>
    <s v="Case"/>
    <n v="16731293"/>
    <x v="6"/>
    <n v="450"/>
    <s v="NA"/>
    <d v="2025-07-16T00:00:00"/>
    <s v="Q3-2025"/>
    <s v="International Asia Implementation"/>
    <s v="TR Created"/>
    <m/>
  </r>
  <r>
    <s v="Case"/>
    <n v="16732491"/>
    <x v="0"/>
    <n v="360"/>
    <s v="NA"/>
    <d v="2025-07-25T00:00:00"/>
    <s v="Q3-2025"/>
    <s v="Commercial SB Practice Pune"/>
    <s v="By Design"/>
    <m/>
  </r>
  <r>
    <s v="Case"/>
    <n v="16707069"/>
    <x v="5"/>
    <n v="25"/>
    <s v="NA"/>
    <d v="2025-07-25T00:00:00"/>
    <s v="Q3-2025"/>
    <s v="International Asia"/>
    <s v="Setup Issue"/>
    <m/>
  </r>
  <r>
    <s v="Case"/>
    <n v="16766852"/>
    <x v="5"/>
    <n v="45"/>
    <s v="NA"/>
    <d v="2025-07-23T00:00:00"/>
    <s v="Q3-2025"/>
    <s v="Commercial NY Practice Pune"/>
    <s v="TR Created"/>
    <s v="TR#797124"/>
  </r>
  <r>
    <s v="Case"/>
    <n v="16603791"/>
    <x v="1"/>
    <n v="120"/>
    <s v="NA"/>
    <d v="2025-07-23T00:00:00"/>
    <s v="Q3-2025"/>
    <s v="International Middle East"/>
    <s v="Other"/>
    <m/>
  </r>
  <r>
    <s v="Case"/>
    <n v="16747004"/>
    <x v="0"/>
    <n v="360"/>
    <s v="NA"/>
    <d v="2025-07-25T00:00:00"/>
    <s v="Q3-2025"/>
    <s v="International APAC Programming"/>
    <s v="Setup Issue"/>
    <s v="Expense needs to be recorded against respective book and segment"/>
  </r>
  <r>
    <s v="Case"/>
    <n v="16766852"/>
    <x v="5"/>
    <n v="90"/>
    <s v="NA"/>
    <d v="2025-07-25T00:00:00"/>
    <s v="Q3-2025"/>
    <s v="Commercial NY Practice Pune"/>
    <s v="Datafix Package"/>
    <s v="TR#797124 will be fixed in next year's release. Meantime provided datafix package "/>
  </r>
  <r>
    <s v="Case"/>
    <n v="16582295"/>
    <x v="1"/>
    <n v="180"/>
    <s v="NA"/>
    <d v="2025-07-25T00:00:00"/>
    <s v="Q3-2025"/>
    <s v="Commercial SB Practice 1"/>
    <s v="Setup Issue"/>
    <m/>
  </r>
  <r>
    <s v="Case"/>
    <n v="16703996"/>
    <x v="9"/>
    <n v="450"/>
    <s v="NA"/>
    <d v="2025-07-26T00:00:00"/>
    <s v="Q3-2025"/>
    <s v="Voyager Client Success Comm SB Pune"/>
    <s v="Other"/>
    <s v="Explained the issue which was caused due to OptCommercial50.Pkg and resolved after unloading it."/>
  </r>
  <r>
    <s v="HotFix"/>
    <n v="36170"/>
    <x v="11"/>
    <n v="120"/>
    <s v="708_CommercialPI7.12"/>
    <d v="2025-07-26T00:00:00"/>
    <s v="Q3-2025"/>
    <m/>
    <m/>
    <s v="Merged TR#585948 fix"/>
  </r>
  <r>
    <s v="HotFix"/>
    <n v="36725"/>
    <x v="11"/>
    <n v="60"/>
    <s v="708_CommercialPI7.12"/>
    <d v="2025-07-28T00:00:00"/>
    <s v="Q3-2025"/>
    <m/>
    <m/>
    <s v="Merged TR#626002 fix"/>
  </r>
  <r>
    <s v="Case"/>
    <n v="16753662"/>
    <x v="11"/>
    <n v="90"/>
    <s v="NA"/>
    <d v="2025-07-26T00:00:00"/>
    <s v="Q3-2025"/>
    <s v="Voyager Client Success Comm NC Pune"/>
    <s v="Datafix Package"/>
    <m/>
  </r>
  <r>
    <s v="Case"/>
    <n v="16778436"/>
    <x v="6"/>
    <n v="435"/>
    <s v="NA"/>
    <d v="2025-07-29T00:00:00"/>
    <s v="Q3-2025"/>
    <s v="International Asia Practice 1"/>
    <s v="Other"/>
    <s v="Explained the cause of the issue related to schema update and informed required permission."/>
  </r>
  <r>
    <s v="Case"/>
    <n v="16815495"/>
    <x v="0"/>
    <n v="240"/>
    <s v="NA"/>
    <d v="2025-07-25T00:00:00"/>
    <s v="Q3-2025"/>
    <s v="Commercial TX Practice Pune"/>
    <s v="By Design"/>
    <m/>
  </r>
  <r>
    <s v="Case"/>
    <n v="16682056"/>
    <x v="1"/>
    <n v="90"/>
    <s v="NA"/>
    <d v="2025-07-25T00:00:00"/>
    <s v="Q3-2025"/>
    <s v="International Asia Practice 1"/>
    <s v="Setup Issue"/>
    <m/>
  </r>
  <r>
    <s v="Case"/>
    <n v="16707181"/>
    <x v="1"/>
    <n v="360"/>
    <s v="NA"/>
    <d v="2025-07-25T00:00:00"/>
    <s v="Q3-2025"/>
    <s v="International Middle East"/>
    <s v="TR Created"/>
    <s v="TR#795933  "/>
  </r>
  <r>
    <s v="Case"/>
    <n v="16742418"/>
    <x v="1"/>
    <n v="420"/>
    <s v="NA"/>
    <d v="2025-07-25T00:00:00"/>
    <s v="Q3-2025"/>
    <s v="Commercial TX Practice 1"/>
    <s v="Datafix Package"/>
    <m/>
  </r>
  <r>
    <s v="Case"/>
    <n v="16751715"/>
    <x v="1"/>
    <n v="20"/>
    <s v="NA"/>
    <d v="2025-07-25T00:00:00"/>
    <s v="Q3-2025"/>
    <s v="Commercial NC Practice 1"/>
    <s v="Setup Issue"/>
    <m/>
  </r>
  <r>
    <s v="Case"/>
    <n v="16818376"/>
    <x v="1"/>
    <n v="120"/>
    <s v="NA"/>
    <d v="2025-07-25T00:00:00"/>
    <s v="Q3-2025"/>
    <s v="Professional Services"/>
    <s v="Setup Issue"/>
    <m/>
  </r>
  <r>
    <s v="Case"/>
    <n v="16783312"/>
    <x v="10"/>
    <n v="60"/>
    <s v="NA"/>
    <d v="2025-07-25T00:00:00"/>
    <s v="Q3-2025"/>
    <s v="Commercial TX Practice Pune"/>
    <s v="Setup Issue"/>
    <m/>
  </r>
  <r>
    <s v="Case"/>
    <n v="16732889"/>
    <x v="5"/>
    <n v="270"/>
    <s v="NA"/>
    <d v="2025-07-25T00:00:00"/>
    <s v="Q3-2025"/>
    <s v="International  CND Practice Pune"/>
    <s v="Existing TR"/>
    <s v="TR#684538"/>
  </r>
  <r>
    <s v="Case"/>
    <n v="16818252"/>
    <x v="4"/>
    <n v="30"/>
    <s v="NA"/>
    <d v="2025-07-25T00:00:00"/>
    <s v="Q3-2025"/>
    <s v="International Asia Client Success"/>
    <s v="Existing TR"/>
    <m/>
  </r>
  <r>
    <s v="Case"/>
    <n v="16835364"/>
    <x v="4"/>
    <n v="30"/>
    <s v="NA"/>
    <d v="2025-07-25T00:00:00"/>
    <s v="Q3-2025"/>
    <s v="International Asia Client Success"/>
    <s v="TR Created"/>
    <m/>
  </r>
  <r>
    <s v="Case"/>
    <n v="16835364"/>
    <x v="1"/>
    <n v="90"/>
    <s v="NA"/>
    <d v="2025-07-25T00:00:00"/>
    <s v="Q3-2025"/>
    <s v="International Asia Client Success"/>
    <s v="TR Created"/>
    <s v="TR#798495 ( Data fix package provided)"/>
  </r>
  <r>
    <s v="Case"/>
    <n v="16715259"/>
    <x v="2"/>
    <m/>
    <s v="NA"/>
    <m/>
    <m/>
    <m/>
    <m/>
    <m/>
  </r>
  <r>
    <s v="Case"/>
    <n v="16560419"/>
    <x v="5"/>
    <n v="390"/>
    <s v="NA"/>
    <d v="2025-08-25T00:00:00"/>
    <s v="Q3-2025"/>
    <s v="Voyager Client Success Comm SB Pune"/>
    <s v="Setup Issue"/>
    <m/>
  </r>
  <r>
    <s v="HotFix"/>
    <n v="28213"/>
    <x v="5"/>
    <n v="30"/>
    <s v="708_CommercialPI7.10"/>
    <d v="2025-08-25T00:00:00"/>
    <s v="Q3-2025"/>
    <m/>
    <m/>
    <s v="Merged TR#614566 fix"/>
  </r>
  <r>
    <s v="Case"/>
    <n v="16844092"/>
    <x v="6"/>
    <n v="585"/>
    <s v="NA"/>
    <d v="2025-08-05T00:00:00"/>
    <s v="Q3-2025"/>
    <s v="International Asia Implementation"/>
    <s v="Other"/>
    <s v="Explained the cause of the issues, emailed resolutions and provided information for the queries."/>
  </r>
  <r>
    <s v="Case"/>
    <n v="16738001"/>
    <x v="0"/>
    <n v="480"/>
    <s v="NA"/>
    <d v="2025-08-25T00:00:00"/>
    <s v="Q3-2025"/>
    <s v="Commercial SB Practice Pune"/>
    <s v="TR Created"/>
    <s v="TR#800516"/>
  </r>
  <r>
    <s v="Case"/>
    <n v="16835483"/>
    <x v="1"/>
    <n v="270"/>
    <s v="NA"/>
    <d v="2025-08-25T00:00:00"/>
    <s v="Q3-2025"/>
    <s v="International Middle East"/>
    <s v="Setup Issue"/>
    <m/>
  </r>
  <r>
    <s v="Case"/>
    <n v="16899472"/>
    <x v="1"/>
    <n v="90"/>
    <s v="NA"/>
    <d v="2025-08-25T00:00:00"/>
    <s v="Q3-2025"/>
    <s v="International Asia Practice 1"/>
    <s v="Datafix Package"/>
    <m/>
  </r>
  <r>
    <s v="Case"/>
    <n v="16849875"/>
    <x v="0"/>
    <n v="420"/>
    <s v="NA"/>
    <d v="2025-08-25T00:00:00"/>
    <s v="Q3-2025"/>
    <s v="Commercial SB Pune"/>
    <s v="By Design"/>
    <m/>
  </r>
  <r>
    <s v="HotFix"/>
    <n v="37725"/>
    <x v="2"/>
    <n v="60"/>
    <s v="708_CommercialPI7.14"/>
    <d v="2025-08-25T00:00:00"/>
    <s v="Q3-2025"/>
    <m/>
    <m/>
    <s v="Merged TR#643521 , TR#732212  fix"/>
  </r>
  <r>
    <s v="Case"/>
    <n v="16820713"/>
    <x v="0"/>
    <n v="360"/>
    <s v="NA"/>
    <d v="2025-08-25T00:00:00"/>
    <s v="Q3-2025"/>
    <s v="Commercial TX Practice Pune"/>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s v="Case "/>
    <n v="15013003"/>
    <x v="0"/>
    <n v="120"/>
    <s v="NA"/>
    <d v="2024-09-24T00:00:00"/>
    <s v="Q3-2024"/>
  </r>
  <r>
    <s v="Case "/>
    <n v="15026689"/>
    <x v="1"/>
    <n v="120"/>
    <s v="NA"/>
    <d v="2024-09-24T00:00:00"/>
    <s v="Q3-2024"/>
  </r>
  <r>
    <s v="Case "/>
    <n v="15019783"/>
    <x v="2"/>
    <n v="210"/>
    <s v="NA"/>
    <d v="2024-09-24T00:00:00"/>
    <s v="Q3-2024"/>
  </r>
  <r>
    <s v="Case "/>
    <n v="15033889"/>
    <x v="0"/>
    <n v="240"/>
    <s v="NA"/>
    <d v="2024-09-24T00:00:00"/>
    <s v="Q3-2024"/>
  </r>
  <r>
    <s v="Case "/>
    <n v="15047372"/>
    <x v="3"/>
    <n v="300"/>
    <s v="NA"/>
    <d v="2024-09-24T00:00:00"/>
    <s v="Q3-2024"/>
  </r>
  <r>
    <s v="Case "/>
    <n v="15019658"/>
    <x v="4"/>
    <n v="480"/>
    <s v="NA"/>
    <d v="2024-09-24T00:00:00"/>
    <s v="Q3-2024"/>
  </r>
  <r>
    <s v="Case "/>
    <n v="15039043"/>
    <x v="4"/>
    <n v="300"/>
    <s v="NA"/>
    <d v="2024-09-24T00:00:00"/>
    <s v="Q3-2024"/>
  </r>
  <r>
    <s v="Case "/>
    <n v="15029443"/>
    <x v="4"/>
    <n v="480"/>
    <s v="NA"/>
    <d v="2024-09-24T00:00:00"/>
    <s v="Q3-2024"/>
  </r>
  <r>
    <s v="Case "/>
    <n v="15055235"/>
    <x v="2"/>
    <n v="120"/>
    <s v="NA"/>
    <d v="2024-09-24T00:00:00"/>
    <s v="Q3-2024"/>
  </r>
  <r>
    <s v="Case "/>
    <n v="15029838"/>
    <x v="4"/>
    <n v="540"/>
    <s v="NA"/>
    <d v="2024-09-24T00:00:00"/>
    <s v="Q3-2024"/>
  </r>
  <r>
    <s v="Case "/>
    <n v="15000000"/>
    <x v="5"/>
    <n v="360"/>
    <s v="NA"/>
    <d v="2024-09-24T00:00:00"/>
    <s v="Q3-2024"/>
  </r>
  <r>
    <s v="Hotfix"/>
    <n v="32705"/>
    <x v="5"/>
    <n v="30"/>
    <s v="708_CommercialLesseeAccountingPI2.9"/>
    <d v="2024-09-24T00:00:00"/>
    <s v="Q3-2024"/>
  </r>
  <r>
    <s v="Case "/>
    <n v="15115880"/>
    <x v="1"/>
    <n v="180"/>
    <s v="NA"/>
    <d v="2024-09-24T00:00:00"/>
    <s v="Q3-2024"/>
  </r>
  <r>
    <s v="Case "/>
    <n v="15070999"/>
    <x v="2"/>
    <n v="300"/>
    <s v="NA"/>
    <d v="2024-09-24T00:00:00"/>
    <s v="Q3-2024"/>
  </r>
  <r>
    <s v="Case "/>
    <n v="14941717"/>
    <x v="4"/>
    <n v="300"/>
    <s v="NA"/>
    <d v="2024-09-24T00:00:00"/>
    <s v="Q3-2024"/>
  </r>
  <r>
    <s v="Case "/>
    <n v="15054985"/>
    <x v="6"/>
    <n v="90"/>
    <s v="NA"/>
    <d v="2024-09-24T00:00:00"/>
    <s v="Q3-2024"/>
  </r>
  <r>
    <s v="Case "/>
    <n v="15131400"/>
    <x v="2"/>
    <n v="45"/>
    <s v="NA"/>
    <d v="2024-09-24T00:00:00"/>
    <s v="Q3-2024"/>
  </r>
  <r>
    <s v="Case "/>
    <n v="15063023"/>
    <x v="1"/>
    <n v="90"/>
    <s v="NA"/>
    <d v="2024-09-24T00:00:00"/>
    <s v="Q3-2024"/>
  </r>
  <r>
    <s v="Hotfix"/>
    <n v="31197"/>
    <x v="3"/>
    <n v="120"/>
    <s v="708_CommercialPI7.11"/>
    <d v="2024-09-24T00:00:00"/>
    <s v="Q3-2024"/>
  </r>
  <r>
    <s v="Case "/>
    <n v="15113382"/>
    <x v="3"/>
    <n v="480"/>
    <m/>
    <d v="2024-09-24T00:00:00"/>
    <s v="Q3-2024"/>
  </r>
  <r>
    <s v="Case"/>
    <n v="15103148"/>
    <x v="4"/>
    <n v="60"/>
    <s v="NA"/>
    <d v="2024-09-24T00:00:00"/>
    <s v="Q3-2024"/>
  </r>
  <r>
    <s v="Case "/>
    <n v="15152707"/>
    <x v="1"/>
    <n v="240"/>
    <s v="NA"/>
    <d v="2024-09-24T00:00:00"/>
    <s v="Q3-2024"/>
  </r>
  <r>
    <s v="Hotfix"/>
    <n v="32708"/>
    <x v="5"/>
    <n v="30"/>
    <s v="708_CommercialLesseeAccountingPI2.9"/>
    <d v="2024-09-24T00:00:00"/>
    <s v="Q3-2024"/>
  </r>
  <r>
    <s v="Case "/>
    <n v="15166894"/>
    <x v="1"/>
    <n v="45"/>
    <s v="NA"/>
    <d v="2024-09-24T00:00:00"/>
    <s v="Q3-2024"/>
  </r>
  <r>
    <s v="Case "/>
    <n v="15109836"/>
    <x v="0"/>
    <n v="150"/>
    <s v="NA"/>
    <d v="2024-09-24T00:00:00"/>
    <s v="Q3-2024"/>
  </r>
  <r>
    <s v="Case "/>
    <n v="14893608"/>
    <x v="7"/>
    <n v="105"/>
    <s v="NA"/>
    <d v="2024-09-24T00:00:00"/>
    <s v="Q3-2024"/>
  </r>
  <r>
    <s v="Case "/>
    <n v="15189850"/>
    <x v="7"/>
    <n v="25"/>
    <s v="NA"/>
    <d v="2024-09-24T00:00:00"/>
    <s v="Q3-2024"/>
  </r>
  <r>
    <s v="Case "/>
    <n v="15159615"/>
    <x v="1"/>
    <n v="30"/>
    <s v="NA"/>
    <d v="2024-09-24T00:00:00"/>
    <s v="Q3-2024"/>
  </r>
  <r>
    <s v="Case "/>
    <n v="15146892"/>
    <x v="4"/>
    <n v="480"/>
    <s v="NA"/>
    <d v="2024-09-24T00:00:00"/>
    <s v="Q3-2024"/>
  </r>
  <r>
    <s v="Case "/>
    <n v="15138203"/>
    <x v="2"/>
    <n v="30"/>
    <s v="NA"/>
    <d v="2024-09-24T00:00:00"/>
    <s v="Q3-2024"/>
  </r>
  <r>
    <s v="Case "/>
    <n v="15131400"/>
    <x v="2"/>
    <n v="210"/>
    <s v="NA"/>
    <d v="2024-10-24T00:00:00"/>
    <s v="Q3-2024"/>
  </r>
  <r>
    <s v="Case "/>
    <n v="15208395"/>
    <x v="5"/>
    <n v="60"/>
    <s v="NA"/>
    <d v="2024-10-24T00:00:00"/>
    <s v="Q4-2024"/>
  </r>
  <r>
    <s v="Case "/>
    <n v="15213967"/>
    <x v="1"/>
    <n v="120"/>
    <s v="NA"/>
    <d v="2024-10-24T00:00:00"/>
    <s v="Q4-2024"/>
  </r>
  <r>
    <s v="Hotfix"/>
    <n v="36967"/>
    <x v="3"/>
    <n v="480"/>
    <s v="708_CommercialPI7.12"/>
    <d v="2024-10-24T00:00:00"/>
    <s v="Q4-2024"/>
  </r>
  <r>
    <s v="Case "/>
    <n v="15184780"/>
    <x v="5"/>
    <n v="180"/>
    <s v="NA"/>
    <d v="2024-10-24T00:00:00"/>
    <s v="Q4-2024"/>
  </r>
  <r>
    <s v="Case "/>
    <n v="15214163"/>
    <x v="1"/>
    <n v="150"/>
    <s v="NA"/>
    <d v="2024-10-24T00:00:00"/>
    <s v="Q4-2024"/>
  </r>
  <r>
    <s v="Hotfix"/>
    <n v="36987"/>
    <x v="4"/>
    <n v="180"/>
    <s v="708_CommercialPI7.12"/>
    <d v="2024-10-24T00:00:00"/>
    <s v="Q4-2024"/>
  </r>
  <r>
    <s v="Case "/>
    <n v="15184780"/>
    <x v="5"/>
    <n v="240"/>
    <s v="NA"/>
    <d v="2024-10-24T00:00:00"/>
    <s v="Q4-2024"/>
  </r>
  <r>
    <s v="Case "/>
    <n v="15214483"/>
    <x v="1"/>
    <n v="210"/>
    <s v="NA"/>
    <d v="2024-10-24T00:00:00"/>
    <s v="Q4-2024"/>
  </r>
  <r>
    <s v="Case "/>
    <n v="15229528"/>
    <x v="1"/>
    <n v="30"/>
    <s v="NA"/>
    <d v="2024-10-24T00:00:00"/>
    <s v="Q4-2024"/>
  </r>
  <r>
    <s v="Hotfix"/>
    <n v="37000"/>
    <x v="0"/>
    <n v="120"/>
    <s v="708_CommercialPI7.12"/>
    <d v="2024-10-24T00:00:00"/>
    <s v="Q4-2024"/>
  </r>
  <r>
    <s v="Hotfix"/>
    <n v="37000"/>
    <x v="6"/>
    <n v="600"/>
    <s v="708_CommercialPI7.12"/>
    <d v="2024-10-24T00:00:00"/>
    <s v="Q4-2024"/>
  </r>
  <r>
    <s v="Hotfix"/>
    <n v="37000"/>
    <x v="3"/>
    <n v="800"/>
    <s v="708_CommercialPI7.12"/>
    <d v="2025-10-24T00:00:00"/>
    <s v="Q4-2024"/>
  </r>
  <r>
    <s v="Hotfix"/>
    <n v="37005"/>
    <x v="8"/>
    <n v="45"/>
    <s v="708_CommercialPi7.10"/>
    <d v="2024-10-24T00:00:00"/>
    <s v="Q4-2024"/>
  </r>
  <r>
    <s v="Case "/>
    <n v="15216428"/>
    <x v="5"/>
    <n v="240"/>
    <s v="NA"/>
    <d v="2024-10-24T00:00:00"/>
    <s v="Q4-2024"/>
  </r>
  <r>
    <s v="Hotfix"/>
    <n v="36998"/>
    <x v="4"/>
    <n v="60"/>
    <s v="708_CommercialPI7.11"/>
    <d v="2024-10-24T00:00:00"/>
    <s v="Q4-2024"/>
  </r>
  <r>
    <s v="Case "/>
    <n v="15189706"/>
    <x v="0"/>
    <n v="240"/>
    <s v="NA"/>
    <d v="2024-10-24T00:00:00"/>
    <s v="Q4-2024"/>
  </r>
  <r>
    <s v="Case "/>
    <n v="15252584"/>
    <x v="0"/>
    <n v="90"/>
    <s v="NA"/>
    <d v="2024-10-24T00:00:00"/>
    <s v="Q4-2024"/>
  </r>
  <r>
    <s v="Case "/>
    <n v="15330190"/>
    <x v="1"/>
    <n v="240"/>
    <s v="NA"/>
    <d v="2024-10-24T00:00:00"/>
    <s v="Q4-2024"/>
  </r>
  <r>
    <s v="Case "/>
    <n v="15159358"/>
    <x v="0"/>
    <n v="105"/>
    <s v="NA"/>
    <d v="2024-10-24T00:00:00"/>
    <s v="Q4-2024"/>
  </r>
  <r>
    <s v="Case "/>
    <n v="15252584"/>
    <x v="0"/>
    <n v="90"/>
    <s v="NA"/>
    <d v="2024-10-24T00:00:00"/>
    <s v="Q4-2024"/>
  </r>
  <r>
    <s v="Case "/>
    <n v="15162915"/>
    <x v="4"/>
    <n v="360"/>
    <s v="NA"/>
    <d v="2024-10-24T00:00:00"/>
    <s v="Q4-2024"/>
  </r>
  <r>
    <s v="Case"/>
    <n v="15252584"/>
    <x v="0"/>
    <n v="30"/>
    <s v="NA"/>
    <d v="2024-10-24T00:00:00"/>
    <s v="Q4-2024"/>
  </r>
  <r>
    <s v="Case "/>
    <n v="15222001"/>
    <x v="4"/>
    <n v="150"/>
    <s v="NA"/>
    <d v="2024-10-24T00:00:00"/>
    <s v="Q4-2024"/>
  </r>
  <r>
    <s v="Case"/>
    <n v="15255186"/>
    <x v="1"/>
    <n v="90"/>
    <s v="NA"/>
    <d v="2024-10-24T00:00:00"/>
    <s v="Q4-2024"/>
  </r>
  <r>
    <s v="Case "/>
    <n v="15255171"/>
    <x v="1"/>
    <n v="90"/>
    <s v="NA"/>
    <d v="2024-10-24T00:00:00"/>
    <s v="Q4-2024"/>
  </r>
  <r>
    <s v="Case "/>
    <n v="15155355"/>
    <x v="1"/>
    <n v="240"/>
    <s v="NA"/>
    <d v="2024-10-24T00:00:00"/>
    <s v="Q4-2024"/>
  </r>
  <r>
    <s v="Case "/>
    <n v="15174997"/>
    <x v="1"/>
    <n v="120"/>
    <s v="NA"/>
    <d v="2024-10-24T00:00:00"/>
    <s v="Q4-2024"/>
  </r>
  <r>
    <s v="Case "/>
    <n v="15170361"/>
    <x v="1"/>
    <n v="240"/>
    <s v="NA"/>
    <d v="2024-10-24T00:00:00"/>
    <s v="Q4-2024"/>
  </r>
  <r>
    <s v="Hotfix"/>
    <n v="29695"/>
    <x v="8"/>
    <n v="45"/>
    <s v="708_CommercialPI7.11"/>
    <d v="2024-10-24T00:00:00"/>
    <s v="Q4-2024"/>
  </r>
  <r>
    <s v="Case "/>
    <n v="15234407"/>
    <x v="0"/>
    <n v="150"/>
    <s v="NA"/>
    <d v="2024-10-24T00:00:00"/>
    <s v="Q4-2024"/>
  </r>
  <r>
    <s v="Hotfix"/>
    <n v="31197"/>
    <x v="0"/>
    <n v="90"/>
    <s v="708_CommercialPI7.11"/>
    <d v="2024-10-24T00:00:00"/>
    <s v="Q4-2024"/>
  </r>
  <r>
    <s v="Case"/>
    <n v="15272693"/>
    <x v="1"/>
    <n v="270"/>
    <s v="NA"/>
    <d v="2024-10-24T00:00:00"/>
    <s v="Q4-2024"/>
  </r>
  <r>
    <s v="Case "/>
    <n v="15006443"/>
    <x v="1"/>
    <n v="90"/>
    <s v="NA"/>
    <d v="2024-10-24T00:00:00"/>
    <s v="Q4-2024"/>
  </r>
  <r>
    <s v="Case "/>
    <n v="15155355"/>
    <x v="2"/>
    <n v="120"/>
    <s v="NA"/>
    <d v="2024-10-24T00:00:00"/>
    <s v="Q4-2024"/>
  </r>
  <r>
    <s v="Case "/>
    <n v="15243697"/>
    <x v="7"/>
    <n v="30"/>
    <s v="NA"/>
    <d v="2024-10-24T00:00:00"/>
    <s v="Q4-2024"/>
  </r>
  <r>
    <s v="Hotfix"/>
    <n v="30081"/>
    <x v="7"/>
    <n v="180"/>
    <s v="708_CommercialPI7.11"/>
    <d v="2024-10-24T00:00:00"/>
    <s v="Q4-2024"/>
  </r>
  <r>
    <s v="Case "/>
    <n v="15182399"/>
    <x v="7"/>
    <n v="30"/>
    <s v="NA"/>
    <d v="2024-10-24T00:00:00"/>
    <s v="Q4-2024"/>
  </r>
  <r>
    <s v="Case "/>
    <n v="15294706"/>
    <x v="0"/>
    <n v="180"/>
    <s v="NA"/>
    <d v="2024-10-24T00:00:00"/>
    <s v="Q4-2024"/>
  </r>
  <r>
    <s v="Hotfix"/>
    <n v="35835"/>
    <x v="0"/>
    <n v="60"/>
    <s v="708_CommercialPI7.12"/>
    <d v="2024-10-24T00:00:00"/>
    <s v="Q4-2024"/>
  </r>
  <r>
    <s v="Case "/>
    <n v="13957357"/>
    <x v="9"/>
    <n v="50"/>
    <s v="NA"/>
    <d v="2024-10-24T00:00:00"/>
    <s v="Q4-2024"/>
  </r>
  <r>
    <s v="Case "/>
    <n v="15330088"/>
    <x v="9"/>
    <n v="180"/>
    <s v="NA"/>
    <d v="2024-10-24T00:00:00"/>
    <s v="Q4-2024"/>
  </r>
  <r>
    <s v="Case "/>
    <n v="15306048"/>
    <x v="1"/>
    <n v="120"/>
    <s v="NA"/>
    <d v="2024-10-24T00:00:00"/>
    <s v="Q4-2024"/>
  </r>
  <r>
    <s v="Case "/>
    <n v="15315201"/>
    <x v="1"/>
    <n v="180"/>
    <s v="NA"/>
    <d v="2024-10-24T00:00:00"/>
    <s v="Q4-2024"/>
  </r>
  <r>
    <s v="Case "/>
    <n v="15330106"/>
    <x v="1"/>
    <n v="120"/>
    <s v="NA"/>
    <d v="2024-10-24T00:00:00"/>
    <s v="Q4-2024"/>
  </r>
  <r>
    <s v="Case "/>
    <n v="15323138"/>
    <x v="2"/>
    <n v="135"/>
    <s v="NA"/>
    <d v="2024-10-24T00:00:00"/>
    <s v="Q4-2024"/>
  </r>
  <r>
    <s v="Case"/>
    <n v="15427007"/>
    <x v="5"/>
    <n v="30"/>
    <s v="708_CommercialLesseeAcountingPI2.8"/>
    <d v="2024-11-24T00:00:00"/>
    <s v="Q1-2024"/>
  </r>
  <r>
    <s v="Case "/>
    <n v="15238597"/>
    <x v="0"/>
    <n v="240"/>
    <s v="NA"/>
    <d v="2024-11-24T00:00:00"/>
    <s v="Q4-2024"/>
  </r>
  <r>
    <s v="Case "/>
    <n v="15315303"/>
    <x v="7"/>
    <n v="20"/>
    <s v="NA"/>
    <d v="2024-11-24T00:00:00"/>
    <s v="Q4-2024"/>
  </r>
  <r>
    <s v="Case "/>
    <n v="15306048"/>
    <x v="7"/>
    <n v="15"/>
    <s v="NA"/>
    <d v="2024-11-24T00:00:00"/>
    <s v="Q4-2024"/>
  </r>
  <r>
    <s v="Case "/>
    <n v="15351660"/>
    <x v="7"/>
    <n v="45"/>
    <s v="NA"/>
    <d v="2024-11-24T00:00:00"/>
    <s v="Q4-2024"/>
  </r>
  <r>
    <s v="Case "/>
    <n v="15306048"/>
    <x v="2"/>
    <n v="90"/>
    <s v="NA"/>
    <d v="2024-11-24T00:00:00"/>
    <s v="Q4-2024"/>
  </r>
  <r>
    <s v="Case "/>
    <n v="15389209"/>
    <x v="7"/>
    <n v="30"/>
    <s v="NA"/>
    <d v="2024-11-24T00:00:00"/>
    <s v="Q4-2024"/>
  </r>
  <r>
    <s v="Case "/>
    <n v="15367154"/>
    <x v="7"/>
    <n v="25"/>
    <s v="NA"/>
    <d v="2024-11-24T00:00:00"/>
    <s v="Q4-2024"/>
  </r>
  <r>
    <s v="Hotfix"/>
    <n v="36779"/>
    <x v="0"/>
    <n v="150"/>
    <s v="708_CommercialPI7.12"/>
    <d v="2024-11-24T00:00:00"/>
    <s v="Q4-2024"/>
  </r>
  <r>
    <s v="Case "/>
    <n v="15346596"/>
    <x v="0"/>
    <n v="120"/>
    <s v="NA"/>
    <d v="2024-11-24T00:00:00"/>
    <s v="Q4-2024"/>
  </r>
  <r>
    <s v="Case "/>
    <n v="15335033"/>
    <x v="3"/>
    <n v="480"/>
    <s v="708_CommercialPI7.9"/>
    <d v="2024-11-24T00:00:00"/>
    <s v="Q4-2024"/>
  </r>
  <r>
    <s v="Case "/>
    <n v="15278949"/>
    <x v="0"/>
    <n v="60"/>
    <s v="NA"/>
    <d v="2024-11-24T00:00:00"/>
    <s v="Q4-2024"/>
  </r>
  <r>
    <s v="Case "/>
    <n v="15411221"/>
    <x v="4"/>
    <n v="480"/>
    <s v="NA"/>
    <d v="2024-11-24T00:00:00"/>
    <s v="Q4-2024"/>
  </r>
  <r>
    <s v="Case "/>
    <n v="15342177"/>
    <x v="6"/>
    <n v="300"/>
    <s v="NA"/>
    <d v="2024-11-24T00:00:00"/>
    <s v="Q4-2024"/>
  </r>
  <r>
    <s v="Case"/>
    <n v="15351646"/>
    <x v="6"/>
    <n v="120"/>
    <s v="NA"/>
    <d v="2024-11-24T00:00:00"/>
    <s v="Q4-2024"/>
  </r>
  <r>
    <s v="Case "/>
    <n v="15421152"/>
    <x v="1"/>
    <n v="30"/>
    <s v="NA"/>
    <d v="2024-11-24T00:00:00"/>
    <s v="Q4-2024"/>
  </r>
  <r>
    <s v="Case "/>
    <n v="15390097"/>
    <x v="4"/>
    <n v="60"/>
    <s v="NA"/>
    <d v="2024-11-24T00:00:00"/>
    <s v="Q4-2024"/>
  </r>
  <r>
    <s v="Case "/>
    <n v="15141337"/>
    <x v="4"/>
    <n v="300"/>
    <s v="NA"/>
    <d v="2024-11-24T00:00:00"/>
    <s v="Q4-2024"/>
  </r>
  <r>
    <s v="Case "/>
    <n v="15421152"/>
    <x v="9"/>
    <n v="150"/>
    <s v="NA"/>
    <d v="2024-11-24T00:00:00"/>
    <s v="Q4-2024"/>
  </r>
  <r>
    <s v="Case "/>
    <n v="15411478"/>
    <x v="9"/>
    <n v="700"/>
    <s v="NA"/>
    <d v="2024-11-24T00:00:00"/>
    <s v="Q4-2024"/>
  </r>
  <r>
    <s v="Case "/>
    <n v="15381846"/>
    <x v="2"/>
    <n v="195"/>
    <s v="NA"/>
    <d v="2024-11-24T00:00:00"/>
    <s v="Q4-2024"/>
  </r>
  <r>
    <s v="Case "/>
    <n v="15333074"/>
    <x v="6"/>
    <n v="500"/>
    <s v="NA"/>
    <d v="2024-11-24T00:00:00"/>
    <s v="Q4-2024"/>
  </r>
  <r>
    <s v="Case"/>
    <n v="15374366"/>
    <x v="3"/>
    <n v="480"/>
    <s v="NA"/>
    <d v="2024-11-24T00:00:00"/>
    <s v="Q4-2024"/>
  </r>
  <r>
    <s v="Case "/>
    <n v="15374606"/>
    <x v="1"/>
    <n v="120"/>
    <s v="NA"/>
    <d v="2024-11-24T00:00:00"/>
    <s v="Q4-2024"/>
  </r>
  <r>
    <s v="Case "/>
    <n v="15469022"/>
    <x v="9"/>
    <n v="180"/>
    <s v="NA"/>
    <d v="2024-11-24T00:00:00"/>
    <s v="Q4-2024"/>
  </r>
  <r>
    <s v="Case "/>
    <n v="15427007"/>
    <x v="5"/>
    <n v="30"/>
    <s v="708_CommercialLesseeAccountingPI2.8"/>
    <d v="2024-11-24T00:00:00"/>
    <s v="Q4-2024"/>
  </r>
  <r>
    <s v="Case "/>
    <n v="15451799"/>
    <x v="4"/>
    <n v="480"/>
    <s v="NA"/>
    <d v="2024-11-24T00:00:00"/>
    <s v="Q4-2024"/>
  </r>
  <r>
    <s v="Case "/>
    <n v="15490646"/>
    <x v="9"/>
    <n v="390"/>
    <s v="NA"/>
    <d v="2024-11-24T00:00:00"/>
    <s v="Q4-2024"/>
  </r>
  <r>
    <s v="Case "/>
    <n v="15483454"/>
    <x v="9"/>
    <n v="120"/>
    <s v="NA"/>
    <d v="2024-11-24T00:00:00"/>
    <s v="Q4-2024"/>
  </r>
  <r>
    <s v="Case "/>
    <n v="15367153"/>
    <x v="0"/>
    <n v="40"/>
    <s v="NA"/>
    <d v="2024-11-24T00:00:00"/>
    <s v="Q4-2024"/>
  </r>
  <r>
    <s v="Case "/>
    <n v="15505905"/>
    <x v="0"/>
    <n v="40"/>
    <s v="NA"/>
    <d v="2024-11-24T00:00:00"/>
    <s v="Q4-2024"/>
  </r>
  <r>
    <s v="Case "/>
    <n v="15470507"/>
    <x v="0"/>
    <n v="30"/>
    <s v="NA"/>
    <d v="2024-11-24T00:00:00"/>
    <s v="Q4-2024"/>
  </r>
  <r>
    <s v="Case "/>
    <n v="15367153"/>
    <x v="0"/>
    <n v="30"/>
    <s v="NA"/>
    <d v="2024-11-24T00:00:00"/>
    <s v="Q4-2024"/>
  </r>
  <r>
    <s v="Case "/>
    <n v="15386012"/>
    <x v="4"/>
    <n v="300"/>
    <s v="NA"/>
    <d v="2024-11-24T00:00:00"/>
    <s v="Q4-2024"/>
  </r>
  <r>
    <s v="Case "/>
    <n v="15471594"/>
    <x v="1"/>
    <n v="90"/>
    <s v="NA"/>
    <d v="2024-11-24T00:00:00"/>
    <s v="Q4-2024"/>
  </r>
  <r>
    <s v="Case "/>
    <n v="15505905"/>
    <x v="0"/>
    <n v="90"/>
    <s v="NA"/>
    <d v="2024-11-24T00:00:00"/>
    <s v="Q4-2024"/>
  </r>
  <r>
    <s v="Case"/>
    <n v="15411383"/>
    <x v="7"/>
    <n v="90"/>
    <s v="NA"/>
    <d v="2024-11-24T00:00:00"/>
    <s v="Q4-2024"/>
  </r>
  <r>
    <s v="Case"/>
    <n v="15453901"/>
    <x v="7"/>
    <n v="20"/>
    <s v="NA"/>
    <d v="2024-11-24T00:00:00"/>
    <s v="Q4-2024"/>
  </r>
  <r>
    <s v="Case"/>
    <n v="15460898"/>
    <x v="7"/>
    <n v="15"/>
    <s v="NA"/>
    <d v="2024-11-24T00:00:00"/>
    <s v="Q4-2024"/>
  </r>
  <r>
    <s v="Case"/>
    <n v="15461204"/>
    <x v="7"/>
    <n v="15"/>
    <s v="NA"/>
    <d v="2024-11-24T00:00:00"/>
    <s v="Q4-2024"/>
  </r>
  <r>
    <s v="Case "/>
    <n v="15446587"/>
    <x v="5"/>
    <n v="30"/>
    <s v="NA"/>
    <d v="2024-11-24T00:00:00"/>
    <s v="Q4-2024"/>
  </r>
  <r>
    <s v="Case "/>
    <n v="15453634"/>
    <x v="2"/>
    <n v="240"/>
    <s v="NA"/>
    <d v="2024-11-24T00:00:00"/>
    <s v="Q4-2024"/>
  </r>
  <r>
    <s v="Case "/>
    <n v="15483454"/>
    <x v="2"/>
    <n v="135"/>
    <s v="NA"/>
    <d v="2024-11-24T00:00:00"/>
    <s v="Q4-2024"/>
  </r>
  <r>
    <s v="Hotfix"/>
    <n v="37213"/>
    <x v="2"/>
    <n v="210"/>
    <s v="708_CommercialCRMPI7.4"/>
    <d v="2024-12-24T00:00:00"/>
    <s v="Q4-2024"/>
  </r>
  <r>
    <s v="Case "/>
    <n v="15446128"/>
    <x v="2"/>
    <n v="45"/>
    <s v="NA"/>
    <d v="2024-12-24T00:00:00"/>
    <s v="Q4-2024"/>
  </r>
  <r>
    <s v="Case "/>
    <n v="15457111"/>
    <x v="9"/>
    <n v="120"/>
    <s v="NA"/>
    <d v="2024-12-24T00:00:00"/>
    <s v="Q4-2024"/>
  </r>
  <r>
    <s v="Case "/>
    <n v="15505643"/>
    <x v="9"/>
    <n v="180"/>
    <s v="NA"/>
    <d v="2024-12-24T00:00:00"/>
    <s v="Q4-2024"/>
  </r>
  <r>
    <s v="Case "/>
    <n v="15526269"/>
    <x v="1"/>
    <n v="120"/>
    <s v="NA"/>
    <d v="2024-12-24T00:00:00"/>
    <s v="Q4-2024"/>
  </r>
  <r>
    <s v="Case "/>
    <n v="15459908"/>
    <x v="4"/>
    <n v="300"/>
    <s v="NA"/>
    <d v="2024-12-24T00:00:00"/>
    <s v="Q4-2024"/>
  </r>
  <r>
    <s v="Case "/>
    <n v="15545765"/>
    <x v="9"/>
    <n v="450"/>
    <s v="NA"/>
    <d v="2024-12-24T00:00:00"/>
    <s v="Q4-2024"/>
  </r>
  <r>
    <s v="Case "/>
    <n v="15548116"/>
    <x v="4"/>
    <n v="300"/>
    <s v="NA"/>
    <d v="2024-12-24T00:00:00"/>
    <s v="Q4-2024"/>
  </r>
  <r>
    <s v="Case "/>
    <n v="15552684"/>
    <x v="9"/>
    <n v="450"/>
    <s v="NA"/>
    <d v="2024-12-24T00:00:00"/>
    <s v="Q4-2024"/>
  </r>
  <r>
    <s v="Case "/>
    <n v="15560440"/>
    <x v="9"/>
    <n v="480"/>
    <s v="NA"/>
    <d v="2024-12-24T00:00:00"/>
    <s v="Q4-2024"/>
  </r>
  <r>
    <s v="Case "/>
    <n v="15432209"/>
    <x v="0"/>
    <n v="45"/>
    <s v="NA"/>
    <d v="2024-12-24T00:00:00"/>
    <s v="Q4-2024"/>
  </r>
  <r>
    <s v="Case "/>
    <n v="15559937"/>
    <x v="4"/>
    <n v="240"/>
    <s v="NA"/>
    <d v="2024-12-24T00:00:00"/>
    <s v="Q4-2024"/>
  </r>
  <r>
    <s v="Case"/>
    <n v="15563853"/>
    <x v="5"/>
    <n v="120"/>
    <s v="NA"/>
    <d v="2024-12-24T00:00:00"/>
    <s v="Q4-2024"/>
  </r>
  <r>
    <s v="Case "/>
    <n v="15563853"/>
    <x v="5"/>
    <n v="60"/>
    <s v="NA"/>
    <d v="2024-12-24T00:00:00"/>
    <s v="Q4-2024"/>
  </r>
  <r>
    <s v="Case "/>
    <n v="15457111"/>
    <x v="1"/>
    <n v="120"/>
    <s v="NA"/>
    <d v="2024-12-24T00:00:00"/>
    <s v="Q4-2024"/>
  </r>
  <r>
    <s v="Hotfix"/>
    <n v="37032"/>
    <x v="0"/>
    <n v="30"/>
    <s v="708_CommercialPI7.12"/>
    <d v="2024-12-24T00:00:00"/>
    <s v="Q4-2024"/>
  </r>
  <r>
    <s v="Case"/>
    <n v="15533285"/>
    <x v="4"/>
    <n v="480"/>
    <s v="NA"/>
    <d v="2024-12-24T00:00:00"/>
    <s v="Q4-2024"/>
  </r>
  <r>
    <s v="Case "/>
    <n v="15575556"/>
    <x v="9"/>
    <n v="450"/>
    <s v="NA"/>
    <d v="2024-12-24T00:00:00"/>
    <s v="Q4-2024"/>
  </r>
  <r>
    <s v="Case "/>
    <n v="15552353"/>
    <x v="9"/>
    <n v="45"/>
    <s v="NA"/>
    <d v="2024-12-24T00:00:00"/>
    <s v="Q4-2024"/>
  </r>
  <r>
    <s v="Case "/>
    <n v="15560372"/>
    <x v="9"/>
    <n v="360"/>
    <s v="NA"/>
    <d v="2024-12-24T00:00:00"/>
    <s v="Q4-2024"/>
  </r>
  <r>
    <s v="Hotfix"/>
    <n v="29629"/>
    <x v="0"/>
    <n v="360"/>
    <s v="708_CommercialPI7.11"/>
    <d v="2024-12-24T00:00:00"/>
    <s v="Q4-2024"/>
  </r>
  <r>
    <s v="Case "/>
    <n v="15559148"/>
    <x v="9"/>
    <n v="150"/>
    <s v="NA"/>
    <d v="2024-12-24T00:00:00"/>
    <s v="Q4-2024"/>
  </r>
  <r>
    <s v="Case "/>
    <n v="15589240"/>
    <x v="9"/>
    <n v="360"/>
    <s v="NA"/>
    <d v="2024-12-24T00:00:00"/>
    <s v="Q4-2024"/>
  </r>
  <r>
    <s v="Case "/>
    <n v="15552813"/>
    <x v="1"/>
    <n v="150"/>
    <s v="NA"/>
    <d v="2024-12-24T00:00:00"/>
    <s v="Q4-2024"/>
  </r>
  <r>
    <s v="Case "/>
    <n v="15571619"/>
    <x v="1"/>
    <n v="90"/>
    <s v="NA"/>
    <d v="2024-12-24T00:00:00"/>
    <s v="Q4-2024"/>
  </r>
  <r>
    <s v="Case "/>
    <n v="15612114"/>
    <x v="5"/>
    <n v="45"/>
    <s v="NA"/>
    <d v="2024-12-24T00:00:00"/>
    <s v="Q4-2024"/>
  </r>
  <r>
    <s v="Case "/>
    <n v="15490480"/>
    <x v="2"/>
    <n v="525"/>
    <s v="NA"/>
    <d v="2024-12-24T00:00:00"/>
    <s v="Q4-2024"/>
  </r>
  <r>
    <s v="Case "/>
    <n v="15618403"/>
    <x v="9"/>
    <n v="300"/>
    <s v="NA"/>
    <d v="2024-12-24T00:00:00"/>
    <s v="Q4-2024"/>
  </r>
  <r>
    <s v="Case "/>
    <n v="15553075"/>
    <x v="2"/>
    <n v="390"/>
    <s v="NA"/>
    <d v="2024-12-24T00:00:00"/>
    <s v="Q4-2024"/>
  </r>
  <r>
    <s v="Case"/>
    <n v="15574274"/>
    <x v="1"/>
    <n v="90"/>
    <s v="NA"/>
    <d v="2024-12-24T00:00:00"/>
    <s v="Q4-2024"/>
  </r>
  <r>
    <s v="Case "/>
    <n v="15618327"/>
    <x v="2"/>
    <n v="75"/>
    <s v="NA"/>
    <d v="2024-12-24T00:00:00"/>
    <s v="Q4-2024"/>
  </r>
  <r>
    <s v="Case "/>
    <n v="15622573"/>
    <x v="0"/>
    <n v="120"/>
    <s v="NA"/>
    <d v="2024-12-24T00:00:00"/>
    <s v="Q4-2024"/>
  </r>
  <r>
    <s v="Case "/>
    <n v="15625332"/>
    <x v="2"/>
    <n v="180"/>
    <s v="NA"/>
    <d v="2024-12-24T00:00:00"/>
    <s v="Q4-2024"/>
  </r>
  <r>
    <s v="Case "/>
    <n v="15516830"/>
    <x v="4"/>
    <n v="90"/>
    <s v="NA"/>
    <d v="2024-12-24T00:00:00"/>
    <s v="Q4-2024"/>
  </r>
  <r>
    <s v="Case "/>
    <n v="14521052"/>
    <x v="0"/>
    <n v="210"/>
    <s v="NA"/>
    <d v="2024-12-24T00:00:00"/>
    <s v="Q4-2024"/>
  </r>
  <r>
    <s v="Case "/>
    <n v="15552410"/>
    <x v="7"/>
    <n v="150"/>
    <s v="NA"/>
    <d v="2024-12-24T00:00:00"/>
    <s v="Q4-2024"/>
  </r>
  <r>
    <s v="Case "/>
    <n v="15308665"/>
    <x v="7"/>
    <n v="180"/>
    <s v="NA"/>
    <d v="2024-12-24T00:00:00"/>
    <s v="Q4-2024"/>
  </r>
  <r>
    <s v="Case "/>
    <n v="15515189"/>
    <x v="7"/>
    <n v="30"/>
    <s v="NA"/>
    <d v="2024-12-24T00:00:00"/>
    <s v="Q4-2024"/>
  </r>
  <r>
    <s v="Case "/>
    <n v="15611561"/>
    <x v="7"/>
    <n v="150"/>
    <s v="NA"/>
    <d v="2024-12-24T00:00:00"/>
    <s v="Q4-2024"/>
  </r>
  <r>
    <s v="Case "/>
    <n v="15625335"/>
    <x v="2"/>
    <n v="195"/>
    <s v="NA"/>
    <d v="2024-12-24T00:00:00"/>
    <s v="Q4-2024"/>
  </r>
  <r>
    <s v="Hotfix"/>
    <n v="35688"/>
    <x v="8"/>
    <n v="30"/>
    <s v="708_CommercialPI7.12"/>
    <d v="2024-12-24T00:00:00"/>
    <s v="Q4-2024"/>
  </r>
  <r>
    <s v="Case "/>
    <n v="15611709"/>
    <x v="0"/>
    <n v="40"/>
    <s v="NA"/>
    <d v="2024-12-24T00:00:00"/>
    <s v="Q4-2024"/>
  </r>
  <r>
    <s v="Case "/>
    <n v="15635751"/>
    <x v="7"/>
    <n v="60"/>
    <s v="NA"/>
    <d v="2024-12-24T00:00:00"/>
    <s v="Q4-2024"/>
  </r>
  <r>
    <s v="Case "/>
    <n v="15476022"/>
    <x v="7"/>
    <n v="20"/>
    <s v="NA"/>
    <d v="2024-12-24T00:00:00"/>
    <s v="Q4-2024"/>
  </r>
  <r>
    <s v="Case "/>
    <n v="15560196"/>
    <x v="9"/>
    <n v="240"/>
    <s v="NA"/>
    <d v="2024-12-24T00:00:00"/>
    <s v="Q4-2024"/>
  </r>
  <r>
    <s v="Case"/>
    <n v="15640429"/>
    <x v="4"/>
    <n v="240"/>
    <s v="NA"/>
    <d v="2024-12-24T00:00:00"/>
    <s v="Q4-2024"/>
  </r>
  <r>
    <s v="Case"/>
    <n v="15446128"/>
    <x v="1"/>
    <n v="150"/>
    <s v="NA"/>
    <d v="2024-12-24T00:00:00"/>
    <s v="Q4-2024"/>
  </r>
  <r>
    <s v="Case "/>
    <n v="15560201"/>
    <x v="1"/>
    <n v="60"/>
    <s v="NA"/>
    <d v="2024-12-24T00:00:00"/>
    <s v="Q4-2024"/>
  </r>
  <r>
    <s v="Case "/>
    <n v="15435374"/>
    <x v="4"/>
    <n v="420"/>
    <s v="NA"/>
    <d v="2024-12-24T00:00:00"/>
    <s v="Q4-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EA9269-813F-4977-BB75-975CC16B1320}"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16" firstHeaderRow="1" firstDataRow="1" firstDataCol="1"/>
  <pivotFields count="10">
    <pivotField showAll="0"/>
    <pivotField showAll="0"/>
    <pivotField axis="axisRow" showAll="0">
      <items count="13">
        <item x="7"/>
        <item x="0"/>
        <item x="9"/>
        <item x="4"/>
        <item x="8"/>
        <item x="6"/>
        <item x="2"/>
        <item x="11"/>
        <item x="3"/>
        <item x="5"/>
        <item x="10"/>
        <item x="1"/>
        <item t="default"/>
      </items>
    </pivotField>
    <pivotField showAll="0"/>
    <pivotField showAll="0"/>
    <pivotField numFmtId="164"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583619-6BF0-4BBD-9BEC-7D6F9BE9F25F}" name="PivotTable2" cacheId="3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K14" firstHeaderRow="1" firstDataRow="1" firstDataCol="1"/>
  <pivotFields count="7">
    <pivotField compact="0" outline="0" showAll="0"/>
    <pivotField compact="0" outline="0" showAll="0"/>
    <pivotField axis="axisRow" compact="0" outline="0" showAll="0">
      <items count="11">
        <item x="9"/>
        <item x="4"/>
        <item x="7"/>
        <item x="5"/>
        <item x="2"/>
        <item x="3"/>
        <item x="8"/>
        <item x="0"/>
        <item x="6"/>
        <item x="1"/>
        <item t="default"/>
      </items>
    </pivotField>
    <pivotField compact="0" outline="0" showAll="0"/>
    <pivotField compact="0" outline="0" showAll="0"/>
    <pivotField dataField="1" compact="0" numFmtId="164" outline="0" showAll="0"/>
    <pivotField compact="0" outline="0" showAll="0"/>
  </pivotFields>
  <rowFields count="1">
    <field x="2"/>
  </rowFields>
  <rowItems count="11">
    <i>
      <x/>
    </i>
    <i>
      <x v="1"/>
    </i>
    <i>
      <x v="2"/>
    </i>
    <i>
      <x v="3"/>
    </i>
    <i>
      <x v="4"/>
    </i>
    <i>
      <x v="5"/>
    </i>
    <i>
      <x v="6"/>
    </i>
    <i>
      <x v="7"/>
    </i>
    <i>
      <x v="8"/>
    </i>
    <i>
      <x v="9"/>
    </i>
    <i t="grand">
      <x/>
    </i>
  </rowItems>
  <colItems count="1">
    <i/>
  </colItems>
  <dataFields count="1">
    <dataField name="Count of Mont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8C224D1-5DDF-4848-A488-8FBF26AAF099}" name="Table1379" displayName="Table1379" ref="B2:K211" totalsRowShown="0">
  <autoFilter ref="B2:K211" xr:uid="{45DB44E4-6572-473A-9C99-4CDB7111F679}"/>
  <tableColumns count="10">
    <tableColumn id="1" xr3:uid="{BA05CE85-1893-4C3A-B845-AE3FB3A7E6D9}" name="Type"/>
    <tableColumn id="2" xr3:uid="{32D107D8-D181-4CD1-85F5-F565FC79E0FA}" name="HF / Case#" dataDxfId="8"/>
    <tableColumn id="3" xr3:uid="{502061A8-8B41-4682-B758-5F595521C2B3}" name="Programmer"/>
    <tableColumn id="4" xr3:uid="{B092F6E5-CF46-4191-9420-205EE98A9332}" name="Time Non billed (Mins)"/>
    <tableColumn id="5" xr3:uid="{BF32EB87-AFE3-4756-A3E2-D6110FA7B84B}" name="Release"/>
    <tableColumn id="7" xr3:uid="{15697978-EFB1-445B-AA25-D0AC0B0A7D16}" name="Month" dataDxfId="7"/>
    <tableColumn id="6" xr3:uid="{299B645A-7881-475F-BF33-9A5DC147630B}" name="Quarter"/>
    <tableColumn id="8" xr3:uid="{B9E68BD8-B46D-45D6-A601-70B4878EB639}" name="Case Team"/>
    <tableColumn id="9" xr3:uid="{C369ADE2-2287-40C8-B2D6-F4C982A6D790}" name="Outcome"/>
    <tableColumn id="10" xr3:uid="{CEA17EFB-D47D-41AA-BACA-8ACEFB2942D2}" name="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C450BC-E932-46B8-AF04-728C674EBEF1}" name="Table3" displayName="Table3" ref="B4:E5" insertRow="1" totalsRowShown="0">
  <autoFilter ref="B4:E5" xr:uid="{F4C450BC-E932-46B8-AF04-728C674EBEF1}"/>
  <tableColumns count="4">
    <tableColumn id="1" xr3:uid="{550B8704-0593-422C-81DF-4168B22C4461}" name="Description"/>
    <tableColumn id="2" xr3:uid="{7453ED47-F47A-415C-8C5A-DD47D89AB07E}" name="Name"/>
    <tableColumn id="4" xr3:uid="{1C11327E-50A9-4D33-81FB-DEFAD95FE88E}" name="Notes"/>
    <tableColumn id="5" xr3:uid="{C37736F2-7320-412F-8482-4B1FEA1A24C7}" name="Releas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DB44E4-6572-473A-9C99-4CDB7111F679}" name="Table137" displayName="Table137" ref="B2:K451" totalsRowShown="0">
  <autoFilter ref="B2:K451" xr:uid="{45DB44E4-6572-473A-9C99-4CDB7111F679}"/>
  <tableColumns count="10">
    <tableColumn id="1" xr3:uid="{F66F7242-4229-465F-AC7C-D8430D679237}" name="Type"/>
    <tableColumn id="2" xr3:uid="{D08963EB-5DCD-4ABC-BA72-65739B5B9B6C}" name="HF / Case#" dataDxfId="6"/>
    <tableColumn id="3" xr3:uid="{3099E845-357F-4AAF-BD44-620ACE5A2599}" name="Programmer"/>
    <tableColumn id="4" xr3:uid="{D6AE17FE-7F09-4F1C-AD5D-6676D74F1AE9}" name="Time Non billed (Mins)"/>
    <tableColumn id="5" xr3:uid="{AED11186-0BDD-4539-B1E2-0E6A3DEB69E6}" name="Release"/>
    <tableColumn id="7" xr3:uid="{C9EF079F-6CD4-4110-864F-9E67D61B0E1C}" name="Month" dataDxfId="5"/>
    <tableColumn id="6" xr3:uid="{F967B35F-3314-477A-AED8-6E99266EBBF1}" name="Quarter"/>
    <tableColumn id="8" xr3:uid="{B76CC5F1-6743-47EA-B6EA-260471BA4E6C}" name="Case Team"/>
    <tableColumn id="9" xr3:uid="{0973558E-6C21-442F-96B3-C5C0828F29BE}" name="Outcome"/>
    <tableColumn id="10" xr3:uid="{06760CC3-6F47-4BFD-BA21-7C0F12E6A8FE}" name="Comme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B26544-BCDC-4E5A-AF87-958CB41EA8BA}" name="Table4" displayName="Table4" ref="B3:E5" totalsRowShown="0">
  <autoFilter ref="B3:E5" xr:uid="{FEB26544-BCDC-4E5A-AF87-958CB41EA8BA}"/>
  <tableColumns count="4">
    <tableColumn id="1" xr3:uid="{01F608EA-4F74-4BAC-B626-655D0AA3FD94}" name="File Name"/>
    <tableColumn id="2" xr3:uid="{B6234B2A-0BFA-4ADB-962D-67DDE10B6C57}" name="Description" dataDxfId="4"/>
    <tableColumn id="3" xr3:uid="{438805C3-3B20-4FAC-B52C-5DA1A871A070}" name="Notes"/>
    <tableColumn id="4" xr3:uid="{A450AEB9-21EA-463C-A881-45E2FB2C8F98}" name="Releas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7ED13B-5AB9-4C24-BDAD-51CE682DE208}" name="Table13" displayName="Table13" ref="B2:H567" totalsRowShown="0">
  <autoFilter ref="B2:H567" xr:uid="{B57ED13B-5AB9-4C24-BDAD-51CE682DE208}"/>
  <tableColumns count="7">
    <tableColumn id="1" xr3:uid="{3B2A318F-C7F2-4BB8-8766-EAF0ED1AA379}" name="Column1"/>
    <tableColumn id="2" xr3:uid="{59ED17A4-20EF-47C4-8DF8-6C9C91CB1329}" name="HF / Case#" dataDxfId="3"/>
    <tableColumn id="3" xr3:uid="{84633ED7-4484-44D4-852C-2453D1FD6B90}" name="Programmer"/>
    <tableColumn id="4" xr3:uid="{B7326472-3010-4258-9F24-8CAAD11AA2A0}" name="Time Non billed (Mins)"/>
    <tableColumn id="5" xr3:uid="{D24B3546-EBFC-42E4-88E3-B3AF921645E8}" name="Release"/>
    <tableColumn id="7" xr3:uid="{EFEC39B9-CE97-4321-B45B-7819810C3DBB}" name="Month" dataDxfId="2"/>
    <tableColumn id="6" xr3:uid="{5E442E8E-8F61-4DA3-A173-69F99506C668}" name="Quart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FEE14F-4A78-4C8B-84BC-D7AE4D7AADE4}" name="Table1" displayName="Table1" ref="B2:H875" totalsRowShown="0">
  <autoFilter ref="B2:H875" xr:uid="{947EAD12-FFA5-45CC-832B-547495CE7481}">
    <filterColumn colId="0">
      <filters>
        <filter val="Case"/>
      </filters>
    </filterColumn>
    <filterColumn colId="2">
      <filters>
        <filter val="Aditya Gadre"/>
      </filters>
    </filterColumn>
    <filterColumn colId="5">
      <filters>
        <dateGroupItem year="2023" dateTimeGrouping="year"/>
      </filters>
    </filterColumn>
    <filterColumn colId="6">
      <filters>
        <filter val="Q1-2023"/>
        <filter val="Q2-2023"/>
        <filter val="Q3-2023"/>
        <filter val="Q4-2023"/>
      </filters>
    </filterColumn>
  </autoFilter>
  <tableColumns count="7">
    <tableColumn id="1" xr3:uid="{032C6ED0-038B-42B3-9ACD-26F605153A30}" name="Type"/>
    <tableColumn id="2" xr3:uid="{386F424B-769D-4815-B7B3-1D6CFD7694DC}" name="HF / Case#" dataDxfId="1"/>
    <tableColumn id="3" xr3:uid="{BCD4B617-28C3-4028-BEB1-14D3751F4659}" name="Programmer"/>
    <tableColumn id="4" xr3:uid="{C5112F2C-0AD5-476B-BA4B-3A60686C152C}" name="Time Non billed (Mins)"/>
    <tableColumn id="5" xr3:uid="{D0125B63-4697-4646-ABD5-52890C02DEE9}" name="Release"/>
    <tableColumn id="7" xr3:uid="{4685FA1E-53DC-40B7-945C-AE1DA0151790}" name="Month" dataDxfId="0"/>
    <tableColumn id="6" xr3:uid="{54369265-E662-4CE4-9493-54A409E5844E}" name="Quart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A051E6-D09D-4587-88DA-CB88AD9DF549}" name="Table46" displayName="Table46" ref="B3:E4" insertRow="1" totalsRowShown="0">
  <autoFilter ref="B3:E4" xr:uid="{FFA051E6-D09D-4587-88DA-CB88AD9DF549}"/>
  <tableColumns count="4">
    <tableColumn id="1" xr3:uid="{B1488F5C-153D-4DC4-9218-7F5B12F79501}" name="File Name"/>
    <tableColumn id="2" xr3:uid="{AA2884E7-2456-4CAF-BEFD-683D4241A93E}" name="Description"/>
    <tableColumn id="3" xr3:uid="{3FC970EC-FDC9-46EB-9149-4AF6CB698BDF}" name="Notes"/>
    <tableColumn id="4" xr3:uid="{B89E9ABE-4BB6-43E8-99D1-94F31853B245}" name="Rele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javascript:currentFormName='YardiForm';storeblnShowDataChangeMessage(true,'3','null');;drillDownAction('3','1',';funViewAction(\'crm/CRM_Case_Screen_Tab.xml\',\'XML\',3,\'1\',0,true)','null','null','0');;storeblnShowDataChangeMessage(false);" TargetMode="External"/><Relationship Id="rId3" Type="http://schemas.openxmlformats.org/officeDocument/2006/relationships/hyperlink" Target="javascript:currentFormName='YardiForm';storeblnShowDataChangeMessage(true,'1','null');;drillDownAction('1','1',';funViewAction(\'crm/CRM_Case_Screen_Tab.xml\',\'XML\',1,\'1\',0,true)','null','null','0');;storeblnShowDataChangeMessage(false);" TargetMode="External"/><Relationship Id="rId7" Type="http://schemas.openxmlformats.org/officeDocument/2006/relationships/hyperlink" Target="javascript:currentFormName='YardiForm';storeblnShowDataChangeMessage(true,'1','null');;drillDownAction('1','1',';funViewAction(\'crm/CRM_Case_Screen_Tab.xml\',\'XML\',1,\'1\',0,true)','null','null','0');;storeblnShowDataChangeMessage(false);" TargetMode="External"/><Relationship Id="rId2" Type="http://schemas.openxmlformats.org/officeDocument/2006/relationships/hyperlink" Target="javascript:currentFormName='YardiForm';storeblnShowDataChangeMessage(true,'1','null');;drillDownAction('1','1',';funViewAction(\'crm/CRM_Case_Screen_Tab.xml\',\'XML\',1,\'1\',0,true)','null','null','0');;storeblnShowDataChangeMessage(false);" TargetMode="External"/><Relationship Id="rId1" Type="http://schemas.openxmlformats.org/officeDocument/2006/relationships/hyperlink" Target="javascript:currentFormName='YardiForm';storeblnShowDataChangeMessage(true,'1','null');;drillDownAction('1','1',';funViewAction(\'crm/CRM_Case_Screen_Tab.xml\',\'XML\',1,\'1\',0,true)','null','null','0');;storeblnShowDataChangeMessage(false);" TargetMode="External"/><Relationship Id="rId6" Type="http://schemas.openxmlformats.org/officeDocument/2006/relationships/hyperlink" Target="javascript:currentFormName='YardiForm';storeblnShowDataChangeMessage(true,'1','null');;drillDownAction('1','1',';funViewAction(\'crm/CRM_Case_Screen_Tab.xml\',\'XML\',1,\'1\',0,true)','null','null','0');;storeblnShowDataChangeMessage(false);" TargetMode="External"/><Relationship Id="rId5" Type="http://schemas.openxmlformats.org/officeDocument/2006/relationships/hyperlink" Target="javascript:currentFormName='YardiForm';storeblnShowDataChangeMessage(true,'1','null');;drillDownAction('1','1',';funViewAction(\'crm/CRM_Case_Screen_Tab.xml\',\'XML\',1,\'1\',0,true)','null','null','0');;storeblnShowDataChangeMessage(false);" TargetMode="External"/><Relationship Id="rId4" Type="http://schemas.openxmlformats.org/officeDocument/2006/relationships/hyperlink" Target="javascript:currentFormName='YardiForm';storeblnShowDataChangeMessage(true,'1','null');;drillDownAction('1','1',';funViewAction(\'crm/CRM_Case_Screen_Tab.xml\',\'XML\',1,\'1\',0,true)','null','null','0');;storeblnShowDataChangeMessage(false);"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javascript:currentFormName='YardiForm';storeblnShowDataChangeMessage(true,'6','null');;drillDownAction('6','1',';funViewAction(\'crm/CRM_Case_Screen_Tab.xml\',\'XML\',6,\'1\',0,true)','null','null','0');;storeblnShowDataChangeMessage(false);" TargetMode="External"/><Relationship Id="rId1" Type="http://schemas.openxmlformats.org/officeDocument/2006/relationships/hyperlink" Target="javascript:currentFormName='YardiForm';storeblnShowDataChangeMessage(true,'1','null');;drillDownAction('1','1',';funViewAction(\'crm/CRM_Case_Screen_Tab.xml\',\'XML\',1,\'1\',0,true)','null','null','0');;storeblnShowDataChangeMessage(fals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javascript:currentFormName='form_widget_3';storeblnShowDataChangeMessage(true,'3','null');;drillDownAction('3','1',';funViewAction(\'crm/CRM_Case_Screen_Tab.xml\',\'XML\',3,\'1\',0,true)','null','null','0');;storeblnShowDataChangeMessage(false);" TargetMode="External"/><Relationship Id="rId7" Type="http://schemas.openxmlformats.org/officeDocument/2006/relationships/hyperlink" Target="javascript:currentFormName='YardiForm';storeblnShowDataChangeMessage(true,'1','null');;drillDownAction('1','1',';funViewAction(\'crm/CRM_Case_Screen_Tab.xml\',\'XML\',1,\'1\',0,true)','null','null','0');;storeblnShowDataChangeMessage(false);" TargetMode="External"/><Relationship Id="rId2" Type="http://schemas.openxmlformats.org/officeDocument/2006/relationships/hyperlink" Target="javascript:currentFormName='form_widget_3';storeblnShowDataChangeMessage(true,'1','null');;drillDownAction('1','1',';funViewAction(\'crm/CRM_Case_Screen_Tab.xml\',\'XML\',1,\'1\',0,true)','null','null','0');;storeblnShowDataChangeMessage(false);" TargetMode="External"/><Relationship Id="rId1" Type="http://schemas.openxmlformats.org/officeDocument/2006/relationships/hyperlink" Target="javascript:currentFormName='YardiForm';storeblnShowDataChangeMessage(true,null,'null');;funViewAction('ReleaseTracking/CRM_RT_Screen.xml','XML',null,null,null,%20650,500,50,50);storeblnShowDataChangeMessage(false);" TargetMode="External"/><Relationship Id="rId6" Type="http://schemas.openxmlformats.org/officeDocument/2006/relationships/hyperlink" Target="javascript:currentFormName='YardiForm';storeblnShowDataChangeMessage(true,'10','null');;drillDownAction(10,1,'crm/CRM_Hotfix_Screen.xml','XML','RenderViewScreen','0');;storeblnShowDataChangeMessage(false);" TargetMode="External"/><Relationship Id="rId5" Type="http://schemas.openxmlformats.org/officeDocument/2006/relationships/hyperlink" Target="javascript:currentFormName='form_widget_3';storeblnShowDataChangeMessage(true,'3','null');;drillDownAction('3','1',';funViewAction(\'crm/CRM_Case_Screen_Tab.xml\',\'XML\',3,\'1\',0,true)','null','null','0');;storeblnShowDataChangeMessage(false);" TargetMode="External"/><Relationship Id="rId4" Type="http://schemas.openxmlformats.org/officeDocument/2006/relationships/hyperlink" Target="javascript:currentFormName='form_widget_3';storeblnShowDataChangeMessage(true,'4','null');;drillDownAction('4','1',';funViewAction(\'crm/CRM_Case_Screen_Tab.xml\',\'XML\',4,\'1\',0,true)','null','null','0');;storeblnShowDataChangeMessage(false);" TargetMode="External"/><Relationship Id="rId9"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hyperlink" Target="javascript:currentFormName='YardiForm';storeblnShowDataChangeMessage(true,null,'null');;funViewAction('ReleaseTracking/CRM_RT_Screen.xml','XML',null,null,null,%20650,500,50,50);storeblnShowDataChangeMessage(false);" TargetMode="External"/><Relationship Id="rId3" Type="http://schemas.openxmlformats.org/officeDocument/2006/relationships/hyperlink" Target="javascript:currentFormName='form_widget_3';storeblnShowDataChangeMessage(true,'3','null');;drillDownAction('3','1',';funViewAction(\'crm/CRM_Case_Screen_Tab.xml\',\'XML\',3,\'1\',0,true)','null','null','0');;storeblnShowDataChangeMessage(false);" TargetMode="External"/><Relationship Id="rId7" Type="http://schemas.openxmlformats.org/officeDocument/2006/relationships/hyperlink" Target="javascript:currentFormName='YardiForm';storeblnShowDataChangeMessage(true,null,'null');;funViewAction('ReleaseTracking/CRM_RT_Screen.xml','XML',null,null,null,%20650,500,50,50);storeblnShowDataChangeMessage(false);" TargetMode="External"/><Relationship Id="rId2" Type="http://schemas.openxmlformats.org/officeDocument/2006/relationships/hyperlink" Target="javascript:currentFormName='form_widget_3';storeblnShowDataChangeMessage(true,'1','null');;drillDownAction('1','1',';funViewAction(\'crm/CRM_Case_Screen_Tab.xml\',\'XML\',1,\'1\',0,true)','null','null','0');;storeblnShowDataChangeMessage(false);" TargetMode="External"/><Relationship Id="rId1" Type="http://schemas.openxmlformats.org/officeDocument/2006/relationships/hyperlink" Target="javascript:currentFormName='YardiForm';storeblnShowDataChangeMessage(true,null,'null');;funViewAction('ReleaseTracking/CRM_RT_Screen.xml','XML',null,null,null,%20650,500,50,50);storeblnShowDataChangeMessage(false);" TargetMode="External"/><Relationship Id="rId6" Type="http://schemas.openxmlformats.org/officeDocument/2006/relationships/hyperlink" Target="javascript:currentFormName='YardiForm';storeblnShowDataChangeMessage(true,null,'null');;funViewAction('ReleaseTracking/CRM_RT_Screen.xml','XML',null,null,null,%20650,500,50,50);storeblnShowDataChangeMessage(false);" TargetMode="External"/><Relationship Id="rId5" Type="http://schemas.openxmlformats.org/officeDocument/2006/relationships/hyperlink" Target="javascript:currentFormName='form_widget_3';storeblnShowDataChangeMessage(true,'3','null');;drillDownAction('3','1',';funViewAction(\'crm/CRM_Case_Screen_Tab.xml\',\'XML\',3,\'1\',0,true)','null','null','0');;storeblnShowDataChangeMessage(false);" TargetMode="External"/><Relationship Id="rId10" Type="http://schemas.openxmlformats.org/officeDocument/2006/relationships/table" Target="../tables/table6.xml"/><Relationship Id="rId4" Type="http://schemas.openxmlformats.org/officeDocument/2006/relationships/hyperlink" Target="javascript:currentFormName='form_widget_3';storeblnShowDataChangeMessage(true,'4','null');;drillDownAction('4','1',';funViewAction(\'crm/CRM_Case_Screen_Tab.xml\',\'XML\',4,\'1\',0,true)','null','null','0');;storeblnShowDataChangeMessage(false);" TargetMode="External"/><Relationship Id="rId9"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hyperlink" Target="javascript:currentFormName='YardiForm';storeblnShowDataChangeMessage(true,'1','null');;drillDownAction('1','1',';funViewAction(\'crm/CRM_Case_Screen_Tab.xml\',\'XML\',1,\'1\',0,true)','null','null','0');;storeblnShowDataChangeMessage(false);" TargetMode="Externa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9C548-7EFD-463D-B430-147014A8E8F8}">
  <dimension ref="B2:K211"/>
  <sheetViews>
    <sheetView tabSelected="1" topLeftCell="A188" workbookViewId="0">
      <selection activeCell="E214" sqref="E214"/>
    </sheetView>
  </sheetViews>
  <sheetFormatPr defaultRowHeight="15"/>
  <cols>
    <col min="2" max="2" width="9.85546875" bestFit="1" customWidth="1"/>
    <col min="3" max="3" width="14.5703125" style="1" customWidth="1"/>
    <col min="4" max="4" width="20" customWidth="1"/>
    <col min="5" max="5" width="19.85546875" bestFit="1" customWidth="1"/>
    <col min="6" max="6" width="28.42578125" customWidth="1"/>
    <col min="7" max="7" width="11.42578125" style="7" bestFit="1" customWidth="1"/>
    <col min="8" max="8" width="9.85546875" customWidth="1"/>
    <col min="9" max="9" width="41.140625" customWidth="1"/>
    <col min="10" max="10" width="17" customWidth="1"/>
    <col min="11" max="11" width="89.140625" customWidth="1"/>
    <col min="27" max="27" width="9.85546875" bestFit="1" customWidth="1"/>
  </cols>
  <sheetData>
    <row r="2" spans="2:11">
      <c r="B2" t="s">
        <v>0</v>
      </c>
      <c r="C2" s="1" t="s">
        <v>1</v>
      </c>
      <c r="D2" t="s">
        <v>2</v>
      </c>
      <c r="E2" t="s">
        <v>3</v>
      </c>
      <c r="F2" t="s">
        <v>4</v>
      </c>
      <c r="G2" s="7" t="s">
        <v>5</v>
      </c>
      <c r="H2" t="s">
        <v>6</v>
      </c>
      <c r="I2" t="s">
        <v>7</v>
      </c>
      <c r="J2" s="51" t="s">
        <v>8</v>
      </c>
      <c r="K2" t="s">
        <v>9</v>
      </c>
    </row>
    <row r="3" spans="2:11">
      <c r="B3" t="s">
        <v>10</v>
      </c>
      <c r="C3" s="1">
        <v>17642557</v>
      </c>
      <c r="D3" t="s">
        <v>11</v>
      </c>
      <c r="E3">
        <v>45</v>
      </c>
      <c r="F3" t="s">
        <v>12</v>
      </c>
      <c r="G3" s="7">
        <v>46023</v>
      </c>
      <c r="H3" t="s">
        <v>13</v>
      </c>
      <c r="I3" t="s">
        <v>14</v>
      </c>
      <c r="J3" t="s">
        <v>15</v>
      </c>
      <c r="K3" t="s">
        <v>16</v>
      </c>
    </row>
    <row r="4" spans="2:11">
      <c r="B4" t="s">
        <v>10</v>
      </c>
      <c r="C4" s="1">
        <v>17585982</v>
      </c>
      <c r="D4" t="s">
        <v>11</v>
      </c>
      <c r="E4">
        <v>30</v>
      </c>
      <c r="F4" t="s">
        <v>12</v>
      </c>
      <c r="G4" s="7">
        <v>46048</v>
      </c>
      <c r="H4" t="s">
        <v>13</v>
      </c>
      <c r="I4" t="s">
        <v>17</v>
      </c>
      <c r="J4" t="s">
        <v>18</v>
      </c>
      <c r="K4" t="s">
        <v>19</v>
      </c>
    </row>
    <row r="5" spans="2:11">
      <c r="B5" t="s">
        <v>10</v>
      </c>
      <c r="C5" s="1">
        <v>17572916</v>
      </c>
      <c r="D5" t="s">
        <v>20</v>
      </c>
      <c r="E5">
        <v>360</v>
      </c>
      <c r="F5" t="s">
        <v>12</v>
      </c>
      <c r="G5" s="7">
        <v>46023</v>
      </c>
      <c r="H5" t="s">
        <v>13</v>
      </c>
      <c r="I5" t="s">
        <v>17</v>
      </c>
      <c r="J5" t="s">
        <v>21</v>
      </c>
    </row>
    <row r="6" spans="2:11">
      <c r="B6" t="s">
        <v>22</v>
      </c>
      <c r="C6" s="1">
        <v>38100</v>
      </c>
      <c r="D6" t="s">
        <v>23</v>
      </c>
      <c r="E6">
        <v>60</v>
      </c>
      <c r="F6" t="s">
        <v>24</v>
      </c>
      <c r="G6" s="7">
        <v>46024</v>
      </c>
      <c r="H6" t="s">
        <v>13</v>
      </c>
    </row>
    <row r="7" spans="2:11">
      <c r="B7" t="s">
        <v>22</v>
      </c>
      <c r="C7" s="1">
        <v>35828</v>
      </c>
      <c r="D7" t="s">
        <v>20</v>
      </c>
      <c r="E7">
        <v>120</v>
      </c>
      <c r="F7" t="s">
        <v>25</v>
      </c>
      <c r="G7" s="7">
        <v>46048</v>
      </c>
      <c r="H7" t="s">
        <v>13</v>
      </c>
    </row>
    <row r="8" spans="2:11">
      <c r="B8" t="s">
        <v>22</v>
      </c>
      <c r="C8" s="1">
        <v>29629</v>
      </c>
      <c r="D8" t="s">
        <v>11</v>
      </c>
      <c r="E8">
        <v>60</v>
      </c>
      <c r="F8" t="s">
        <v>26</v>
      </c>
      <c r="G8" s="7">
        <v>46048</v>
      </c>
      <c r="H8" t="s">
        <v>13</v>
      </c>
    </row>
    <row r="9" spans="2:11">
      <c r="B9" t="s">
        <v>10</v>
      </c>
      <c r="C9" s="1">
        <v>17625547</v>
      </c>
      <c r="D9" t="s">
        <v>27</v>
      </c>
      <c r="E9">
        <v>90</v>
      </c>
      <c r="F9" t="s">
        <v>28</v>
      </c>
      <c r="G9" s="7">
        <v>46048</v>
      </c>
      <c r="H9" t="s">
        <v>13</v>
      </c>
      <c r="I9" t="s">
        <v>29</v>
      </c>
      <c r="J9" t="s">
        <v>30</v>
      </c>
    </row>
    <row r="10" spans="2:11">
      <c r="B10" t="s">
        <v>10</v>
      </c>
      <c r="C10" s="1">
        <v>17612397</v>
      </c>
      <c r="D10" t="s">
        <v>31</v>
      </c>
      <c r="E10">
        <v>30</v>
      </c>
      <c r="F10" t="s">
        <v>28</v>
      </c>
      <c r="G10" s="7">
        <v>46048</v>
      </c>
      <c r="H10" t="s">
        <v>13</v>
      </c>
      <c r="I10" t="s">
        <v>32</v>
      </c>
    </row>
    <row r="11" spans="2:11">
      <c r="B11" t="s">
        <v>10</v>
      </c>
      <c r="C11" s="1">
        <v>17611529</v>
      </c>
      <c r="D11" t="s">
        <v>31</v>
      </c>
      <c r="E11">
        <v>60</v>
      </c>
      <c r="F11" t="s">
        <v>28</v>
      </c>
      <c r="G11" s="7">
        <v>46048</v>
      </c>
      <c r="H11" t="s">
        <v>13</v>
      </c>
      <c r="I11" t="s">
        <v>29</v>
      </c>
    </row>
    <row r="12" spans="2:11">
      <c r="B12" t="s">
        <v>10</v>
      </c>
      <c r="C12" s="1">
        <v>17438411</v>
      </c>
      <c r="D12" t="s">
        <v>33</v>
      </c>
      <c r="E12">
        <v>180</v>
      </c>
      <c r="F12" t="s">
        <v>28</v>
      </c>
      <c r="G12" s="7">
        <v>46048</v>
      </c>
      <c r="H12" t="s">
        <v>13</v>
      </c>
      <c r="I12" t="s">
        <v>34</v>
      </c>
      <c r="J12" t="s">
        <v>30</v>
      </c>
    </row>
    <row r="13" spans="2:11">
      <c r="B13" t="s">
        <v>10</v>
      </c>
      <c r="C13" s="1">
        <v>17445676</v>
      </c>
      <c r="D13" t="s">
        <v>11</v>
      </c>
      <c r="E13">
        <v>60</v>
      </c>
      <c r="F13" t="s">
        <v>28</v>
      </c>
      <c r="G13" s="7">
        <v>46048</v>
      </c>
      <c r="H13" t="s">
        <v>13</v>
      </c>
      <c r="I13" t="s">
        <v>14</v>
      </c>
      <c r="J13" t="s">
        <v>35</v>
      </c>
      <c r="K13" t="s">
        <v>36</v>
      </c>
    </row>
    <row r="14" spans="2:11">
      <c r="B14" t="s">
        <v>10</v>
      </c>
      <c r="C14" s="2">
        <v>17659974</v>
      </c>
      <c r="D14" t="s">
        <v>11</v>
      </c>
      <c r="E14">
        <v>60</v>
      </c>
      <c r="F14" t="s">
        <v>28</v>
      </c>
      <c r="G14" s="7">
        <v>46048</v>
      </c>
      <c r="H14" t="s">
        <v>13</v>
      </c>
      <c r="I14" t="s">
        <v>37</v>
      </c>
      <c r="J14" t="s">
        <v>30</v>
      </c>
    </row>
    <row r="15" spans="2:11">
      <c r="B15" t="s">
        <v>10</v>
      </c>
      <c r="C15" s="1">
        <v>17642557</v>
      </c>
      <c r="D15" t="s">
        <v>11</v>
      </c>
      <c r="E15">
        <v>90</v>
      </c>
      <c r="F15" t="s">
        <v>28</v>
      </c>
      <c r="G15" s="7">
        <v>46048</v>
      </c>
      <c r="H15" t="s">
        <v>13</v>
      </c>
      <c r="I15" t="s">
        <v>14</v>
      </c>
      <c r="J15" t="s">
        <v>35</v>
      </c>
      <c r="K15" t="s">
        <v>36</v>
      </c>
    </row>
    <row r="16" spans="2:11">
      <c r="B16" t="s">
        <v>10</v>
      </c>
      <c r="C16" s="1">
        <v>17587847</v>
      </c>
      <c r="D16" t="s">
        <v>20</v>
      </c>
      <c r="E16">
        <v>240</v>
      </c>
      <c r="F16" t="s">
        <v>12</v>
      </c>
      <c r="G16" s="7">
        <v>46048</v>
      </c>
      <c r="H16" t="s">
        <v>13</v>
      </c>
      <c r="I16" t="s">
        <v>38</v>
      </c>
      <c r="J16" t="s">
        <v>18</v>
      </c>
      <c r="K16" t="s">
        <v>39</v>
      </c>
    </row>
    <row r="17" spans="2:11">
      <c r="B17" t="s">
        <v>10</v>
      </c>
      <c r="C17" s="1">
        <v>17668797</v>
      </c>
      <c r="D17" t="s">
        <v>11</v>
      </c>
      <c r="E17">
        <v>60</v>
      </c>
      <c r="F17" t="s">
        <v>28</v>
      </c>
      <c r="G17" s="7">
        <v>46048</v>
      </c>
      <c r="H17" t="s">
        <v>13</v>
      </c>
      <c r="I17" t="s">
        <v>14</v>
      </c>
      <c r="J17" t="s">
        <v>18</v>
      </c>
      <c r="K17" t="s">
        <v>40</v>
      </c>
    </row>
    <row r="18" spans="2:11">
      <c r="B18" t="s">
        <v>10</v>
      </c>
      <c r="C18" s="1">
        <v>17659971</v>
      </c>
      <c r="D18" t="s">
        <v>23</v>
      </c>
      <c r="E18">
        <v>300</v>
      </c>
      <c r="F18" t="s">
        <v>28</v>
      </c>
      <c r="G18" s="7">
        <v>46031</v>
      </c>
      <c r="H18" t="s">
        <v>13</v>
      </c>
      <c r="I18" t="s">
        <v>41</v>
      </c>
      <c r="J18" t="s">
        <v>15</v>
      </c>
      <c r="K18" t="s">
        <v>42</v>
      </c>
    </row>
    <row r="19" spans="2:11">
      <c r="B19" t="s">
        <v>10</v>
      </c>
      <c r="C19" s="1">
        <v>17660000</v>
      </c>
      <c r="D19" t="s">
        <v>27</v>
      </c>
      <c r="E19">
        <v>60</v>
      </c>
      <c r="F19" t="s">
        <v>28</v>
      </c>
      <c r="G19" s="7">
        <v>46031</v>
      </c>
      <c r="H19" t="s">
        <v>13</v>
      </c>
      <c r="I19" t="s">
        <v>43</v>
      </c>
      <c r="J19" t="s">
        <v>30</v>
      </c>
    </row>
    <row r="20" spans="2:11">
      <c r="B20" t="s">
        <v>22</v>
      </c>
      <c r="C20" s="1">
        <v>27106</v>
      </c>
      <c r="D20" t="s">
        <v>11</v>
      </c>
      <c r="E20">
        <v>30</v>
      </c>
      <c r="F20" t="s">
        <v>44</v>
      </c>
      <c r="G20" s="7">
        <v>46048</v>
      </c>
      <c r="H20" t="s">
        <v>13</v>
      </c>
    </row>
    <row r="21" spans="2:11">
      <c r="B21" t="s">
        <v>22</v>
      </c>
      <c r="C21" s="1">
        <v>30081</v>
      </c>
      <c r="D21" t="s">
        <v>31</v>
      </c>
      <c r="E21">
        <v>45</v>
      </c>
      <c r="F21" t="s">
        <v>26</v>
      </c>
      <c r="G21" s="7">
        <v>46048</v>
      </c>
      <c r="H21" t="s">
        <v>13</v>
      </c>
    </row>
    <row r="22" spans="2:11">
      <c r="B22" t="s">
        <v>10</v>
      </c>
      <c r="C22" s="1">
        <v>17695953</v>
      </c>
      <c r="D22" t="s">
        <v>11</v>
      </c>
      <c r="E22">
        <v>120</v>
      </c>
      <c r="F22" t="s">
        <v>28</v>
      </c>
      <c r="G22" s="7">
        <v>46048</v>
      </c>
      <c r="H22" t="s">
        <v>13</v>
      </c>
      <c r="I22" t="s">
        <v>45</v>
      </c>
      <c r="J22" t="s">
        <v>21</v>
      </c>
    </row>
    <row r="23" spans="2:11">
      <c r="B23" t="s">
        <v>10</v>
      </c>
      <c r="C23" s="1">
        <v>17677107</v>
      </c>
      <c r="D23" t="s">
        <v>11</v>
      </c>
      <c r="E23">
        <v>90</v>
      </c>
      <c r="F23" t="s">
        <v>28</v>
      </c>
      <c r="G23" s="7">
        <v>46048</v>
      </c>
      <c r="H23" t="s">
        <v>13</v>
      </c>
      <c r="I23" t="s">
        <v>43</v>
      </c>
      <c r="J23" t="s">
        <v>18</v>
      </c>
      <c r="K23" t="s">
        <v>46</v>
      </c>
    </row>
    <row r="24" spans="2:11">
      <c r="B24" t="s">
        <v>22</v>
      </c>
      <c r="C24" s="1">
        <v>27106</v>
      </c>
      <c r="D24" t="s">
        <v>31</v>
      </c>
      <c r="E24">
        <v>45</v>
      </c>
      <c r="F24" t="s">
        <v>47</v>
      </c>
      <c r="G24" s="7">
        <v>46048</v>
      </c>
      <c r="H24" t="s">
        <v>13</v>
      </c>
    </row>
    <row r="25" spans="2:11">
      <c r="B25" t="s">
        <v>10</v>
      </c>
      <c r="C25">
        <v>17711591</v>
      </c>
      <c r="D25" t="s">
        <v>23</v>
      </c>
      <c r="E25">
        <v>20</v>
      </c>
      <c r="F25" t="s">
        <v>28</v>
      </c>
      <c r="G25" s="7">
        <v>46037</v>
      </c>
      <c r="H25" t="s">
        <v>13</v>
      </c>
      <c r="I25" t="s">
        <v>48</v>
      </c>
      <c r="J25" t="s">
        <v>18</v>
      </c>
      <c r="K25" t="s">
        <v>49</v>
      </c>
    </row>
    <row r="26" spans="2:11">
      <c r="B26" t="s">
        <v>22</v>
      </c>
      <c r="C26" s="1">
        <v>38183</v>
      </c>
      <c r="D26" t="s">
        <v>20</v>
      </c>
      <c r="E26">
        <v>120</v>
      </c>
      <c r="F26" t="s">
        <v>24</v>
      </c>
      <c r="G26" s="7">
        <v>46048</v>
      </c>
      <c r="H26" t="s">
        <v>13</v>
      </c>
    </row>
    <row r="27" spans="2:11">
      <c r="B27" t="s">
        <v>22</v>
      </c>
      <c r="C27" s="1">
        <v>32618</v>
      </c>
      <c r="D27" t="s">
        <v>11</v>
      </c>
      <c r="E27">
        <v>60</v>
      </c>
      <c r="F27" t="s">
        <v>47</v>
      </c>
      <c r="G27" s="7">
        <v>46048</v>
      </c>
      <c r="H27" t="s">
        <v>13</v>
      </c>
    </row>
    <row r="28" spans="2:11">
      <c r="B28" t="s">
        <v>10</v>
      </c>
      <c r="C28" s="1">
        <v>17572634</v>
      </c>
      <c r="D28" t="s">
        <v>20</v>
      </c>
      <c r="E28">
        <v>360</v>
      </c>
      <c r="F28" t="s">
        <v>12</v>
      </c>
      <c r="G28" s="7">
        <v>46048</v>
      </c>
      <c r="H28" t="s">
        <v>13</v>
      </c>
      <c r="I28" t="s">
        <v>17</v>
      </c>
      <c r="J28" t="s">
        <v>50</v>
      </c>
    </row>
    <row r="29" spans="2:11">
      <c r="B29" t="s">
        <v>22</v>
      </c>
      <c r="C29" s="1">
        <v>36002</v>
      </c>
      <c r="D29" t="s">
        <v>11</v>
      </c>
      <c r="E29">
        <v>30</v>
      </c>
      <c r="F29" t="s">
        <v>51</v>
      </c>
      <c r="G29" s="7">
        <v>46048</v>
      </c>
      <c r="H29" t="s">
        <v>13</v>
      </c>
    </row>
    <row r="30" spans="2:11">
      <c r="B30" t="s">
        <v>10</v>
      </c>
      <c r="C30" s="1">
        <v>17736379</v>
      </c>
      <c r="D30" t="s">
        <v>33</v>
      </c>
      <c r="E30">
        <v>30</v>
      </c>
      <c r="G30" s="7">
        <v>46048</v>
      </c>
      <c r="H30" t="s">
        <v>13</v>
      </c>
      <c r="I30" t="s">
        <v>37</v>
      </c>
      <c r="J30" t="s">
        <v>21</v>
      </c>
    </row>
    <row r="31" spans="2:11">
      <c r="B31" t="s">
        <v>10</v>
      </c>
      <c r="C31" s="1">
        <v>17702824</v>
      </c>
      <c r="D31" t="s">
        <v>52</v>
      </c>
      <c r="E31">
        <v>15</v>
      </c>
      <c r="F31" t="s">
        <v>28</v>
      </c>
      <c r="G31" s="7">
        <v>46037</v>
      </c>
      <c r="H31" t="s">
        <v>13</v>
      </c>
      <c r="I31" t="s">
        <v>53</v>
      </c>
      <c r="J31" t="s">
        <v>18</v>
      </c>
    </row>
    <row r="32" spans="2:11">
      <c r="B32" t="s">
        <v>10</v>
      </c>
      <c r="C32" s="1">
        <v>17702931</v>
      </c>
      <c r="D32" t="s">
        <v>52</v>
      </c>
      <c r="E32">
        <v>20</v>
      </c>
      <c r="F32" t="s">
        <v>28</v>
      </c>
      <c r="G32" s="7">
        <v>46037</v>
      </c>
      <c r="H32" t="s">
        <v>13</v>
      </c>
      <c r="I32" t="s">
        <v>54</v>
      </c>
      <c r="J32" t="s">
        <v>15</v>
      </c>
    </row>
    <row r="33" spans="2:11">
      <c r="B33" t="s">
        <v>10</v>
      </c>
      <c r="C33" s="1">
        <v>17631178</v>
      </c>
      <c r="D33" t="s">
        <v>52</v>
      </c>
      <c r="E33">
        <v>20</v>
      </c>
      <c r="F33" t="s">
        <v>28</v>
      </c>
      <c r="G33" s="7">
        <v>46037</v>
      </c>
      <c r="H33" t="s">
        <v>13</v>
      </c>
      <c r="I33" t="s">
        <v>53</v>
      </c>
      <c r="J33" t="s">
        <v>15</v>
      </c>
    </row>
    <row r="34" spans="2:11">
      <c r="B34" t="s">
        <v>22</v>
      </c>
      <c r="C34" s="1">
        <v>38183</v>
      </c>
      <c r="D34" t="s">
        <v>55</v>
      </c>
      <c r="E34">
        <v>180</v>
      </c>
      <c r="F34" t="s">
        <v>24</v>
      </c>
      <c r="G34" s="7">
        <v>46048</v>
      </c>
      <c r="H34" t="s">
        <v>13</v>
      </c>
    </row>
    <row r="35" spans="2:11">
      <c r="B35" t="s">
        <v>10</v>
      </c>
      <c r="C35" s="1">
        <v>17746802</v>
      </c>
      <c r="D35" t="s">
        <v>11</v>
      </c>
      <c r="E35">
        <v>30</v>
      </c>
      <c r="F35" t="s">
        <v>28</v>
      </c>
      <c r="G35" s="7">
        <v>46048</v>
      </c>
      <c r="H35" t="s">
        <v>13</v>
      </c>
      <c r="I35" t="s">
        <v>56</v>
      </c>
      <c r="J35" t="s">
        <v>30</v>
      </c>
    </row>
    <row r="36" spans="2:11">
      <c r="B36" t="s">
        <v>10</v>
      </c>
      <c r="C36" s="1">
        <v>17628271</v>
      </c>
      <c r="D36" t="s">
        <v>27</v>
      </c>
      <c r="E36">
        <v>45</v>
      </c>
      <c r="F36" t="s">
        <v>28</v>
      </c>
      <c r="G36" s="7">
        <v>46048</v>
      </c>
      <c r="H36" t="s">
        <v>13</v>
      </c>
      <c r="I36" t="s">
        <v>45</v>
      </c>
      <c r="J36" t="s">
        <v>30</v>
      </c>
    </row>
    <row r="37" spans="2:11">
      <c r="B37" t="s">
        <v>10</v>
      </c>
      <c r="C37" s="1">
        <v>17659921</v>
      </c>
      <c r="D37" t="s">
        <v>27</v>
      </c>
      <c r="E37">
        <v>30</v>
      </c>
      <c r="F37" t="s">
        <v>28</v>
      </c>
      <c r="G37" s="7">
        <v>46048</v>
      </c>
      <c r="H37" t="s">
        <v>13</v>
      </c>
      <c r="I37" t="s">
        <v>57</v>
      </c>
      <c r="J37" t="s">
        <v>30</v>
      </c>
    </row>
    <row r="38" spans="2:11">
      <c r="B38" t="s">
        <v>10</v>
      </c>
      <c r="C38" s="1">
        <v>17703023</v>
      </c>
      <c r="D38" t="s">
        <v>27</v>
      </c>
      <c r="E38">
        <v>90</v>
      </c>
      <c r="F38" t="s">
        <v>28</v>
      </c>
      <c r="G38" s="7">
        <v>46048</v>
      </c>
      <c r="H38" t="s">
        <v>13</v>
      </c>
      <c r="I38" t="s">
        <v>43</v>
      </c>
      <c r="J38" t="s">
        <v>21</v>
      </c>
    </row>
    <row r="39" spans="2:11">
      <c r="B39" t="s">
        <v>10</v>
      </c>
      <c r="C39" s="1">
        <v>17728108</v>
      </c>
      <c r="D39" t="s">
        <v>27</v>
      </c>
      <c r="E39">
        <v>60</v>
      </c>
      <c r="F39" t="s">
        <v>28</v>
      </c>
      <c r="G39" s="7">
        <v>46048</v>
      </c>
      <c r="H39" t="s">
        <v>13</v>
      </c>
      <c r="I39" t="s">
        <v>48</v>
      </c>
      <c r="J39" t="s">
        <v>35</v>
      </c>
    </row>
    <row r="40" spans="2:11">
      <c r="B40" t="s">
        <v>10</v>
      </c>
      <c r="C40" s="1">
        <v>17798548</v>
      </c>
      <c r="D40" t="s">
        <v>27</v>
      </c>
      <c r="E40">
        <v>90</v>
      </c>
      <c r="F40" t="s">
        <v>28</v>
      </c>
      <c r="G40" s="7">
        <v>46048</v>
      </c>
      <c r="H40" t="s">
        <v>13</v>
      </c>
      <c r="I40" t="s">
        <v>54</v>
      </c>
      <c r="J40" t="s">
        <v>21</v>
      </c>
    </row>
    <row r="41" spans="2:11">
      <c r="B41" t="s">
        <v>10</v>
      </c>
      <c r="C41" s="1">
        <v>17764991</v>
      </c>
      <c r="D41" t="s">
        <v>23</v>
      </c>
      <c r="E41">
        <v>15</v>
      </c>
      <c r="F41" t="s">
        <v>28</v>
      </c>
      <c r="G41" s="7">
        <v>46051</v>
      </c>
      <c r="H41" t="s">
        <v>13</v>
      </c>
      <c r="I41" t="s">
        <v>58</v>
      </c>
      <c r="J41" t="s">
        <v>15</v>
      </c>
      <c r="K41" t="s">
        <v>42</v>
      </c>
    </row>
    <row r="42" spans="2:11">
      <c r="B42" t="s">
        <v>10</v>
      </c>
      <c r="C42" s="1">
        <v>17731135</v>
      </c>
      <c r="D42" t="s">
        <v>11</v>
      </c>
      <c r="E42">
        <v>300</v>
      </c>
      <c r="F42" t="s">
        <v>28</v>
      </c>
      <c r="G42" s="7">
        <v>46048</v>
      </c>
      <c r="H42" t="s">
        <v>13</v>
      </c>
      <c r="I42" t="s">
        <v>56</v>
      </c>
      <c r="J42" t="s">
        <v>30</v>
      </c>
    </row>
    <row r="43" spans="2:11">
      <c r="B43" t="s">
        <v>22</v>
      </c>
      <c r="C43" s="1">
        <v>36853</v>
      </c>
      <c r="D43" t="s">
        <v>11</v>
      </c>
      <c r="E43">
        <v>120</v>
      </c>
      <c r="F43" t="s">
        <v>25</v>
      </c>
      <c r="G43" s="7">
        <v>46079</v>
      </c>
      <c r="H43" t="s">
        <v>13</v>
      </c>
    </row>
    <row r="44" spans="2:11">
      <c r="B44" t="s">
        <v>10</v>
      </c>
      <c r="C44" s="1">
        <v>17848967</v>
      </c>
      <c r="D44" t="s">
        <v>23</v>
      </c>
      <c r="E44">
        <v>60</v>
      </c>
      <c r="F44" t="s">
        <v>28</v>
      </c>
      <c r="G44" s="7">
        <v>46062</v>
      </c>
      <c r="H44" t="s">
        <v>13</v>
      </c>
      <c r="I44" t="s">
        <v>56</v>
      </c>
      <c r="J44" t="s">
        <v>18</v>
      </c>
    </row>
    <row r="45" spans="2:11">
      <c r="B45" t="s">
        <v>22</v>
      </c>
      <c r="C45" s="1">
        <v>37352</v>
      </c>
      <c r="D45" t="s">
        <v>23</v>
      </c>
      <c r="E45">
        <v>30</v>
      </c>
      <c r="F45" t="s">
        <v>59</v>
      </c>
      <c r="G45" s="7">
        <v>46062</v>
      </c>
      <c r="H45" t="s">
        <v>13</v>
      </c>
    </row>
    <row r="46" spans="2:11">
      <c r="B46" t="s">
        <v>10</v>
      </c>
      <c r="C46" s="1">
        <v>17756212</v>
      </c>
      <c r="D46" t="s">
        <v>11</v>
      </c>
      <c r="E46">
        <v>40</v>
      </c>
      <c r="F46" t="s">
        <v>28</v>
      </c>
      <c r="G46" s="7">
        <v>46079</v>
      </c>
      <c r="H46" t="s">
        <v>13</v>
      </c>
      <c r="I46" t="s">
        <v>43</v>
      </c>
      <c r="J46" t="s">
        <v>30</v>
      </c>
    </row>
    <row r="47" spans="2:11">
      <c r="B47" t="s">
        <v>10</v>
      </c>
      <c r="C47" s="1">
        <v>17756210</v>
      </c>
      <c r="D47" t="s">
        <v>23</v>
      </c>
      <c r="E47">
        <v>495</v>
      </c>
      <c r="F47" t="s">
        <v>28</v>
      </c>
      <c r="G47" s="7">
        <v>46064</v>
      </c>
      <c r="H47" t="s">
        <v>13</v>
      </c>
      <c r="I47" t="s">
        <v>14</v>
      </c>
      <c r="J47" t="s">
        <v>15</v>
      </c>
      <c r="K47" t="s">
        <v>60</v>
      </c>
    </row>
    <row r="48" spans="2:11">
      <c r="B48" t="s">
        <v>10</v>
      </c>
      <c r="C48" s="1">
        <v>17821317</v>
      </c>
      <c r="D48" t="s">
        <v>61</v>
      </c>
      <c r="E48">
        <v>360</v>
      </c>
      <c r="F48" t="s">
        <v>28</v>
      </c>
      <c r="G48" s="7">
        <v>46064</v>
      </c>
      <c r="H48" t="s">
        <v>13</v>
      </c>
      <c r="I48" t="s">
        <v>62</v>
      </c>
      <c r="J48" t="s">
        <v>35</v>
      </c>
      <c r="K48" t="s">
        <v>63</v>
      </c>
    </row>
    <row r="49" spans="2:11">
      <c r="B49" t="s">
        <v>10</v>
      </c>
      <c r="C49" s="1">
        <v>17883116</v>
      </c>
      <c r="D49" t="s">
        <v>61</v>
      </c>
      <c r="E49">
        <v>480</v>
      </c>
      <c r="F49" t="s">
        <v>28</v>
      </c>
      <c r="G49" s="7">
        <v>46064</v>
      </c>
      <c r="H49" t="s">
        <v>13</v>
      </c>
      <c r="I49" t="s">
        <v>64</v>
      </c>
      <c r="J49" t="s">
        <v>35</v>
      </c>
      <c r="K49" t="s">
        <v>65</v>
      </c>
    </row>
    <row r="50" spans="2:11">
      <c r="B50" t="s">
        <v>10</v>
      </c>
      <c r="C50" s="1">
        <v>17839248</v>
      </c>
      <c r="D50" t="s">
        <v>27</v>
      </c>
      <c r="E50">
        <v>120</v>
      </c>
      <c r="F50" t="s">
        <v>28</v>
      </c>
      <c r="G50" s="75">
        <v>46064</v>
      </c>
      <c r="H50" s="23" t="s">
        <v>13</v>
      </c>
      <c r="I50" t="s">
        <v>66</v>
      </c>
      <c r="J50" t="s">
        <v>35</v>
      </c>
      <c r="K50" s="50" t="s">
        <v>67</v>
      </c>
    </row>
    <row r="51" spans="2:11">
      <c r="B51" s="21" t="s">
        <v>10</v>
      </c>
      <c r="C51" s="76">
        <v>17825208</v>
      </c>
      <c r="D51" s="74" t="s">
        <v>27</v>
      </c>
      <c r="E51" s="74">
        <v>60</v>
      </c>
      <c r="F51" s="74" t="s">
        <v>28</v>
      </c>
      <c r="G51" s="22">
        <v>46064</v>
      </c>
      <c r="H51" s="74" t="s">
        <v>13</v>
      </c>
      <c r="I51" s="74" t="s">
        <v>43</v>
      </c>
      <c r="J51" s="74" t="s">
        <v>30</v>
      </c>
      <c r="K51" s="29"/>
    </row>
    <row r="52" spans="2:11">
      <c r="B52" t="s">
        <v>10</v>
      </c>
      <c r="C52" s="1">
        <v>17824896</v>
      </c>
      <c r="D52" t="s">
        <v>27</v>
      </c>
      <c r="E52">
        <v>30</v>
      </c>
      <c r="F52" t="s">
        <v>28</v>
      </c>
      <c r="G52" s="75">
        <v>46064</v>
      </c>
      <c r="H52" s="23" t="s">
        <v>13</v>
      </c>
      <c r="I52" t="s">
        <v>41</v>
      </c>
      <c r="J52" t="s">
        <v>30</v>
      </c>
    </row>
    <row r="53" spans="2:11">
      <c r="B53" s="21" t="s">
        <v>10</v>
      </c>
      <c r="C53" s="76">
        <v>17682218</v>
      </c>
      <c r="D53" s="74" t="s">
        <v>23</v>
      </c>
      <c r="E53" s="74">
        <v>540</v>
      </c>
      <c r="F53" s="74" t="s">
        <v>28</v>
      </c>
      <c r="G53" s="22">
        <v>46070</v>
      </c>
      <c r="H53" s="74" t="s">
        <v>13</v>
      </c>
      <c r="I53" s="74" t="s">
        <v>62</v>
      </c>
      <c r="J53" s="74" t="s">
        <v>21</v>
      </c>
      <c r="K53" s="29"/>
    </row>
    <row r="54" spans="2:11">
      <c r="B54" t="s">
        <v>22</v>
      </c>
      <c r="C54" s="1">
        <v>38224</v>
      </c>
      <c r="D54" t="s">
        <v>11</v>
      </c>
      <c r="E54">
        <v>120</v>
      </c>
      <c r="F54" t="s">
        <v>24</v>
      </c>
      <c r="G54" s="7">
        <v>46079</v>
      </c>
      <c r="H54" t="s">
        <v>13</v>
      </c>
    </row>
    <row r="55" spans="2:11">
      <c r="B55" s="21" t="s">
        <v>10</v>
      </c>
      <c r="C55" s="76">
        <v>17877089</v>
      </c>
      <c r="D55" s="74" t="s">
        <v>11</v>
      </c>
      <c r="E55" s="74">
        <v>60</v>
      </c>
      <c r="F55" s="74" t="s">
        <v>28</v>
      </c>
      <c r="G55" s="22">
        <v>46079</v>
      </c>
      <c r="H55" s="74" t="s">
        <v>13</v>
      </c>
      <c r="I55" s="74" t="s">
        <v>57</v>
      </c>
      <c r="J55" s="74" t="s">
        <v>35</v>
      </c>
      <c r="K55" s="29" t="s">
        <v>68</v>
      </c>
    </row>
    <row r="56" spans="2:11">
      <c r="B56" t="s">
        <v>22</v>
      </c>
      <c r="C56" s="77">
        <v>38272</v>
      </c>
      <c r="D56" t="s">
        <v>11</v>
      </c>
      <c r="E56">
        <v>30</v>
      </c>
      <c r="F56" t="s">
        <v>24</v>
      </c>
      <c r="G56" s="7">
        <v>46079</v>
      </c>
      <c r="H56" t="s">
        <v>13</v>
      </c>
    </row>
    <row r="57" spans="2:11">
      <c r="B57" s="21" t="s">
        <v>10</v>
      </c>
      <c r="C57" s="21">
        <v>17903058</v>
      </c>
      <c r="D57" s="21" t="s">
        <v>27</v>
      </c>
      <c r="E57" s="21">
        <v>90</v>
      </c>
      <c r="F57" s="21" t="s">
        <v>28</v>
      </c>
      <c r="G57" s="22">
        <v>46079</v>
      </c>
      <c r="H57" s="74" t="s">
        <v>13</v>
      </c>
      <c r="I57" s="21" t="s">
        <v>69</v>
      </c>
      <c r="J57" s="21" t="s">
        <v>30</v>
      </c>
      <c r="K57" s="21"/>
    </row>
    <row r="58" spans="2:11">
      <c r="B58" t="s">
        <v>10</v>
      </c>
      <c r="C58" s="1">
        <v>17932593</v>
      </c>
      <c r="D58" t="s">
        <v>23</v>
      </c>
      <c r="E58">
        <v>195</v>
      </c>
      <c r="F58" t="s">
        <v>28</v>
      </c>
      <c r="G58" s="7">
        <v>46079</v>
      </c>
      <c r="H58" t="s">
        <v>13</v>
      </c>
      <c r="I58" t="s">
        <v>62</v>
      </c>
      <c r="J58" t="s">
        <v>35</v>
      </c>
      <c r="K58" t="s">
        <v>36</v>
      </c>
    </row>
    <row r="59" spans="2:11">
      <c r="B59" s="21" t="s">
        <v>10</v>
      </c>
      <c r="C59" s="21">
        <v>17949549</v>
      </c>
      <c r="D59" s="21" t="s">
        <v>23</v>
      </c>
      <c r="E59" s="21">
        <v>405</v>
      </c>
      <c r="F59" s="21" t="s">
        <v>28</v>
      </c>
      <c r="G59" s="22">
        <v>46079</v>
      </c>
      <c r="H59" s="74" t="s">
        <v>13</v>
      </c>
      <c r="I59" s="21" t="s">
        <v>54</v>
      </c>
      <c r="J59" s="21" t="s">
        <v>35</v>
      </c>
      <c r="K59" s="21" t="s">
        <v>36</v>
      </c>
    </row>
    <row r="60" spans="2:11">
      <c r="B60" t="s">
        <v>22</v>
      </c>
      <c r="C60" s="1">
        <v>37725</v>
      </c>
      <c r="D60" t="s">
        <v>61</v>
      </c>
      <c r="E60">
        <v>240</v>
      </c>
      <c r="F60" t="s">
        <v>24</v>
      </c>
      <c r="G60" s="7">
        <v>46079</v>
      </c>
      <c r="H60" s="7" t="s">
        <v>13</v>
      </c>
      <c r="J60" t="s">
        <v>18</v>
      </c>
      <c r="K60" t="s">
        <v>70</v>
      </c>
    </row>
    <row r="61" spans="2:11">
      <c r="B61" s="21" t="s">
        <v>10</v>
      </c>
      <c r="C61" s="21">
        <v>17806914</v>
      </c>
      <c r="D61" s="21" t="s">
        <v>52</v>
      </c>
      <c r="E61" s="21">
        <v>30</v>
      </c>
      <c r="F61" s="21" t="s">
        <v>28</v>
      </c>
      <c r="G61" s="22">
        <v>46079</v>
      </c>
      <c r="H61" s="74" t="s">
        <v>13</v>
      </c>
      <c r="I61" s="21" t="s">
        <v>53</v>
      </c>
      <c r="J61" s="21" t="s">
        <v>18</v>
      </c>
      <c r="K61" s="21" t="s">
        <v>71</v>
      </c>
    </row>
    <row r="62" spans="2:11">
      <c r="B62" t="s">
        <v>10</v>
      </c>
      <c r="C62" s="1">
        <v>17980092</v>
      </c>
      <c r="D62" t="s">
        <v>72</v>
      </c>
      <c r="E62">
        <v>480</v>
      </c>
      <c r="F62" t="s">
        <v>28</v>
      </c>
      <c r="G62" s="7">
        <v>46079</v>
      </c>
      <c r="H62" s="7" t="s">
        <v>13</v>
      </c>
      <c r="I62" t="s">
        <v>73</v>
      </c>
      <c r="J62" t="s">
        <v>18</v>
      </c>
    </row>
    <row r="63" spans="2:11">
      <c r="B63" s="21" t="s">
        <v>10</v>
      </c>
      <c r="C63" s="21">
        <v>17934144</v>
      </c>
      <c r="D63" s="21" t="s">
        <v>27</v>
      </c>
      <c r="E63" s="21">
        <v>270</v>
      </c>
      <c r="F63" s="21" t="s">
        <v>28</v>
      </c>
      <c r="G63" s="22">
        <v>46079</v>
      </c>
      <c r="H63" s="74" t="s">
        <v>13</v>
      </c>
      <c r="I63" s="21" t="s">
        <v>45</v>
      </c>
      <c r="J63" s="21" t="s">
        <v>15</v>
      </c>
      <c r="K63" s="21" t="s">
        <v>74</v>
      </c>
    </row>
    <row r="64" spans="2:11">
      <c r="B64" t="s">
        <v>10</v>
      </c>
      <c r="C64" s="1">
        <v>17877707</v>
      </c>
      <c r="D64" t="s">
        <v>23</v>
      </c>
      <c r="E64">
        <v>285</v>
      </c>
      <c r="F64" t="s">
        <v>28</v>
      </c>
      <c r="G64" s="7">
        <v>46086</v>
      </c>
      <c r="H64" s="7" t="s">
        <v>13</v>
      </c>
      <c r="I64" t="s">
        <v>75</v>
      </c>
      <c r="J64" t="s">
        <v>18</v>
      </c>
      <c r="K64" t="s">
        <v>76</v>
      </c>
    </row>
    <row r="65" spans="2:11">
      <c r="B65" s="21" t="s">
        <v>10</v>
      </c>
      <c r="C65" s="21">
        <v>17899042</v>
      </c>
      <c r="D65" s="21" t="s">
        <v>27</v>
      </c>
      <c r="E65" s="21">
        <v>75</v>
      </c>
      <c r="F65" s="21" t="s">
        <v>28</v>
      </c>
      <c r="G65" s="22">
        <v>46083</v>
      </c>
      <c r="H65" s="74" t="s">
        <v>13</v>
      </c>
      <c r="I65" s="21" t="s">
        <v>45</v>
      </c>
      <c r="J65" s="21" t="s">
        <v>15</v>
      </c>
      <c r="K65" s="21"/>
    </row>
    <row r="66" spans="2:11">
      <c r="B66" t="s">
        <v>22</v>
      </c>
      <c r="C66" s="1">
        <v>38301</v>
      </c>
      <c r="D66" t="s">
        <v>11</v>
      </c>
      <c r="E66">
        <v>60</v>
      </c>
      <c r="F66" t="s">
        <v>59</v>
      </c>
      <c r="G66" s="7">
        <v>46107</v>
      </c>
      <c r="H66" t="s">
        <v>13</v>
      </c>
    </row>
    <row r="67" spans="2:11">
      <c r="B67" s="21" t="s">
        <v>10</v>
      </c>
      <c r="C67" s="21">
        <v>17949225</v>
      </c>
      <c r="D67" s="21" t="s">
        <v>20</v>
      </c>
      <c r="E67" s="21">
        <v>180</v>
      </c>
      <c r="F67" s="21" t="s">
        <v>28</v>
      </c>
      <c r="G67" s="22">
        <v>46107</v>
      </c>
      <c r="H67" s="74" t="s">
        <v>13</v>
      </c>
      <c r="I67" s="21" t="s">
        <v>77</v>
      </c>
      <c r="J67" s="21" t="s">
        <v>18</v>
      </c>
      <c r="K67" s="21" t="s">
        <v>78</v>
      </c>
    </row>
    <row r="68" spans="2:11">
      <c r="B68" t="s">
        <v>10</v>
      </c>
      <c r="C68" s="1">
        <v>17935215</v>
      </c>
      <c r="D68" t="s">
        <v>79</v>
      </c>
      <c r="E68">
        <v>450</v>
      </c>
      <c r="F68" t="s">
        <v>28</v>
      </c>
      <c r="G68" s="7">
        <v>46107</v>
      </c>
      <c r="H68" t="s">
        <v>13</v>
      </c>
      <c r="I68" t="s">
        <v>80</v>
      </c>
      <c r="J68" t="s">
        <v>18</v>
      </c>
      <c r="K68" t="s">
        <v>81</v>
      </c>
    </row>
    <row r="69" spans="2:11">
      <c r="B69" t="s">
        <v>10</v>
      </c>
      <c r="C69" s="1">
        <v>18057432</v>
      </c>
      <c r="D69" t="s">
        <v>79</v>
      </c>
      <c r="E69">
        <v>255</v>
      </c>
      <c r="F69" t="s">
        <v>28</v>
      </c>
      <c r="G69" s="7">
        <v>46092</v>
      </c>
      <c r="H69" t="s">
        <v>13</v>
      </c>
      <c r="I69" s="78" t="s">
        <v>82</v>
      </c>
      <c r="J69" t="s">
        <v>21</v>
      </c>
      <c r="K69" t="s">
        <v>83</v>
      </c>
    </row>
    <row r="70" spans="2:11">
      <c r="B70" t="s">
        <v>10</v>
      </c>
      <c r="C70" s="1">
        <v>18005433</v>
      </c>
      <c r="D70" t="s">
        <v>20</v>
      </c>
      <c r="E70">
        <v>300</v>
      </c>
      <c r="F70" t="s">
        <v>28</v>
      </c>
      <c r="G70" s="7">
        <v>46107</v>
      </c>
      <c r="H70" t="s">
        <v>13</v>
      </c>
      <c r="I70" t="s">
        <v>84</v>
      </c>
      <c r="J70" t="s">
        <v>30</v>
      </c>
    </row>
    <row r="71" spans="2:11">
      <c r="B71" t="s">
        <v>10</v>
      </c>
      <c r="C71" s="79">
        <v>18021555</v>
      </c>
      <c r="D71" t="s">
        <v>85</v>
      </c>
      <c r="E71">
        <v>180</v>
      </c>
      <c r="F71" t="s">
        <v>28</v>
      </c>
      <c r="G71" s="7">
        <v>46093</v>
      </c>
      <c r="H71" t="s">
        <v>13</v>
      </c>
      <c r="I71" t="s">
        <v>54</v>
      </c>
      <c r="J71" t="s">
        <v>15</v>
      </c>
    </row>
    <row r="72" spans="2:11">
      <c r="B72" t="s">
        <v>10</v>
      </c>
      <c r="C72">
        <v>17935841</v>
      </c>
      <c r="D72" t="s">
        <v>72</v>
      </c>
      <c r="E72">
        <v>360</v>
      </c>
      <c r="F72" t="s">
        <v>28</v>
      </c>
      <c r="G72" s="80">
        <v>46107</v>
      </c>
      <c r="H72" t="s">
        <v>13</v>
      </c>
      <c r="I72" t="s">
        <v>75</v>
      </c>
      <c r="J72" t="s">
        <v>35</v>
      </c>
    </row>
    <row r="73" spans="2:11">
      <c r="B73" t="s">
        <v>22</v>
      </c>
      <c r="C73" s="1">
        <v>37725</v>
      </c>
      <c r="D73" t="s">
        <v>61</v>
      </c>
      <c r="E73">
        <v>240</v>
      </c>
      <c r="F73" t="s">
        <v>86</v>
      </c>
      <c r="G73" s="7">
        <v>46107</v>
      </c>
      <c r="H73" s="81" t="s">
        <v>13</v>
      </c>
      <c r="J73" s="74" t="s">
        <v>35</v>
      </c>
      <c r="K73" t="s">
        <v>87</v>
      </c>
    </row>
    <row r="74" spans="2:11">
      <c r="B74" t="s">
        <v>22</v>
      </c>
      <c r="C74" s="1">
        <v>31197</v>
      </c>
      <c r="D74" t="s">
        <v>61</v>
      </c>
      <c r="E74">
        <v>400</v>
      </c>
      <c r="F74" s="59" t="s">
        <v>26</v>
      </c>
      <c r="G74" s="7">
        <v>46107</v>
      </c>
      <c r="H74" t="s">
        <v>13</v>
      </c>
      <c r="J74" t="s">
        <v>35</v>
      </c>
      <c r="K74" t="s">
        <v>88</v>
      </c>
    </row>
    <row r="75" spans="2:11">
      <c r="B75" t="s">
        <v>10</v>
      </c>
      <c r="C75" s="1">
        <v>17469206</v>
      </c>
      <c r="D75" t="s">
        <v>61</v>
      </c>
      <c r="E75">
        <v>60</v>
      </c>
      <c r="F75" t="s">
        <v>89</v>
      </c>
      <c r="G75" s="7">
        <v>46107</v>
      </c>
      <c r="H75" s="81" t="s">
        <v>13</v>
      </c>
      <c r="J75" t="s">
        <v>30</v>
      </c>
    </row>
    <row r="76" spans="2:11">
      <c r="B76" s="82" t="s">
        <v>10</v>
      </c>
      <c r="C76" s="82">
        <v>18046472</v>
      </c>
      <c r="D76" s="82" t="s">
        <v>23</v>
      </c>
      <c r="E76" s="82">
        <v>75</v>
      </c>
      <c r="F76" s="82" t="s">
        <v>28</v>
      </c>
      <c r="G76" s="83">
        <v>46100</v>
      </c>
      <c r="H76" s="84" t="s">
        <v>13</v>
      </c>
      <c r="I76" s="82" t="s">
        <v>56</v>
      </c>
      <c r="J76" s="82" t="s">
        <v>18</v>
      </c>
      <c r="K76" s="82" t="s">
        <v>49</v>
      </c>
    </row>
    <row r="77" spans="2:11">
      <c r="B77" t="s">
        <v>10</v>
      </c>
      <c r="C77" s="1">
        <v>18062380</v>
      </c>
      <c r="D77" t="s">
        <v>20</v>
      </c>
      <c r="E77">
        <v>240</v>
      </c>
      <c r="F77" t="s">
        <v>28</v>
      </c>
      <c r="G77" s="7">
        <v>46107</v>
      </c>
      <c r="H77" t="s">
        <v>13</v>
      </c>
      <c r="I77" t="s">
        <v>17</v>
      </c>
      <c r="J77" t="s">
        <v>35</v>
      </c>
      <c r="K77" t="s">
        <v>90</v>
      </c>
    </row>
    <row r="78" spans="2:11">
      <c r="B78" t="s">
        <v>10</v>
      </c>
      <c r="C78" s="1">
        <v>17975498</v>
      </c>
      <c r="D78" t="s">
        <v>52</v>
      </c>
      <c r="E78">
        <v>10</v>
      </c>
      <c r="F78" t="s">
        <v>28</v>
      </c>
      <c r="G78" s="7">
        <v>46107</v>
      </c>
      <c r="H78" t="s">
        <v>13</v>
      </c>
      <c r="I78" t="s">
        <v>29</v>
      </c>
      <c r="J78" t="s">
        <v>30</v>
      </c>
    </row>
    <row r="79" spans="2:11">
      <c r="B79" t="s">
        <v>10</v>
      </c>
      <c r="C79" s="1">
        <v>17993627</v>
      </c>
      <c r="D79" t="s">
        <v>52</v>
      </c>
      <c r="E79">
        <v>120</v>
      </c>
      <c r="F79" t="s">
        <v>28</v>
      </c>
      <c r="G79" s="7">
        <v>46107</v>
      </c>
      <c r="H79" t="s">
        <v>13</v>
      </c>
      <c r="I79" t="s">
        <v>53</v>
      </c>
      <c r="J79" t="s">
        <v>15</v>
      </c>
      <c r="K79" t="s">
        <v>91</v>
      </c>
    </row>
    <row r="80" spans="2:11">
      <c r="B80" s="82" t="s">
        <v>10</v>
      </c>
      <c r="C80" s="82">
        <v>17994136</v>
      </c>
      <c r="D80" s="82" t="s">
        <v>23</v>
      </c>
      <c r="E80" s="82">
        <v>120</v>
      </c>
      <c r="F80" s="82" t="s">
        <v>28</v>
      </c>
      <c r="G80" s="83">
        <v>46101</v>
      </c>
      <c r="H80" s="84" t="s">
        <v>13</v>
      </c>
      <c r="I80" s="82" t="s">
        <v>92</v>
      </c>
      <c r="J80" s="82" t="s">
        <v>18</v>
      </c>
      <c r="K80" t="s">
        <v>93</v>
      </c>
    </row>
    <row r="81" spans="2:11">
      <c r="B81" t="s">
        <v>10</v>
      </c>
      <c r="C81" s="1">
        <v>18116321</v>
      </c>
      <c r="D81" t="s">
        <v>52</v>
      </c>
      <c r="E81">
        <v>15</v>
      </c>
      <c r="F81" t="s">
        <v>28</v>
      </c>
      <c r="G81" s="7">
        <v>46107</v>
      </c>
      <c r="H81" t="s">
        <v>13</v>
      </c>
      <c r="I81" t="s">
        <v>29</v>
      </c>
      <c r="J81" t="s">
        <v>18</v>
      </c>
    </row>
    <row r="82" spans="2:11">
      <c r="B82" t="s">
        <v>10</v>
      </c>
      <c r="C82" s="1">
        <v>18074928</v>
      </c>
      <c r="D82" t="s">
        <v>20</v>
      </c>
      <c r="E82">
        <v>240</v>
      </c>
      <c r="F82" t="s">
        <v>28</v>
      </c>
      <c r="G82" s="7">
        <v>46107</v>
      </c>
      <c r="H82" t="s">
        <v>13</v>
      </c>
      <c r="I82" t="s">
        <v>56</v>
      </c>
      <c r="J82" t="s">
        <v>50</v>
      </c>
    </row>
    <row r="83" spans="2:11">
      <c r="B83" t="s">
        <v>10</v>
      </c>
      <c r="C83" s="1">
        <v>18079725</v>
      </c>
      <c r="D83" t="s">
        <v>11</v>
      </c>
      <c r="E83">
        <v>180</v>
      </c>
      <c r="F83" t="s">
        <v>28</v>
      </c>
      <c r="G83" s="7">
        <v>46107</v>
      </c>
      <c r="H83" t="s">
        <v>13</v>
      </c>
      <c r="I83" t="s">
        <v>17</v>
      </c>
      <c r="J83" t="s">
        <v>94</v>
      </c>
    </row>
    <row r="84" spans="2:11">
      <c r="B84" t="s">
        <v>10</v>
      </c>
      <c r="C84" s="1">
        <v>18066743</v>
      </c>
      <c r="D84" t="s">
        <v>11</v>
      </c>
      <c r="E84">
        <v>60</v>
      </c>
      <c r="F84" t="s">
        <v>28</v>
      </c>
      <c r="G84" s="7">
        <v>46107</v>
      </c>
      <c r="H84" t="s">
        <v>13</v>
      </c>
      <c r="I84" t="s">
        <v>95</v>
      </c>
      <c r="J84" t="s">
        <v>35</v>
      </c>
      <c r="K84" t="s">
        <v>96</v>
      </c>
    </row>
    <row r="85" spans="2:11">
      <c r="B85" t="s">
        <v>10</v>
      </c>
      <c r="C85" s="1">
        <v>18079725</v>
      </c>
      <c r="D85" t="s">
        <v>11</v>
      </c>
      <c r="E85">
        <v>150</v>
      </c>
      <c r="F85" t="s">
        <v>28</v>
      </c>
      <c r="G85" s="7">
        <v>46107</v>
      </c>
      <c r="H85" t="s">
        <v>13</v>
      </c>
      <c r="I85" t="s">
        <v>17</v>
      </c>
      <c r="J85" t="s">
        <v>94</v>
      </c>
    </row>
    <row r="86" spans="2:11">
      <c r="B86" t="s">
        <v>10</v>
      </c>
      <c r="C86" s="1">
        <v>18166171</v>
      </c>
      <c r="D86" t="s">
        <v>85</v>
      </c>
      <c r="E86">
        <v>120</v>
      </c>
      <c r="F86" t="s">
        <v>28</v>
      </c>
      <c r="G86" s="7">
        <v>46111</v>
      </c>
      <c r="H86" t="s">
        <v>13</v>
      </c>
      <c r="I86" t="s">
        <v>41</v>
      </c>
      <c r="J86" t="s">
        <v>15</v>
      </c>
    </row>
    <row r="87" spans="2:11" ht="15.75">
      <c r="B87" t="s">
        <v>10</v>
      </c>
      <c r="C87" s="85">
        <v>18149661</v>
      </c>
      <c r="D87" t="s">
        <v>85</v>
      </c>
      <c r="E87">
        <v>120</v>
      </c>
      <c r="F87" t="s">
        <v>28</v>
      </c>
      <c r="G87" s="7">
        <v>46111</v>
      </c>
      <c r="H87" t="s">
        <v>13</v>
      </c>
      <c r="I87" t="s">
        <v>41</v>
      </c>
      <c r="J87" t="s">
        <v>50</v>
      </c>
    </row>
    <row r="88" spans="2:11">
      <c r="B88" t="s">
        <v>10</v>
      </c>
      <c r="C88" s="1">
        <v>17994137</v>
      </c>
      <c r="D88" t="s">
        <v>11</v>
      </c>
      <c r="E88">
        <v>180</v>
      </c>
      <c r="F88" t="s">
        <v>28</v>
      </c>
      <c r="G88" s="7">
        <v>46107</v>
      </c>
      <c r="H88" t="s">
        <v>13</v>
      </c>
      <c r="I88" t="s">
        <v>43</v>
      </c>
      <c r="J88" t="s">
        <v>30</v>
      </c>
    </row>
    <row r="89" spans="2:11">
      <c r="B89" t="s">
        <v>10</v>
      </c>
      <c r="C89" s="1">
        <v>18098794</v>
      </c>
      <c r="D89" t="s">
        <v>23</v>
      </c>
      <c r="E89">
        <v>135</v>
      </c>
      <c r="F89" t="s">
        <v>28</v>
      </c>
      <c r="G89" s="7">
        <v>46107</v>
      </c>
      <c r="H89" t="s">
        <v>97</v>
      </c>
      <c r="I89" t="s">
        <v>98</v>
      </c>
      <c r="J89" t="s">
        <v>18</v>
      </c>
      <c r="K89" t="s">
        <v>99</v>
      </c>
    </row>
    <row r="90" spans="2:11">
      <c r="B90" t="s">
        <v>10</v>
      </c>
      <c r="C90" s="1">
        <v>18149676</v>
      </c>
      <c r="D90" t="s">
        <v>52</v>
      </c>
      <c r="E90">
        <v>30</v>
      </c>
      <c r="F90" t="s">
        <v>28</v>
      </c>
      <c r="G90" s="7">
        <v>46113</v>
      </c>
      <c r="H90" t="s">
        <v>97</v>
      </c>
      <c r="I90" t="s">
        <v>29</v>
      </c>
      <c r="J90" t="s">
        <v>30</v>
      </c>
    </row>
    <row r="91" spans="2:11">
      <c r="B91" t="s">
        <v>10</v>
      </c>
      <c r="C91" s="1">
        <v>18235606</v>
      </c>
      <c r="D91" t="s">
        <v>52</v>
      </c>
      <c r="E91">
        <v>10</v>
      </c>
      <c r="F91" t="s">
        <v>28</v>
      </c>
      <c r="G91" s="7">
        <v>46113</v>
      </c>
      <c r="H91" t="s">
        <v>97</v>
      </c>
      <c r="I91" t="s">
        <v>29</v>
      </c>
      <c r="J91" t="s">
        <v>18</v>
      </c>
    </row>
    <row r="92" spans="2:11">
      <c r="B92" t="s">
        <v>10</v>
      </c>
      <c r="C92" s="1">
        <v>17958790</v>
      </c>
      <c r="D92" t="s">
        <v>100</v>
      </c>
      <c r="F92" t="s">
        <v>28</v>
      </c>
      <c r="G92" s="7">
        <v>46113</v>
      </c>
      <c r="H92" t="s">
        <v>97</v>
      </c>
      <c r="I92" t="s">
        <v>101</v>
      </c>
      <c r="J92" t="s">
        <v>50</v>
      </c>
    </row>
    <row r="93" spans="2:11">
      <c r="B93" t="s">
        <v>22</v>
      </c>
      <c r="C93" s="1">
        <v>38100</v>
      </c>
      <c r="D93" t="s">
        <v>23</v>
      </c>
      <c r="E93">
        <v>45</v>
      </c>
      <c r="F93" t="s">
        <v>24</v>
      </c>
      <c r="G93" s="7">
        <v>46116</v>
      </c>
      <c r="H93" t="s">
        <v>97</v>
      </c>
    </row>
    <row r="94" spans="2:11">
      <c r="B94" t="s">
        <v>22</v>
      </c>
      <c r="C94" s="1">
        <v>38016</v>
      </c>
      <c r="D94" t="s">
        <v>23</v>
      </c>
      <c r="E94">
        <v>45</v>
      </c>
      <c r="F94" t="s">
        <v>24</v>
      </c>
      <c r="G94" s="7">
        <v>46116</v>
      </c>
      <c r="H94" t="s">
        <v>97</v>
      </c>
    </row>
    <row r="95" spans="2:11">
      <c r="B95" t="s">
        <v>10</v>
      </c>
      <c r="C95" s="1">
        <v>18005827</v>
      </c>
      <c r="D95" t="s">
        <v>20</v>
      </c>
      <c r="E95">
        <v>240</v>
      </c>
      <c r="F95" t="s">
        <v>28</v>
      </c>
      <c r="G95" s="7">
        <v>46113</v>
      </c>
      <c r="H95" t="s">
        <v>97</v>
      </c>
      <c r="I95" t="s">
        <v>102</v>
      </c>
      <c r="J95" t="s">
        <v>15</v>
      </c>
    </row>
    <row r="96" spans="2:11">
      <c r="B96" t="s">
        <v>10</v>
      </c>
      <c r="C96" s="1">
        <v>17785082</v>
      </c>
      <c r="D96" t="s">
        <v>20</v>
      </c>
      <c r="E96">
        <v>180</v>
      </c>
      <c r="F96" t="s">
        <v>28</v>
      </c>
      <c r="G96" s="7">
        <v>46118</v>
      </c>
      <c r="H96" t="s">
        <v>97</v>
      </c>
      <c r="I96" t="s">
        <v>84</v>
      </c>
      <c r="J96" t="s">
        <v>18</v>
      </c>
      <c r="K96" t="s">
        <v>103</v>
      </c>
    </row>
    <row r="97" spans="2:11">
      <c r="B97" t="s">
        <v>10</v>
      </c>
      <c r="C97" s="1">
        <v>18166324</v>
      </c>
      <c r="D97" t="s">
        <v>23</v>
      </c>
      <c r="E97">
        <v>15</v>
      </c>
      <c r="F97" t="s">
        <v>28</v>
      </c>
      <c r="G97" s="7">
        <v>46120</v>
      </c>
      <c r="H97" t="s">
        <v>97</v>
      </c>
      <c r="I97" t="s">
        <v>37</v>
      </c>
      <c r="J97" t="s">
        <v>18</v>
      </c>
      <c r="K97" t="s">
        <v>104</v>
      </c>
    </row>
    <row r="98" spans="2:11">
      <c r="B98" t="s">
        <v>10</v>
      </c>
      <c r="C98" s="1">
        <v>17596545</v>
      </c>
      <c r="D98" t="s">
        <v>20</v>
      </c>
      <c r="E98">
        <v>420</v>
      </c>
      <c r="F98" t="s">
        <v>28</v>
      </c>
      <c r="G98" s="7">
        <v>46138</v>
      </c>
      <c r="H98" t="s">
        <v>97</v>
      </c>
      <c r="I98" t="s">
        <v>37</v>
      </c>
      <c r="J98" t="s">
        <v>35</v>
      </c>
      <c r="K98" t="s">
        <v>105</v>
      </c>
    </row>
    <row r="99" spans="2:11">
      <c r="B99" t="s">
        <v>10</v>
      </c>
      <c r="C99" s="1">
        <v>18248663</v>
      </c>
      <c r="D99" t="s">
        <v>85</v>
      </c>
      <c r="E99">
        <v>420</v>
      </c>
      <c r="F99" t="s">
        <v>28</v>
      </c>
      <c r="G99" s="7">
        <v>46119</v>
      </c>
      <c r="H99" t="s">
        <v>97</v>
      </c>
      <c r="I99" t="s">
        <v>106</v>
      </c>
      <c r="J99" t="s">
        <v>18</v>
      </c>
      <c r="K99" t="s">
        <v>107</v>
      </c>
    </row>
    <row r="100" spans="2:11">
      <c r="B100" t="s">
        <v>22</v>
      </c>
      <c r="C100" s="1">
        <v>31197</v>
      </c>
      <c r="D100" t="s">
        <v>55</v>
      </c>
      <c r="E100">
        <v>240</v>
      </c>
      <c r="F100" t="s">
        <v>26</v>
      </c>
      <c r="G100" s="7">
        <v>46107</v>
      </c>
      <c r="H100" t="s">
        <v>13</v>
      </c>
    </row>
    <row r="101" spans="2:11">
      <c r="B101" t="s">
        <v>22</v>
      </c>
      <c r="C101" s="1">
        <v>35688</v>
      </c>
      <c r="D101" t="s">
        <v>11</v>
      </c>
      <c r="E101">
        <v>30</v>
      </c>
      <c r="F101" t="s">
        <v>25</v>
      </c>
      <c r="G101" s="7">
        <v>46138</v>
      </c>
      <c r="H101" t="s">
        <v>97</v>
      </c>
    </row>
    <row r="102" spans="2:11">
      <c r="B102" t="s">
        <v>10</v>
      </c>
      <c r="C102" s="1">
        <v>18116285</v>
      </c>
      <c r="D102" t="s">
        <v>11</v>
      </c>
      <c r="E102">
        <v>210</v>
      </c>
      <c r="F102" t="s">
        <v>28</v>
      </c>
      <c r="G102" s="7">
        <v>46138</v>
      </c>
      <c r="H102" t="s">
        <v>97</v>
      </c>
      <c r="I102" t="s">
        <v>58</v>
      </c>
      <c r="J102" t="s">
        <v>30</v>
      </c>
    </row>
    <row r="103" spans="2:11">
      <c r="B103" t="s">
        <v>10</v>
      </c>
      <c r="C103" s="1">
        <v>18136432</v>
      </c>
      <c r="D103" t="s">
        <v>61</v>
      </c>
      <c r="E103">
        <v>480</v>
      </c>
      <c r="F103" t="s">
        <v>28</v>
      </c>
      <c r="G103" s="7">
        <v>46138</v>
      </c>
      <c r="H103" t="s">
        <v>13</v>
      </c>
      <c r="I103" t="s">
        <v>62</v>
      </c>
      <c r="J103" t="s">
        <v>15</v>
      </c>
      <c r="K103" t="s">
        <v>108</v>
      </c>
    </row>
    <row r="104" spans="2:11">
      <c r="B104" t="s">
        <v>10</v>
      </c>
      <c r="C104" s="1">
        <v>18384756</v>
      </c>
      <c r="D104" t="s">
        <v>85</v>
      </c>
      <c r="E104">
        <v>240</v>
      </c>
      <c r="F104" t="s">
        <v>28</v>
      </c>
      <c r="G104" s="7">
        <v>46122</v>
      </c>
      <c r="H104" t="s">
        <v>97</v>
      </c>
      <c r="I104" t="s">
        <v>109</v>
      </c>
      <c r="J104" t="s">
        <v>21</v>
      </c>
    </row>
    <row r="105" spans="2:11">
      <c r="B105" t="s">
        <v>22</v>
      </c>
      <c r="C105" s="1">
        <v>38421</v>
      </c>
      <c r="D105" t="s">
        <v>11</v>
      </c>
      <c r="E105">
        <v>30</v>
      </c>
      <c r="F105" t="s">
        <v>26</v>
      </c>
      <c r="G105" s="7">
        <v>46138</v>
      </c>
      <c r="H105" t="s">
        <v>97</v>
      </c>
    </row>
    <row r="106" spans="2:11">
      <c r="B106" t="s">
        <v>22</v>
      </c>
      <c r="C106" s="1">
        <v>29629</v>
      </c>
      <c r="D106" t="s">
        <v>85</v>
      </c>
      <c r="E106">
        <v>180</v>
      </c>
      <c r="F106" t="s">
        <v>26</v>
      </c>
      <c r="G106" s="7">
        <v>46127</v>
      </c>
      <c r="H106" t="s">
        <v>97</v>
      </c>
    </row>
    <row r="107" spans="2:11">
      <c r="B107" t="s">
        <v>10</v>
      </c>
      <c r="C107" s="1">
        <v>17994137</v>
      </c>
      <c r="D107" t="s">
        <v>11</v>
      </c>
      <c r="E107">
        <v>180</v>
      </c>
      <c r="F107" t="s">
        <v>28</v>
      </c>
      <c r="G107" s="7">
        <v>46138</v>
      </c>
      <c r="H107" t="s">
        <v>97</v>
      </c>
      <c r="I107" t="s">
        <v>43</v>
      </c>
      <c r="J107" t="s">
        <v>35</v>
      </c>
      <c r="K107" t="s">
        <v>110</v>
      </c>
    </row>
    <row r="108" spans="2:11">
      <c r="B108" t="s">
        <v>10</v>
      </c>
      <c r="C108" s="1">
        <v>18269952</v>
      </c>
      <c r="D108" t="s">
        <v>23</v>
      </c>
      <c r="E108">
        <v>15</v>
      </c>
      <c r="F108" t="s">
        <v>28</v>
      </c>
      <c r="G108" s="7">
        <v>46128</v>
      </c>
      <c r="H108" t="s">
        <v>97</v>
      </c>
      <c r="I108" t="s">
        <v>29</v>
      </c>
      <c r="J108" t="s">
        <v>15</v>
      </c>
      <c r="K108" t="s">
        <v>111</v>
      </c>
    </row>
    <row r="109" spans="2:11">
      <c r="B109" t="s">
        <v>10</v>
      </c>
      <c r="C109" s="1">
        <v>18215602</v>
      </c>
      <c r="D109" t="s">
        <v>20</v>
      </c>
      <c r="E109">
        <v>120</v>
      </c>
      <c r="F109" t="s">
        <v>28</v>
      </c>
      <c r="G109" s="7">
        <v>46138</v>
      </c>
      <c r="H109" t="s">
        <v>97</v>
      </c>
      <c r="I109" t="s">
        <v>75</v>
      </c>
      <c r="J109" t="s">
        <v>35</v>
      </c>
      <c r="K109" t="s">
        <v>112</v>
      </c>
    </row>
    <row r="110" spans="2:11">
      <c r="B110" t="s">
        <v>22</v>
      </c>
      <c r="C110" s="1">
        <v>38430</v>
      </c>
      <c r="D110" t="s">
        <v>23</v>
      </c>
      <c r="E110">
        <v>60</v>
      </c>
      <c r="F110" t="s">
        <v>26</v>
      </c>
      <c r="G110" s="7">
        <v>46134</v>
      </c>
      <c r="H110" t="s">
        <v>97</v>
      </c>
    </row>
    <row r="111" spans="2:11">
      <c r="B111" t="s">
        <v>10</v>
      </c>
      <c r="C111" s="1">
        <v>18223940</v>
      </c>
      <c r="D111" t="s">
        <v>55</v>
      </c>
      <c r="E111">
        <v>270</v>
      </c>
      <c r="F111" t="s">
        <v>28</v>
      </c>
      <c r="G111" s="7">
        <v>46138</v>
      </c>
      <c r="H111" t="s">
        <v>97</v>
      </c>
      <c r="I111" t="s">
        <v>62</v>
      </c>
      <c r="J111" t="s">
        <v>30</v>
      </c>
      <c r="K111" t="s">
        <v>113</v>
      </c>
    </row>
    <row r="112" spans="2:11">
      <c r="B112" t="s">
        <v>10</v>
      </c>
      <c r="C112" s="1">
        <v>18270924</v>
      </c>
      <c r="D112" t="s">
        <v>72</v>
      </c>
      <c r="E112">
        <v>480</v>
      </c>
      <c r="F112" t="s">
        <v>28</v>
      </c>
      <c r="G112" s="7">
        <v>46139</v>
      </c>
      <c r="H112" t="s">
        <v>97</v>
      </c>
      <c r="I112" t="s">
        <v>114</v>
      </c>
      <c r="J112" t="s">
        <v>35</v>
      </c>
      <c r="K112" t="s">
        <v>115</v>
      </c>
    </row>
    <row r="113" spans="2:11">
      <c r="B113" t="s">
        <v>22</v>
      </c>
      <c r="C113" s="1">
        <v>38441</v>
      </c>
      <c r="D113" t="s">
        <v>11</v>
      </c>
      <c r="E113">
        <v>105</v>
      </c>
      <c r="F113" t="s">
        <v>26</v>
      </c>
      <c r="G113" s="7">
        <v>46138</v>
      </c>
      <c r="H113" t="s">
        <v>97</v>
      </c>
    </row>
    <row r="114" spans="2:11">
      <c r="B114" t="s">
        <v>10</v>
      </c>
      <c r="C114" s="1">
        <v>18082855</v>
      </c>
      <c r="D114" t="s">
        <v>27</v>
      </c>
      <c r="E114">
        <v>20</v>
      </c>
      <c r="F114" t="s">
        <v>28</v>
      </c>
      <c r="G114" s="7">
        <v>46138</v>
      </c>
      <c r="H114" t="s">
        <v>97</v>
      </c>
      <c r="I114" t="s">
        <v>109</v>
      </c>
      <c r="J114" t="s">
        <v>30</v>
      </c>
    </row>
    <row r="115" spans="2:11">
      <c r="B115" t="s">
        <v>10</v>
      </c>
      <c r="C115" s="1">
        <v>18328370</v>
      </c>
      <c r="D115" t="s">
        <v>20</v>
      </c>
      <c r="E115">
        <v>120</v>
      </c>
      <c r="F115" t="s">
        <v>28</v>
      </c>
      <c r="G115" s="7">
        <v>46138</v>
      </c>
      <c r="H115" t="s">
        <v>97</v>
      </c>
      <c r="I115" t="s">
        <v>116</v>
      </c>
      <c r="J115" t="s">
        <v>18</v>
      </c>
      <c r="K115" t="s">
        <v>117</v>
      </c>
    </row>
    <row r="116" spans="2:11">
      <c r="B116" t="s">
        <v>10</v>
      </c>
      <c r="C116" s="1">
        <v>18266504</v>
      </c>
      <c r="D116" t="s">
        <v>20</v>
      </c>
      <c r="E116">
        <v>240</v>
      </c>
      <c r="F116" t="s">
        <v>28</v>
      </c>
      <c r="G116" s="7">
        <v>46138</v>
      </c>
      <c r="H116" t="s">
        <v>97</v>
      </c>
      <c r="I116" t="s">
        <v>56</v>
      </c>
      <c r="J116" t="s">
        <v>21</v>
      </c>
    </row>
    <row r="117" spans="2:11">
      <c r="B117" t="s">
        <v>22</v>
      </c>
      <c r="C117" s="1">
        <v>38440</v>
      </c>
      <c r="D117" t="s">
        <v>20</v>
      </c>
      <c r="E117">
        <v>60</v>
      </c>
      <c r="F117" t="s">
        <v>28</v>
      </c>
      <c r="G117" s="7">
        <v>46138</v>
      </c>
      <c r="H117" t="s">
        <v>97</v>
      </c>
    </row>
    <row r="118" spans="2:11">
      <c r="B118" t="s">
        <v>10</v>
      </c>
      <c r="C118" s="1">
        <v>18356214</v>
      </c>
      <c r="D118" t="s">
        <v>20</v>
      </c>
      <c r="E118">
        <v>180</v>
      </c>
      <c r="F118" t="s">
        <v>28</v>
      </c>
      <c r="G118" s="7">
        <v>46138</v>
      </c>
      <c r="H118" t="s">
        <v>97</v>
      </c>
      <c r="I118" t="s">
        <v>37</v>
      </c>
      <c r="J118" t="s">
        <v>35</v>
      </c>
      <c r="K118" t="s">
        <v>118</v>
      </c>
    </row>
    <row r="119" spans="2:11">
      <c r="B119" t="s">
        <v>119</v>
      </c>
      <c r="C119" s="1">
        <v>38439</v>
      </c>
      <c r="D119" t="s">
        <v>61</v>
      </c>
      <c r="E119">
        <v>240</v>
      </c>
      <c r="F119" t="s">
        <v>120</v>
      </c>
      <c r="G119" s="7">
        <v>46138</v>
      </c>
      <c r="H119" t="s">
        <v>97</v>
      </c>
      <c r="J119" t="s">
        <v>35</v>
      </c>
      <c r="K119" t="s">
        <v>121</v>
      </c>
    </row>
    <row r="120" spans="2:11">
      <c r="B120" t="s">
        <v>10</v>
      </c>
      <c r="C120" s="1">
        <v>18248663</v>
      </c>
      <c r="D120" t="s">
        <v>23</v>
      </c>
      <c r="E120">
        <v>150</v>
      </c>
      <c r="F120" t="s">
        <v>28</v>
      </c>
      <c r="G120" s="7">
        <v>46149</v>
      </c>
      <c r="H120" t="s">
        <v>97</v>
      </c>
      <c r="I120" t="s">
        <v>122</v>
      </c>
      <c r="J120" t="s">
        <v>15</v>
      </c>
      <c r="K120" t="s">
        <v>123</v>
      </c>
    </row>
    <row r="121" spans="2:11">
      <c r="B121" t="s">
        <v>10</v>
      </c>
      <c r="C121" s="1">
        <v>18489171</v>
      </c>
      <c r="D121" t="s">
        <v>85</v>
      </c>
      <c r="E121">
        <v>150</v>
      </c>
      <c r="F121" t="s">
        <v>28</v>
      </c>
      <c r="G121" s="7">
        <v>46168</v>
      </c>
      <c r="H121" t="s">
        <v>97</v>
      </c>
      <c r="I121" t="s">
        <v>124</v>
      </c>
    </row>
    <row r="122" spans="2:11">
      <c r="B122" t="s">
        <v>10</v>
      </c>
      <c r="C122" s="1">
        <v>18261064</v>
      </c>
      <c r="D122" t="s">
        <v>23</v>
      </c>
      <c r="E122">
        <v>135</v>
      </c>
      <c r="F122" t="s">
        <v>28</v>
      </c>
      <c r="G122" s="7">
        <v>46149</v>
      </c>
      <c r="H122" t="s">
        <v>97</v>
      </c>
      <c r="I122" t="s">
        <v>37</v>
      </c>
      <c r="J122" t="s">
        <v>15</v>
      </c>
      <c r="K122" t="s">
        <v>125</v>
      </c>
    </row>
    <row r="123" spans="2:11">
      <c r="B123" t="s">
        <v>10</v>
      </c>
      <c r="C123" s="1">
        <v>18384356</v>
      </c>
      <c r="D123" t="s">
        <v>23</v>
      </c>
      <c r="E123">
        <v>435</v>
      </c>
      <c r="F123" t="s">
        <v>28</v>
      </c>
      <c r="G123" s="7">
        <v>46155</v>
      </c>
      <c r="H123" t="s">
        <v>97</v>
      </c>
      <c r="I123" t="s">
        <v>37</v>
      </c>
      <c r="J123" t="s">
        <v>18</v>
      </c>
      <c r="K123" t="s">
        <v>126</v>
      </c>
    </row>
    <row r="124" spans="2:11">
      <c r="B124" t="s">
        <v>10</v>
      </c>
      <c r="C124" s="1">
        <v>18327924</v>
      </c>
      <c r="D124" t="s">
        <v>55</v>
      </c>
      <c r="E124">
        <v>200</v>
      </c>
      <c r="F124" t="s">
        <v>28</v>
      </c>
      <c r="G124" s="7">
        <v>46150</v>
      </c>
      <c r="H124" t="s">
        <v>97</v>
      </c>
      <c r="I124" t="s">
        <v>17</v>
      </c>
    </row>
    <row r="125" spans="2:11">
      <c r="B125" t="s">
        <v>10</v>
      </c>
      <c r="C125" s="1">
        <v>18237708</v>
      </c>
      <c r="D125" t="s">
        <v>100</v>
      </c>
      <c r="E125">
        <v>240</v>
      </c>
      <c r="F125" t="s">
        <v>28</v>
      </c>
      <c r="G125" s="7">
        <v>46150</v>
      </c>
      <c r="H125" t="s">
        <v>97</v>
      </c>
      <c r="I125" t="s">
        <v>127</v>
      </c>
    </row>
    <row r="126" spans="2:11">
      <c r="B126" t="s">
        <v>10</v>
      </c>
      <c r="C126" s="1">
        <v>18356073</v>
      </c>
      <c r="D126" t="s">
        <v>27</v>
      </c>
      <c r="E126">
        <v>150</v>
      </c>
      <c r="F126" t="s">
        <v>28</v>
      </c>
      <c r="G126" s="7">
        <v>46150</v>
      </c>
      <c r="H126" t="s">
        <v>97</v>
      </c>
      <c r="I126" t="s">
        <v>57</v>
      </c>
      <c r="J126" t="s">
        <v>30</v>
      </c>
    </row>
    <row r="127" spans="2:11">
      <c r="B127" t="s">
        <v>22</v>
      </c>
      <c r="C127" s="68">
        <v>38440</v>
      </c>
      <c r="D127" t="s">
        <v>27</v>
      </c>
      <c r="E127">
        <v>120</v>
      </c>
      <c r="F127" t="s">
        <v>24</v>
      </c>
      <c r="G127" s="7">
        <v>46150</v>
      </c>
      <c r="H127" t="s">
        <v>97</v>
      </c>
      <c r="I127" t="s">
        <v>128</v>
      </c>
    </row>
    <row r="128" spans="2:11" ht="16.5" customHeight="1">
      <c r="B128" t="s">
        <v>22</v>
      </c>
      <c r="C128" s="1">
        <v>38477</v>
      </c>
      <c r="D128" t="s">
        <v>61</v>
      </c>
      <c r="E128">
        <v>480</v>
      </c>
      <c r="F128" t="s">
        <v>24</v>
      </c>
      <c r="G128" s="7">
        <v>46150</v>
      </c>
      <c r="H128" t="s">
        <v>97</v>
      </c>
      <c r="I128" t="s">
        <v>129</v>
      </c>
      <c r="J128" t="s">
        <v>35</v>
      </c>
      <c r="K128" t="s">
        <v>130</v>
      </c>
    </row>
    <row r="129" spans="2:11">
      <c r="B129" t="s">
        <v>10</v>
      </c>
      <c r="C129" s="1">
        <v>18251212</v>
      </c>
      <c r="D129" t="s">
        <v>61</v>
      </c>
      <c r="E129">
        <v>420</v>
      </c>
      <c r="F129" t="s">
        <v>24</v>
      </c>
      <c r="G129" s="7">
        <v>46150</v>
      </c>
      <c r="H129" t="s">
        <v>97</v>
      </c>
      <c r="I129" t="s">
        <v>131</v>
      </c>
      <c r="J129" t="s">
        <v>15</v>
      </c>
      <c r="K129" t="s">
        <v>132</v>
      </c>
    </row>
    <row r="130" spans="2:11">
      <c r="B130" t="s">
        <v>10</v>
      </c>
      <c r="C130" s="1">
        <v>18158422</v>
      </c>
      <c r="D130" t="s">
        <v>11</v>
      </c>
      <c r="E130">
        <v>20</v>
      </c>
      <c r="F130" t="s">
        <v>28</v>
      </c>
      <c r="G130" s="7">
        <v>46168</v>
      </c>
      <c r="H130" t="s">
        <v>97</v>
      </c>
      <c r="I130" t="s">
        <v>43</v>
      </c>
      <c r="J130" t="s">
        <v>30</v>
      </c>
    </row>
    <row r="131" spans="2:11">
      <c r="B131" t="s">
        <v>10</v>
      </c>
      <c r="C131" s="1">
        <v>18227709</v>
      </c>
      <c r="D131" t="s">
        <v>11</v>
      </c>
      <c r="E131">
        <v>75</v>
      </c>
      <c r="F131" t="s">
        <v>28</v>
      </c>
      <c r="G131" s="7">
        <v>46168</v>
      </c>
      <c r="H131" t="s">
        <v>97</v>
      </c>
      <c r="I131" t="s">
        <v>133</v>
      </c>
      <c r="J131" t="s">
        <v>30</v>
      </c>
    </row>
    <row r="132" spans="2:11">
      <c r="B132" t="s">
        <v>10</v>
      </c>
      <c r="C132" s="1">
        <v>18412044</v>
      </c>
      <c r="D132" t="s">
        <v>27</v>
      </c>
      <c r="E132">
        <v>90</v>
      </c>
      <c r="F132" t="s">
        <v>28</v>
      </c>
      <c r="G132" s="7">
        <v>46168</v>
      </c>
      <c r="H132" t="s">
        <v>97</v>
      </c>
      <c r="I132" t="s">
        <v>54</v>
      </c>
    </row>
    <row r="133" spans="2:11">
      <c r="B133" t="s">
        <v>119</v>
      </c>
      <c r="C133" s="1">
        <v>38481</v>
      </c>
      <c r="D133" t="s">
        <v>20</v>
      </c>
      <c r="E133">
        <v>120</v>
      </c>
      <c r="F133" t="s">
        <v>28</v>
      </c>
      <c r="G133" s="7">
        <v>46168</v>
      </c>
      <c r="H133" t="s">
        <v>97</v>
      </c>
    </row>
    <row r="134" spans="2:11">
      <c r="B134" t="s">
        <v>10</v>
      </c>
      <c r="C134" s="1">
        <v>18363783</v>
      </c>
      <c r="D134" t="s">
        <v>20</v>
      </c>
      <c r="E134">
        <v>480</v>
      </c>
      <c r="F134" t="s">
        <v>28</v>
      </c>
      <c r="G134" s="7">
        <v>46168</v>
      </c>
      <c r="H134" t="s">
        <v>97</v>
      </c>
      <c r="I134" t="s">
        <v>114</v>
      </c>
      <c r="J134" t="s">
        <v>35</v>
      </c>
      <c r="K134" t="s">
        <v>134</v>
      </c>
    </row>
    <row r="135" spans="2:11">
      <c r="B135" t="s">
        <v>10</v>
      </c>
      <c r="C135" s="1">
        <v>18421196</v>
      </c>
      <c r="D135" t="s">
        <v>11</v>
      </c>
      <c r="E135">
        <v>180</v>
      </c>
      <c r="F135" t="s">
        <v>28</v>
      </c>
      <c r="G135" s="7">
        <v>46168</v>
      </c>
      <c r="H135" t="s">
        <v>97</v>
      </c>
      <c r="I135" t="s">
        <v>54</v>
      </c>
      <c r="J135" t="s">
        <v>35</v>
      </c>
    </row>
    <row r="136" spans="2:11">
      <c r="B136" t="s">
        <v>10</v>
      </c>
      <c r="C136" s="1">
        <v>18265318</v>
      </c>
      <c r="D136" t="s">
        <v>20</v>
      </c>
      <c r="E136">
        <v>300</v>
      </c>
      <c r="F136" t="s">
        <v>28</v>
      </c>
      <c r="G136" s="7">
        <v>46168</v>
      </c>
      <c r="H136" t="s">
        <v>97</v>
      </c>
      <c r="I136" t="s">
        <v>135</v>
      </c>
      <c r="J136" t="s">
        <v>35</v>
      </c>
      <c r="K136" t="s">
        <v>136</v>
      </c>
    </row>
    <row r="137" spans="2:11">
      <c r="B137" t="s">
        <v>10</v>
      </c>
      <c r="C137" s="1">
        <v>18489309</v>
      </c>
      <c r="D137" t="s">
        <v>20</v>
      </c>
      <c r="E137">
        <v>240</v>
      </c>
      <c r="F137" t="s">
        <v>28</v>
      </c>
      <c r="G137" s="7">
        <v>46168</v>
      </c>
      <c r="H137" t="s">
        <v>97</v>
      </c>
      <c r="I137" t="s">
        <v>37</v>
      </c>
      <c r="J137" t="s">
        <v>35</v>
      </c>
      <c r="K137" t="s">
        <v>137</v>
      </c>
    </row>
    <row r="138" spans="2:11">
      <c r="B138" t="s">
        <v>22</v>
      </c>
      <c r="C138" s="1">
        <v>38441</v>
      </c>
      <c r="D138" t="s">
        <v>23</v>
      </c>
      <c r="E138">
        <v>150</v>
      </c>
      <c r="F138" t="s">
        <v>26</v>
      </c>
      <c r="G138" s="7">
        <v>46163</v>
      </c>
      <c r="H138" t="s">
        <v>97</v>
      </c>
    </row>
    <row r="139" spans="2:11">
      <c r="B139" t="s">
        <v>22</v>
      </c>
      <c r="C139" s="1">
        <v>38426</v>
      </c>
      <c r="D139" t="s">
        <v>23</v>
      </c>
      <c r="E139">
        <v>45</v>
      </c>
      <c r="F139" t="s">
        <v>24</v>
      </c>
      <c r="G139" s="7">
        <v>46168</v>
      </c>
      <c r="H139" t="s">
        <v>97</v>
      </c>
    </row>
    <row r="140" spans="2:11">
      <c r="B140" t="s">
        <v>22</v>
      </c>
      <c r="C140" s="1">
        <v>38492</v>
      </c>
      <c r="D140" t="s">
        <v>23</v>
      </c>
      <c r="E140">
        <v>45</v>
      </c>
      <c r="F140" t="s">
        <v>24</v>
      </c>
      <c r="G140" s="7">
        <v>46168</v>
      </c>
      <c r="H140" t="s">
        <v>97</v>
      </c>
    </row>
    <row r="141" spans="2:11">
      <c r="B141" t="s">
        <v>10</v>
      </c>
      <c r="C141" s="1">
        <v>18463365</v>
      </c>
      <c r="D141" t="s">
        <v>20</v>
      </c>
      <c r="E141">
        <v>180</v>
      </c>
      <c r="F141" t="s">
        <v>28</v>
      </c>
      <c r="G141" s="7">
        <v>46168</v>
      </c>
      <c r="H141" t="s">
        <v>97</v>
      </c>
      <c r="I141" t="s">
        <v>138</v>
      </c>
      <c r="J141" t="s">
        <v>35</v>
      </c>
      <c r="K141" t="s">
        <v>139</v>
      </c>
    </row>
    <row r="142" spans="2:11">
      <c r="B142" t="s">
        <v>10</v>
      </c>
      <c r="C142" s="1">
        <v>18394024</v>
      </c>
      <c r="D142" t="s">
        <v>11</v>
      </c>
      <c r="E142">
        <v>180</v>
      </c>
      <c r="F142" t="s">
        <v>28</v>
      </c>
      <c r="G142" s="7">
        <v>46168</v>
      </c>
      <c r="H142" t="s">
        <v>97</v>
      </c>
      <c r="I142" t="s">
        <v>43</v>
      </c>
      <c r="J142" t="s">
        <v>30</v>
      </c>
    </row>
    <row r="143" spans="2:11">
      <c r="B143" t="s">
        <v>10</v>
      </c>
      <c r="C143" s="1">
        <v>18280556</v>
      </c>
      <c r="D143" t="s">
        <v>23</v>
      </c>
      <c r="E143">
        <v>240</v>
      </c>
      <c r="F143" t="s">
        <v>28</v>
      </c>
      <c r="G143" s="7">
        <v>46168</v>
      </c>
      <c r="H143" t="s">
        <v>97</v>
      </c>
      <c r="I143" t="s">
        <v>133</v>
      </c>
      <c r="J143" t="s">
        <v>18</v>
      </c>
      <c r="K143" t="s">
        <v>140</v>
      </c>
    </row>
    <row r="144" spans="2:11">
      <c r="B144" t="s">
        <v>10</v>
      </c>
      <c r="C144" s="1">
        <v>18447535</v>
      </c>
      <c r="D144" t="s">
        <v>72</v>
      </c>
      <c r="E144">
        <v>240</v>
      </c>
      <c r="F144" t="s">
        <v>28</v>
      </c>
      <c r="G144" s="7">
        <v>46168</v>
      </c>
      <c r="H144" t="s">
        <v>97</v>
      </c>
      <c r="I144" t="s">
        <v>14</v>
      </c>
      <c r="J144" t="s">
        <v>18</v>
      </c>
      <c r="K144" t="s">
        <v>141</v>
      </c>
    </row>
    <row r="145" spans="2:11">
      <c r="B145" t="s">
        <v>10</v>
      </c>
      <c r="C145" s="1">
        <v>18438182</v>
      </c>
      <c r="D145" t="s">
        <v>23</v>
      </c>
      <c r="E145">
        <v>285</v>
      </c>
      <c r="F145" t="s">
        <v>28</v>
      </c>
      <c r="G145" s="7">
        <v>46168</v>
      </c>
      <c r="H145" t="s">
        <v>97</v>
      </c>
      <c r="I145" t="s">
        <v>29</v>
      </c>
      <c r="J145" t="s">
        <v>18</v>
      </c>
      <c r="K145" t="s">
        <v>142</v>
      </c>
    </row>
    <row r="146" spans="2:11">
      <c r="B146" t="s">
        <v>119</v>
      </c>
      <c r="C146" s="1">
        <v>38306</v>
      </c>
      <c r="D146" t="s">
        <v>11</v>
      </c>
      <c r="E146">
        <v>30</v>
      </c>
      <c r="F146" t="s">
        <v>26</v>
      </c>
      <c r="G146" s="7">
        <v>46168</v>
      </c>
      <c r="H146" t="s">
        <v>97</v>
      </c>
    </row>
    <row r="147" spans="2:11">
      <c r="B147" t="s">
        <v>10</v>
      </c>
      <c r="C147" s="1">
        <v>18410352</v>
      </c>
      <c r="D147" t="s">
        <v>20</v>
      </c>
      <c r="E147">
        <v>480</v>
      </c>
      <c r="G147" s="7">
        <v>46168</v>
      </c>
      <c r="H147" t="s">
        <v>97</v>
      </c>
      <c r="I147" t="s">
        <v>62</v>
      </c>
      <c r="J147" t="s">
        <v>35</v>
      </c>
      <c r="K147" t="s">
        <v>143</v>
      </c>
    </row>
    <row r="148" spans="2:11">
      <c r="B148" t="s">
        <v>10</v>
      </c>
      <c r="C148" s="1">
        <v>18472701</v>
      </c>
      <c r="D148" t="s">
        <v>11</v>
      </c>
      <c r="E148">
        <v>140</v>
      </c>
      <c r="F148" t="s">
        <v>28</v>
      </c>
      <c r="G148" s="7">
        <v>46168</v>
      </c>
      <c r="H148" t="s">
        <v>97</v>
      </c>
      <c r="I148" t="s">
        <v>54</v>
      </c>
      <c r="J148" t="s">
        <v>50</v>
      </c>
    </row>
    <row r="149" spans="2:11">
      <c r="B149" t="s">
        <v>10</v>
      </c>
      <c r="C149" s="1">
        <v>18447516</v>
      </c>
      <c r="D149" t="s">
        <v>52</v>
      </c>
      <c r="E149">
        <v>30</v>
      </c>
      <c r="F149" t="s">
        <v>28</v>
      </c>
      <c r="G149" s="7">
        <v>46168</v>
      </c>
      <c r="H149" t="s">
        <v>97</v>
      </c>
      <c r="I149" t="s">
        <v>43</v>
      </c>
      <c r="J149" t="s">
        <v>15</v>
      </c>
      <c r="K149" t="s">
        <v>144</v>
      </c>
    </row>
    <row r="150" spans="2:11">
      <c r="B150" t="s">
        <v>119</v>
      </c>
      <c r="C150" s="1">
        <v>38507</v>
      </c>
      <c r="D150" t="s">
        <v>11</v>
      </c>
      <c r="E150">
        <v>60</v>
      </c>
      <c r="F150" t="s">
        <v>26</v>
      </c>
      <c r="G150" s="7">
        <v>46199</v>
      </c>
      <c r="H150" t="s">
        <v>97</v>
      </c>
    </row>
    <row r="151" spans="2:11">
      <c r="B151" t="s">
        <v>10</v>
      </c>
      <c r="C151" s="1">
        <v>18404542</v>
      </c>
      <c r="D151" t="s">
        <v>20</v>
      </c>
      <c r="E151">
        <v>240</v>
      </c>
      <c r="F151" t="s">
        <v>28</v>
      </c>
      <c r="G151" s="7">
        <v>46199</v>
      </c>
      <c r="H151" t="s">
        <v>97</v>
      </c>
      <c r="I151" t="s">
        <v>145</v>
      </c>
      <c r="J151" t="s">
        <v>50</v>
      </c>
    </row>
    <row r="152" spans="2:11">
      <c r="B152" t="s">
        <v>10</v>
      </c>
      <c r="C152" s="1">
        <v>18341955</v>
      </c>
      <c r="D152" t="s">
        <v>20</v>
      </c>
      <c r="E152">
        <v>120</v>
      </c>
      <c r="F152" t="s">
        <v>28</v>
      </c>
      <c r="G152" s="7">
        <v>46199</v>
      </c>
      <c r="H152" t="s">
        <v>97</v>
      </c>
      <c r="I152" t="s">
        <v>146</v>
      </c>
      <c r="J152" t="s">
        <v>50</v>
      </c>
    </row>
    <row r="153" spans="2:11">
      <c r="B153" t="s">
        <v>10</v>
      </c>
      <c r="C153" s="1">
        <v>18514513</v>
      </c>
      <c r="D153" t="s">
        <v>52</v>
      </c>
      <c r="E153">
        <v>60</v>
      </c>
      <c r="F153" t="s">
        <v>28</v>
      </c>
      <c r="G153" s="7">
        <v>46199</v>
      </c>
      <c r="H153" t="s">
        <v>97</v>
      </c>
      <c r="I153" t="s">
        <v>54</v>
      </c>
      <c r="J153" t="s">
        <v>35</v>
      </c>
    </row>
    <row r="154" spans="2:11">
      <c r="B154" t="s">
        <v>10</v>
      </c>
      <c r="C154" s="1">
        <v>18374579</v>
      </c>
      <c r="D154" t="s">
        <v>55</v>
      </c>
      <c r="E154">
        <v>480</v>
      </c>
      <c r="F154" t="s">
        <v>28</v>
      </c>
      <c r="G154" s="7">
        <v>46199</v>
      </c>
      <c r="H154" t="s">
        <v>97</v>
      </c>
      <c r="I154" t="s">
        <v>82</v>
      </c>
      <c r="J154" t="s">
        <v>15</v>
      </c>
      <c r="K154" t="s">
        <v>147</v>
      </c>
    </row>
    <row r="155" spans="2:11">
      <c r="B155" t="s">
        <v>10</v>
      </c>
      <c r="C155" s="59">
        <v>18549727</v>
      </c>
      <c r="D155" t="s">
        <v>61</v>
      </c>
      <c r="E155">
        <v>360</v>
      </c>
      <c r="F155" t="s">
        <v>25</v>
      </c>
      <c r="G155" s="7">
        <v>46199</v>
      </c>
      <c r="H155" t="s">
        <v>97</v>
      </c>
      <c r="I155" t="s">
        <v>148</v>
      </c>
      <c r="J155" t="s">
        <v>50</v>
      </c>
    </row>
    <row r="156" spans="2:11">
      <c r="B156" t="s">
        <v>119</v>
      </c>
      <c r="C156" s="1">
        <v>38499</v>
      </c>
      <c r="D156" t="s">
        <v>11</v>
      </c>
      <c r="E156">
        <v>30</v>
      </c>
      <c r="F156" t="s">
        <v>24</v>
      </c>
      <c r="G156" s="7">
        <v>46199</v>
      </c>
      <c r="H156" t="s">
        <v>97</v>
      </c>
    </row>
    <row r="157" spans="2:11">
      <c r="B157" t="s">
        <v>119</v>
      </c>
      <c r="C157" s="1">
        <v>38525</v>
      </c>
      <c r="D157" t="s">
        <v>61</v>
      </c>
      <c r="E157">
        <v>150</v>
      </c>
      <c r="F157" t="s">
        <v>24</v>
      </c>
      <c r="G157" s="7">
        <v>46199</v>
      </c>
      <c r="H157" t="s">
        <v>97</v>
      </c>
      <c r="J157" t="s">
        <v>35</v>
      </c>
      <c r="K157" t="s">
        <v>149</v>
      </c>
    </row>
    <row r="158" spans="2:11">
      <c r="B158" t="s">
        <v>10</v>
      </c>
      <c r="C158" s="1">
        <v>18516988</v>
      </c>
      <c r="D158" t="s">
        <v>55</v>
      </c>
      <c r="E158">
        <v>240</v>
      </c>
      <c r="F158" t="s">
        <v>28</v>
      </c>
      <c r="G158" s="7">
        <v>46185</v>
      </c>
      <c r="H158" t="s">
        <v>97</v>
      </c>
      <c r="I158" t="s">
        <v>127</v>
      </c>
      <c r="J158" t="s">
        <v>50</v>
      </c>
      <c r="K158" t="s">
        <v>150</v>
      </c>
    </row>
    <row r="159" spans="2:11">
      <c r="B159" t="s">
        <v>10</v>
      </c>
      <c r="C159" s="1">
        <v>18468518</v>
      </c>
      <c r="D159" t="s">
        <v>20</v>
      </c>
      <c r="E159">
        <v>120</v>
      </c>
      <c r="F159" t="s">
        <v>28</v>
      </c>
      <c r="G159" s="7">
        <v>46199</v>
      </c>
      <c r="H159" t="s">
        <v>97</v>
      </c>
      <c r="I159" t="s">
        <v>151</v>
      </c>
      <c r="J159" t="s">
        <v>35</v>
      </c>
      <c r="K159" t="s">
        <v>152</v>
      </c>
    </row>
    <row r="160" spans="2:11">
      <c r="B160" t="s">
        <v>10</v>
      </c>
      <c r="C160" s="1">
        <v>18591944</v>
      </c>
      <c r="D160" t="s">
        <v>20</v>
      </c>
      <c r="E160">
        <v>240</v>
      </c>
      <c r="F160" t="s">
        <v>28</v>
      </c>
      <c r="G160" s="7">
        <v>46199</v>
      </c>
      <c r="H160" t="s">
        <v>97</v>
      </c>
      <c r="I160" t="s">
        <v>114</v>
      </c>
      <c r="J160" t="s">
        <v>35</v>
      </c>
    </row>
    <row r="161" spans="2:11">
      <c r="B161" t="s">
        <v>10</v>
      </c>
      <c r="C161" s="1">
        <v>18630301</v>
      </c>
      <c r="D161" t="s">
        <v>23</v>
      </c>
      <c r="E161">
        <v>45</v>
      </c>
      <c r="F161" t="s">
        <v>28</v>
      </c>
      <c r="G161" s="7">
        <v>46190</v>
      </c>
      <c r="H161" t="s">
        <v>97</v>
      </c>
      <c r="I161" t="s">
        <v>133</v>
      </c>
      <c r="J161" t="s">
        <v>18</v>
      </c>
    </row>
    <row r="162" spans="2:11">
      <c r="B162" t="s">
        <v>10</v>
      </c>
      <c r="C162" s="1">
        <v>18303418</v>
      </c>
      <c r="D162" t="s">
        <v>23</v>
      </c>
      <c r="E162">
        <v>60</v>
      </c>
      <c r="F162" t="s">
        <v>28</v>
      </c>
      <c r="G162" s="7">
        <v>46191</v>
      </c>
      <c r="H162" t="s">
        <v>97</v>
      </c>
      <c r="I162" t="s">
        <v>54</v>
      </c>
      <c r="J162" t="s">
        <v>94</v>
      </c>
    </row>
    <row r="163" spans="2:11">
      <c r="B163" t="s">
        <v>10</v>
      </c>
      <c r="C163" s="1">
        <v>18649236</v>
      </c>
      <c r="D163" t="s">
        <v>23</v>
      </c>
      <c r="E163">
        <v>195</v>
      </c>
      <c r="F163" t="s">
        <v>28</v>
      </c>
      <c r="G163" s="7">
        <v>46192</v>
      </c>
      <c r="H163" t="s">
        <v>97</v>
      </c>
      <c r="I163" t="s">
        <v>146</v>
      </c>
      <c r="J163" t="s">
        <v>18</v>
      </c>
    </row>
    <row r="164" spans="2:11">
      <c r="B164" t="s">
        <v>22</v>
      </c>
      <c r="C164" s="1">
        <v>31197</v>
      </c>
      <c r="D164" t="s">
        <v>61</v>
      </c>
      <c r="E164">
        <v>180</v>
      </c>
      <c r="F164" t="s">
        <v>26</v>
      </c>
      <c r="G164" s="7">
        <v>46192</v>
      </c>
      <c r="H164" t="s">
        <v>97</v>
      </c>
      <c r="J164" t="s">
        <v>35</v>
      </c>
      <c r="K164" t="s">
        <v>153</v>
      </c>
    </row>
    <row r="165" spans="2:11">
      <c r="B165" t="s">
        <v>10</v>
      </c>
      <c r="C165" s="1">
        <v>18451933</v>
      </c>
      <c r="D165" t="s">
        <v>55</v>
      </c>
      <c r="E165">
        <v>180</v>
      </c>
      <c r="F165" t="s">
        <v>28</v>
      </c>
      <c r="G165" s="7">
        <v>46192</v>
      </c>
      <c r="H165" s="71" t="s">
        <v>97</v>
      </c>
      <c r="I165" t="s">
        <v>114</v>
      </c>
      <c r="J165" t="s">
        <v>50</v>
      </c>
      <c r="K165" t="s">
        <v>154</v>
      </c>
    </row>
    <row r="166" spans="2:11">
      <c r="B166" t="s">
        <v>22</v>
      </c>
      <c r="C166" s="1">
        <v>38183</v>
      </c>
      <c r="D166" t="s">
        <v>23</v>
      </c>
      <c r="E166">
        <v>45</v>
      </c>
      <c r="F166" t="s">
        <v>24</v>
      </c>
      <c r="G166" s="7">
        <v>46195</v>
      </c>
      <c r="H166" t="s">
        <v>97</v>
      </c>
    </row>
    <row r="167" spans="2:11">
      <c r="B167" t="s">
        <v>10</v>
      </c>
      <c r="C167" s="1">
        <v>18607380</v>
      </c>
      <c r="D167" t="s">
        <v>20</v>
      </c>
      <c r="E167">
        <v>180</v>
      </c>
      <c r="F167" t="s">
        <v>28</v>
      </c>
      <c r="G167" s="7">
        <v>46199</v>
      </c>
      <c r="H167" t="s">
        <v>97</v>
      </c>
      <c r="I167" t="s">
        <v>54</v>
      </c>
      <c r="J167" t="s">
        <v>30</v>
      </c>
    </row>
    <row r="168" spans="2:11">
      <c r="B168" t="s">
        <v>10</v>
      </c>
      <c r="C168" s="1">
        <v>18471305</v>
      </c>
      <c r="D168" t="s">
        <v>100</v>
      </c>
      <c r="F168" t="s">
        <v>28</v>
      </c>
      <c r="G168" s="7">
        <v>46183</v>
      </c>
      <c r="H168" t="s">
        <v>97</v>
      </c>
      <c r="I168" t="s">
        <v>155</v>
      </c>
      <c r="J168" t="s">
        <v>50</v>
      </c>
    </row>
    <row r="169" spans="2:11">
      <c r="B169" t="s">
        <v>10</v>
      </c>
      <c r="C169" s="1">
        <v>18669931</v>
      </c>
      <c r="D169" t="s">
        <v>100</v>
      </c>
      <c r="E169">
        <v>360</v>
      </c>
      <c r="F169" t="s">
        <v>28</v>
      </c>
      <c r="G169" s="7">
        <v>46197</v>
      </c>
      <c r="H169" t="s">
        <v>97</v>
      </c>
      <c r="I169" t="s">
        <v>82</v>
      </c>
      <c r="J169" t="s">
        <v>30</v>
      </c>
    </row>
    <row r="170" spans="2:11">
      <c r="B170" t="s">
        <v>10</v>
      </c>
      <c r="C170" s="1">
        <v>18660401</v>
      </c>
      <c r="D170" t="s">
        <v>23</v>
      </c>
      <c r="E170">
        <v>285</v>
      </c>
      <c r="F170" t="s">
        <v>28</v>
      </c>
      <c r="G170" s="7">
        <v>46203</v>
      </c>
      <c r="H170" t="s">
        <v>97</v>
      </c>
      <c r="I170" t="s">
        <v>37</v>
      </c>
      <c r="J170" t="s">
        <v>18</v>
      </c>
    </row>
    <row r="171" spans="2:11">
      <c r="B171" t="s">
        <v>10</v>
      </c>
      <c r="C171" s="1">
        <v>18669835</v>
      </c>
      <c r="D171" t="s">
        <v>23</v>
      </c>
      <c r="E171">
        <v>345</v>
      </c>
      <c r="F171" t="s">
        <v>28</v>
      </c>
      <c r="G171" s="7">
        <v>46203</v>
      </c>
      <c r="H171" t="s">
        <v>97</v>
      </c>
      <c r="I171" t="s">
        <v>54</v>
      </c>
      <c r="J171" t="s">
        <v>35</v>
      </c>
    </row>
    <row r="172" spans="2:11">
      <c r="B172" t="s">
        <v>10</v>
      </c>
      <c r="C172" s="59">
        <v>18666299</v>
      </c>
      <c r="D172" t="s">
        <v>61</v>
      </c>
      <c r="E172">
        <v>60</v>
      </c>
      <c r="F172" t="s">
        <v>28</v>
      </c>
      <c r="G172" s="7">
        <v>46203</v>
      </c>
      <c r="H172" t="s">
        <v>97</v>
      </c>
      <c r="I172" t="s">
        <v>133</v>
      </c>
      <c r="J172" t="s">
        <v>15</v>
      </c>
      <c r="K172" t="s">
        <v>156</v>
      </c>
    </row>
    <row r="173" spans="2:11">
      <c r="B173" t="s">
        <v>10</v>
      </c>
      <c r="C173" s="86">
        <v>18589938</v>
      </c>
      <c r="D173" t="s">
        <v>52</v>
      </c>
      <c r="E173">
        <v>20</v>
      </c>
      <c r="F173" t="s">
        <v>28</v>
      </c>
      <c r="G173" s="7">
        <v>46203</v>
      </c>
      <c r="H173" t="s">
        <v>97</v>
      </c>
      <c r="I173" t="s">
        <v>29</v>
      </c>
      <c r="J173" t="s">
        <v>35</v>
      </c>
    </row>
    <row r="174" spans="2:11">
      <c r="B174" t="s">
        <v>10</v>
      </c>
      <c r="C174" s="86">
        <v>18725488</v>
      </c>
      <c r="D174" t="s">
        <v>72</v>
      </c>
      <c r="E174">
        <v>240</v>
      </c>
      <c r="F174" t="s">
        <v>28</v>
      </c>
      <c r="G174" s="7">
        <v>46203</v>
      </c>
      <c r="H174" t="s">
        <v>97</v>
      </c>
      <c r="J174" t="s">
        <v>50</v>
      </c>
      <c r="K174" t="s">
        <v>148</v>
      </c>
    </row>
    <row r="175" spans="2:11">
      <c r="B175" t="s">
        <v>10</v>
      </c>
      <c r="C175" s="86">
        <v>18642185</v>
      </c>
      <c r="D175" t="s">
        <v>52</v>
      </c>
      <c r="E175">
        <v>20</v>
      </c>
      <c r="F175" t="s">
        <v>28</v>
      </c>
      <c r="G175" s="7">
        <v>46203</v>
      </c>
      <c r="H175" t="s">
        <v>97</v>
      </c>
      <c r="I175" t="s">
        <v>29</v>
      </c>
      <c r="J175" t="s">
        <v>18</v>
      </c>
    </row>
    <row r="176" spans="2:11">
      <c r="B176" t="s">
        <v>22</v>
      </c>
      <c r="C176" s="1">
        <v>36779</v>
      </c>
      <c r="D176" t="s">
        <v>23</v>
      </c>
      <c r="E176">
        <v>60</v>
      </c>
      <c r="F176" t="s">
        <v>25</v>
      </c>
      <c r="G176" s="7">
        <v>46229</v>
      </c>
      <c r="H176" t="s">
        <v>157</v>
      </c>
    </row>
    <row r="177" spans="2:11">
      <c r="B177" t="s">
        <v>10</v>
      </c>
      <c r="C177" s="1">
        <v>18678056</v>
      </c>
      <c r="D177" t="s">
        <v>52</v>
      </c>
      <c r="E177">
        <v>30</v>
      </c>
      <c r="F177" t="s">
        <v>28</v>
      </c>
      <c r="G177" s="7">
        <v>46229</v>
      </c>
      <c r="H177" t="s">
        <v>157</v>
      </c>
      <c r="I177" t="s">
        <v>82</v>
      </c>
      <c r="J177" t="s">
        <v>35</v>
      </c>
    </row>
    <row r="178" spans="2:11">
      <c r="B178" t="s">
        <v>10</v>
      </c>
      <c r="C178" s="1">
        <v>18792474</v>
      </c>
      <c r="D178" t="s">
        <v>85</v>
      </c>
      <c r="E178">
        <v>180</v>
      </c>
      <c r="F178" t="s">
        <v>28</v>
      </c>
      <c r="G178" s="7">
        <v>46212</v>
      </c>
      <c r="H178" t="s">
        <v>157</v>
      </c>
      <c r="I178" t="s">
        <v>158</v>
      </c>
      <c r="J178" t="s">
        <v>15</v>
      </c>
    </row>
    <row r="179" spans="2:11">
      <c r="B179" t="s">
        <v>22</v>
      </c>
      <c r="C179" s="1">
        <v>38596</v>
      </c>
      <c r="D179" t="s">
        <v>23</v>
      </c>
      <c r="E179">
        <v>45</v>
      </c>
      <c r="F179" t="s">
        <v>59</v>
      </c>
      <c r="G179" s="7">
        <v>46216</v>
      </c>
      <c r="H179" t="s">
        <v>157</v>
      </c>
    </row>
    <row r="180" spans="2:11">
      <c r="B180" t="s">
        <v>22</v>
      </c>
      <c r="C180" s="1">
        <v>37939</v>
      </c>
      <c r="D180" t="s">
        <v>23</v>
      </c>
      <c r="E180">
        <v>45</v>
      </c>
      <c r="F180" t="s">
        <v>59</v>
      </c>
      <c r="G180" s="7">
        <v>46216</v>
      </c>
      <c r="H180" t="s">
        <v>157</v>
      </c>
    </row>
    <row r="181" spans="2:11">
      <c r="B181" t="s">
        <v>10</v>
      </c>
      <c r="C181" s="1">
        <v>18738361</v>
      </c>
      <c r="D181" t="s">
        <v>61</v>
      </c>
      <c r="E181">
        <v>50</v>
      </c>
      <c r="F181" s="59" t="s">
        <v>24</v>
      </c>
      <c r="G181" s="7">
        <v>46216</v>
      </c>
      <c r="H181" t="s">
        <v>157</v>
      </c>
      <c r="J181" t="s">
        <v>30</v>
      </c>
      <c r="K181" t="s">
        <v>159</v>
      </c>
    </row>
    <row r="182" spans="2:11">
      <c r="B182" t="s">
        <v>10</v>
      </c>
      <c r="C182" s="1">
        <v>18663657</v>
      </c>
      <c r="D182" t="s">
        <v>23</v>
      </c>
      <c r="E182">
        <v>75</v>
      </c>
      <c r="F182" t="s">
        <v>28</v>
      </c>
      <c r="G182" s="7">
        <v>46220</v>
      </c>
      <c r="H182" t="s">
        <v>157</v>
      </c>
      <c r="I182" t="s">
        <v>160</v>
      </c>
      <c r="J182" t="s">
        <v>30</v>
      </c>
    </row>
    <row r="183" spans="2:11">
      <c r="B183" t="s">
        <v>10</v>
      </c>
      <c r="C183" s="1">
        <v>18710991</v>
      </c>
      <c r="D183" t="s">
        <v>27</v>
      </c>
      <c r="E183">
        <v>300</v>
      </c>
      <c r="F183" t="s">
        <v>28</v>
      </c>
      <c r="G183" s="7">
        <v>46220</v>
      </c>
      <c r="H183" t="s">
        <v>157</v>
      </c>
      <c r="I183" t="s">
        <v>161</v>
      </c>
      <c r="J183" t="s">
        <v>15</v>
      </c>
      <c r="K183" t="s">
        <v>162</v>
      </c>
    </row>
    <row r="184" spans="2:11">
      <c r="B184" t="s">
        <v>163</v>
      </c>
      <c r="C184" s="1">
        <v>18498701</v>
      </c>
      <c r="D184" t="s">
        <v>85</v>
      </c>
      <c r="E184">
        <v>300</v>
      </c>
      <c r="F184" t="s">
        <v>28</v>
      </c>
      <c r="G184" s="7">
        <v>46219</v>
      </c>
      <c r="H184" t="s">
        <v>157</v>
      </c>
      <c r="I184" t="s">
        <v>69</v>
      </c>
      <c r="J184" t="s">
        <v>35</v>
      </c>
    </row>
    <row r="185" spans="2:11">
      <c r="B185" t="s">
        <v>10</v>
      </c>
      <c r="C185" s="1">
        <v>18754316</v>
      </c>
      <c r="D185" t="s">
        <v>27</v>
      </c>
      <c r="E185">
        <v>90</v>
      </c>
      <c r="F185" t="s">
        <v>28</v>
      </c>
      <c r="G185" s="7">
        <v>46220</v>
      </c>
      <c r="H185" t="s">
        <v>157</v>
      </c>
      <c r="I185" t="s">
        <v>29</v>
      </c>
      <c r="J185" t="s">
        <v>15</v>
      </c>
    </row>
    <row r="186" spans="2:11">
      <c r="B186" t="s">
        <v>10</v>
      </c>
      <c r="C186" s="1">
        <v>18838168</v>
      </c>
      <c r="D186" t="s">
        <v>61</v>
      </c>
      <c r="E186">
        <v>150</v>
      </c>
      <c r="F186" t="s">
        <v>26</v>
      </c>
      <c r="G186" s="7">
        <v>46220</v>
      </c>
      <c r="H186" t="s">
        <v>157</v>
      </c>
      <c r="I186" t="s">
        <v>43</v>
      </c>
      <c r="J186" t="s">
        <v>30</v>
      </c>
    </row>
    <row r="187" spans="2:11">
      <c r="B187" t="s">
        <v>10</v>
      </c>
      <c r="C187" s="1">
        <v>18838168</v>
      </c>
      <c r="D187" t="s">
        <v>11</v>
      </c>
      <c r="E187">
        <v>180</v>
      </c>
      <c r="F187" t="s">
        <v>28</v>
      </c>
      <c r="G187" s="7">
        <v>46229</v>
      </c>
      <c r="H187" t="s">
        <v>157</v>
      </c>
      <c r="I187" t="s">
        <v>43</v>
      </c>
    </row>
    <row r="188" spans="2:11">
      <c r="B188" t="s">
        <v>10</v>
      </c>
      <c r="C188" s="1">
        <v>18838781</v>
      </c>
      <c r="D188" t="s">
        <v>100</v>
      </c>
      <c r="E188">
        <v>210</v>
      </c>
      <c r="F188" t="s">
        <v>28</v>
      </c>
      <c r="G188" s="7">
        <v>46230</v>
      </c>
      <c r="H188" t="s">
        <v>157</v>
      </c>
      <c r="I188" t="s">
        <v>138</v>
      </c>
      <c r="J188" t="s">
        <v>30</v>
      </c>
    </row>
    <row r="189" spans="2:11">
      <c r="B189" t="s">
        <v>10</v>
      </c>
      <c r="C189" s="1">
        <v>18821767</v>
      </c>
      <c r="D189" t="s">
        <v>20</v>
      </c>
      <c r="E189">
        <v>240</v>
      </c>
      <c r="F189" t="s">
        <v>28</v>
      </c>
      <c r="G189" s="7">
        <v>46229</v>
      </c>
      <c r="H189" t="s">
        <v>157</v>
      </c>
      <c r="I189" t="s">
        <v>164</v>
      </c>
      <c r="J189" t="s">
        <v>50</v>
      </c>
    </row>
    <row r="190" spans="2:11">
      <c r="B190" t="s">
        <v>163</v>
      </c>
      <c r="C190" s="1">
        <v>18783166</v>
      </c>
      <c r="D190" t="s">
        <v>85</v>
      </c>
      <c r="E190">
        <v>300</v>
      </c>
      <c r="F190" t="s">
        <v>28</v>
      </c>
      <c r="G190" s="7">
        <v>46220</v>
      </c>
      <c r="H190" t="s">
        <v>157</v>
      </c>
      <c r="I190" t="s">
        <v>48</v>
      </c>
      <c r="J190" t="s">
        <v>21</v>
      </c>
    </row>
    <row r="191" spans="2:11">
      <c r="B191" t="s">
        <v>10</v>
      </c>
      <c r="C191" s="1">
        <v>18769995</v>
      </c>
      <c r="D191" t="s">
        <v>100</v>
      </c>
      <c r="E191">
        <v>420</v>
      </c>
      <c r="F191" t="s">
        <v>28</v>
      </c>
      <c r="G191" s="7">
        <v>46232</v>
      </c>
      <c r="H191" t="s">
        <v>157</v>
      </c>
      <c r="I191" t="s">
        <v>127</v>
      </c>
      <c r="J191" t="s">
        <v>35</v>
      </c>
    </row>
    <row r="192" spans="2:11">
      <c r="B192" t="s">
        <v>10</v>
      </c>
      <c r="C192" s="1">
        <v>18790204</v>
      </c>
      <c r="D192" t="s">
        <v>27</v>
      </c>
      <c r="E192">
        <v>280</v>
      </c>
      <c r="F192" t="s">
        <v>28</v>
      </c>
      <c r="G192" s="7">
        <v>46232</v>
      </c>
      <c r="H192" t="s">
        <v>157</v>
      </c>
      <c r="I192" t="s">
        <v>165</v>
      </c>
      <c r="J192" t="s">
        <v>15</v>
      </c>
      <c r="K192" t="s">
        <v>166</v>
      </c>
    </row>
    <row r="193" spans="2:11">
      <c r="B193" t="s">
        <v>10</v>
      </c>
      <c r="C193" s="1">
        <v>18817554</v>
      </c>
      <c r="D193" t="s">
        <v>27</v>
      </c>
      <c r="E193">
        <v>60</v>
      </c>
      <c r="F193" t="s">
        <v>28</v>
      </c>
      <c r="G193" s="7">
        <v>46232</v>
      </c>
      <c r="H193" t="s">
        <v>157</v>
      </c>
      <c r="I193" t="s">
        <v>54</v>
      </c>
      <c r="J193" t="s">
        <v>18</v>
      </c>
      <c r="K193" t="s">
        <v>167</v>
      </c>
    </row>
    <row r="194" spans="2:11">
      <c r="B194" t="s">
        <v>10</v>
      </c>
      <c r="C194" s="1">
        <v>18818904</v>
      </c>
      <c r="D194" t="s">
        <v>27</v>
      </c>
      <c r="E194">
        <v>90</v>
      </c>
      <c r="F194" t="s">
        <v>28</v>
      </c>
      <c r="G194" s="7">
        <v>46232</v>
      </c>
      <c r="H194" t="s">
        <v>157</v>
      </c>
      <c r="I194" t="s">
        <v>161</v>
      </c>
      <c r="J194" t="s">
        <v>30</v>
      </c>
    </row>
    <row r="195" spans="2:11">
      <c r="B195" t="s">
        <v>10</v>
      </c>
      <c r="C195" s="1">
        <v>18844119</v>
      </c>
      <c r="D195" t="s">
        <v>11</v>
      </c>
      <c r="E195">
        <v>120</v>
      </c>
      <c r="F195" t="s">
        <v>28</v>
      </c>
      <c r="G195" s="7">
        <v>46229</v>
      </c>
      <c r="H195" t="s">
        <v>157</v>
      </c>
      <c r="I195" t="s">
        <v>14</v>
      </c>
      <c r="J195" t="s">
        <v>50</v>
      </c>
    </row>
    <row r="196" spans="2:11">
      <c r="B196" t="s">
        <v>10</v>
      </c>
      <c r="C196" s="1">
        <v>18817203</v>
      </c>
      <c r="D196" t="s">
        <v>52</v>
      </c>
      <c r="E196">
        <v>20</v>
      </c>
      <c r="F196" t="s">
        <v>28</v>
      </c>
      <c r="G196" s="7">
        <v>46229</v>
      </c>
      <c r="H196" t="s">
        <v>157</v>
      </c>
      <c r="I196" t="s">
        <v>53</v>
      </c>
      <c r="J196" t="s">
        <v>18</v>
      </c>
    </row>
    <row r="197" spans="2:11">
      <c r="B197" t="s">
        <v>10</v>
      </c>
      <c r="C197" s="1">
        <v>18799987</v>
      </c>
      <c r="D197" t="s">
        <v>52</v>
      </c>
      <c r="E197">
        <v>20</v>
      </c>
      <c r="F197" t="s">
        <v>28</v>
      </c>
      <c r="G197" s="7">
        <v>46229</v>
      </c>
      <c r="H197" t="s">
        <v>157</v>
      </c>
      <c r="I197" t="s">
        <v>168</v>
      </c>
      <c r="J197" t="s">
        <v>18</v>
      </c>
    </row>
    <row r="198" spans="2:11">
      <c r="B198" t="s">
        <v>10</v>
      </c>
      <c r="C198" s="1">
        <v>18817182</v>
      </c>
      <c r="D198" t="s">
        <v>52</v>
      </c>
      <c r="E198">
        <v>90</v>
      </c>
      <c r="F198" t="s">
        <v>28</v>
      </c>
      <c r="G198" s="7">
        <v>46229</v>
      </c>
      <c r="H198" t="s">
        <v>157</v>
      </c>
      <c r="I198" t="s">
        <v>53</v>
      </c>
      <c r="J198" t="s">
        <v>18</v>
      </c>
    </row>
    <row r="199" spans="2:11">
      <c r="B199" t="s">
        <v>10</v>
      </c>
      <c r="C199" s="1">
        <v>18911645</v>
      </c>
      <c r="D199" t="s">
        <v>23</v>
      </c>
      <c r="E199">
        <v>180</v>
      </c>
      <c r="F199" t="s">
        <v>28</v>
      </c>
      <c r="G199" s="7">
        <v>46240</v>
      </c>
      <c r="H199" t="s">
        <v>157</v>
      </c>
      <c r="I199" t="s">
        <v>109</v>
      </c>
      <c r="J199" t="s">
        <v>21</v>
      </c>
    </row>
    <row r="200" spans="2:11">
      <c r="B200" t="s">
        <v>10</v>
      </c>
      <c r="C200" s="1">
        <v>18918602</v>
      </c>
      <c r="D200" t="s">
        <v>55</v>
      </c>
      <c r="E200">
        <v>480</v>
      </c>
      <c r="F200" t="s">
        <v>28</v>
      </c>
      <c r="G200" s="7">
        <v>46241</v>
      </c>
      <c r="H200" t="s">
        <v>157</v>
      </c>
      <c r="I200" t="s">
        <v>169</v>
      </c>
      <c r="J200" t="s">
        <v>21</v>
      </c>
      <c r="K200" t="s">
        <v>170</v>
      </c>
    </row>
    <row r="201" spans="2:11">
      <c r="B201" t="s">
        <v>10</v>
      </c>
      <c r="C201" s="1">
        <v>18835444</v>
      </c>
      <c r="D201" t="s">
        <v>27</v>
      </c>
      <c r="E201">
        <v>195</v>
      </c>
      <c r="F201" t="s">
        <v>28</v>
      </c>
      <c r="G201" s="7">
        <v>46241</v>
      </c>
      <c r="H201" t="s">
        <v>157</v>
      </c>
      <c r="I201" t="s">
        <v>14</v>
      </c>
      <c r="J201" t="s">
        <v>21</v>
      </c>
      <c r="K201" t="s">
        <v>171</v>
      </c>
    </row>
    <row r="202" spans="2:11">
      <c r="B202" t="s">
        <v>10</v>
      </c>
      <c r="C202" s="1">
        <v>18991111</v>
      </c>
      <c r="D202" t="s">
        <v>23</v>
      </c>
      <c r="E202">
        <v>15</v>
      </c>
      <c r="F202" t="s">
        <v>28</v>
      </c>
      <c r="G202" s="7">
        <v>46247</v>
      </c>
      <c r="H202" t="s">
        <v>157</v>
      </c>
      <c r="I202" t="s">
        <v>14</v>
      </c>
      <c r="J202" t="s">
        <v>50</v>
      </c>
    </row>
    <row r="203" spans="2:11">
      <c r="B203" t="s">
        <v>119</v>
      </c>
      <c r="C203" s="1">
        <v>37377</v>
      </c>
      <c r="D203" t="s">
        <v>23</v>
      </c>
      <c r="E203">
        <v>75</v>
      </c>
      <c r="F203" t="s">
        <v>25</v>
      </c>
      <c r="G203" s="7">
        <v>46247</v>
      </c>
      <c r="H203" t="s">
        <v>157</v>
      </c>
    </row>
    <row r="204" spans="2:11">
      <c r="B204" t="s">
        <v>163</v>
      </c>
      <c r="C204" s="1">
        <v>19036159</v>
      </c>
      <c r="D204" t="s">
        <v>20</v>
      </c>
      <c r="E204">
        <v>120</v>
      </c>
      <c r="F204" t="s">
        <v>28</v>
      </c>
      <c r="G204" s="7">
        <v>46260</v>
      </c>
      <c r="H204" t="s">
        <v>157</v>
      </c>
      <c r="I204" t="s">
        <v>164</v>
      </c>
      <c r="J204" t="s">
        <v>50</v>
      </c>
    </row>
    <row r="205" spans="2:11">
      <c r="B205" t="s">
        <v>163</v>
      </c>
      <c r="C205" s="1">
        <v>19022909</v>
      </c>
      <c r="D205" t="s">
        <v>20</v>
      </c>
      <c r="E205">
        <v>240</v>
      </c>
      <c r="F205" t="s">
        <v>28</v>
      </c>
      <c r="G205" s="7">
        <v>46260</v>
      </c>
      <c r="H205" t="s">
        <v>157</v>
      </c>
      <c r="I205" t="s">
        <v>172</v>
      </c>
      <c r="J205" t="s">
        <v>21</v>
      </c>
    </row>
    <row r="206" spans="2:11">
      <c r="B206" t="s">
        <v>163</v>
      </c>
      <c r="C206" s="1">
        <v>18943481</v>
      </c>
      <c r="D206" t="s">
        <v>20</v>
      </c>
      <c r="E206">
        <v>480</v>
      </c>
      <c r="F206" t="s">
        <v>28</v>
      </c>
      <c r="G206" s="7">
        <v>46260</v>
      </c>
      <c r="H206" t="s">
        <v>157</v>
      </c>
      <c r="I206" t="s">
        <v>146</v>
      </c>
      <c r="J206" t="s">
        <v>50</v>
      </c>
    </row>
    <row r="207" spans="2:11">
      <c r="B207" t="s">
        <v>163</v>
      </c>
      <c r="C207" s="1">
        <v>18956779</v>
      </c>
      <c r="D207" t="s">
        <v>52</v>
      </c>
      <c r="E207">
        <v>150</v>
      </c>
      <c r="F207" t="s">
        <v>28</v>
      </c>
      <c r="G207" s="7">
        <v>46260</v>
      </c>
      <c r="H207" t="s">
        <v>157</v>
      </c>
      <c r="I207" t="s">
        <v>29</v>
      </c>
      <c r="J207" t="s">
        <v>35</v>
      </c>
    </row>
    <row r="208" spans="2:11">
      <c r="B208" t="s">
        <v>119</v>
      </c>
      <c r="C208" s="1">
        <v>38701</v>
      </c>
      <c r="D208" t="s">
        <v>61</v>
      </c>
      <c r="E208">
        <v>40</v>
      </c>
      <c r="F208" t="s">
        <v>24</v>
      </c>
      <c r="G208" s="7">
        <v>46291</v>
      </c>
      <c r="H208" t="s">
        <v>157</v>
      </c>
      <c r="K208" t="s">
        <v>173</v>
      </c>
    </row>
    <row r="209" spans="2:10">
      <c r="B209" t="s">
        <v>163</v>
      </c>
      <c r="C209" s="1">
        <v>19028827</v>
      </c>
      <c r="D209" t="s">
        <v>20</v>
      </c>
      <c r="E209">
        <v>180</v>
      </c>
      <c r="F209" t="s">
        <v>28</v>
      </c>
      <c r="G209" s="7">
        <v>46291</v>
      </c>
      <c r="H209" t="s">
        <v>157</v>
      </c>
      <c r="I209" t="s">
        <v>95</v>
      </c>
      <c r="J209" t="s">
        <v>50</v>
      </c>
    </row>
    <row r="210" spans="2:10">
      <c r="B210" t="s">
        <v>10</v>
      </c>
      <c r="C210" s="1">
        <v>19130534</v>
      </c>
      <c r="D210" t="s">
        <v>23</v>
      </c>
      <c r="E210">
        <v>120</v>
      </c>
      <c r="F210" t="s">
        <v>28</v>
      </c>
      <c r="G210" s="7">
        <v>46268</v>
      </c>
      <c r="H210" t="s">
        <v>157</v>
      </c>
      <c r="I210" t="s">
        <v>37</v>
      </c>
      <c r="J210" t="s">
        <v>35</v>
      </c>
    </row>
    <row r="211" spans="2:10">
      <c r="B211" t="s">
        <v>22</v>
      </c>
      <c r="C211" s="1">
        <v>38618</v>
      </c>
      <c r="D211" t="s">
        <v>20</v>
      </c>
      <c r="E211">
        <v>60</v>
      </c>
      <c r="F211" t="s">
        <v>24</v>
      </c>
      <c r="G211" s="7">
        <v>46291</v>
      </c>
      <c r="H211" t="s">
        <v>157</v>
      </c>
    </row>
  </sheetData>
  <sheetProtection formatCells="0" formatColumns="0" formatRows="0" insertRows="0" deleteRows="0" pivotTables="0"/>
  <conditionalFormatting sqref="B70:K70 B69:H69 J69:K69 B71 D71:K71 B73:E74 G73:G74 I73 K72:K73 B75:G75 I74:K75 B77:K79 B81:K81 D93:D94 B89:F92 H89:K92">
    <cfRule type="expression" dxfId="26" priority="20">
      <formula>AND(COUNTA($B69:$K69)&gt;0,MOD(ROW(),2)=1)</formula>
    </cfRule>
  </conditionalFormatting>
  <conditionalFormatting sqref="F73">
    <cfRule type="expression" dxfId="25" priority="19">
      <formula>AND(COUNTA($B73:$K73)&gt;0,MOD(ROW(),2)=1)</formula>
    </cfRule>
  </conditionalFormatting>
  <conditionalFormatting sqref="H74">
    <cfRule type="expression" dxfId="24" priority="18">
      <formula>AND(COUNTA($B74:$K74)&gt;0,MOD(ROW(),2)=1)</formula>
    </cfRule>
  </conditionalFormatting>
  <conditionalFormatting sqref="B97:K97">
    <cfRule type="expression" dxfId="23" priority="16">
      <formula>AND(COUNTA($B97:$K97)&gt;0,MOD(ROW(),2)=1)</formula>
    </cfRule>
  </conditionalFormatting>
  <conditionalFormatting sqref="D108">
    <cfRule type="expression" dxfId="22" priority="14">
      <formula>AND(COUNTA($B108:$K108)&gt;0,MOD(ROW(),2)=1)</formula>
    </cfRule>
  </conditionalFormatting>
  <conditionalFormatting sqref="E108">
    <cfRule type="expression" dxfId="21" priority="13">
      <formula>AND(COUNTA($B108:$K108)&gt;0,MOD(ROW(),2)=1)</formula>
    </cfRule>
  </conditionalFormatting>
  <conditionalFormatting sqref="D110">
    <cfRule type="expression" dxfId="20" priority="12">
      <formula>AND(COUNTA($B110:$K110)&gt;0,MOD(ROW(),2)=1)</formula>
    </cfRule>
  </conditionalFormatting>
  <conditionalFormatting sqref="D112">
    <cfRule type="expression" dxfId="19" priority="11">
      <formula>AND(COUNTA($B112:$K112)&gt;0,MOD(ROW(),2)=1)</formula>
    </cfRule>
  </conditionalFormatting>
  <conditionalFormatting sqref="D120:D121">
    <cfRule type="expression" dxfId="18" priority="10">
      <formula>AND(COUNTA($B120:$K120)&gt;0,MOD(ROW(),2)=1)</formula>
    </cfRule>
  </conditionalFormatting>
  <conditionalFormatting sqref="D122:D123">
    <cfRule type="expression" dxfId="17" priority="9">
      <formula>AND(COUNTA($B122:$K122)&gt;0,MOD(ROW(),2)=1)</formula>
    </cfRule>
  </conditionalFormatting>
  <conditionalFormatting sqref="D138">
    <cfRule type="expression" dxfId="16" priority="8">
      <formula>AND(COUNTA($B138:$K138)&gt;0,MOD(ROW(),2)=1)</formula>
    </cfRule>
  </conditionalFormatting>
  <conditionalFormatting sqref="D139">
    <cfRule type="expression" dxfId="15" priority="7">
      <formula>AND(COUNTA($B139:$K139)&gt;0,MOD(ROW(),2)=1)</formula>
    </cfRule>
  </conditionalFormatting>
  <conditionalFormatting sqref="D140">
    <cfRule type="expression" dxfId="14" priority="6">
      <formula>AND(COUNTA($B140:$K140)&gt;0,MOD(ROW(),2)=1)</formula>
    </cfRule>
  </conditionalFormatting>
  <conditionalFormatting sqref="D143">
    <cfRule type="expression" dxfId="13" priority="5">
      <formula>AND(COUNTA($B143:$K143)&gt;0,MOD(ROW(),2)=1)</formula>
    </cfRule>
  </conditionalFormatting>
  <conditionalFormatting sqref="D145">
    <cfRule type="expression" dxfId="12" priority="4">
      <formula>AND(COUNTA($B145:$K145)&gt;0,MOD(ROW(),2)=1)</formula>
    </cfRule>
  </conditionalFormatting>
  <conditionalFormatting sqref="D161:D163">
    <cfRule type="expression" dxfId="11" priority="3">
      <formula>AND(COUNTA($B161:$K161)&gt;0,MOD(ROW(),2)=1)</formula>
    </cfRule>
  </conditionalFormatting>
  <conditionalFormatting sqref="D166">
    <cfRule type="expression" dxfId="10" priority="2">
      <formula>AND(COUNTA($B166:$K166)&gt;0,MOD(ROW(),2)=1)</formula>
    </cfRule>
  </conditionalFormatting>
  <conditionalFormatting sqref="D170:D171">
    <cfRule type="expression" dxfId="9" priority="1">
      <formula>AND(COUNTA($B170:$K170)&gt;0,MOD(ROW(),2)=1)</formula>
    </cfRule>
  </conditionalFormatting>
  <dataValidations count="1">
    <dataValidation type="list" allowBlank="1" showInputMessage="1" showErrorMessage="1" sqref="J1 J3:J71 J73:J1048576" xr:uid="{024CD545-C9E3-434F-934F-4C96B7D05B05}">
      <formula1>Outcome</formula1>
    </dataValidation>
  </dataValidations>
  <hyperlinks>
    <hyperlink ref="C57" r:id="rId1" display="17903058" xr:uid="{62138D8A-205E-41D4-960B-44E96D27BBEE}"/>
    <hyperlink ref="C59" r:id="rId2" display="17903058" xr:uid="{34F325C0-9B76-4232-8774-29D09DE4E4B5}"/>
    <hyperlink ref="C61" r:id="rId3" display="17903058" xr:uid="{5A95B9C1-DD48-4D2D-9C41-24632EF46124}"/>
    <hyperlink ref="C64" r:id="rId4" display="17903058" xr:uid="{CB0FB7F8-7C09-4A88-8BCB-13F8CE9EAC78}"/>
    <hyperlink ref="C76" r:id="rId5" display="17903058" xr:uid="{D08590C2-07C4-4812-B0CC-0E30F3320DDA}"/>
    <hyperlink ref="C80" r:id="rId6" display="17903058" xr:uid="{77068BF6-5778-4102-AB0D-4A3DAB739274}"/>
    <hyperlink ref="C183" r:id="rId7" display="18710991" xr:uid="{DB26A10C-5E0D-48A4-B689-D449335CBE93}"/>
    <hyperlink ref="C185" r:id="rId8" display="18754316" xr:uid="{7C92B9E2-86C7-49D0-937F-8EE0C7FA19E3}"/>
  </hyperlinks>
  <pageMargins left="0.7" right="0.7" top="0.75" bottom="0.75" header="0.3" footer="0.3"/>
  <pageSetup orientation="portrait"/>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F4AF-72DF-4777-9AEF-A3C4F66B00B3}">
  <dimension ref="B4:F21"/>
  <sheetViews>
    <sheetView workbookViewId="0">
      <selection activeCell="D25" sqref="D25"/>
    </sheetView>
  </sheetViews>
  <sheetFormatPr defaultRowHeight="15"/>
  <cols>
    <col min="2" max="2" width="48" customWidth="1"/>
    <col min="3" max="3" width="31.85546875" customWidth="1"/>
    <col min="4" max="4" width="72.140625" bestFit="1" customWidth="1"/>
    <col min="5" max="5" width="33.42578125" customWidth="1"/>
    <col min="6" max="6" width="11" bestFit="1" customWidth="1"/>
  </cols>
  <sheetData>
    <row r="4" spans="2:6">
      <c r="B4" t="s">
        <v>174</v>
      </c>
      <c r="C4" t="s">
        <v>175</v>
      </c>
      <c r="D4" t="s">
        <v>176</v>
      </c>
      <c r="E4" t="s">
        <v>4</v>
      </c>
    </row>
    <row r="6" spans="2:6">
      <c r="B6" t="s">
        <v>177</v>
      </c>
      <c r="C6" t="s">
        <v>178</v>
      </c>
      <c r="D6" t="s">
        <v>179</v>
      </c>
      <c r="E6" t="s">
        <v>180</v>
      </c>
    </row>
    <row r="7" spans="2:6">
      <c r="B7" t="s">
        <v>181</v>
      </c>
      <c r="C7" t="s">
        <v>182</v>
      </c>
      <c r="D7" t="s">
        <v>183</v>
      </c>
      <c r="E7" s="16" t="s">
        <v>180</v>
      </c>
    </row>
    <row r="8" spans="2:6">
      <c r="B8" s="16" t="s">
        <v>184</v>
      </c>
      <c r="C8" t="s">
        <v>185</v>
      </c>
      <c r="D8" t="s">
        <v>186</v>
      </c>
      <c r="E8" t="s">
        <v>180</v>
      </c>
    </row>
    <row r="9" spans="2:6">
      <c r="B9" t="s">
        <v>187</v>
      </c>
      <c r="C9" t="s">
        <v>188</v>
      </c>
      <c r="D9" t="s">
        <v>189</v>
      </c>
      <c r="E9" t="s">
        <v>180</v>
      </c>
    </row>
    <row r="10" spans="2:6">
      <c r="B10" t="s">
        <v>190</v>
      </c>
      <c r="C10" t="s">
        <v>191</v>
      </c>
      <c r="D10" t="s">
        <v>192</v>
      </c>
      <c r="E10" t="s">
        <v>180</v>
      </c>
      <c r="F10" t="s">
        <v>193</v>
      </c>
    </row>
    <row r="11" spans="2:6">
      <c r="B11" t="s">
        <v>194</v>
      </c>
      <c r="C11" s="13" t="s">
        <v>195</v>
      </c>
      <c r="D11" t="s">
        <v>196</v>
      </c>
      <c r="E11" t="s">
        <v>197</v>
      </c>
    </row>
    <row r="12" spans="2:6">
      <c r="B12" t="s">
        <v>198</v>
      </c>
      <c r="C12" s="13" t="s">
        <v>199</v>
      </c>
      <c r="D12" s="16" t="s">
        <v>200</v>
      </c>
      <c r="E12" t="s">
        <v>197</v>
      </c>
    </row>
    <row r="13" spans="2:6">
      <c r="B13" s="16" t="s">
        <v>201</v>
      </c>
      <c r="C13" s="13" t="s">
        <v>202</v>
      </c>
      <c r="D13" s="16" t="s">
        <v>203</v>
      </c>
      <c r="E13" t="s">
        <v>197</v>
      </c>
    </row>
    <row r="14" spans="2:6">
      <c r="B14" s="16" t="s">
        <v>204</v>
      </c>
      <c r="C14" s="13" t="s">
        <v>205</v>
      </c>
      <c r="D14" s="16" t="s">
        <v>206</v>
      </c>
      <c r="E14" t="s">
        <v>197</v>
      </c>
    </row>
    <row r="15" spans="2:6">
      <c r="B15" t="s">
        <v>207</v>
      </c>
      <c r="C15" t="s">
        <v>208</v>
      </c>
      <c r="D15" t="s">
        <v>209</v>
      </c>
      <c r="E15" t="s">
        <v>210</v>
      </c>
    </row>
    <row r="16" spans="2:6">
      <c r="B16" t="s">
        <v>211</v>
      </c>
      <c r="C16" t="s">
        <v>212</v>
      </c>
      <c r="D16" t="s">
        <v>213</v>
      </c>
      <c r="E16" t="s">
        <v>210</v>
      </c>
    </row>
    <row r="17" spans="2:6">
      <c r="B17" t="s">
        <v>214</v>
      </c>
      <c r="C17" t="s">
        <v>215</v>
      </c>
      <c r="D17" t="s">
        <v>216</v>
      </c>
      <c r="E17" t="s">
        <v>197</v>
      </c>
      <c r="F17" t="s">
        <v>217</v>
      </c>
    </row>
    <row r="18" spans="2:6">
      <c r="B18" t="s">
        <v>218</v>
      </c>
      <c r="C18" t="s">
        <v>219</v>
      </c>
      <c r="D18" t="s">
        <v>220</v>
      </c>
      <c r="E18" t="s">
        <v>221</v>
      </c>
    </row>
    <row r="19" spans="2:6">
      <c r="B19" t="s">
        <v>222</v>
      </c>
      <c r="C19" t="s">
        <v>223</v>
      </c>
      <c r="D19" s="59" t="s">
        <v>222</v>
      </c>
      <c r="E19" t="s">
        <v>224</v>
      </c>
      <c r="F19" t="s">
        <v>225</v>
      </c>
    </row>
    <row r="20" spans="2:6">
      <c r="B20" t="s">
        <v>226</v>
      </c>
      <c r="C20" t="s">
        <v>227</v>
      </c>
      <c r="D20" s="59" t="s">
        <v>226</v>
      </c>
      <c r="E20" t="s">
        <v>224</v>
      </c>
    </row>
    <row r="21" spans="2:6">
      <c r="B21" t="s">
        <v>228</v>
      </c>
      <c r="C21" t="s">
        <v>229</v>
      </c>
      <c r="D21" s="59" t="s">
        <v>228</v>
      </c>
      <c r="E21" t="s">
        <v>224</v>
      </c>
    </row>
  </sheetData>
  <phoneticPr fontId="1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BD0F-1C9E-44EE-8624-6C06603A0B94}">
  <dimension ref="B2:P450"/>
  <sheetViews>
    <sheetView topLeftCell="A444" workbookViewId="0">
      <selection activeCell="B451" sqref="B451"/>
    </sheetView>
  </sheetViews>
  <sheetFormatPr defaultRowHeight="15"/>
  <cols>
    <col min="2" max="2" width="7.7109375" bestFit="1" customWidth="1"/>
    <col min="3" max="3" width="14.5703125" style="1" customWidth="1"/>
    <col min="4" max="4" width="20" customWidth="1"/>
    <col min="5" max="5" width="19.85546875" bestFit="1" customWidth="1"/>
    <col min="6" max="6" width="28.42578125" customWidth="1"/>
    <col min="7" max="7" width="11.42578125" style="7" bestFit="1" customWidth="1"/>
    <col min="8" max="8" width="9.85546875" customWidth="1"/>
    <col min="9" max="9" width="41.140625" customWidth="1"/>
    <col min="10" max="10" width="17" customWidth="1"/>
    <col min="11" max="11" width="89.140625" customWidth="1"/>
    <col min="27" max="27" width="9.85546875" bestFit="1" customWidth="1"/>
  </cols>
  <sheetData>
    <row r="2" spans="2:11">
      <c r="B2" t="s">
        <v>0</v>
      </c>
      <c r="C2" s="1" t="s">
        <v>1</v>
      </c>
      <c r="D2" t="s">
        <v>2</v>
      </c>
      <c r="E2" t="s">
        <v>3</v>
      </c>
      <c r="F2" t="s">
        <v>4</v>
      </c>
      <c r="G2" s="7" t="s">
        <v>5</v>
      </c>
      <c r="H2" t="s">
        <v>6</v>
      </c>
      <c r="I2" t="s">
        <v>7</v>
      </c>
      <c r="J2" s="51" t="s">
        <v>8</v>
      </c>
      <c r="K2" t="s">
        <v>9</v>
      </c>
    </row>
    <row r="3" spans="2:11">
      <c r="B3" t="s">
        <v>10</v>
      </c>
      <c r="C3" s="1">
        <v>15637549</v>
      </c>
      <c r="D3" t="s">
        <v>20</v>
      </c>
      <c r="E3">
        <v>120</v>
      </c>
      <c r="F3" t="s">
        <v>12</v>
      </c>
      <c r="G3" s="7">
        <v>45682</v>
      </c>
      <c r="H3" t="s">
        <v>230</v>
      </c>
      <c r="I3" t="s">
        <v>62</v>
      </c>
      <c r="J3" t="s">
        <v>18</v>
      </c>
    </row>
    <row r="4" spans="2:11">
      <c r="B4" t="s">
        <v>10</v>
      </c>
      <c r="C4" s="1">
        <v>15651399</v>
      </c>
      <c r="D4" t="s">
        <v>27</v>
      </c>
      <c r="E4">
        <v>90</v>
      </c>
      <c r="F4" t="s">
        <v>12</v>
      </c>
      <c r="G4" s="7">
        <v>45682</v>
      </c>
      <c r="H4" t="s">
        <v>230</v>
      </c>
      <c r="I4" t="s">
        <v>41</v>
      </c>
      <c r="J4" t="s">
        <v>30</v>
      </c>
      <c r="K4" t="s">
        <v>231</v>
      </c>
    </row>
    <row r="5" spans="2:11">
      <c r="B5" t="s">
        <v>10</v>
      </c>
      <c r="C5" s="1">
        <v>15575664</v>
      </c>
      <c r="D5" t="s">
        <v>61</v>
      </c>
      <c r="E5">
        <v>420</v>
      </c>
      <c r="F5" t="s">
        <v>12</v>
      </c>
      <c r="G5" s="7">
        <v>45682</v>
      </c>
      <c r="H5" t="s">
        <v>230</v>
      </c>
      <c r="I5" t="s">
        <v>48</v>
      </c>
      <c r="J5" t="s">
        <v>35</v>
      </c>
    </row>
    <row r="6" spans="2:11" ht="23.25" customHeight="1">
      <c r="B6" t="s">
        <v>232</v>
      </c>
      <c r="C6" s="1">
        <v>37221</v>
      </c>
      <c r="D6" t="s">
        <v>31</v>
      </c>
      <c r="E6">
        <v>50</v>
      </c>
      <c r="F6" t="s">
        <v>233</v>
      </c>
      <c r="G6" s="7">
        <v>45682</v>
      </c>
      <c r="H6" t="s">
        <v>230</v>
      </c>
    </row>
    <row r="7" spans="2:11">
      <c r="B7" t="s">
        <v>10</v>
      </c>
      <c r="C7" s="1">
        <v>15635826</v>
      </c>
      <c r="D7" t="s">
        <v>52</v>
      </c>
      <c r="E7">
        <v>10</v>
      </c>
      <c r="F7" t="s">
        <v>12</v>
      </c>
      <c r="G7" s="7">
        <v>45682</v>
      </c>
      <c r="H7" t="s">
        <v>230</v>
      </c>
      <c r="I7" t="s">
        <v>82</v>
      </c>
      <c r="J7" t="s">
        <v>30</v>
      </c>
    </row>
    <row r="8" spans="2:11" ht="45">
      <c r="B8" t="s">
        <v>10</v>
      </c>
      <c r="C8" s="1">
        <v>15568174</v>
      </c>
      <c r="D8" t="s">
        <v>11</v>
      </c>
      <c r="E8">
        <v>240</v>
      </c>
      <c r="F8" t="s">
        <v>12</v>
      </c>
      <c r="G8" s="7">
        <v>45682</v>
      </c>
      <c r="H8" t="s">
        <v>230</v>
      </c>
      <c r="I8" s="16" t="s">
        <v>54</v>
      </c>
      <c r="J8" t="s">
        <v>15</v>
      </c>
      <c r="K8" s="56" t="s">
        <v>234</v>
      </c>
    </row>
    <row r="9" spans="2:11">
      <c r="B9" t="s">
        <v>10</v>
      </c>
      <c r="C9" s="1">
        <v>15625236</v>
      </c>
      <c r="D9" t="s">
        <v>11</v>
      </c>
      <c r="E9">
        <v>120</v>
      </c>
      <c r="F9" t="s">
        <v>12</v>
      </c>
      <c r="G9" s="7">
        <v>45682</v>
      </c>
      <c r="H9" t="s">
        <v>230</v>
      </c>
      <c r="I9" s="36" t="s">
        <v>235</v>
      </c>
      <c r="J9" t="s">
        <v>30</v>
      </c>
    </row>
    <row r="10" spans="2:11" ht="37.5" customHeight="1">
      <c r="B10" t="s">
        <v>22</v>
      </c>
      <c r="C10" s="1">
        <v>31197</v>
      </c>
      <c r="D10" t="s">
        <v>11</v>
      </c>
      <c r="E10">
        <v>30</v>
      </c>
      <c r="F10" t="s">
        <v>26</v>
      </c>
      <c r="G10" s="7">
        <v>45682</v>
      </c>
      <c r="H10" t="s">
        <v>230</v>
      </c>
    </row>
    <row r="11" spans="2:11">
      <c r="B11" t="s">
        <v>10</v>
      </c>
      <c r="C11" s="1">
        <v>15589002</v>
      </c>
      <c r="D11" t="s">
        <v>23</v>
      </c>
      <c r="E11">
        <v>240</v>
      </c>
      <c r="F11" t="s">
        <v>28</v>
      </c>
      <c r="G11" s="7">
        <v>45666</v>
      </c>
      <c r="H11" t="s">
        <v>230</v>
      </c>
      <c r="I11" t="s">
        <v>236</v>
      </c>
      <c r="J11" t="s">
        <v>30</v>
      </c>
    </row>
    <row r="12" spans="2:11">
      <c r="B12" t="s">
        <v>10</v>
      </c>
      <c r="C12" s="1">
        <v>15647270</v>
      </c>
      <c r="D12" t="s">
        <v>27</v>
      </c>
      <c r="E12">
        <v>270</v>
      </c>
      <c r="F12" t="s">
        <v>28</v>
      </c>
      <c r="G12" s="7">
        <v>45664</v>
      </c>
      <c r="H12" t="s">
        <v>230</v>
      </c>
      <c r="I12" t="s">
        <v>158</v>
      </c>
      <c r="J12" t="s">
        <v>18</v>
      </c>
    </row>
    <row r="13" spans="2:11">
      <c r="B13" t="s">
        <v>10</v>
      </c>
      <c r="C13" s="1">
        <v>15658712</v>
      </c>
      <c r="D13" t="s">
        <v>27</v>
      </c>
      <c r="E13">
        <v>180</v>
      </c>
      <c r="F13" t="s">
        <v>28</v>
      </c>
      <c r="G13" s="7">
        <v>45664</v>
      </c>
      <c r="H13" t="s">
        <v>230</v>
      </c>
      <c r="I13" t="s">
        <v>41</v>
      </c>
      <c r="J13" t="s">
        <v>18</v>
      </c>
      <c r="K13" t="s">
        <v>237</v>
      </c>
    </row>
    <row r="14" spans="2:11">
      <c r="B14" t="s">
        <v>10</v>
      </c>
      <c r="C14" s="1">
        <v>15681722</v>
      </c>
      <c r="D14" t="s">
        <v>20</v>
      </c>
      <c r="E14">
        <v>210</v>
      </c>
      <c r="F14" t="s">
        <v>28</v>
      </c>
      <c r="G14" s="7">
        <v>45682</v>
      </c>
      <c r="H14" t="s">
        <v>230</v>
      </c>
      <c r="I14" t="s">
        <v>41</v>
      </c>
      <c r="J14" t="s">
        <v>30</v>
      </c>
      <c r="K14" s="55" t="s">
        <v>238</v>
      </c>
    </row>
    <row r="15" spans="2:11">
      <c r="B15" t="s">
        <v>10</v>
      </c>
      <c r="C15" s="1">
        <v>15666120</v>
      </c>
      <c r="D15" t="s">
        <v>23</v>
      </c>
      <c r="E15">
        <v>120</v>
      </c>
      <c r="F15" t="s">
        <v>28</v>
      </c>
      <c r="G15" s="7">
        <v>45664</v>
      </c>
      <c r="H15" t="s">
        <v>230</v>
      </c>
      <c r="I15" t="s">
        <v>41</v>
      </c>
      <c r="J15" t="s">
        <v>35</v>
      </c>
    </row>
    <row r="16" spans="2:11">
      <c r="B16" t="s">
        <v>10</v>
      </c>
      <c r="C16" s="1">
        <v>15666899</v>
      </c>
      <c r="D16" t="s">
        <v>20</v>
      </c>
      <c r="E16">
        <v>480</v>
      </c>
      <c r="F16" t="s">
        <v>28</v>
      </c>
      <c r="G16" s="7">
        <v>45682</v>
      </c>
      <c r="H16" t="s">
        <v>230</v>
      </c>
      <c r="I16" t="s">
        <v>101</v>
      </c>
      <c r="J16" t="s">
        <v>30</v>
      </c>
      <c r="K16" t="s">
        <v>239</v>
      </c>
    </row>
    <row r="17" spans="2:11">
      <c r="B17" t="s">
        <v>10</v>
      </c>
      <c r="C17" s="1">
        <v>15632449</v>
      </c>
      <c r="D17" t="s">
        <v>31</v>
      </c>
      <c r="E17">
        <v>45</v>
      </c>
      <c r="F17" t="s">
        <v>28</v>
      </c>
      <c r="G17" s="7">
        <v>45682</v>
      </c>
      <c r="H17" t="s">
        <v>230</v>
      </c>
    </row>
    <row r="18" spans="2:11">
      <c r="B18" t="s">
        <v>232</v>
      </c>
      <c r="C18" s="1">
        <v>37225</v>
      </c>
      <c r="D18" t="s">
        <v>31</v>
      </c>
      <c r="E18">
        <v>30</v>
      </c>
      <c r="F18" t="s">
        <v>26</v>
      </c>
      <c r="G18" s="7">
        <v>45682</v>
      </c>
      <c r="H18" t="s">
        <v>230</v>
      </c>
    </row>
    <row r="19" spans="2:11">
      <c r="B19" t="s">
        <v>10</v>
      </c>
      <c r="C19" s="1">
        <v>15713999</v>
      </c>
      <c r="D19" t="s">
        <v>20</v>
      </c>
      <c r="E19">
        <v>300</v>
      </c>
      <c r="F19" t="s">
        <v>28</v>
      </c>
      <c r="G19" s="7">
        <v>45682</v>
      </c>
      <c r="H19" t="s">
        <v>230</v>
      </c>
      <c r="I19" t="s">
        <v>158</v>
      </c>
      <c r="J19" t="s">
        <v>35</v>
      </c>
    </row>
    <row r="20" spans="2:11">
      <c r="B20" t="s">
        <v>10</v>
      </c>
      <c r="C20" s="1">
        <v>15730693</v>
      </c>
      <c r="D20" t="s">
        <v>23</v>
      </c>
      <c r="E20">
        <v>390</v>
      </c>
      <c r="F20" t="s">
        <v>28</v>
      </c>
      <c r="G20" s="7">
        <v>45684</v>
      </c>
      <c r="H20" t="s">
        <v>230</v>
      </c>
      <c r="I20" t="s">
        <v>54</v>
      </c>
      <c r="J20" t="s">
        <v>21</v>
      </c>
    </row>
    <row r="21" spans="2:11">
      <c r="B21" t="s">
        <v>10</v>
      </c>
      <c r="C21" s="1">
        <v>15666112</v>
      </c>
      <c r="D21" t="s">
        <v>20</v>
      </c>
      <c r="E21">
        <v>480</v>
      </c>
      <c r="F21" t="s">
        <v>28</v>
      </c>
      <c r="G21" s="7">
        <v>45682</v>
      </c>
      <c r="H21" t="s">
        <v>230</v>
      </c>
      <c r="I21" t="s">
        <v>158</v>
      </c>
      <c r="J21" t="s">
        <v>18</v>
      </c>
    </row>
    <row r="22" spans="2:11">
      <c r="B22" t="s">
        <v>10</v>
      </c>
      <c r="C22" s="1">
        <v>15739118</v>
      </c>
      <c r="D22" t="s">
        <v>23</v>
      </c>
      <c r="E22">
        <v>180</v>
      </c>
      <c r="F22" t="s">
        <v>28</v>
      </c>
      <c r="G22" s="7">
        <v>45684</v>
      </c>
      <c r="H22" t="s">
        <v>230</v>
      </c>
      <c r="I22" t="s">
        <v>41</v>
      </c>
      <c r="J22" t="s">
        <v>30</v>
      </c>
    </row>
    <row r="23" spans="2:11">
      <c r="B23" t="s">
        <v>10</v>
      </c>
      <c r="C23" s="1">
        <v>15722383</v>
      </c>
      <c r="D23" t="s">
        <v>11</v>
      </c>
      <c r="E23">
        <v>240</v>
      </c>
      <c r="F23" t="s">
        <v>28</v>
      </c>
      <c r="G23" s="7">
        <v>45682</v>
      </c>
      <c r="H23" t="s">
        <v>230</v>
      </c>
      <c r="I23" s="36" t="s">
        <v>43</v>
      </c>
      <c r="J23" t="s">
        <v>18</v>
      </c>
      <c r="K23" t="s">
        <v>240</v>
      </c>
    </row>
    <row r="24" spans="2:11">
      <c r="B24" t="s">
        <v>10</v>
      </c>
      <c r="C24" s="1">
        <v>15722381</v>
      </c>
      <c r="D24" t="s">
        <v>31</v>
      </c>
      <c r="E24">
        <v>45</v>
      </c>
      <c r="F24" t="s">
        <v>28</v>
      </c>
      <c r="G24" s="7">
        <v>45682</v>
      </c>
      <c r="H24" t="s">
        <v>230</v>
      </c>
    </row>
    <row r="25" spans="2:11">
      <c r="B25" t="s">
        <v>10</v>
      </c>
      <c r="C25" s="1">
        <v>15722383</v>
      </c>
      <c r="D25" t="s">
        <v>11</v>
      </c>
      <c r="E25">
        <v>120</v>
      </c>
      <c r="F25" t="s">
        <v>28</v>
      </c>
      <c r="G25" s="7">
        <v>45682</v>
      </c>
      <c r="H25" t="s">
        <v>230</v>
      </c>
      <c r="I25" s="36" t="s">
        <v>43</v>
      </c>
      <c r="J25" t="s">
        <v>18</v>
      </c>
      <c r="K25" t="s">
        <v>240</v>
      </c>
    </row>
    <row r="26" spans="2:11">
      <c r="B26" t="s">
        <v>10</v>
      </c>
      <c r="C26" s="1">
        <v>15755273</v>
      </c>
      <c r="D26" t="s">
        <v>23</v>
      </c>
      <c r="E26">
        <v>150</v>
      </c>
      <c r="F26" t="s">
        <v>28</v>
      </c>
      <c r="G26" s="7">
        <v>45685</v>
      </c>
      <c r="H26" t="s">
        <v>230</v>
      </c>
      <c r="I26" t="s">
        <v>98</v>
      </c>
      <c r="J26" t="s">
        <v>30</v>
      </c>
    </row>
    <row r="27" spans="2:11">
      <c r="B27" t="s">
        <v>10</v>
      </c>
      <c r="C27" s="1">
        <v>15758062</v>
      </c>
      <c r="D27" t="s">
        <v>23</v>
      </c>
      <c r="E27">
        <v>195</v>
      </c>
      <c r="F27" t="s">
        <v>28</v>
      </c>
      <c r="G27" s="7">
        <v>45685</v>
      </c>
      <c r="H27" t="s">
        <v>230</v>
      </c>
      <c r="I27" t="s">
        <v>54</v>
      </c>
      <c r="J27" t="s">
        <v>30</v>
      </c>
    </row>
    <row r="28" spans="2:11">
      <c r="B28" t="s">
        <v>10</v>
      </c>
      <c r="C28" s="1">
        <v>15752870</v>
      </c>
      <c r="D28" t="s">
        <v>20</v>
      </c>
      <c r="E28">
        <v>300</v>
      </c>
      <c r="F28" t="s">
        <v>28</v>
      </c>
      <c r="G28" s="7">
        <v>45682</v>
      </c>
      <c r="H28" t="s">
        <v>230</v>
      </c>
      <c r="I28" t="s">
        <v>62</v>
      </c>
      <c r="J28" t="s">
        <v>15</v>
      </c>
      <c r="K28" t="s">
        <v>241</v>
      </c>
    </row>
    <row r="29" spans="2:11">
      <c r="B29" t="s">
        <v>10</v>
      </c>
      <c r="C29" s="1">
        <v>15730882</v>
      </c>
      <c r="D29" t="s">
        <v>52</v>
      </c>
      <c r="E29">
        <v>10</v>
      </c>
      <c r="F29" t="s">
        <v>28</v>
      </c>
      <c r="G29" s="7">
        <v>45682</v>
      </c>
      <c r="H29" t="s">
        <v>230</v>
      </c>
      <c r="I29" t="s">
        <v>54</v>
      </c>
      <c r="J29" t="s">
        <v>15</v>
      </c>
      <c r="K29" t="s">
        <v>242</v>
      </c>
    </row>
    <row r="30" spans="2:11">
      <c r="B30" t="s">
        <v>10</v>
      </c>
      <c r="C30" s="1">
        <v>15713856</v>
      </c>
      <c r="D30" t="s">
        <v>52</v>
      </c>
      <c r="E30">
        <v>20</v>
      </c>
      <c r="F30" t="s">
        <v>28</v>
      </c>
      <c r="G30" s="7">
        <v>45682</v>
      </c>
      <c r="H30" t="s">
        <v>230</v>
      </c>
      <c r="I30" t="s">
        <v>243</v>
      </c>
      <c r="J30" t="s">
        <v>30</v>
      </c>
    </row>
    <row r="31" spans="2:11">
      <c r="B31" t="s">
        <v>10</v>
      </c>
      <c r="C31" s="1">
        <v>15746739</v>
      </c>
      <c r="D31" t="s">
        <v>52</v>
      </c>
      <c r="E31">
        <v>135</v>
      </c>
      <c r="F31" t="s">
        <v>28</v>
      </c>
      <c r="G31" s="7">
        <v>45682</v>
      </c>
      <c r="H31" t="s">
        <v>230</v>
      </c>
      <c r="I31" t="s">
        <v>54</v>
      </c>
      <c r="J31" t="s">
        <v>15</v>
      </c>
      <c r="K31" t="s">
        <v>244</v>
      </c>
    </row>
    <row r="32" spans="2:11">
      <c r="B32" t="s">
        <v>10</v>
      </c>
      <c r="C32" s="1">
        <v>15758005</v>
      </c>
      <c r="D32" t="s">
        <v>52</v>
      </c>
      <c r="E32">
        <v>60</v>
      </c>
      <c r="F32" t="s">
        <v>28</v>
      </c>
      <c r="G32" s="7">
        <v>45682</v>
      </c>
      <c r="H32" t="s">
        <v>230</v>
      </c>
      <c r="I32" t="s">
        <v>43</v>
      </c>
      <c r="J32" t="s">
        <v>35</v>
      </c>
    </row>
    <row r="33" spans="2:11">
      <c r="B33" t="s">
        <v>10</v>
      </c>
      <c r="C33" s="1">
        <v>15781674</v>
      </c>
      <c r="D33" t="s">
        <v>52</v>
      </c>
      <c r="E33">
        <v>45</v>
      </c>
      <c r="F33" t="s">
        <v>28</v>
      </c>
      <c r="G33" s="7">
        <v>45682</v>
      </c>
      <c r="H33" t="s">
        <v>230</v>
      </c>
      <c r="I33" t="s">
        <v>54</v>
      </c>
      <c r="J33" t="s">
        <v>35</v>
      </c>
    </row>
    <row r="34" spans="2:11">
      <c r="B34" t="s">
        <v>10</v>
      </c>
      <c r="C34" s="1">
        <v>15722190</v>
      </c>
      <c r="D34" t="s">
        <v>20</v>
      </c>
      <c r="E34">
        <v>660</v>
      </c>
      <c r="F34" t="s">
        <v>28</v>
      </c>
      <c r="G34" s="7">
        <v>45682</v>
      </c>
      <c r="H34" t="s">
        <v>230</v>
      </c>
      <c r="I34" t="s">
        <v>158</v>
      </c>
      <c r="J34" t="s">
        <v>15</v>
      </c>
      <c r="K34" t="s">
        <v>245</v>
      </c>
    </row>
    <row r="35" spans="2:11">
      <c r="B35" t="s">
        <v>10</v>
      </c>
      <c r="C35" s="1">
        <v>15705055</v>
      </c>
      <c r="D35" t="s">
        <v>246</v>
      </c>
      <c r="E35">
        <v>360</v>
      </c>
      <c r="F35" t="s">
        <v>28</v>
      </c>
      <c r="G35" s="7">
        <v>45679</v>
      </c>
      <c r="H35" t="s">
        <v>230</v>
      </c>
    </row>
    <row r="36" spans="2:11">
      <c r="B36" t="s">
        <v>10</v>
      </c>
      <c r="C36" s="1">
        <v>15681924</v>
      </c>
      <c r="D36" t="s">
        <v>27</v>
      </c>
      <c r="E36">
        <v>120</v>
      </c>
      <c r="F36" t="s">
        <v>28</v>
      </c>
      <c r="G36" s="7">
        <v>45679</v>
      </c>
      <c r="H36" t="s">
        <v>230</v>
      </c>
      <c r="I36" t="s">
        <v>54</v>
      </c>
      <c r="J36" t="s">
        <v>30</v>
      </c>
      <c r="K36" t="s">
        <v>247</v>
      </c>
    </row>
    <row r="37" spans="2:11">
      <c r="B37" t="s">
        <v>10</v>
      </c>
      <c r="C37" s="1">
        <v>15684673</v>
      </c>
      <c r="D37" t="s">
        <v>27</v>
      </c>
      <c r="E37">
        <v>180</v>
      </c>
      <c r="F37" t="s">
        <v>28</v>
      </c>
      <c r="G37" s="7">
        <v>45679</v>
      </c>
      <c r="H37" t="s">
        <v>230</v>
      </c>
      <c r="I37" t="s">
        <v>248</v>
      </c>
      <c r="J37" t="s">
        <v>21</v>
      </c>
    </row>
    <row r="38" spans="2:11">
      <c r="B38" t="s">
        <v>10</v>
      </c>
      <c r="C38" s="1">
        <v>15600523</v>
      </c>
      <c r="D38" t="s">
        <v>249</v>
      </c>
      <c r="E38">
        <v>360</v>
      </c>
      <c r="F38" t="s">
        <v>28</v>
      </c>
      <c r="G38" s="7">
        <v>45686</v>
      </c>
      <c r="H38" t="s">
        <v>230</v>
      </c>
    </row>
    <row r="39" spans="2:11">
      <c r="B39" t="s">
        <v>10</v>
      </c>
      <c r="C39" s="1">
        <v>15600523</v>
      </c>
      <c r="D39" t="s">
        <v>249</v>
      </c>
      <c r="E39">
        <v>120</v>
      </c>
      <c r="F39" t="s">
        <v>28</v>
      </c>
      <c r="G39" s="7">
        <v>45687</v>
      </c>
      <c r="H39" t="s">
        <v>230</v>
      </c>
    </row>
    <row r="40" spans="2:11">
      <c r="B40" t="s">
        <v>232</v>
      </c>
      <c r="C40" s="1">
        <v>37255</v>
      </c>
      <c r="D40" t="s">
        <v>249</v>
      </c>
      <c r="E40">
        <v>120</v>
      </c>
      <c r="F40" t="s">
        <v>250</v>
      </c>
      <c r="G40" s="7">
        <v>45684</v>
      </c>
      <c r="H40" t="s">
        <v>230</v>
      </c>
    </row>
    <row r="41" spans="2:11">
      <c r="B41" t="s">
        <v>232</v>
      </c>
      <c r="C41" s="1">
        <v>35981</v>
      </c>
      <c r="D41" t="s">
        <v>249</v>
      </c>
      <c r="E41">
        <v>30</v>
      </c>
      <c r="F41" t="s">
        <v>250</v>
      </c>
      <c r="G41" s="7">
        <v>45673</v>
      </c>
      <c r="H41" t="s">
        <v>230</v>
      </c>
    </row>
    <row r="42" spans="2:11">
      <c r="B42" t="s">
        <v>10</v>
      </c>
      <c r="C42" s="1">
        <v>15675913</v>
      </c>
      <c r="D42" t="s">
        <v>249</v>
      </c>
      <c r="E42">
        <v>60</v>
      </c>
      <c r="F42" t="s">
        <v>28</v>
      </c>
      <c r="G42" s="7">
        <v>45665</v>
      </c>
      <c r="H42" t="s">
        <v>230</v>
      </c>
    </row>
    <row r="43" spans="2:11">
      <c r="B43" t="s">
        <v>10</v>
      </c>
      <c r="C43" s="1">
        <v>15460922</v>
      </c>
      <c r="D43" t="s">
        <v>249</v>
      </c>
      <c r="E43">
        <v>120</v>
      </c>
      <c r="F43" t="s">
        <v>28</v>
      </c>
      <c r="G43" s="7">
        <v>45665</v>
      </c>
      <c r="H43" t="s">
        <v>230</v>
      </c>
    </row>
    <row r="44" spans="2:11">
      <c r="B44" t="s">
        <v>10</v>
      </c>
      <c r="C44" s="1">
        <v>15600523</v>
      </c>
      <c r="D44" t="s">
        <v>249</v>
      </c>
      <c r="E44">
        <v>120</v>
      </c>
      <c r="F44" t="s">
        <v>28</v>
      </c>
      <c r="G44" s="7">
        <v>45664</v>
      </c>
      <c r="H44" t="s">
        <v>230</v>
      </c>
    </row>
    <row r="45" spans="2:11">
      <c r="B45" t="s">
        <v>10</v>
      </c>
      <c r="C45" s="1">
        <v>15550292</v>
      </c>
      <c r="D45" t="s">
        <v>249</v>
      </c>
      <c r="E45">
        <v>30</v>
      </c>
      <c r="F45" t="s">
        <v>28</v>
      </c>
      <c r="G45" s="7">
        <v>45664</v>
      </c>
      <c r="H45" t="s">
        <v>230</v>
      </c>
    </row>
    <row r="46" spans="2:11">
      <c r="B46" t="s">
        <v>232</v>
      </c>
      <c r="C46" s="1">
        <v>34948</v>
      </c>
      <c r="D46" t="s">
        <v>11</v>
      </c>
      <c r="E46">
        <v>30</v>
      </c>
      <c r="F46" t="s">
        <v>26</v>
      </c>
      <c r="G46" s="7">
        <v>45682</v>
      </c>
      <c r="H46" t="s">
        <v>230</v>
      </c>
    </row>
    <row r="47" spans="2:11">
      <c r="B47" t="s">
        <v>232</v>
      </c>
      <c r="C47" s="1">
        <v>31820</v>
      </c>
      <c r="D47" t="s">
        <v>72</v>
      </c>
      <c r="E47">
        <v>240</v>
      </c>
      <c r="F47" t="s">
        <v>26</v>
      </c>
      <c r="G47" s="7">
        <v>45682</v>
      </c>
      <c r="H47" t="s">
        <v>230</v>
      </c>
    </row>
    <row r="48" spans="2:11">
      <c r="B48" t="s">
        <v>10</v>
      </c>
      <c r="C48" s="1">
        <v>15677144</v>
      </c>
      <c r="D48" t="s">
        <v>249</v>
      </c>
      <c r="E48">
        <v>420</v>
      </c>
      <c r="F48" t="s">
        <v>28</v>
      </c>
      <c r="G48" s="7">
        <v>45688</v>
      </c>
      <c r="H48" t="s">
        <v>230</v>
      </c>
    </row>
    <row r="49" spans="2:11">
      <c r="B49" t="s">
        <v>10</v>
      </c>
      <c r="C49">
        <v>15728888</v>
      </c>
      <c r="D49" t="s">
        <v>249</v>
      </c>
      <c r="E49">
        <v>20</v>
      </c>
      <c r="F49" t="s">
        <v>28</v>
      </c>
      <c r="G49" s="7">
        <v>45688</v>
      </c>
      <c r="H49" t="s">
        <v>230</v>
      </c>
    </row>
    <row r="50" spans="2:11">
      <c r="B50" t="s">
        <v>10</v>
      </c>
      <c r="C50">
        <v>15760552</v>
      </c>
      <c r="D50" t="s">
        <v>249</v>
      </c>
      <c r="E50">
        <v>20</v>
      </c>
      <c r="F50" t="s">
        <v>28</v>
      </c>
      <c r="G50" s="7">
        <v>45688</v>
      </c>
      <c r="H50" t="s">
        <v>230</v>
      </c>
    </row>
    <row r="51" spans="2:11">
      <c r="B51" t="s">
        <v>10</v>
      </c>
      <c r="C51">
        <v>15561224</v>
      </c>
      <c r="D51" t="s">
        <v>249</v>
      </c>
      <c r="E51">
        <v>25</v>
      </c>
      <c r="F51" t="s">
        <v>28</v>
      </c>
      <c r="G51" s="7">
        <v>45688</v>
      </c>
      <c r="H51" t="s">
        <v>230</v>
      </c>
    </row>
    <row r="52" spans="2:11">
      <c r="B52" t="s">
        <v>10</v>
      </c>
      <c r="C52" s="1">
        <v>15790479</v>
      </c>
      <c r="D52" t="s">
        <v>20</v>
      </c>
      <c r="E52">
        <v>120</v>
      </c>
      <c r="F52" t="s">
        <v>28</v>
      </c>
      <c r="G52" s="7">
        <v>45682</v>
      </c>
      <c r="H52" t="s">
        <v>230</v>
      </c>
      <c r="I52" t="s">
        <v>251</v>
      </c>
      <c r="J52" t="s">
        <v>18</v>
      </c>
      <c r="K52" t="s">
        <v>252</v>
      </c>
    </row>
    <row r="53" spans="2:11">
      <c r="B53" t="s">
        <v>10</v>
      </c>
      <c r="C53" s="1">
        <v>15748990</v>
      </c>
      <c r="D53" t="s">
        <v>31</v>
      </c>
      <c r="E53">
        <v>15</v>
      </c>
      <c r="F53" t="s">
        <v>28</v>
      </c>
      <c r="G53" s="7">
        <v>45682</v>
      </c>
      <c r="H53" t="s">
        <v>230</v>
      </c>
    </row>
    <row r="54" spans="2:11">
      <c r="B54" t="s">
        <v>10</v>
      </c>
      <c r="C54" s="1">
        <v>15777053</v>
      </c>
      <c r="D54" t="s">
        <v>20</v>
      </c>
      <c r="E54">
        <v>360</v>
      </c>
      <c r="F54" t="s">
        <v>28</v>
      </c>
      <c r="G54" s="7">
        <v>45682</v>
      </c>
      <c r="H54" t="s">
        <v>230</v>
      </c>
      <c r="I54" t="s">
        <v>138</v>
      </c>
      <c r="J54" t="s">
        <v>30</v>
      </c>
      <c r="K54" t="s">
        <v>239</v>
      </c>
    </row>
    <row r="55" spans="2:11">
      <c r="B55" t="s">
        <v>10</v>
      </c>
      <c r="C55" s="1">
        <v>15779434</v>
      </c>
      <c r="D55" t="s">
        <v>23</v>
      </c>
      <c r="E55">
        <v>150</v>
      </c>
      <c r="F55" t="s">
        <v>28</v>
      </c>
      <c r="G55" s="7">
        <v>45688</v>
      </c>
      <c r="H55" t="s">
        <v>230</v>
      </c>
      <c r="I55" t="s">
        <v>101</v>
      </c>
      <c r="J55" t="s">
        <v>18</v>
      </c>
    </row>
    <row r="56" spans="2:11">
      <c r="B56" t="s">
        <v>10</v>
      </c>
      <c r="C56" s="1">
        <v>15802745</v>
      </c>
      <c r="D56" t="s">
        <v>11</v>
      </c>
      <c r="E56">
        <v>330</v>
      </c>
      <c r="F56" t="s">
        <v>28</v>
      </c>
      <c r="G56" s="7">
        <v>45713</v>
      </c>
      <c r="H56" t="s">
        <v>230</v>
      </c>
      <c r="I56" s="16" t="s">
        <v>253</v>
      </c>
      <c r="J56" t="s">
        <v>30</v>
      </c>
    </row>
    <row r="57" spans="2:11">
      <c r="B57" t="s">
        <v>10</v>
      </c>
      <c r="C57" s="1">
        <v>15810038</v>
      </c>
      <c r="D57" t="s">
        <v>27</v>
      </c>
      <c r="E57">
        <v>30</v>
      </c>
      <c r="F57" t="s">
        <v>28</v>
      </c>
      <c r="G57" s="7">
        <v>45693</v>
      </c>
      <c r="H57" t="s">
        <v>230</v>
      </c>
      <c r="I57" t="s">
        <v>127</v>
      </c>
      <c r="J57" t="s">
        <v>30</v>
      </c>
    </row>
    <row r="58" spans="2:11">
      <c r="B58" t="s">
        <v>10</v>
      </c>
      <c r="C58" s="1">
        <v>15788765</v>
      </c>
      <c r="D58" t="s">
        <v>31</v>
      </c>
      <c r="E58">
        <v>60</v>
      </c>
      <c r="F58" t="s">
        <v>28</v>
      </c>
      <c r="G58" s="7">
        <v>45713</v>
      </c>
      <c r="H58" t="s">
        <v>230</v>
      </c>
    </row>
    <row r="59" spans="2:11">
      <c r="B59" t="s">
        <v>10</v>
      </c>
      <c r="C59" s="1">
        <v>15841423</v>
      </c>
      <c r="D59" t="s">
        <v>246</v>
      </c>
      <c r="E59">
        <v>360</v>
      </c>
      <c r="F59" t="s">
        <v>28</v>
      </c>
      <c r="G59" s="7">
        <v>45694</v>
      </c>
      <c r="H59" t="s">
        <v>230</v>
      </c>
    </row>
    <row r="60" spans="2:11">
      <c r="B60" t="s">
        <v>10</v>
      </c>
      <c r="C60" s="1">
        <v>15758062</v>
      </c>
      <c r="D60" t="s">
        <v>23</v>
      </c>
      <c r="E60">
        <v>495</v>
      </c>
      <c r="F60" t="s">
        <v>28</v>
      </c>
      <c r="G60" s="7">
        <v>45695</v>
      </c>
      <c r="H60" t="s">
        <v>230</v>
      </c>
      <c r="I60" t="s">
        <v>54</v>
      </c>
      <c r="J60" t="s">
        <v>21</v>
      </c>
    </row>
    <row r="61" spans="2:11">
      <c r="B61" t="s">
        <v>10</v>
      </c>
      <c r="C61" s="1">
        <v>15794611</v>
      </c>
      <c r="D61" t="s">
        <v>20</v>
      </c>
      <c r="E61">
        <v>120</v>
      </c>
      <c r="F61" t="s">
        <v>28</v>
      </c>
      <c r="G61" s="7">
        <v>45713</v>
      </c>
      <c r="H61" t="s">
        <v>230</v>
      </c>
      <c r="I61" t="s">
        <v>98</v>
      </c>
      <c r="J61" t="s">
        <v>30</v>
      </c>
      <c r="K61" t="s">
        <v>254</v>
      </c>
    </row>
    <row r="62" spans="2:11">
      <c r="B62" t="s">
        <v>10</v>
      </c>
      <c r="C62" s="1">
        <v>15811248</v>
      </c>
      <c r="D62" t="s">
        <v>33</v>
      </c>
      <c r="E62">
        <v>60</v>
      </c>
      <c r="F62" t="s">
        <v>28</v>
      </c>
      <c r="G62" s="7">
        <v>45713</v>
      </c>
      <c r="H62" t="s">
        <v>230</v>
      </c>
    </row>
    <row r="63" spans="2:11">
      <c r="B63" t="s">
        <v>10</v>
      </c>
      <c r="C63" s="1">
        <v>15811248</v>
      </c>
      <c r="D63" t="s">
        <v>61</v>
      </c>
      <c r="E63">
        <v>150</v>
      </c>
      <c r="F63" t="s">
        <v>28</v>
      </c>
      <c r="G63" s="7">
        <v>45713</v>
      </c>
      <c r="H63" t="s">
        <v>230</v>
      </c>
      <c r="I63" t="s">
        <v>255</v>
      </c>
      <c r="J63" t="s">
        <v>30</v>
      </c>
    </row>
    <row r="64" spans="2:11">
      <c r="B64" t="s">
        <v>10</v>
      </c>
      <c r="C64" s="1">
        <v>15777161</v>
      </c>
      <c r="D64" t="s">
        <v>31</v>
      </c>
      <c r="E64">
        <v>45</v>
      </c>
      <c r="F64" t="s">
        <v>28</v>
      </c>
      <c r="G64" s="7">
        <v>45713</v>
      </c>
      <c r="H64" t="s">
        <v>230</v>
      </c>
    </row>
    <row r="65" spans="2:11">
      <c r="B65" t="s">
        <v>10</v>
      </c>
      <c r="C65" s="1">
        <v>15841841</v>
      </c>
      <c r="D65" t="s">
        <v>23</v>
      </c>
      <c r="E65">
        <v>90</v>
      </c>
      <c r="F65" t="s">
        <v>28</v>
      </c>
      <c r="G65" s="7">
        <v>45693</v>
      </c>
      <c r="H65" t="s">
        <v>230</v>
      </c>
      <c r="I65" t="s">
        <v>41</v>
      </c>
      <c r="J65" t="s">
        <v>15</v>
      </c>
      <c r="K65" t="s">
        <v>256</v>
      </c>
    </row>
    <row r="66" spans="2:11">
      <c r="B66" t="s">
        <v>10</v>
      </c>
      <c r="C66" s="1">
        <v>15738056</v>
      </c>
      <c r="D66" t="s">
        <v>20</v>
      </c>
      <c r="E66">
        <v>420</v>
      </c>
      <c r="F66" t="s">
        <v>28</v>
      </c>
      <c r="G66" s="7">
        <v>45713</v>
      </c>
      <c r="H66" t="s">
        <v>230</v>
      </c>
      <c r="I66" t="s">
        <v>106</v>
      </c>
      <c r="J66" t="s">
        <v>18</v>
      </c>
      <c r="K66" t="s">
        <v>252</v>
      </c>
    </row>
    <row r="67" spans="2:11">
      <c r="B67" t="s">
        <v>10</v>
      </c>
      <c r="C67" s="1">
        <v>15804550</v>
      </c>
      <c r="D67" t="s">
        <v>31</v>
      </c>
      <c r="E67">
        <v>45</v>
      </c>
      <c r="F67" t="s">
        <v>28</v>
      </c>
      <c r="G67" s="7">
        <v>45713</v>
      </c>
      <c r="H67" t="s">
        <v>230</v>
      </c>
    </row>
    <row r="68" spans="2:11">
      <c r="B68" t="s">
        <v>10</v>
      </c>
      <c r="C68" s="1">
        <v>15873034</v>
      </c>
      <c r="D68" t="s">
        <v>11</v>
      </c>
      <c r="E68">
        <v>45</v>
      </c>
      <c r="F68" t="s">
        <v>28</v>
      </c>
      <c r="G68" s="7">
        <v>45713</v>
      </c>
      <c r="H68" t="s">
        <v>230</v>
      </c>
      <c r="I68" s="16" t="s">
        <v>43</v>
      </c>
      <c r="J68" s="16" t="s">
        <v>30</v>
      </c>
    </row>
    <row r="69" spans="2:11">
      <c r="B69" t="s">
        <v>10</v>
      </c>
      <c r="C69" s="1">
        <v>15865058</v>
      </c>
      <c r="D69" t="s">
        <v>23</v>
      </c>
      <c r="E69">
        <v>150</v>
      </c>
      <c r="F69" t="s">
        <v>28</v>
      </c>
      <c r="G69" s="7">
        <v>45698</v>
      </c>
      <c r="H69" t="s">
        <v>230</v>
      </c>
      <c r="I69" t="s">
        <v>41</v>
      </c>
      <c r="J69" t="s">
        <v>30</v>
      </c>
    </row>
    <row r="70" spans="2:11">
      <c r="B70" t="s">
        <v>232</v>
      </c>
      <c r="C70" s="1">
        <v>37316</v>
      </c>
      <c r="D70" t="s">
        <v>31</v>
      </c>
      <c r="E70">
        <v>60</v>
      </c>
      <c r="F70" t="s">
        <v>257</v>
      </c>
      <c r="G70" s="7">
        <v>45713</v>
      </c>
      <c r="H70" t="s">
        <v>230</v>
      </c>
    </row>
    <row r="71" spans="2:11">
      <c r="B71" t="s">
        <v>10</v>
      </c>
      <c r="C71" s="1">
        <v>15880933</v>
      </c>
      <c r="D71" t="s">
        <v>23</v>
      </c>
      <c r="E71">
        <v>195</v>
      </c>
      <c r="F71" t="s">
        <v>28</v>
      </c>
      <c r="G71" s="7">
        <v>45700</v>
      </c>
      <c r="H71" t="s">
        <v>230</v>
      </c>
      <c r="I71" t="s">
        <v>41</v>
      </c>
      <c r="J71" t="s">
        <v>21</v>
      </c>
    </row>
    <row r="72" spans="2:11">
      <c r="B72" t="s">
        <v>10</v>
      </c>
      <c r="C72" s="1">
        <v>15872911</v>
      </c>
      <c r="D72" t="s">
        <v>27</v>
      </c>
      <c r="E72">
        <v>150</v>
      </c>
      <c r="F72" t="s">
        <v>28</v>
      </c>
      <c r="G72" s="7">
        <v>45700</v>
      </c>
      <c r="H72" t="s">
        <v>230</v>
      </c>
      <c r="I72" t="s">
        <v>41</v>
      </c>
      <c r="J72" t="s">
        <v>15</v>
      </c>
      <c r="K72" t="s">
        <v>245</v>
      </c>
    </row>
    <row r="73" spans="2:11">
      <c r="B73" t="s">
        <v>22</v>
      </c>
      <c r="C73" s="1">
        <v>37315</v>
      </c>
      <c r="D73" t="s">
        <v>61</v>
      </c>
      <c r="E73">
        <v>240</v>
      </c>
      <c r="F73" t="s">
        <v>257</v>
      </c>
      <c r="G73" s="7">
        <v>45713</v>
      </c>
      <c r="H73" t="s">
        <v>230</v>
      </c>
    </row>
    <row r="74" spans="2:11" ht="30">
      <c r="B74" t="s">
        <v>10</v>
      </c>
      <c r="C74" s="1">
        <v>15896765</v>
      </c>
      <c r="D74" t="s">
        <v>61</v>
      </c>
      <c r="E74">
        <v>300</v>
      </c>
      <c r="G74" s="7">
        <v>45713</v>
      </c>
      <c r="H74" t="s">
        <v>230</v>
      </c>
      <c r="I74" t="s">
        <v>54</v>
      </c>
      <c r="J74" t="s">
        <v>15</v>
      </c>
      <c r="K74" s="55" t="s">
        <v>258</v>
      </c>
    </row>
    <row r="75" spans="2:11">
      <c r="B75" t="s">
        <v>232</v>
      </c>
      <c r="C75" s="1">
        <v>31197</v>
      </c>
      <c r="D75" t="s">
        <v>31</v>
      </c>
      <c r="E75">
        <v>60</v>
      </c>
      <c r="F75" t="s">
        <v>51</v>
      </c>
      <c r="G75" s="7">
        <v>45713</v>
      </c>
      <c r="H75" t="s">
        <v>230</v>
      </c>
    </row>
    <row r="76" spans="2:11">
      <c r="B76" t="s">
        <v>10</v>
      </c>
      <c r="C76" s="1">
        <v>15895797</v>
      </c>
      <c r="D76" t="s">
        <v>23</v>
      </c>
      <c r="E76">
        <v>135</v>
      </c>
      <c r="F76" t="s">
        <v>28</v>
      </c>
      <c r="G76" s="7">
        <v>45706</v>
      </c>
      <c r="H76" t="s">
        <v>230</v>
      </c>
      <c r="I76" t="s">
        <v>32</v>
      </c>
      <c r="J76" t="s">
        <v>30</v>
      </c>
    </row>
    <row r="77" spans="2:11">
      <c r="B77" t="s">
        <v>10</v>
      </c>
      <c r="C77" s="1">
        <v>15917282</v>
      </c>
      <c r="D77" t="s">
        <v>23</v>
      </c>
      <c r="E77">
        <v>15</v>
      </c>
      <c r="F77" t="s">
        <v>28</v>
      </c>
      <c r="G77" s="7">
        <v>45707</v>
      </c>
      <c r="H77" t="s">
        <v>230</v>
      </c>
      <c r="I77" t="s">
        <v>41</v>
      </c>
      <c r="J77" t="s">
        <v>30</v>
      </c>
    </row>
    <row r="78" spans="2:11">
      <c r="B78" t="s">
        <v>10</v>
      </c>
      <c r="C78" s="1">
        <v>15706830</v>
      </c>
      <c r="D78" t="s">
        <v>11</v>
      </c>
      <c r="E78">
        <v>660</v>
      </c>
      <c r="F78" t="s">
        <v>28</v>
      </c>
      <c r="G78" s="7">
        <v>45713</v>
      </c>
      <c r="H78" t="s">
        <v>230</v>
      </c>
      <c r="I78" s="16" t="s">
        <v>248</v>
      </c>
      <c r="J78" t="s">
        <v>35</v>
      </c>
    </row>
    <row r="79" spans="2:11">
      <c r="B79" t="s">
        <v>10</v>
      </c>
      <c r="C79" s="1">
        <v>15896905</v>
      </c>
      <c r="D79" t="s">
        <v>27</v>
      </c>
      <c r="E79">
        <v>180</v>
      </c>
      <c r="F79" t="s">
        <v>28</v>
      </c>
      <c r="G79" s="7">
        <v>45713</v>
      </c>
      <c r="H79" t="s">
        <v>230</v>
      </c>
      <c r="I79" t="s">
        <v>41</v>
      </c>
      <c r="J79" t="s">
        <v>30</v>
      </c>
    </row>
    <row r="80" spans="2:11">
      <c r="B80" t="s">
        <v>10</v>
      </c>
      <c r="C80" s="1">
        <v>15903745</v>
      </c>
      <c r="D80" t="s">
        <v>27</v>
      </c>
      <c r="E80">
        <v>90</v>
      </c>
      <c r="F80" t="s">
        <v>28</v>
      </c>
      <c r="G80" s="7">
        <v>45713</v>
      </c>
      <c r="H80" t="s">
        <v>230</v>
      </c>
      <c r="I80" t="s">
        <v>41</v>
      </c>
      <c r="J80" t="s">
        <v>30</v>
      </c>
    </row>
    <row r="81" spans="2:16">
      <c r="B81" t="s">
        <v>10</v>
      </c>
      <c r="C81" s="1">
        <v>15897235</v>
      </c>
      <c r="D81" t="s">
        <v>20</v>
      </c>
      <c r="E81">
        <v>180</v>
      </c>
      <c r="F81" t="s">
        <v>28</v>
      </c>
      <c r="G81" s="7">
        <v>45713</v>
      </c>
      <c r="H81" t="s">
        <v>230</v>
      </c>
      <c r="I81" t="s">
        <v>251</v>
      </c>
      <c r="J81" t="s">
        <v>35</v>
      </c>
      <c r="K81" t="s">
        <v>259</v>
      </c>
    </row>
    <row r="82" spans="2:16">
      <c r="B82" t="s">
        <v>22</v>
      </c>
      <c r="C82" s="1">
        <v>35688</v>
      </c>
      <c r="D82" t="s">
        <v>20</v>
      </c>
      <c r="E82">
        <v>120</v>
      </c>
      <c r="F82" t="s">
        <v>25</v>
      </c>
      <c r="G82" s="7">
        <v>45713</v>
      </c>
      <c r="H82" t="s">
        <v>230</v>
      </c>
    </row>
    <row r="83" spans="2:16">
      <c r="B83" t="s">
        <v>10</v>
      </c>
      <c r="C83" s="1">
        <v>15940720</v>
      </c>
      <c r="D83" t="s">
        <v>23</v>
      </c>
      <c r="E83">
        <v>45</v>
      </c>
      <c r="F83" t="s">
        <v>28</v>
      </c>
      <c r="G83" s="7">
        <v>45712</v>
      </c>
      <c r="H83" t="s">
        <v>230</v>
      </c>
      <c r="I83" t="s">
        <v>236</v>
      </c>
      <c r="J83" t="s">
        <v>15</v>
      </c>
      <c r="K83" t="s">
        <v>256</v>
      </c>
    </row>
    <row r="84" spans="2:16">
      <c r="B84" t="s">
        <v>232</v>
      </c>
      <c r="C84" s="1">
        <v>37348</v>
      </c>
      <c r="D84" t="s">
        <v>20</v>
      </c>
      <c r="E84">
        <v>120</v>
      </c>
      <c r="F84" t="s">
        <v>25</v>
      </c>
      <c r="G84" s="7">
        <v>45713</v>
      </c>
      <c r="H84" t="s">
        <v>230</v>
      </c>
    </row>
    <row r="85" spans="2:16">
      <c r="B85" t="s">
        <v>10</v>
      </c>
      <c r="C85" s="1">
        <v>15940558</v>
      </c>
      <c r="D85" t="s">
        <v>27</v>
      </c>
      <c r="E85">
        <v>330</v>
      </c>
      <c r="F85" t="s">
        <v>28</v>
      </c>
      <c r="G85" s="7">
        <v>45712</v>
      </c>
      <c r="H85" t="s">
        <v>230</v>
      </c>
      <c r="I85" t="s">
        <v>54</v>
      </c>
      <c r="J85" t="s">
        <v>21</v>
      </c>
    </row>
    <row r="86" spans="2:16">
      <c r="B86" t="s">
        <v>10</v>
      </c>
      <c r="C86" s="1">
        <v>15948521</v>
      </c>
      <c r="D86" t="s">
        <v>23</v>
      </c>
      <c r="E86">
        <v>180</v>
      </c>
      <c r="F86" t="s">
        <v>28</v>
      </c>
      <c r="G86" s="7">
        <v>45715</v>
      </c>
      <c r="H86" t="s">
        <v>230</v>
      </c>
      <c r="I86" t="s">
        <v>54</v>
      </c>
      <c r="J86" t="s">
        <v>30</v>
      </c>
    </row>
    <row r="87" spans="2:16">
      <c r="B87" t="s">
        <v>10</v>
      </c>
      <c r="C87" s="1">
        <v>15957331</v>
      </c>
      <c r="D87" t="s">
        <v>23</v>
      </c>
      <c r="E87">
        <v>45</v>
      </c>
      <c r="F87" t="s">
        <v>28</v>
      </c>
      <c r="G87" s="7">
        <v>45715</v>
      </c>
      <c r="H87" t="s">
        <v>230</v>
      </c>
      <c r="I87" t="s">
        <v>236</v>
      </c>
      <c r="J87" t="s">
        <v>30</v>
      </c>
    </row>
    <row r="88" spans="2:16">
      <c r="B88" t="s">
        <v>10</v>
      </c>
      <c r="C88" s="1">
        <v>15908992</v>
      </c>
      <c r="D88" t="s">
        <v>20</v>
      </c>
      <c r="E88">
        <v>120</v>
      </c>
      <c r="F88" t="s">
        <v>28</v>
      </c>
      <c r="G88" s="7">
        <v>45713</v>
      </c>
      <c r="H88" t="s">
        <v>230</v>
      </c>
      <c r="I88" t="s">
        <v>54</v>
      </c>
      <c r="J88" t="s">
        <v>15</v>
      </c>
      <c r="K88" s="55" t="s">
        <v>260</v>
      </c>
    </row>
    <row r="89" spans="2:16">
      <c r="B89" t="s">
        <v>10</v>
      </c>
      <c r="C89" s="1">
        <v>15943848</v>
      </c>
      <c r="D89" t="s">
        <v>246</v>
      </c>
      <c r="E89">
        <v>120</v>
      </c>
      <c r="F89" t="s">
        <v>28</v>
      </c>
      <c r="G89" s="7">
        <v>45715</v>
      </c>
      <c r="H89" t="s">
        <v>230</v>
      </c>
    </row>
    <row r="90" spans="2:16">
      <c r="B90" t="s">
        <v>10</v>
      </c>
      <c r="C90" s="1">
        <v>15885097</v>
      </c>
      <c r="D90" t="s">
        <v>61</v>
      </c>
      <c r="E90">
        <v>150</v>
      </c>
      <c r="F90" t="s">
        <v>28</v>
      </c>
      <c r="G90" s="7">
        <v>45715</v>
      </c>
      <c r="H90" t="s">
        <v>230</v>
      </c>
      <c r="I90" t="s">
        <v>261</v>
      </c>
      <c r="J90" t="s">
        <v>18</v>
      </c>
    </row>
    <row r="91" spans="2:16">
      <c r="B91" t="s">
        <v>10</v>
      </c>
      <c r="C91">
        <v>15917372</v>
      </c>
      <c r="D91" t="s">
        <v>11</v>
      </c>
      <c r="E91">
        <v>35</v>
      </c>
      <c r="F91" t="s">
        <v>28</v>
      </c>
      <c r="G91" s="7">
        <v>45713</v>
      </c>
      <c r="H91" t="s">
        <v>230</v>
      </c>
      <c r="I91" s="36" t="s">
        <v>43</v>
      </c>
      <c r="J91" t="s">
        <v>18</v>
      </c>
      <c r="K91" t="s">
        <v>240</v>
      </c>
    </row>
    <row r="92" spans="2:16">
      <c r="B92" t="s">
        <v>232</v>
      </c>
      <c r="C92" s="1">
        <v>37364</v>
      </c>
      <c r="D92" t="s">
        <v>11</v>
      </c>
      <c r="E92">
        <v>30</v>
      </c>
      <c r="F92" t="s">
        <v>25</v>
      </c>
      <c r="G92" s="7">
        <v>45713</v>
      </c>
      <c r="H92" t="s">
        <v>230</v>
      </c>
      <c r="P92" s="58"/>
    </row>
    <row r="93" spans="2:16">
      <c r="B93" t="s">
        <v>10</v>
      </c>
      <c r="C93" s="1">
        <v>15768352</v>
      </c>
      <c r="D93" t="s">
        <v>52</v>
      </c>
      <c r="E93">
        <v>60</v>
      </c>
      <c r="F93" t="s">
        <v>28</v>
      </c>
      <c r="G93" s="7">
        <v>45713</v>
      </c>
      <c r="H93" t="s">
        <v>230</v>
      </c>
      <c r="I93" t="s">
        <v>248</v>
      </c>
      <c r="J93" t="s">
        <v>15</v>
      </c>
      <c r="K93" t="s">
        <v>262</v>
      </c>
    </row>
    <row r="94" spans="2:16">
      <c r="B94" t="s">
        <v>10</v>
      </c>
      <c r="C94" s="1">
        <v>15746739</v>
      </c>
      <c r="D94" t="s">
        <v>52</v>
      </c>
      <c r="E94">
        <v>900</v>
      </c>
      <c r="F94" t="s">
        <v>28</v>
      </c>
      <c r="G94" s="7">
        <v>45713</v>
      </c>
      <c r="H94" t="s">
        <v>230</v>
      </c>
      <c r="I94" t="s">
        <v>54</v>
      </c>
      <c r="J94" t="s">
        <v>15</v>
      </c>
      <c r="K94" t="s">
        <v>263</v>
      </c>
    </row>
    <row r="95" spans="2:16">
      <c r="B95" t="s">
        <v>22</v>
      </c>
      <c r="C95" s="1">
        <v>36853</v>
      </c>
      <c r="D95" t="s">
        <v>11</v>
      </c>
      <c r="E95">
        <v>60</v>
      </c>
      <c r="F95" t="s">
        <v>25</v>
      </c>
      <c r="G95" s="7">
        <v>45741</v>
      </c>
      <c r="H95" t="s">
        <v>230</v>
      </c>
    </row>
    <row r="96" spans="2:16">
      <c r="B96" t="s">
        <v>10</v>
      </c>
      <c r="C96" s="1">
        <v>15957331</v>
      </c>
      <c r="D96" t="s">
        <v>85</v>
      </c>
      <c r="E96">
        <v>360</v>
      </c>
      <c r="F96" t="s">
        <v>28</v>
      </c>
      <c r="G96" s="7">
        <v>45719</v>
      </c>
      <c r="H96" t="s">
        <v>230</v>
      </c>
    </row>
    <row r="97" spans="2:11">
      <c r="B97" t="s">
        <v>10</v>
      </c>
      <c r="C97" s="1">
        <v>15925007</v>
      </c>
      <c r="D97" t="s">
        <v>20</v>
      </c>
      <c r="E97">
        <v>360</v>
      </c>
      <c r="F97" t="s">
        <v>28</v>
      </c>
      <c r="G97" s="7">
        <v>45741</v>
      </c>
      <c r="H97" t="s">
        <v>230</v>
      </c>
      <c r="I97" t="s">
        <v>54</v>
      </c>
      <c r="J97" s="55" t="s">
        <v>21</v>
      </c>
      <c r="K97" s="55" t="s">
        <v>264</v>
      </c>
    </row>
    <row r="98" spans="2:11">
      <c r="B98" t="s">
        <v>10</v>
      </c>
      <c r="C98" s="1">
        <v>15972951</v>
      </c>
      <c r="D98" t="s">
        <v>11</v>
      </c>
      <c r="E98">
        <v>20</v>
      </c>
      <c r="F98" t="s">
        <v>28</v>
      </c>
      <c r="G98" s="7">
        <v>45741</v>
      </c>
      <c r="H98" t="s">
        <v>230</v>
      </c>
      <c r="I98" s="16" t="s">
        <v>160</v>
      </c>
      <c r="J98" t="s">
        <v>30</v>
      </c>
    </row>
    <row r="99" spans="2:11" ht="30">
      <c r="B99" t="s">
        <v>10</v>
      </c>
      <c r="C99" s="1">
        <v>15966290</v>
      </c>
      <c r="D99" t="s">
        <v>11</v>
      </c>
      <c r="E99">
        <v>120</v>
      </c>
      <c r="F99" t="s">
        <v>28</v>
      </c>
      <c r="G99" s="7">
        <v>45741</v>
      </c>
      <c r="H99" t="s">
        <v>230</v>
      </c>
      <c r="I99" s="57" t="s">
        <v>57</v>
      </c>
      <c r="J99" t="s">
        <v>30</v>
      </c>
    </row>
    <row r="100" spans="2:11">
      <c r="B100" t="s">
        <v>10</v>
      </c>
      <c r="C100" s="1">
        <v>15980534</v>
      </c>
      <c r="D100" t="s">
        <v>20</v>
      </c>
      <c r="E100">
        <v>360</v>
      </c>
      <c r="F100" t="s">
        <v>28</v>
      </c>
      <c r="G100" s="7">
        <v>45741</v>
      </c>
      <c r="H100" t="s">
        <v>230</v>
      </c>
      <c r="I100" t="s">
        <v>265</v>
      </c>
      <c r="J100" s="55" t="s">
        <v>21</v>
      </c>
      <c r="K100" s="55" t="s">
        <v>266</v>
      </c>
    </row>
    <row r="101" spans="2:11">
      <c r="B101" t="s">
        <v>10</v>
      </c>
      <c r="C101" s="1">
        <v>15966608</v>
      </c>
      <c r="D101" t="s">
        <v>246</v>
      </c>
      <c r="E101">
        <v>450</v>
      </c>
      <c r="F101" t="s">
        <v>28</v>
      </c>
      <c r="G101" s="7">
        <v>45722</v>
      </c>
      <c r="H101" t="s">
        <v>230</v>
      </c>
    </row>
    <row r="102" spans="2:11">
      <c r="B102" t="s">
        <v>10</v>
      </c>
      <c r="C102" s="1">
        <v>15945623</v>
      </c>
      <c r="D102" t="s">
        <v>27</v>
      </c>
      <c r="E102">
        <v>270</v>
      </c>
      <c r="F102" t="s">
        <v>28</v>
      </c>
      <c r="G102" s="7">
        <v>45722</v>
      </c>
      <c r="H102" t="s">
        <v>230</v>
      </c>
      <c r="I102" t="s">
        <v>253</v>
      </c>
      <c r="J102" t="s">
        <v>30</v>
      </c>
    </row>
    <row r="103" spans="2:11">
      <c r="B103" t="s">
        <v>10</v>
      </c>
      <c r="C103" s="1">
        <v>15939132</v>
      </c>
      <c r="D103" t="s">
        <v>11</v>
      </c>
      <c r="E103">
        <v>440</v>
      </c>
      <c r="F103" t="s">
        <v>28</v>
      </c>
      <c r="G103" s="7">
        <v>45741</v>
      </c>
      <c r="H103" t="s">
        <v>230</v>
      </c>
      <c r="I103" s="36" t="s">
        <v>267</v>
      </c>
      <c r="J103" t="s">
        <v>30</v>
      </c>
    </row>
    <row r="104" spans="2:11">
      <c r="B104" t="s">
        <v>10</v>
      </c>
      <c r="C104" s="1">
        <v>15982122</v>
      </c>
      <c r="D104" t="s">
        <v>11</v>
      </c>
      <c r="E104">
        <v>90</v>
      </c>
      <c r="F104" t="s">
        <v>28</v>
      </c>
      <c r="G104" s="7">
        <v>45741</v>
      </c>
      <c r="H104" t="s">
        <v>230</v>
      </c>
      <c r="I104" s="16" t="s">
        <v>54</v>
      </c>
      <c r="J104" t="s">
        <v>35</v>
      </c>
    </row>
    <row r="105" spans="2:11">
      <c r="B105" t="s">
        <v>10</v>
      </c>
      <c r="C105" s="1">
        <v>16000268</v>
      </c>
      <c r="D105" t="s">
        <v>23</v>
      </c>
      <c r="E105">
        <v>330</v>
      </c>
      <c r="F105" t="s">
        <v>28</v>
      </c>
      <c r="G105" s="7">
        <v>45726</v>
      </c>
      <c r="H105" t="s">
        <v>230</v>
      </c>
      <c r="I105" t="s">
        <v>54</v>
      </c>
      <c r="J105" t="s">
        <v>18</v>
      </c>
    </row>
    <row r="106" spans="2:11">
      <c r="B106" t="s">
        <v>22</v>
      </c>
      <c r="C106" s="1">
        <v>37352</v>
      </c>
      <c r="D106" t="s">
        <v>27</v>
      </c>
      <c r="E106">
        <v>90</v>
      </c>
      <c r="F106" t="s">
        <v>268</v>
      </c>
      <c r="G106" s="7">
        <v>45741</v>
      </c>
      <c r="H106" t="s">
        <v>230</v>
      </c>
    </row>
    <row r="107" spans="2:11">
      <c r="B107" t="s">
        <v>10</v>
      </c>
      <c r="C107" s="1">
        <v>15989711</v>
      </c>
      <c r="D107" t="s">
        <v>20</v>
      </c>
      <c r="E107">
        <v>120</v>
      </c>
      <c r="F107" t="s">
        <v>28</v>
      </c>
      <c r="G107" s="7">
        <v>45741</v>
      </c>
      <c r="H107" t="s">
        <v>230</v>
      </c>
      <c r="I107" t="s">
        <v>169</v>
      </c>
      <c r="J107" t="s">
        <v>15</v>
      </c>
      <c r="K107" s="55" t="s">
        <v>269</v>
      </c>
    </row>
    <row r="108" spans="2:11">
      <c r="B108" s="52" t="s">
        <v>22</v>
      </c>
      <c r="C108" s="53">
        <v>37352</v>
      </c>
      <c r="D108" s="52" t="s">
        <v>20</v>
      </c>
      <c r="E108" s="52">
        <v>180</v>
      </c>
      <c r="F108" s="52" t="s">
        <v>28</v>
      </c>
      <c r="G108" s="54">
        <v>45741</v>
      </c>
      <c r="H108" s="52" t="s">
        <v>230</v>
      </c>
    </row>
    <row r="109" spans="2:11">
      <c r="B109" t="s">
        <v>10</v>
      </c>
      <c r="C109" s="1">
        <v>15990722</v>
      </c>
      <c r="D109" t="s">
        <v>20</v>
      </c>
      <c r="E109">
        <v>360</v>
      </c>
      <c r="F109" t="s">
        <v>28</v>
      </c>
      <c r="G109" s="7">
        <v>45741</v>
      </c>
      <c r="H109" t="s">
        <v>230</v>
      </c>
      <c r="I109" t="s">
        <v>84</v>
      </c>
      <c r="J109" t="s">
        <v>18</v>
      </c>
    </row>
    <row r="110" spans="2:11">
      <c r="B110" t="s">
        <v>10</v>
      </c>
      <c r="C110" s="1">
        <v>16022779</v>
      </c>
      <c r="D110" t="s">
        <v>20</v>
      </c>
      <c r="E110">
        <v>180</v>
      </c>
      <c r="F110" t="s">
        <v>28</v>
      </c>
      <c r="G110" s="7">
        <v>45741</v>
      </c>
      <c r="H110" t="s">
        <v>230</v>
      </c>
      <c r="I110" t="s">
        <v>66</v>
      </c>
      <c r="J110" t="s">
        <v>15</v>
      </c>
      <c r="K110" t="s">
        <v>270</v>
      </c>
    </row>
    <row r="111" spans="2:11">
      <c r="B111" t="s">
        <v>10</v>
      </c>
      <c r="C111" s="1">
        <v>15997540</v>
      </c>
      <c r="D111" t="s">
        <v>27</v>
      </c>
      <c r="E111">
        <v>90</v>
      </c>
      <c r="F111" t="s">
        <v>28</v>
      </c>
      <c r="G111" s="7">
        <v>45741</v>
      </c>
      <c r="H111" t="s">
        <v>230</v>
      </c>
      <c r="I111" t="s">
        <v>146</v>
      </c>
      <c r="J111" t="s">
        <v>30</v>
      </c>
    </row>
    <row r="112" spans="2:11" ht="24" customHeight="1">
      <c r="B112" t="s">
        <v>10</v>
      </c>
      <c r="C112" s="1">
        <v>16000256</v>
      </c>
      <c r="D112" t="s">
        <v>27</v>
      </c>
      <c r="E112">
        <v>270</v>
      </c>
      <c r="F112" t="s">
        <v>28</v>
      </c>
      <c r="G112" s="7">
        <v>45741</v>
      </c>
      <c r="H112" t="s">
        <v>230</v>
      </c>
      <c r="I112" t="s">
        <v>54</v>
      </c>
      <c r="J112" t="s">
        <v>15</v>
      </c>
      <c r="K112" s="55" t="s">
        <v>271</v>
      </c>
    </row>
    <row r="113" spans="2:11">
      <c r="B113" t="s">
        <v>10</v>
      </c>
      <c r="C113" s="1">
        <v>15940823</v>
      </c>
      <c r="D113" t="s">
        <v>27</v>
      </c>
      <c r="E113">
        <v>60</v>
      </c>
      <c r="F113" t="s">
        <v>28</v>
      </c>
      <c r="G113" s="7">
        <v>45741</v>
      </c>
      <c r="H113" t="s">
        <v>230</v>
      </c>
      <c r="I113" t="s">
        <v>82</v>
      </c>
      <c r="J113" t="s">
        <v>18</v>
      </c>
    </row>
    <row r="114" spans="2:11">
      <c r="B114" t="s">
        <v>232</v>
      </c>
      <c r="C114" s="1">
        <v>37377</v>
      </c>
      <c r="D114" t="s">
        <v>31</v>
      </c>
      <c r="E114">
        <v>120</v>
      </c>
      <c r="F114" t="s">
        <v>257</v>
      </c>
      <c r="G114" s="7">
        <v>45741</v>
      </c>
      <c r="H114" t="s">
        <v>230</v>
      </c>
    </row>
    <row r="115" spans="2:11">
      <c r="B115" t="s">
        <v>10</v>
      </c>
      <c r="C115" s="1">
        <v>15978708</v>
      </c>
      <c r="D115" t="s">
        <v>11</v>
      </c>
      <c r="E115">
        <v>60</v>
      </c>
      <c r="F115" t="s">
        <v>28</v>
      </c>
      <c r="G115" s="7">
        <v>45741</v>
      </c>
      <c r="H115" t="s">
        <v>230</v>
      </c>
      <c r="I115" t="s">
        <v>272</v>
      </c>
      <c r="J115" t="s">
        <v>30</v>
      </c>
    </row>
    <row r="116" spans="2:11">
      <c r="B116" t="s">
        <v>10</v>
      </c>
      <c r="C116" s="1">
        <v>15939693</v>
      </c>
      <c r="D116" t="s">
        <v>20</v>
      </c>
      <c r="E116">
        <v>600</v>
      </c>
      <c r="F116" t="s">
        <v>28</v>
      </c>
      <c r="G116" s="7">
        <v>45741</v>
      </c>
      <c r="H116" t="s">
        <v>230</v>
      </c>
      <c r="I116" t="s">
        <v>17</v>
      </c>
      <c r="J116" t="s">
        <v>15</v>
      </c>
      <c r="K116" t="s">
        <v>273</v>
      </c>
    </row>
    <row r="117" spans="2:11">
      <c r="B117" t="s">
        <v>10</v>
      </c>
      <c r="C117" s="1">
        <v>16038336</v>
      </c>
      <c r="D117" t="s">
        <v>31</v>
      </c>
      <c r="E117">
        <v>45</v>
      </c>
      <c r="G117" s="7">
        <v>45741</v>
      </c>
      <c r="H117" t="s">
        <v>230</v>
      </c>
      <c r="I117" t="s">
        <v>146</v>
      </c>
      <c r="J117" t="s">
        <v>18</v>
      </c>
    </row>
    <row r="118" spans="2:11">
      <c r="B118" t="s">
        <v>10</v>
      </c>
      <c r="C118" s="1">
        <v>15996898</v>
      </c>
      <c r="D118" t="s">
        <v>20</v>
      </c>
      <c r="E118">
        <v>360</v>
      </c>
      <c r="F118" t="s">
        <v>28</v>
      </c>
      <c r="G118" s="7">
        <v>45741</v>
      </c>
      <c r="H118" t="s">
        <v>230</v>
      </c>
      <c r="I118" t="s">
        <v>95</v>
      </c>
      <c r="J118" t="s">
        <v>15</v>
      </c>
      <c r="K118" t="s">
        <v>274</v>
      </c>
    </row>
    <row r="119" spans="2:11">
      <c r="B119" t="s">
        <v>10</v>
      </c>
      <c r="C119" s="1">
        <v>16056673</v>
      </c>
      <c r="D119" t="s">
        <v>20</v>
      </c>
      <c r="E119">
        <v>300</v>
      </c>
      <c r="F119" t="s">
        <v>28</v>
      </c>
      <c r="G119" s="7">
        <v>45741</v>
      </c>
      <c r="H119" t="s">
        <v>230</v>
      </c>
      <c r="I119" t="s">
        <v>146</v>
      </c>
      <c r="J119" t="s">
        <v>18</v>
      </c>
      <c r="K119" t="s">
        <v>275</v>
      </c>
    </row>
    <row r="120" spans="2:11">
      <c r="B120" t="s">
        <v>10</v>
      </c>
      <c r="C120" s="1">
        <v>16033362</v>
      </c>
      <c r="D120" t="s">
        <v>27</v>
      </c>
      <c r="E120">
        <v>90</v>
      </c>
      <c r="F120" t="s">
        <v>28</v>
      </c>
      <c r="G120" s="7">
        <v>45741</v>
      </c>
      <c r="H120" t="s">
        <v>230</v>
      </c>
      <c r="I120" t="s">
        <v>276</v>
      </c>
      <c r="J120" t="s">
        <v>18</v>
      </c>
    </row>
    <row r="121" spans="2:11">
      <c r="B121" t="s">
        <v>10</v>
      </c>
      <c r="C121" s="1">
        <v>16036071</v>
      </c>
      <c r="D121" t="s">
        <v>31</v>
      </c>
      <c r="E121">
        <v>45</v>
      </c>
      <c r="F121" t="s">
        <v>28</v>
      </c>
      <c r="G121" s="7">
        <v>45741</v>
      </c>
      <c r="H121" t="s">
        <v>230</v>
      </c>
      <c r="I121" t="s">
        <v>145</v>
      </c>
      <c r="J121" t="s">
        <v>15</v>
      </c>
      <c r="K121" t="s">
        <v>277</v>
      </c>
    </row>
    <row r="122" spans="2:11">
      <c r="B122" t="s">
        <v>10</v>
      </c>
      <c r="C122" s="1">
        <v>16005010</v>
      </c>
      <c r="D122" t="s">
        <v>20</v>
      </c>
      <c r="E122">
        <v>300</v>
      </c>
      <c r="F122" t="s">
        <v>28</v>
      </c>
      <c r="G122" s="7">
        <v>45741</v>
      </c>
      <c r="H122" t="s">
        <v>230</v>
      </c>
      <c r="I122" t="s">
        <v>56</v>
      </c>
      <c r="J122" t="s">
        <v>35</v>
      </c>
    </row>
    <row r="123" spans="2:11">
      <c r="B123" t="s">
        <v>10</v>
      </c>
      <c r="C123" s="1">
        <v>15775247</v>
      </c>
      <c r="D123" t="s">
        <v>246</v>
      </c>
      <c r="E123">
        <v>480</v>
      </c>
      <c r="F123" t="s">
        <v>28</v>
      </c>
      <c r="G123" s="7">
        <v>45728</v>
      </c>
      <c r="H123" t="s">
        <v>230</v>
      </c>
      <c r="I123" t="s">
        <v>53</v>
      </c>
      <c r="J123" t="s">
        <v>35</v>
      </c>
    </row>
    <row r="124" spans="2:11">
      <c r="B124" t="s">
        <v>10</v>
      </c>
      <c r="C124" s="1">
        <v>15968557</v>
      </c>
      <c r="D124" t="s">
        <v>246</v>
      </c>
      <c r="E124">
        <v>1000</v>
      </c>
      <c r="F124" t="s">
        <v>28</v>
      </c>
      <c r="G124" s="7">
        <v>45736</v>
      </c>
      <c r="H124" t="s">
        <v>230</v>
      </c>
      <c r="I124" t="s">
        <v>272</v>
      </c>
    </row>
    <row r="125" spans="2:11">
      <c r="B125" t="s">
        <v>10</v>
      </c>
      <c r="C125" s="1">
        <v>16033203</v>
      </c>
      <c r="D125" t="s">
        <v>52</v>
      </c>
      <c r="E125">
        <v>10</v>
      </c>
      <c r="F125" t="s">
        <v>28</v>
      </c>
      <c r="G125" s="7">
        <v>45741</v>
      </c>
      <c r="H125" t="s">
        <v>230</v>
      </c>
      <c r="I125" t="s">
        <v>53</v>
      </c>
      <c r="J125" t="s">
        <v>35</v>
      </c>
    </row>
    <row r="126" spans="2:11">
      <c r="B126" t="s">
        <v>10</v>
      </c>
      <c r="C126" s="1">
        <v>16022779</v>
      </c>
      <c r="D126" t="s">
        <v>52</v>
      </c>
      <c r="E126">
        <v>90</v>
      </c>
      <c r="F126" t="s">
        <v>28</v>
      </c>
      <c r="G126" s="7">
        <v>45741</v>
      </c>
      <c r="H126" t="s">
        <v>230</v>
      </c>
      <c r="I126" t="s">
        <v>66</v>
      </c>
      <c r="J126" t="s">
        <v>15</v>
      </c>
      <c r="K126" t="s">
        <v>278</v>
      </c>
    </row>
    <row r="127" spans="2:11">
      <c r="B127" t="s">
        <v>10</v>
      </c>
      <c r="C127" s="1">
        <v>15865015</v>
      </c>
      <c r="D127" t="s">
        <v>52</v>
      </c>
      <c r="E127">
        <v>150</v>
      </c>
      <c r="F127" t="s">
        <v>28</v>
      </c>
      <c r="G127" s="7">
        <v>45741</v>
      </c>
      <c r="H127" t="s">
        <v>230</v>
      </c>
      <c r="I127" t="s">
        <v>54</v>
      </c>
      <c r="J127" t="s">
        <v>15</v>
      </c>
      <c r="K127" t="s">
        <v>279</v>
      </c>
    </row>
    <row r="128" spans="2:11">
      <c r="B128" t="s">
        <v>10</v>
      </c>
      <c r="C128" s="1">
        <v>16052285</v>
      </c>
      <c r="D128" t="s">
        <v>23</v>
      </c>
      <c r="E128">
        <v>150</v>
      </c>
      <c r="F128" t="s">
        <v>28</v>
      </c>
      <c r="G128" s="7">
        <v>45737</v>
      </c>
      <c r="H128" t="s">
        <v>230</v>
      </c>
      <c r="I128" t="s">
        <v>146</v>
      </c>
      <c r="J128" t="s">
        <v>30</v>
      </c>
    </row>
    <row r="129" spans="2:11">
      <c r="B129" t="s">
        <v>10</v>
      </c>
      <c r="C129" s="1">
        <v>16104896</v>
      </c>
      <c r="D129" t="s">
        <v>20</v>
      </c>
      <c r="E129">
        <v>240</v>
      </c>
      <c r="F129" t="s">
        <v>28</v>
      </c>
      <c r="G129" s="7">
        <v>45741</v>
      </c>
      <c r="H129" t="s">
        <v>230</v>
      </c>
      <c r="I129" t="s">
        <v>146</v>
      </c>
      <c r="J129" t="s">
        <v>35</v>
      </c>
      <c r="K129" t="s">
        <v>280</v>
      </c>
    </row>
    <row r="130" spans="2:11">
      <c r="B130" t="s">
        <v>10</v>
      </c>
      <c r="C130" s="1">
        <v>16114936</v>
      </c>
      <c r="D130" t="s">
        <v>246</v>
      </c>
      <c r="E130">
        <v>500</v>
      </c>
      <c r="F130" t="s">
        <v>28</v>
      </c>
      <c r="G130" s="7">
        <v>45743</v>
      </c>
      <c r="H130" t="s">
        <v>230</v>
      </c>
      <c r="I130" t="s">
        <v>158</v>
      </c>
      <c r="J130" t="s">
        <v>18</v>
      </c>
      <c r="K130" t="s">
        <v>281</v>
      </c>
    </row>
    <row r="131" spans="2:11">
      <c r="B131" t="s">
        <v>10</v>
      </c>
      <c r="C131" s="1">
        <v>16114663</v>
      </c>
      <c r="D131" t="s">
        <v>246</v>
      </c>
      <c r="E131">
        <v>450</v>
      </c>
      <c r="F131" t="s">
        <v>28</v>
      </c>
      <c r="G131" s="7">
        <v>45743</v>
      </c>
      <c r="H131" t="s">
        <v>230</v>
      </c>
      <c r="I131" t="s">
        <v>158</v>
      </c>
      <c r="J131" t="s">
        <v>18</v>
      </c>
      <c r="K131" t="s">
        <v>281</v>
      </c>
    </row>
    <row r="132" spans="2:11">
      <c r="B132" t="s">
        <v>10</v>
      </c>
      <c r="C132" s="1">
        <v>16114945</v>
      </c>
      <c r="D132" t="s">
        <v>23</v>
      </c>
      <c r="E132">
        <v>135</v>
      </c>
      <c r="F132" t="s">
        <v>28</v>
      </c>
      <c r="G132" s="7">
        <v>45743</v>
      </c>
      <c r="H132" t="s">
        <v>230</v>
      </c>
      <c r="I132" t="s">
        <v>282</v>
      </c>
      <c r="J132" t="s">
        <v>18</v>
      </c>
    </row>
    <row r="133" spans="2:11">
      <c r="B133" t="s">
        <v>10</v>
      </c>
      <c r="C133" s="1">
        <v>16027439</v>
      </c>
      <c r="D133" t="s">
        <v>27</v>
      </c>
      <c r="E133">
        <v>390</v>
      </c>
      <c r="F133" t="s">
        <v>28</v>
      </c>
      <c r="G133" s="7">
        <v>45743</v>
      </c>
      <c r="H133" t="s">
        <v>230</v>
      </c>
      <c r="I133" t="s">
        <v>251</v>
      </c>
      <c r="J133" t="s">
        <v>18</v>
      </c>
      <c r="K133" s="55" t="s">
        <v>283</v>
      </c>
    </row>
    <row r="134" spans="2:11">
      <c r="B134" t="s">
        <v>10</v>
      </c>
      <c r="C134" s="1">
        <v>16099127</v>
      </c>
      <c r="D134" t="s">
        <v>27</v>
      </c>
      <c r="E134">
        <v>90</v>
      </c>
      <c r="F134" t="s">
        <v>28</v>
      </c>
      <c r="G134" s="7">
        <v>45743</v>
      </c>
      <c r="H134" t="s">
        <v>230</v>
      </c>
      <c r="I134" t="s">
        <v>54</v>
      </c>
      <c r="J134" t="s">
        <v>30</v>
      </c>
    </row>
    <row r="135" spans="2:11">
      <c r="B135" t="s">
        <v>10</v>
      </c>
      <c r="C135" s="1">
        <v>16092784</v>
      </c>
      <c r="D135" t="s">
        <v>11</v>
      </c>
      <c r="E135">
        <v>360</v>
      </c>
      <c r="F135" t="s">
        <v>28</v>
      </c>
      <c r="G135" s="7">
        <v>45772</v>
      </c>
      <c r="H135" t="s">
        <v>284</v>
      </c>
      <c r="I135" t="s">
        <v>102</v>
      </c>
      <c r="J135" t="s">
        <v>30</v>
      </c>
    </row>
    <row r="136" spans="2:11">
      <c r="B136" t="s">
        <v>10</v>
      </c>
      <c r="C136" s="1">
        <v>16164530</v>
      </c>
      <c r="D136" t="s">
        <v>23</v>
      </c>
      <c r="E136">
        <v>90</v>
      </c>
      <c r="F136" t="s">
        <v>28</v>
      </c>
      <c r="G136" s="7">
        <v>45749</v>
      </c>
      <c r="H136" t="s">
        <v>284</v>
      </c>
      <c r="I136" t="s">
        <v>58</v>
      </c>
      <c r="J136" t="s">
        <v>30</v>
      </c>
    </row>
    <row r="137" spans="2:11">
      <c r="B137" t="s">
        <v>10</v>
      </c>
      <c r="C137" s="1">
        <v>16122955</v>
      </c>
      <c r="D137" t="s">
        <v>27</v>
      </c>
      <c r="E137">
        <v>270</v>
      </c>
      <c r="F137" t="s">
        <v>28</v>
      </c>
      <c r="G137" s="7">
        <v>45749</v>
      </c>
      <c r="H137" t="s">
        <v>284</v>
      </c>
      <c r="I137" t="s">
        <v>54</v>
      </c>
      <c r="J137" s="55" t="s">
        <v>21</v>
      </c>
      <c r="K137" t="s">
        <v>285</v>
      </c>
    </row>
    <row r="138" spans="2:11">
      <c r="B138" t="s">
        <v>10</v>
      </c>
      <c r="C138" s="1">
        <v>16102853</v>
      </c>
      <c r="D138" t="s">
        <v>20</v>
      </c>
      <c r="E138">
        <v>240</v>
      </c>
      <c r="F138" t="s">
        <v>28</v>
      </c>
      <c r="G138" s="7">
        <v>45772</v>
      </c>
      <c r="H138" t="s">
        <v>284</v>
      </c>
      <c r="I138" t="s">
        <v>95</v>
      </c>
      <c r="J138" t="s">
        <v>15</v>
      </c>
      <c r="K138" t="s">
        <v>286</v>
      </c>
    </row>
    <row r="139" spans="2:11">
      <c r="B139" t="s">
        <v>10</v>
      </c>
      <c r="C139" s="1">
        <v>16068474</v>
      </c>
      <c r="D139" t="s">
        <v>20</v>
      </c>
      <c r="E139">
        <v>240</v>
      </c>
      <c r="F139" t="s">
        <v>28</v>
      </c>
      <c r="G139" s="7">
        <v>45772</v>
      </c>
      <c r="H139" t="s">
        <v>284</v>
      </c>
      <c r="I139" t="s">
        <v>56</v>
      </c>
      <c r="J139" t="s">
        <v>30</v>
      </c>
      <c r="K139" s="55" t="s">
        <v>287</v>
      </c>
    </row>
    <row r="140" spans="2:11">
      <c r="B140" t="s">
        <v>10</v>
      </c>
      <c r="C140" s="1">
        <v>16164471</v>
      </c>
      <c r="D140" t="s">
        <v>23</v>
      </c>
      <c r="E140">
        <v>75</v>
      </c>
      <c r="F140" t="s">
        <v>28</v>
      </c>
      <c r="G140" s="7">
        <v>45749</v>
      </c>
      <c r="H140" t="s">
        <v>284</v>
      </c>
      <c r="I140" t="s">
        <v>58</v>
      </c>
      <c r="J140" t="s">
        <v>30</v>
      </c>
    </row>
    <row r="141" spans="2:11">
      <c r="B141" t="s">
        <v>10</v>
      </c>
      <c r="C141" s="1">
        <v>16010795</v>
      </c>
      <c r="D141" t="s">
        <v>23</v>
      </c>
      <c r="E141">
        <v>210</v>
      </c>
      <c r="F141" t="s">
        <v>28</v>
      </c>
      <c r="G141" s="7">
        <v>45750</v>
      </c>
      <c r="H141" t="s">
        <v>284</v>
      </c>
      <c r="I141" t="s">
        <v>102</v>
      </c>
      <c r="J141" t="s">
        <v>30</v>
      </c>
    </row>
    <row r="142" spans="2:11">
      <c r="B142" t="s">
        <v>10</v>
      </c>
      <c r="C142" s="1">
        <v>16086765</v>
      </c>
      <c r="D142" t="s">
        <v>11</v>
      </c>
      <c r="E142">
        <v>390</v>
      </c>
      <c r="F142" t="s">
        <v>28</v>
      </c>
      <c r="G142" s="7">
        <v>45772</v>
      </c>
      <c r="H142" t="s">
        <v>284</v>
      </c>
      <c r="I142" t="s">
        <v>146</v>
      </c>
      <c r="J142" t="s">
        <v>30</v>
      </c>
    </row>
    <row r="143" spans="2:11">
      <c r="B143" t="s">
        <v>10</v>
      </c>
      <c r="C143" s="1">
        <v>16173554</v>
      </c>
      <c r="D143" t="s">
        <v>20</v>
      </c>
      <c r="E143">
        <v>240</v>
      </c>
      <c r="F143" t="s">
        <v>28</v>
      </c>
      <c r="G143" s="7">
        <v>45772</v>
      </c>
      <c r="H143" t="s">
        <v>284</v>
      </c>
      <c r="I143" t="s">
        <v>82</v>
      </c>
      <c r="J143" t="s">
        <v>21</v>
      </c>
      <c r="K143" t="s">
        <v>288</v>
      </c>
    </row>
    <row r="144" spans="2:11">
      <c r="B144" t="s">
        <v>10</v>
      </c>
      <c r="C144" s="1">
        <v>16052960</v>
      </c>
      <c r="D144" t="s">
        <v>27</v>
      </c>
      <c r="E144">
        <v>160</v>
      </c>
      <c r="F144" t="s">
        <v>28</v>
      </c>
      <c r="G144" s="7">
        <v>45772</v>
      </c>
      <c r="H144" t="s">
        <v>284</v>
      </c>
      <c r="I144" t="s">
        <v>131</v>
      </c>
      <c r="J144" t="s">
        <v>30</v>
      </c>
    </row>
    <row r="145" spans="2:11">
      <c r="B145" t="s">
        <v>10</v>
      </c>
      <c r="C145" s="1">
        <v>16122696</v>
      </c>
      <c r="D145" t="s">
        <v>31</v>
      </c>
      <c r="E145">
        <v>120</v>
      </c>
      <c r="F145" t="s">
        <v>28</v>
      </c>
      <c r="G145" s="7">
        <v>45771</v>
      </c>
      <c r="H145" t="s">
        <v>284</v>
      </c>
      <c r="I145" t="s">
        <v>267</v>
      </c>
      <c r="J145" t="s">
        <v>21</v>
      </c>
      <c r="K145" t="s">
        <v>289</v>
      </c>
    </row>
    <row r="146" spans="2:11">
      <c r="B146" t="s">
        <v>10</v>
      </c>
      <c r="C146" s="1">
        <v>16163929</v>
      </c>
      <c r="D146" t="s">
        <v>11</v>
      </c>
      <c r="E146">
        <v>180</v>
      </c>
      <c r="F146" t="s">
        <v>28</v>
      </c>
      <c r="G146" s="7">
        <v>45772</v>
      </c>
      <c r="H146" t="s">
        <v>284</v>
      </c>
      <c r="I146" t="s">
        <v>17</v>
      </c>
      <c r="J146" t="s">
        <v>15</v>
      </c>
      <c r="K146" t="s">
        <v>290</v>
      </c>
    </row>
    <row r="147" spans="2:11" ht="18.75" customHeight="1">
      <c r="B147" t="s">
        <v>22</v>
      </c>
      <c r="C147" s="1">
        <v>29629</v>
      </c>
      <c r="D147" t="s">
        <v>11</v>
      </c>
      <c r="E147">
        <v>60</v>
      </c>
      <c r="F147" s="55" t="s">
        <v>51</v>
      </c>
      <c r="G147" s="7">
        <v>45772</v>
      </c>
      <c r="H147" t="s">
        <v>284</v>
      </c>
    </row>
    <row r="148" spans="2:11">
      <c r="B148" t="s">
        <v>10</v>
      </c>
      <c r="C148" s="1">
        <v>16086765</v>
      </c>
      <c r="D148" t="s">
        <v>11</v>
      </c>
      <c r="E148">
        <v>60</v>
      </c>
      <c r="F148" t="s">
        <v>28</v>
      </c>
      <c r="G148" s="7">
        <v>45772</v>
      </c>
      <c r="H148" t="s">
        <v>284</v>
      </c>
      <c r="I148" t="s">
        <v>101</v>
      </c>
      <c r="J148" t="s">
        <v>30</v>
      </c>
    </row>
    <row r="149" spans="2:11">
      <c r="B149" t="s">
        <v>10</v>
      </c>
      <c r="C149" s="1">
        <v>16102736</v>
      </c>
      <c r="D149" t="s">
        <v>20</v>
      </c>
      <c r="E149">
        <v>480</v>
      </c>
      <c r="F149" t="s">
        <v>28</v>
      </c>
      <c r="G149" s="7">
        <v>45772</v>
      </c>
      <c r="H149" t="s">
        <v>284</v>
      </c>
      <c r="I149" t="s">
        <v>272</v>
      </c>
      <c r="J149" t="s">
        <v>30</v>
      </c>
    </row>
    <row r="150" spans="2:11">
      <c r="B150" t="s">
        <v>10</v>
      </c>
      <c r="C150" s="1">
        <v>16206189</v>
      </c>
      <c r="D150" t="s">
        <v>23</v>
      </c>
      <c r="E150">
        <v>135</v>
      </c>
      <c r="F150" t="s">
        <v>28</v>
      </c>
      <c r="G150" s="7">
        <v>45756</v>
      </c>
      <c r="H150" t="s">
        <v>284</v>
      </c>
      <c r="I150" t="s">
        <v>276</v>
      </c>
      <c r="J150" t="s">
        <v>35</v>
      </c>
    </row>
    <row r="151" spans="2:11">
      <c r="B151" t="s">
        <v>10</v>
      </c>
      <c r="C151" s="1">
        <v>16189758</v>
      </c>
      <c r="D151" t="s">
        <v>27</v>
      </c>
      <c r="E151">
        <v>180</v>
      </c>
      <c r="F151" t="s">
        <v>28</v>
      </c>
      <c r="G151" s="7">
        <v>45756</v>
      </c>
      <c r="H151" t="s">
        <v>284</v>
      </c>
      <c r="I151" t="s">
        <v>54</v>
      </c>
      <c r="J151" t="s">
        <v>15</v>
      </c>
      <c r="K151" t="s">
        <v>291</v>
      </c>
    </row>
    <row r="152" spans="2:11">
      <c r="B152" t="s">
        <v>10</v>
      </c>
      <c r="C152" s="1">
        <v>16159574</v>
      </c>
      <c r="D152" t="s">
        <v>20</v>
      </c>
      <c r="E152">
        <v>360</v>
      </c>
      <c r="F152" t="s">
        <v>28</v>
      </c>
      <c r="G152" s="7">
        <v>45772</v>
      </c>
      <c r="H152" t="s">
        <v>284</v>
      </c>
      <c r="I152" t="s">
        <v>95</v>
      </c>
      <c r="J152" t="s">
        <v>15</v>
      </c>
      <c r="K152" t="s">
        <v>50</v>
      </c>
    </row>
    <row r="153" spans="2:11">
      <c r="B153" t="s">
        <v>10</v>
      </c>
      <c r="C153" s="1">
        <v>16163929</v>
      </c>
      <c r="D153" t="s">
        <v>11</v>
      </c>
      <c r="E153">
        <v>50</v>
      </c>
      <c r="F153" t="s">
        <v>28</v>
      </c>
      <c r="G153" s="7">
        <v>45772</v>
      </c>
      <c r="H153" t="s">
        <v>284</v>
      </c>
      <c r="I153" t="s">
        <v>106</v>
      </c>
      <c r="J153" t="s">
        <v>30</v>
      </c>
    </row>
    <row r="154" spans="2:11">
      <c r="B154" t="s">
        <v>10</v>
      </c>
      <c r="C154" s="1">
        <v>16224846</v>
      </c>
      <c r="D154" t="s">
        <v>11</v>
      </c>
      <c r="E154">
        <v>300</v>
      </c>
      <c r="F154" t="s">
        <v>28</v>
      </c>
      <c r="G154" s="7">
        <v>45772</v>
      </c>
      <c r="H154" t="s">
        <v>284</v>
      </c>
      <c r="I154" t="s">
        <v>158</v>
      </c>
      <c r="J154" t="s">
        <v>15</v>
      </c>
      <c r="K154" t="s">
        <v>292</v>
      </c>
    </row>
    <row r="155" spans="2:11">
      <c r="B155" t="s">
        <v>10</v>
      </c>
      <c r="C155" s="1">
        <v>16095900</v>
      </c>
      <c r="D155" t="s">
        <v>20</v>
      </c>
      <c r="E155">
        <v>240</v>
      </c>
      <c r="F155" t="s">
        <v>28</v>
      </c>
      <c r="G155" s="7">
        <v>45772</v>
      </c>
      <c r="H155" t="s">
        <v>284</v>
      </c>
      <c r="I155" t="s">
        <v>131</v>
      </c>
      <c r="J155" t="s">
        <v>15</v>
      </c>
      <c r="K155" t="s">
        <v>293</v>
      </c>
    </row>
    <row r="156" spans="2:11">
      <c r="B156" t="s">
        <v>10</v>
      </c>
      <c r="C156" s="1">
        <v>16199780</v>
      </c>
      <c r="D156" t="s">
        <v>20</v>
      </c>
      <c r="E156">
        <v>240</v>
      </c>
      <c r="F156" t="s">
        <v>28</v>
      </c>
      <c r="G156" s="7">
        <v>45772</v>
      </c>
      <c r="H156" t="s">
        <v>284</v>
      </c>
      <c r="I156" t="s">
        <v>146</v>
      </c>
      <c r="J156" t="s">
        <v>18</v>
      </c>
    </row>
    <row r="157" spans="2:11" ht="14.25" customHeight="1">
      <c r="B157" t="s">
        <v>10</v>
      </c>
      <c r="C157" s="1">
        <v>16245070</v>
      </c>
      <c r="D157" s="55" t="s">
        <v>61</v>
      </c>
      <c r="E157">
        <v>500</v>
      </c>
      <c r="F157" s="59" t="s">
        <v>25</v>
      </c>
      <c r="G157" s="7">
        <v>45772</v>
      </c>
      <c r="H157" t="s">
        <v>284</v>
      </c>
      <c r="I157" t="s">
        <v>54</v>
      </c>
      <c r="J157" t="s">
        <v>35</v>
      </c>
      <c r="K157" s="60" t="s">
        <v>294</v>
      </c>
    </row>
    <row r="158" spans="2:11">
      <c r="B158" t="s">
        <v>10</v>
      </c>
      <c r="C158" s="1">
        <v>16222607</v>
      </c>
      <c r="D158" t="s">
        <v>31</v>
      </c>
      <c r="E158">
        <v>65</v>
      </c>
      <c r="F158" t="s">
        <v>28</v>
      </c>
      <c r="G158" s="7">
        <v>45772</v>
      </c>
      <c r="H158" t="s">
        <v>284</v>
      </c>
      <c r="I158" t="s">
        <v>45</v>
      </c>
      <c r="J158" t="s">
        <v>15</v>
      </c>
      <c r="K158" t="s">
        <v>277</v>
      </c>
    </row>
    <row r="159" spans="2:11">
      <c r="B159" t="s">
        <v>10</v>
      </c>
      <c r="C159" s="1">
        <v>16273723</v>
      </c>
      <c r="D159" t="s">
        <v>23</v>
      </c>
      <c r="E159">
        <v>75</v>
      </c>
      <c r="F159" t="s">
        <v>28</v>
      </c>
      <c r="G159" s="7">
        <v>45770</v>
      </c>
      <c r="H159" t="s">
        <v>284</v>
      </c>
      <c r="I159" t="s">
        <v>29</v>
      </c>
      <c r="J159" t="s">
        <v>35</v>
      </c>
    </row>
    <row r="160" spans="2:11">
      <c r="B160" t="s">
        <v>10</v>
      </c>
      <c r="C160" s="1">
        <v>16262299</v>
      </c>
      <c r="D160" t="s">
        <v>23</v>
      </c>
      <c r="E160">
        <v>180</v>
      </c>
      <c r="F160" t="s">
        <v>28</v>
      </c>
      <c r="G160" s="7">
        <v>45771</v>
      </c>
      <c r="H160" t="s">
        <v>284</v>
      </c>
      <c r="I160" t="s">
        <v>41</v>
      </c>
      <c r="J160" t="s">
        <v>21</v>
      </c>
    </row>
    <row r="161" spans="2:11">
      <c r="B161" t="s">
        <v>10</v>
      </c>
      <c r="C161" s="1">
        <v>15889342</v>
      </c>
      <c r="D161" t="s">
        <v>23</v>
      </c>
      <c r="E161">
        <v>45</v>
      </c>
      <c r="F161" t="s">
        <v>28</v>
      </c>
      <c r="G161" s="7">
        <v>45770</v>
      </c>
      <c r="H161" t="s">
        <v>284</v>
      </c>
      <c r="I161" t="s">
        <v>41</v>
      </c>
      <c r="J161" t="s">
        <v>15</v>
      </c>
      <c r="K161" t="s">
        <v>286</v>
      </c>
    </row>
    <row r="162" spans="2:11">
      <c r="B162" t="s">
        <v>10</v>
      </c>
      <c r="C162" s="1">
        <v>15888998</v>
      </c>
      <c r="D162" t="s">
        <v>23</v>
      </c>
      <c r="E162">
        <v>60</v>
      </c>
      <c r="F162" t="s">
        <v>28</v>
      </c>
      <c r="G162" s="7">
        <v>45770</v>
      </c>
      <c r="H162" t="s">
        <v>284</v>
      </c>
      <c r="I162" t="s">
        <v>41</v>
      </c>
      <c r="J162" t="s">
        <v>18</v>
      </c>
    </row>
    <row r="163" spans="2:11">
      <c r="B163" t="s">
        <v>10</v>
      </c>
      <c r="C163" s="1">
        <v>15808726</v>
      </c>
      <c r="D163" t="s">
        <v>23</v>
      </c>
      <c r="E163">
        <v>60</v>
      </c>
      <c r="F163" t="s">
        <v>28</v>
      </c>
      <c r="G163" s="7">
        <v>45770</v>
      </c>
      <c r="H163" t="s">
        <v>284</v>
      </c>
      <c r="I163" t="s">
        <v>41</v>
      </c>
      <c r="J163" t="s">
        <v>15</v>
      </c>
      <c r="K163" t="s">
        <v>286</v>
      </c>
    </row>
    <row r="164" spans="2:11">
      <c r="B164" t="s">
        <v>10</v>
      </c>
      <c r="C164" s="1">
        <v>15749545</v>
      </c>
      <c r="D164" t="s">
        <v>23</v>
      </c>
      <c r="E164">
        <v>45</v>
      </c>
      <c r="F164" t="s">
        <v>28</v>
      </c>
      <c r="G164" s="7">
        <v>45770</v>
      </c>
      <c r="H164" t="s">
        <v>284</v>
      </c>
      <c r="I164" t="s">
        <v>41</v>
      </c>
      <c r="J164" t="s">
        <v>21</v>
      </c>
    </row>
    <row r="165" spans="2:11">
      <c r="B165" t="s">
        <v>22</v>
      </c>
      <c r="C165" s="1">
        <v>36799</v>
      </c>
      <c r="D165" t="s">
        <v>61</v>
      </c>
      <c r="E165">
        <v>120</v>
      </c>
      <c r="F165" t="s">
        <v>25</v>
      </c>
      <c r="G165" s="7">
        <v>45772</v>
      </c>
      <c r="H165" t="s">
        <v>284</v>
      </c>
      <c r="I165" t="s">
        <v>54</v>
      </c>
      <c r="J165" t="s">
        <v>35</v>
      </c>
    </row>
    <row r="166" spans="2:11">
      <c r="B166" t="s">
        <v>10</v>
      </c>
      <c r="C166" s="6">
        <v>16273227</v>
      </c>
      <c r="D166" t="s">
        <v>85</v>
      </c>
      <c r="E166">
        <v>360</v>
      </c>
      <c r="F166" t="s">
        <v>28</v>
      </c>
      <c r="G166" s="7">
        <v>45771</v>
      </c>
      <c r="H166" t="s">
        <v>284</v>
      </c>
      <c r="I166" t="s">
        <v>41</v>
      </c>
      <c r="J166" t="s">
        <v>15</v>
      </c>
      <c r="K166" t="s">
        <v>295</v>
      </c>
    </row>
    <row r="167" spans="2:11">
      <c r="B167" t="s">
        <v>10</v>
      </c>
      <c r="C167" s="1">
        <v>15746220</v>
      </c>
      <c r="D167" t="s">
        <v>23</v>
      </c>
      <c r="E167">
        <v>105</v>
      </c>
      <c r="F167" t="s">
        <v>28</v>
      </c>
      <c r="G167" s="7">
        <v>45771</v>
      </c>
      <c r="H167" t="s">
        <v>284</v>
      </c>
      <c r="I167" t="s">
        <v>41</v>
      </c>
      <c r="J167" t="s">
        <v>21</v>
      </c>
    </row>
    <row r="168" spans="2:11">
      <c r="B168" t="s">
        <v>10</v>
      </c>
      <c r="C168" s="1">
        <v>16289540</v>
      </c>
      <c r="D168" t="s">
        <v>23</v>
      </c>
      <c r="E168">
        <v>90</v>
      </c>
      <c r="F168" t="s">
        <v>28</v>
      </c>
      <c r="G168" s="7">
        <v>45770</v>
      </c>
      <c r="H168" t="s">
        <v>284</v>
      </c>
      <c r="I168" t="s">
        <v>41</v>
      </c>
      <c r="J168" t="s">
        <v>21</v>
      </c>
    </row>
    <row r="169" spans="2:11">
      <c r="B169" t="s">
        <v>10</v>
      </c>
      <c r="C169" s="1">
        <v>16201149</v>
      </c>
      <c r="D169" t="s">
        <v>27</v>
      </c>
      <c r="E169">
        <v>60</v>
      </c>
      <c r="F169" t="s">
        <v>28</v>
      </c>
      <c r="G169" s="7">
        <v>45771</v>
      </c>
      <c r="H169" t="s">
        <v>97</v>
      </c>
      <c r="I169" t="s">
        <v>248</v>
      </c>
      <c r="J169" t="s">
        <v>35</v>
      </c>
    </row>
    <row r="170" spans="2:11">
      <c r="B170" t="s">
        <v>10</v>
      </c>
      <c r="C170" s="1">
        <v>16289806</v>
      </c>
      <c r="D170" t="s">
        <v>23</v>
      </c>
      <c r="E170">
        <v>45</v>
      </c>
      <c r="F170" t="s">
        <v>28</v>
      </c>
      <c r="G170" s="7">
        <v>45771</v>
      </c>
      <c r="H170" t="s">
        <v>284</v>
      </c>
      <c r="I170" t="s">
        <v>41</v>
      </c>
      <c r="J170" t="s">
        <v>21</v>
      </c>
    </row>
    <row r="171" spans="2:11">
      <c r="B171" t="s">
        <v>10</v>
      </c>
      <c r="C171" s="1">
        <v>16224732</v>
      </c>
      <c r="D171" t="s">
        <v>23</v>
      </c>
      <c r="E171">
        <v>60</v>
      </c>
      <c r="F171" t="s">
        <v>28</v>
      </c>
      <c r="G171" s="7">
        <v>45771</v>
      </c>
      <c r="H171" t="s">
        <v>284</v>
      </c>
      <c r="I171" t="s">
        <v>146</v>
      </c>
      <c r="J171" t="s">
        <v>30</v>
      </c>
    </row>
    <row r="172" spans="2:11">
      <c r="B172" t="s">
        <v>10</v>
      </c>
      <c r="C172" s="1">
        <v>16228918</v>
      </c>
      <c r="D172" t="s">
        <v>20</v>
      </c>
      <c r="E172">
        <v>480</v>
      </c>
      <c r="F172" t="s">
        <v>28</v>
      </c>
      <c r="G172" s="7">
        <v>45772</v>
      </c>
      <c r="H172" t="s">
        <v>284</v>
      </c>
      <c r="I172" t="s">
        <v>158</v>
      </c>
      <c r="J172" t="s">
        <v>35</v>
      </c>
    </row>
    <row r="173" spans="2:11">
      <c r="B173" t="s">
        <v>10</v>
      </c>
      <c r="C173" s="1">
        <v>16206928</v>
      </c>
      <c r="D173" t="s">
        <v>27</v>
      </c>
      <c r="E173">
        <v>150</v>
      </c>
      <c r="F173" t="s">
        <v>28</v>
      </c>
      <c r="G173" s="7">
        <v>45773</v>
      </c>
      <c r="H173" t="s">
        <v>97</v>
      </c>
      <c r="I173" t="s">
        <v>248</v>
      </c>
      <c r="J173" t="s">
        <v>35</v>
      </c>
      <c r="K173" t="s">
        <v>296</v>
      </c>
    </row>
    <row r="174" spans="2:11">
      <c r="B174" t="s">
        <v>10</v>
      </c>
      <c r="C174" s="1">
        <v>16289899</v>
      </c>
      <c r="D174" t="s">
        <v>23</v>
      </c>
      <c r="E174">
        <v>270</v>
      </c>
      <c r="F174" t="s">
        <v>28</v>
      </c>
      <c r="G174" s="7">
        <v>45775</v>
      </c>
      <c r="H174" t="s">
        <v>284</v>
      </c>
      <c r="I174" t="s">
        <v>41</v>
      </c>
      <c r="J174" t="s">
        <v>30</v>
      </c>
    </row>
    <row r="175" spans="2:11">
      <c r="B175" t="s">
        <v>10</v>
      </c>
      <c r="C175" s="1">
        <v>16228393</v>
      </c>
      <c r="D175" t="s">
        <v>85</v>
      </c>
      <c r="E175">
        <v>480</v>
      </c>
      <c r="F175" t="s">
        <v>28</v>
      </c>
      <c r="G175" s="7">
        <v>45772</v>
      </c>
      <c r="H175" t="s">
        <v>284</v>
      </c>
      <c r="I175" t="s">
        <v>146</v>
      </c>
      <c r="J175" t="s">
        <v>15</v>
      </c>
      <c r="K175" t="s">
        <v>297</v>
      </c>
    </row>
    <row r="176" spans="2:11">
      <c r="B176" t="s">
        <v>10</v>
      </c>
      <c r="C176" s="1">
        <v>16321362</v>
      </c>
      <c r="D176" t="s">
        <v>23</v>
      </c>
      <c r="E176">
        <v>60</v>
      </c>
      <c r="F176" t="s">
        <v>28</v>
      </c>
      <c r="G176" s="7">
        <v>45777</v>
      </c>
      <c r="H176" t="s">
        <v>284</v>
      </c>
      <c r="I176" t="s">
        <v>41</v>
      </c>
      <c r="J176" t="s">
        <v>30</v>
      </c>
    </row>
    <row r="177" spans="2:11">
      <c r="B177" t="s">
        <v>10</v>
      </c>
      <c r="C177" s="1">
        <v>16253366</v>
      </c>
      <c r="D177" t="s">
        <v>27</v>
      </c>
      <c r="E177">
        <v>120</v>
      </c>
      <c r="F177" t="s">
        <v>28</v>
      </c>
      <c r="G177" s="7">
        <v>45777</v>
      </c>
      <c r="H177" t="s">
        <v>284</v>
      </c>
      <c r="I177" t="s">
        <v>54</v>
      </c>
      <c r="J177" t="s">
        <v>21</v>
      </c>
    </row>
    <row r="178" spans="2:11">
      <c r="B178" t="s">
        <v>10</v>
      </c>
      <c r="C178" s="1">
        <v>16117807</v>
      </c>
      <c r="D178" t="s">
        <v>11</v>
      </c>
      <c r="E178">
        <v>240</v>
      </c>
      <c r="F178" t="s">
        <v>28</v>
      </c>
      <c r="G178" s="7">
        <v>45772</v>
      </c>
      <c r="H178" t="s">
        <v>284</v>
      </c>
      <c r="I178" t="s">
        <v>298</v>
      </c>
      <c r="J178" t="s">
        <v>21</v>
      </c>
    </row>
    <row r="179" spans="2:11">
      <c r="B179" t="s">
        <v>10</v>
      </c>
      <c r="C179" s="1">
        <v>16154090</v>
      </c>
      <c r="D179" t="s">
        <v>27</v>
      </c>
      <c r="E179">
        <v>120</v>
      </c>
      <c r="F179" t="s">
        <v>28</v>
      </c>
      <c r="G179" s="7">
        <v>45772</v>
      </c>
      <c r="H179" t="s">
        <v>284</v>
      </c>
      <c r="I179" t="s">
        <v>253</v>
      </c>
      <c r="J179" t="s">
        <v>30</v>
      </c>
    </row>
    <row r="180" spans="2:11">
      <c r="B180" t="s">
        <v>10</v>
      </c>
      <c r="C180" s="1">
        <v>16294292</v>
      </c>
      <c r="D180" t="s">
        <v>20</v>
      </c>
      <c r="E180">
        <v>240</v>
      </c>
      <c r="F180" t="s">
        <v>28</v>
      </c>
      <c r="G180" s="7">
        <v>45772</v>
      </c>
      <c r="H180" t="s">
        <v>284</v>
      </c>
      <c r="I180" t="s">
        <v>56</v>
      </c>
      <c r="J180" t="s">
        <v>15</v>
      </c>
      <c r="K180" t="s">
        <v>299</v>
      </c>
    </row>
    <row r="181" spans="2:11">
      <c r="B181" t="s">
        <v>10</v>
      </c>
      <c r="C181" s="1">
        <v>16269783</v>
      </c>
      <c r="D181" t="s">
        <v>27</v>
      </c>
      <c r="E181">
        <v>150</v>
      </c>
      <c r="F181" t="s">
        <v>28</v>
      </c>
      <c r="G181" s="7">
        <v>45777</v>
      </c>
      <c r="H181" t="s">
        <v>284</v>
      </c>
      <c r="I181" t="s">
        <v>146</v>
      </c>
      <c r="J181" t="s">
        <v>30</v>
      </c>
    </row>
    <row r="182" spans="2:11">
      <c r="B182" t="s">
        <v>10</v>
      </c>
      <c r="C182" s="1">
        <v>16099099</v>
      </c>
      <c r="D182" t="s">
        <v>52</v>
      </c>
      <c r="E182">
        <v>90</v>
      </c>
      <c r="F182" t="s">
        <v>28</v>
      </c>
      <c r="G182" s="7">
        <v>45777</v>
      </c>
      <c r="H182" t="s">
        <v>284</v>
      </c>
      <c r="I182" t="s">
        <v>43</v>
      </c>
      <c r="J182" t="s">
        <v>18</v>
      </c>
      <c r="K182" t="s">
        <v>300</v>
      </c>
    </row>
    <row r="183" spans="2:11">
      <c r="B183" t="s">
        <v>22</v>
      </c>
      <c r="C183" s="1">
        <v>37501</v>
      </c>
      <c r="D183" t="s">
        <v>11</v>
      </c>
      <c r="E183">
        <v>30</v>
      </c>
      <c r="F183" t="s">
        <v>59</v>
      </c>
      <c r="G183" s="7">
        <v>45802</v>
      </c>
      <c r="H183" t="s">
        <v>284</v>
      </c>
    </row>
    <row r="184" spans="2:11">
      <c r="B184" t="s">
        <v>10</v>
      </c>
      <c r="C184" s="1">
        <v>16228977</v>
      </c>
      <c r="D184" t="s">
        <v>20</v>
      </c>
      <c r="E184">
        <v>480</v>
      </c>
      <c r="F184" t="s">
        <v>28</v>
      </c>
      <c r="G184" s="7">
        <v>45802</v>
      </c>
      <c r="H184" t="s">
        <v>284</v>
      </c>
      <c r="I184" t="s">
        <v>95</v>
      </c>
      <c r="J184" t="s">
        <v>15</v>
      </c>
      <c r="K184" t="s">
        <v>301</v>
      </c>
    </row>
    <row r="185" spans="2:11">
      <c r="B185" t="s">
        <v>10</v>
      </c>
      <c r="C185" s="1">
        <v>16304911</v>
      </c>
      <c r="D185" t="s">
        <v>27</v>
      </c>
      <c r="E185">
        <v>150</v>
      </c>
      <c r="F185" t="s">
        <v>28</v>
      </c>
      <c r="G185" s="7">
        <v>45802</v>
      </c>
      <c r="H185" t="s">
        <v>284</v>
      </c>
      <c r="I185" t="s">
        <v>54</v>
      </c>
      <c r="J185" t="s">
        <v>30</v>
      </c>
    </row>
    <row r="186" spans="2:11">
      <c r="B186" t="s">
        <v>10</v>
      </c>
      <c r="C186" s="1">
        <v>16236427</v>
      </c>
      <c r="D186" t="s">
        <v>27</v>
      </c>
      <c r="E186">
        <v>30</v>
      </c>
      <c r="F186" t="s">
        <v>28</v>
      </c>
      <c r="G186" s="7">
        <v>45802</v>
      </c>
      <c r="H186" t="s">
        <v>284</v>
      </c>
      <c r="I186" t="s">
        <v>37</v>
      </c>
      <c r="J186" t="s">
        <v>15</v>
      </c>
    </row>
    <row r="187" spans="2:11">
      <c r="B187" t="s">
        <v>10</v>
      </c>
      <c r="C187" s="1">
        <v>16355178</v>
      </c>
      <c r="D187" t="s">
        <v>23</v>
      </c>
      <c r="E187">
        <v>390</v>
      </c>
      <c r="F187" t="s">
        <v>28</v>
      </c>
      <c r="G187" s="7">
        <v>45785</v>
      </c>
      <c r="H187" t="s">
        <v>284</v>
      </c>
      <c r="I187" t="s">
        <v>54</v>
      </c>
      <c r="J187" t="s">
        <v>21</v>
      </c>
    </row>
    <row r="188" spans="2:11">
      <c r="B188" t="s">
        <v>10</v>
      </c>
      <c r="C188" s="1">
        <v>16298296</v>
      </c>
      <c r="D188" t="s">
        <v>61</v>
      </c>
      <c r="E188">
        <v>480</v>
      </c>
      <c r="F188" t="s">
        <v>28</v>
      </c>
      <c r="G188" s="7">
        <v>45802</v>
      </c>
      <c r="H188" t="s">
        <v>284</v>
      </c>
      <c r="I188" t="s">
        <v>114</v>
      </c>
      <c r="J188" t="s">
        <v>35</v>
      </c>
      <c r="K188" t="s">
        <v>302</v>
      </c>
    </row>
    <row r="189" spans="2:11">
      <c r="B189" t="s">
        <v>10</v>
      </c>
      <c r="C189" s="1">
        <v>16293905</v>
      </c>
      <c r="D189" t="s">
        <v>20</v>
      </c>
      <c r="E189">
        <v>780</v>
      </c>
      <c r="F189" t="s">
        <v>28</v>
      </c>
      <c r="G189" s="7">
        <v>45802</v>
      </c>
      <c r="H189" t="s">
        <v>284</v>
      </c>
      <c r="I189" t="s">
        <v>138</v>
      </c>
      <c r="J189" t="s">
        <v>15</v>
      </c>
      <c r="K189" t="s">
        <v>286</v>
      </c>
    </row>
    <row r="190" spans="2:11">
      <c r="B190" t="s">
        <v>10</v>
      </c>
      <c r="C190" s="1">
        <v>16280663</v>
      </c>
      <c r="D190" t="s">
        <v>20</v>
      </c>
      <c r="E190">
        <v>480</v>
      </c>
      <c r="F190" t="s">
        <v>28</v>
      </c>
      <c r="G190" s="7">
        <v>45802</v>
      </c>
      <c r="H190" t="s">
        <v>284</v>
      </c>
      <c r="I190" t="s">
        <v>84</v>
      </c>
      <c r="J190" t="s">
        <v>15</v>
      </c>
      <c r="K190" t="s">
        <v>301</v>
      </c>
    </row>
    <row r="191" spans="2:11">
      <c r="B191" t="s">
        <v>22</v>
      </c>
      <c r="C191" s="1">
        <v>37514</v>
      </c>
      <c r="D191" t="s">
        <v>11</v>
      </c>
      <c r="E191">
        <v>180</v>
      </c>
      <c r="F191" t="s">
        <v>25</v>
      </c>
      <c r="G191" s="7">
        <v>45802</v>
      </c>
      <c r="H191" t="s">
        <v>284</v>
      </c>
    </row>
    <row r="192" spans="2:11">
      <c r="B192" t="s">
        <v>10</v>
      </c>
      <c r="C192" s="1">
        <v>16339347</v>
      </c>
      <c r="D192" t="s">
        <v>246</v>
      </c>
      <c r="E192">
        <v>360</v>
      </c>
      <c r="F192" t="s">
        <v>28</v>
      </c>
      <c r="G192" s="7">
        <v>45789</v>
      </c>
      <c r="H192" t="s">
        <v>284</v>
      </c>
      <c r="I192" t="s">
        <v>37</v>
      </c>
      <c r="J192" t="s">
        <v>15</v>
      </c>
      <c r="K192" t="s">
        <v>303</v>
      </c>
    </row>
    <row r="193" spans="2:11">
      <c r="B193" t="s">
        <v>10</v>
      </c>
      <c r="C193" s="1">
        <v>16322813</v>
      </c>
      <c r="D193" t="s">
        <v>246</v>
      </c>
      <c r="E193">
        <v>240</v>
      </c>
      <c r="F193" t="s">
        <v>28</v>
      </c>
      <c r="G193" s="7">
        <v>45789</v>
      </c>
      <c r="H193" t="s">
        <v>284</v>
      </c>
      <c r="I193" t="s">
        <v>146</v>
      </c>
      <c r="J193" t="s">
        <v>15</v>
      </c>
    </row>
    <row r="194" spans="2:11">
      <c r="B194" t="s">
        <v>10</v>
      </c>
      <c r="C194" s="1">
        <v>16313752</v>
      </c>
      <c r="D194" t="s">
        <v>20</v>
      </c>
      <c r="E194">
        <v>480</v>
      </c>
      <c r="F194" t="s">
        <v>28</v>
      </c>
      <c r="G194" s="7">
        <v>45802</v>
      </c>
      <c r="H194" t="s">
        <v>284</v>
      </c>
      <c r="I194" t="s">
        <v>75</v>
      </c>
      <c r="J194" t="s">
        <v>50</v>
      </c>
    </row>
    <row r="195" spans="2:11">
      <c r="B195" t="s">
        <v>10</v>
      </c>
      <c r="C195">
        <v>16347158</v>
      </c>
      <c r="D195" t="s">
        <v>61</v>
      </c>
      <c r="E195">
        <v>480</v>
      </c>
      <c r="F195" s="59" t="s">
        <v>25</v>
      </c>
      <c r="G195" s="7">
        <v>45802</v>
      </c>
      <c r="H195" t="s">
        <v>284</v>
      </c>
      <c r="I195" t="s">
        <v>28</v>
      </c>
      <c r="J195" t="s">
        <v>35</v>
      </c>
    </row>
    <row r="196" spans="2:11">
      <c r="B196" t="s">
        <v>10</v>
      </c>
      <c r="C196" s="1">
        <v>16380063</v>
      </c>
      <c r="D196" t="s">
        <v>23</v>
      </c>
      <c r="E196">
        <v>330</v>
      </c>
      <c r="F196" t="s">
        <v>28</v>
      </c>
      <c r="G196" s="7">
        <v>45802</v>
      </c>
      <c r="H196" t="s">
        <v>284</v>
      </c>
      <c r="I196" t="s">
        <v>54</v>
      </c>
      <c r="J196" t="s">
        <v>35</v>
      </c>
    </row>
    <row r="197" spans="2:11">
      <c r="B197" t="s">
        <v>10</v>
      </c>
      <c r="C197" s="1">
        <v>16349738</v>
      </c>
      <c r="D197" t="s">
        <v>11</v>
      </c>
      <c r="E197">
        <v>180</v>
      </c>
      <c r="F197" t="s">
        <v>28</v>
      </c>
      <c r="G197" s="7">
        <v>45802</v>
      </c>
      <c r="H197" t="s">
        <v>284</v>
      </c>
      <c r="I197" t="s">
        <v>17</v>
      </c>
      <c r="J197" t="s">
        <v>30</v>
      </c>
    </row>
    <row r="198" spans="2:11">
      <c r="B198" t="s">
        <v>10</v>
      </c>
      <c r="C198" s="1">
        <v>16301228</v>
      </c>
      <c r="D198" t="s">
        <v>11</v>
      </c>
      <c r="E198">
        <v>180</v>
      </c>
      <c r="F198" t="s">
        <v>28</v>
      </c>
      <c r="G198" s="7">
        <v>45802</v>
      </c>
      <c r="H198" t="s">
        <v>284</v>
      </c>
      <c r="I198" t="s">
        <v>95</v>
      </c>
      <c r="J198" t="s">
        <v>21</v>
      </c>
    </row>
    <row r="199" spans="2:11">
      <c r="B199" t="s">
        <v>10</v>
      </c>
      <c r="C199" s="1">
        <v>16426782</v>
      </c>
      <c r="D199" t="s">
        <v>27</v>
      </c>
      <c r="E199">
        <v>140</v>
      </c>
      <c r="F199" t="s">
        <v>28</v>
      </c>
      <c r="G199" s="7">
        <v>45802</v>
      </c>
      <c r="H199" t="s">
        <v>284</v>
      </c>
      <c r="I199" t="s">
        <v>54</v>
      </c>
      <c r="J199" t="s">
        <v>30</v>
      </c>
    </row>
    <row r="200" spans="2:11">
      <c r="B200" t="s">
        <v>10</v>
      </c>
      <c r="C200" s="1">
        <v>16419265</v>
      </c>
      <c r="D200" t="s">
        <v>23</v>
      </c>
      <c r="E200">
        <v>165</v>
      </c>
      <c r="F200" t="s">
        <v>28</v>
      </c>
      <c r="G200" s="7">
        <v>45793</v>
      </c>
      <c r="H200" t="s">
        <v>284</v>
      </c>
      <c r="I200" t="s">
        <v>41</v>
      </c>
      <c r="J200" t="s">
        <v>15</v>
      </c>
      <c r="K200" t="s">
        <v>256</v>
      </c>
    </row>
    <row r="201" spans="2:11">
      <c r="B201" t="s">
        <v>22</v>
      </c>
      <c r="C201" s="1">
        <v>37482</v>
      </c>
      <c r="D201" t="s">
        <v>20</v>
      </c>
      <c r="E201">
        <v>120</v>
      </c>
      <c r="F201" t="s">
        <v>25</v>
      </c>
      <c r="G201" s="7">
        <v>45802</v>
      </c>
      <c r="H201" t="s">
        <v>284</v>
      </c>
    </row>
    <row r="202" spans="2:11">
      <c r="B202" t="s">
        <v>10</v>
      </c>
      <c r="C202" s="1">
        <v>16306630</v>
      </c>
      <c r="D202" t="s">
        <v>20</v>
      </c>
      <c r="E202">
        <v>240</v>
      </c>
      <c r="G202" s="7">
        <v>45802</v>
      </c>
      <c r="H202" t="s">
        <v>284</v>
      </c>
      <c r="I202" t="s">
        <v>56</v>
      </c>
      <c r="J202" t="s">
        <v>50</v>
      </c>
    </row>
    <row r="203" spans="2:11">
      <c r="B203" t="s">
        <v>10</v>
      </c>
      <c r="C203" s="1">
        <v>16358126</v>
      </c>
      <c r="D203" t="s">
        <v>33</v>
      </c>
      <c r="E203">
        <v>300</v>
      </c>
      <c r="F203" t="s">
        <v>304</v>
      </c>
      <c r="G203" s="7">
        <v>45802</v>
      </c>
      <c r="H203" t="s">
        <v>284</v>
      </c>
      <c r="I203" t="s">
        <v>243</v>
      </c>
      <c r="J203" t="s">
        <v>18</v>
      </c>
    </row>
    <row r="204" spans="2:11">
      <c r="B204" t="s">
        <v>10</v>
      </c>
      <c r="C204" s="1">
        <v>16385964</v>
      </c>
      <c r="D204" t="s">
        <v>20</v>
      </c>
      <c r="E204">
        <v>480</v>
      </c>
      <c r="G204" s="7">
        <v>45802</v>
      </c>
      <c r="H204" t="s">
        <v>284</v>
      </c>
      <c r="I204" t="s">
        <v>17</v>
      </c>
      <c r="J204" t="s">
        <v>50</v>
      </c>
    </row>
    <row r="205" spans="2:11">
      <c r="B205" t="s">
        <v>10</v>
      </c>
      <c r="C205" s="1">
        <v>16386630</v>
      </c>
      <c r="D205" t="s">
        <v>20</v>
      </c>
      <c r="E205">
        <v>240</v>
      </c>
      <c r="G205" s="7">
        <v>45802</v>
      </c>
      <c r="H205" t="s">
        <v>284</v>
      </c>
      <c r="I205" t="s">
        <v>84</v>
      </c>
      <c r="J205" t="s">
        <v>30</v>
      </c>
      <c r="K205" t="s">
        <v>305</v>
      </c>
    </row>
    <row r="206" spans="2:11">
      <c r="B206" t="s">
        <v>10</v>
      </c>
      <c r="C206" s="1">
        <v>16457915</v>
      </c>
      <c r="D206" t="s">
        <v>85</v>
      </c>
      <c r="E206">
        <v>300</v>
      </c>
      <c r="F206" t="s">
        <v>28</v>
      </c>
      <c r="G206" s="7">
        <v>45803</v>
      </c>
      <c r="H206" t="s">
        <v>284</v>
      </c>
      <c r="I206" t="s">
        <v>43</v>
      </c>
      <c r="J206" t="s">
        <v>50</v>
      </c>
    </row>
    <row r="207" spans="2:11">
      <c r="B207" t="s">
        <v>10</v>
      </c>
      <c r="C207" s="1">
        <v>16465967</v>
      </c>
      <c r="D207" t="s">
        <v>23</v>
      </c>
      <c r="E207">
        <v>240</v>
      </c>
      <c r="G207" s="7">
        <v>45804</v>
      </c>
      <c r="H207" t="s">
        <v>284</v>
      </c>
      <c r="I207" t="s">
        <v>41</v>
      </c>
      <c r="J207" t="s">
        <v>30</v>
      </c>
    </row>
    <row r="208" spans="2:11">
      <c r="B208" t="s">
        <v>10</v>
      </c>
      <c r="C208" s="1">
        <v>16387807</v>
      </c>
      <c r="D208" t="s">
        <v>23</v>
      </c>
      <c r="E208">
        <v>200</v>
      </c>
      <c r="G208" s="7">
        <v>45804</v>
      </c>
      <c r="H208" t="s">
        <v>284</v>
      </c>
      <c r="I208" t="s">
        <v>14</v>
      </c>
      <c r="J208" t="s">
        <v>35</v>
      </c>
    </row>
    <row r="209" spans="2:11">
      <c r="B209" t="s">
        <v>10</v>
      </c>
      <c r="C209" s="1">
        <v>16362889</v>
      </c>
      <c r="D209" t="s">
        <v>27</v>
      </c>
      <c r="E209">
        <v>180</v>
      </c>
      <c r="F209" t="s">
        <v>28</v>
      </c>
      <c r="G209" s="7">
        <v>45802</v>
      </c>
      <c r="H209" t="s">
        <v>284</v>
      </c>
      <c r="I209" t="s">
        <v>306</v>
      </c>
      <c r="J209" t="s">
        <v>35</v>
      </c>
    </row>
    <row r="210" spans="2:11">
      <c r="B210" t="s">
        <v>10</v>
      </c>
      <c r="C210" s="1">
        <v>16365802</v>
      </c>
      <c r="D210" t="s">
        <v>27</v>
      </c>
      <c r="E210">
        <v>60</v>
      </c>
      <c r="F210" t="s">
        <v>28</v>
      </c>
      <c r="G210" s="7">
        <v>45802</v>
      </c>
      <c r="H210" t="s">
        <v>284</v>
      </c>
      <c r="I210" t="s">
        <v>235</v>
      </c>
      <c r="J210" t="s">
        <v>35</v>
      </c>
    </row>
    <row r="211" spans="2:11">
      <c r="B211" t="s">
        <v>10</v>
      </c>
      <c r="C211" s="1">
        <v>16395273</v>
      </c>
      <c r="D211" t="s">
        <v>27</v>
      </c>
      <c r="E211">
        <v>240</v>
      </c>
      <c r="F211" t="s">
        <v>28</v>
      </c>
      <c r="G211" s="7">
        <v>45802</v>
      </c>
      <c r="H211" t="s">
        <v>284</v>
      </c>
      <c r="I211" t="s">
        <v>41</v>
      </c>
      <c r="J211" t="s">
        <v>21</v>
      </c>
    </row>
    <row r="212" spans="2:11">
      <c r="B212" t="s">
        <v>10</v>
      </c>
      <c r="C212" s="1">
        <v>16442261</v>
      </c>
      <c r="D212" t="s">
        <v>27</v>
      </c>
      <c r="E212">
        <v>30</v>
      </c>
      <c r="F212" t="s">
        <v>28</v>
      </c>
      <c r="G212" s="7">
        <v>45802</v>
      </c>
      <c r="H212" t="s">
        <v>284</v>
      </c>
      <c r="I212" t="s">
        <v>57</v>
      </c>
      <c r="J212" t="s">
        <v>30</v>
      </c>
    </row>
    <row r="213" spans="2:11">
      <c r="B213" t="s">
        <v>10</v>
      </c>
      <c r="C213" s="1">
        <v>16455242</v>
      </c>
      <c r="D213" t="s">
        <v>72</v>
      </c>
      <c r="E213">
        <v>480</v>
      </c>
      <c r="F213" t="s">
        <v>28</v>
      </c>
      <c r="G213" s="7">
        <v>45806</v>
      </c>
      <c r="H213" t="s">
        <v>284</v>
      </c>
      <c r="I213" t="s">
        <v>146</v>
      </c>
      <c r="J213" t="s">
        <v>35</v>
      </c>
      <c r="K213" t="s">
        <v>307</v>
      </c>
    </row>
    <row r="214" spans="2:11">
      <c r="B214" t="s">
        <v>10</v>
      </c>
      <c r="C214" s="1">
        <v>16395190</v>
      </c>
      <c r="D214" t="s">
        <v>52</v>
      </c>
      <c r="E214">
        <v>30</v>
      </c>
      <c r="F214" t="s">
        <v>28</v>
      </c>
      <c r="G214" s="7">
        <v>45802</v>
      </c>
      <c r="H214" t="s">
        <v>284</v>
      </c>
      <c r="I214" t="s">
        <v>53</v>
      </c>
      <c r="J214" t="s">
        <v>18</v>
      </c>
      <c r="K214" t="s">
        <v>308</v>
      </c>
    </row>
    <row r="215" spans="2:11">
      <c r="B215" t="s">
        <v>10</v>
      </c>
      <c r="C215" s="1">
        <v>16482303</v>
      </c>
      <c r="D215" t="s">
        <v>11</v>
      </c>
      <c r="E215">
        <v>300</v>
      </c>
      <c r="F215" t="s">
        <v>28</v>
      </c>
      <c r="G215" s="7">
        <v>45833</v>
      </c>
      <c r="H215" t="s">
        <v>284</v>
      </c>
      <c r="I215" t="s">
        <v>251</v>
      </c>
      <c r="J215" t="s">
        <v>35</v>
      </c>
      <c r="K215" t="s">
        <v>309</v>
      </c>
    </row>
    <row r="216" spans="2:11">
      <c r="B216" t="s">
        <v>10</v>
      </c>
      <c r="C216" s="1">
        <v>16498116</v>
      </c>
      <c r="D216" t="s">
        <v>23</v>
      </c>
      <c r="E216">
        <v>315</v>
      </c>
      <c r="F216" t="s">
        <v>28</v>
      </c>
      <c r="G216" s="7">
        <v>45811</v>
      </c>
      <c r="H216" t="s">
        <v>284</v>
      </c>
      <c r="I216" t="s">
        <v>43</v>
      </c>
      <c r="J216" t="s">
        <v>35</v>
      </c>
      <c r="K216" t="s">
        <v>310</v>
      </c>
    </row>
    <row r="217" spans="2:11">
      <c r="B217" t="s">
        <v>10</v>
      </c>
      <c r="C217" s="1">
        <v>16476666</v>
      </c>
      <c r="D217" t="s">
        <v>20</v>
      </c>
      <c r="E217">
        <v>480</v>
      </c>
      <c r="F217" t="s">
        <v>28</v>
      </c>
      <c r="G217" s="7">
        <v>45833</v>
      </c>
      <c r="H217" t="s">
        <v>284</v>
      </c>
      <c r="I217" t="s">
        <v>261</v>
      </c>
      <c r="J217" t="s">
        <v>35</v>
      </c>
      <c r="K217" t="s">
        <v>311</v>
      </c>
    </row>
    <row r="218" spans="2:11">
      <c r="B218" t="s">
        <v>10</v>
      </c>
      <c r="C218" s="1">
        <v>16419209</v>
      </c>
      <c r="D218" t="s">
        <v>11</v>
      </c>
      <c r="E218">
        <v>150</v>
      </c>
      <c r="F218" t="s">
        <v>28</v>
      </c>
      <c r="G218" s="7">
        <v>45833</v>
      </c>
      <c r="H218" t="s">
        <v>284</v>
      </c>
      <c r="I218" t="s">
        <v>312</v>
      </c>
      <c r="J218" t="s">
        <v>15</v>
      </c>
      <c r="K218" t="s">
        <v>313</v>
      </c>
    </row>
    <row r="219" spans="2:11">
      <c r="B219" t="s">
        <v>10</v>
      </c>
      <c r="C219" s="1">
        <v>16420031</v>
      </c>
      <c r="D219" t="s">
        <v>11</v>
      </c>
      <c r="E219">
        <v>180</v>
      </c>
      <c r="F219" t="s">
        <v>28</v>
      </c>
      <c r="G219" s="7">
        <v>45833</v>
      </c>
      <c r="H219" t="s">
        <v>284</v>
      </c>
      <c r="I219" t="s">
        <v>62</v>
      </c>
      <c r="J219" t="s">
        <v>15</v>
      </c>
      <c r="K219" t="s">
        <v>314</v>
      </c>
    </row>
    <row r="220" spans="2:11">
      <c r="B220" t="s">
        <v>10</v>
      </c>
      <c r="C220" s="1">
        <v>16426545</v>
      </c>
      <c r="D220" t="s">
        <v>23</v>
      </c>
      <c r="E220">
        <v>435</v>
      </c>
      <c r="F220" t="s">
        <v>28</v>
      </c>
      <c r="G220" s="7">
        <v>45818</v>
      </c>
      <c r="H220" t="s">
        <v>284</v>
      </c>
      <c r="I220" t="s">
        <v>53</v>
      </c>
      <c r="J220" t="s">
        <v>15</v>
      </c>
      <c r="K220" t="s">
        <v>315</v>
      </c>
    </row>
    <row r="221" spans="2:11">
      <c r="B221" t="s">
        <v>10</v>
      </c>
      <c r="C221" s="1">
        <v>16547525</v>
      </c>
      <c r="D221" t="s">
        <v>23</v>
      </c>
      <c r="E221">
        <v>135</v>
      </c>
      <c r="F221" t="s">
        <v>28</v>
      </c>
      <c r="G221" s="7">
        <v>45818</v>
      </c>
      <c r="H221" t="s">
        <v>284</v>
      </c>
      <c r="I221" t="s">
        <v>41</v>
      </c>
      <c r="J221" t="s">
        <v>15</v>
      </c>
      <c r="K221" t="s">
        <v>256</v>
      </c>
    </row>
    <row r="222" spans="2:11">
      <c r="B222" t="s">
        <v>10</v>
      </c>
      <c r="C222" s="1">
        <v>16445652</v>
      </c>
      <c r="D222" t="s">
        <v>20</v>
      </c>
      <c r="E222">
        <v>240</v>
      </c>
      <c r="F222" t="s">
        <v>28</v>
      </c>
      <c r="G222" s="7">
        <v>45833</v>
      </c>
      <c r="H222" t="s">
        <v>284</v>
      </c>
      <c r="I222" t="s">
        <v>84</v>
      </c>
      <c r="J222" t="s">
        <v>15</v>
      </c>
      <c r="K222" t="s">
        <v>316</v>
      </c>
    </row>
    <row r="223" spans="2:11">
      <c r="B223" t="s">
        <v>10</v>
      </c>
      <c r="C223" s="1">
        <v>16563878</v>
      </c>
      <c r="D223" t="s">
        <v>20</v>
      </c>
      <c r="E223">
        <v>240</v>
      </c>
      <c r="F223" t="s">
        <v>28</v>
      </c>
      <c r="G223" s="7">
        <v>45833</v>
      </c>
      <c r="H223" t="s">
        <v>284</v>
      </c>
      <c r="I223" t="s">
        <v>158</v>
      </c>
      <c r="J223" t="s">
        <v>18</v>
      </c>
      <c r="K223" t="s">
        <v>317</v>
      </c>
    </row>
    <row r="224" spans="2:11">
      <c r="B224" t="s">
        <v>10</v>
      </c>
      <c r="C224" s="1">
        <v>16535835</v>
      </c>
      <c r="D224" t="s">
        <v>20</v>
      </c>
      <c r="E224">
        <v>60</v>
      </c>
      <c r="F224" t="s">
        <v>28</v>
      </c>
      <c r="G224" s="7">
        <v>45833</v>
      </c>
      <c r="H224" t="s">
        <v>284</v>
      </c>
      <c r="I224" t="s">
        <v>62</v>
      </c>
      <c r="J224" t="s">
        <v>15</v>
      </c>
      <c r="K224" t="s">
        <v>318</v>
      </c>
    </row>
    <row r="225" spans="2:11">
      <c r="B225" t="s">
        <v>10</v>
      </c>
      <c r="C225" s="1">
        <v>16557417</v>
      </c>
      <c r="D225" t="s">
        <v>20</v>
      </c>
      <c r="E225">
        <v>120</v>
      </c>
      <c r="F225" t="s">
        <v>28</v>
      </c>
      <c r="G225" s="7">
        <v>45833</v>
      </c>
      <c r="H225" t="s">
        <v>284</v>
      </c>
      <c r="I225" t="s">
        <v>133</v>
      </c>
      <c r="J225" t="s">
        <v>15</v>
      </c>
      <c r="K225" t="s">
        <v>273</v>
      </c>
    </row>
    <row r="226" spans="2:11">
      <c r="B226" t="s">
        <v>10</v>
      </c>
      <c r="C226" s="1">
        <v>16312034</v>
      </c>
      <c r="D226" t="s">
        <v>27</v>
      </c>
      <c r="E226">
        <v>60</v>
      </c>
      <c r="F226" t="s">
        <v>28</v>
      </c>
      <c r="G226" s="7">
        <v>45826</v>
      </c>
      <c r="H226" t="s">
        <v>284</v>
      </c>
      <c r="I226" t="s">
        <v>53</v>
      </c>
      <c r="J226" t="s">
        <v>35</v>
      </c>
      <c r="K226" t="s">
        <v>319</v>
      </c>
    </row>
    <row r="227" spans="2:11">
      <c r="B227" t="s">
        <v>10</v>
      </c>
      <c r="C227" s="1">
        <v>16496301</v>
      </c>
      <c r="D227" t="s">
        <v>27</v>
      </c>
      <c r="E227">
        <v>240</v>
      </c>
      <c r="F227" t="s">
        <v>28</v>
      </c>
      <c r="G227" s="7">
        <v>45826</v>
      </c>
      <c r="H227" t="s">
        <v>284</v>
      </c>
      <c r="I227" t="s">
        <v>101</v>
      </c>
      <c r="J227" t="s">
        <v>18</v>
      </c>
      <c r="K227" t="s">
        <v>320</v>
      </c>
    </row>
    <row r="228" spans="2:11">
      <c r="B228" t="s">
        <v>10</v>
      </c>
      <c r="C228" s="1">
        <v>16516220</v>
      </c>
      <c r="D228" t="s">
        <v>23</v>
      </c>
      <c r="E228">
        <v>435</v>
      </c>
      <c r="F228" t="s">
        <v>28</v>
      </c>
      <c r="G228" s="7">
        <v>45818</v>
      </c>
      <c r="H228" t="s">
        <v>284</v>
      </c>
      <c r="I228" t="s">
        <v>321</v>
      </c>
      <c r="J228" t="s">
        <v>18</v>
      </c>
      <c r="K228" t="s">
        <v>322</v>
      </c>
    </row>
    <row r="229" spans="2:11">
      <c r="B229" t="s">
        <v>22</v>
      </c>
      <c r="C229" s="1">
        <v>27106</v>
      </c>
      <c r="D229" t="s">
        <v>23</v>
      </c>
      <c r="E229">
        <v>75</v>
      </c>
      <c r="F229" t="s">
        <v>44</v>
      </c>
      <c r="G229" s="7">
        <v>45825</v>
      </c>
      <c r="H229" t="s">
        <v>284</v>
      </c>
    </row>
    <row r="230" spans="2:11" ht="15.75">
      <c r="B230" t="s">
        <v>10</v>
      </c>
      <c r="C230" s="1">
        <v>16494856</v>
      </c>
      <c r="D230" t="s">
        <v>85</v>
      </c>
      <c r="E230">
        <v>240</v>
      </c>
      <c r="F230" t="s">
        <v>28</v>
      </c>
      <c r="G230" s="7">
        <v>45826</v>
      </c>
      <c r="H230" t="s">
        <v>284</v>
      </c>
      <c r="I230" t="s">
        <v>77</v>
      </c>
      <c r="J230" t="s">
        <v>35</v>
      </c>
      <c r="K230" s="61" t="s">
        <v>323</v>
      </c>
    </row>
    <row r="231" spans="2:11" ht="15.75">
      <c r="B231" t="s">
        <v>10</v>
      </c>
      <c r="C231" s="1">
        <v>16579348</v>
      </c>
      <c r="D231" t="s">
        <v>85</v>
      </c>
      <c r="E231">
        <v>240</v>
      </c>
      <c r="F231" t="s">
        <v>324</v>
      </c>
      <c r="G231" s="7">
        <v>45833</v>
      </c>
      <c r="H231" t="s">
        <v>284</v>
      </c>
      <c r="I231" t="s">
        <v>158</v>
      </c>
      <c r="J231" t="s">
        <v>15</v>
      </c>
      <c r="K231" s="61" t="s">
        <v>325</v>
      </c>
    </row>
    <row r="232" spans="2:11">
      <c r="B232" t="s">
        <v>10</v>
      </c>
      <c r="C232" s="1">
        <v>16533599</v>
      </c>
      <c r="D232" t="s">
        <v>85</v>
      </c>
      <c r="E232">
        <v>240</v>
      </c>
      <c r="F232" t="s">
        <v>28</v>
      </c>
      <c r="G232" s="7">
        <v>45826</v>
      </c>
      <c r="H232" t="s">
        <v>284</v>
      </c>
      <c r="I232" t="s">
        <v>248</v>
      </c>
      <c r="J232" t="s">
        <v>35</v>
      </c>
    </row>
    <row r="233" spans="2:11">
      <c r="B233" t="s">
        <v>10</v>
      </c>
      <c r="C233" s="1">
        <v>16572204</v>
      </c>
      <c r="D233" t="s">
        <v>85</v>
      </c>
      <c r="E233">
        <v>240</v>
      </c>
      <c r="F233" t="s">
        <v>28</v>
      </c>
      <c r="G233" s="7">
        <v>45826</v>
      </c>
      <c r="H233" t="s">
        <v>284</v>
      </c>
      <c r="I233" t="s">
        <v>54</v>
      </c>
      <c r="J233" t="s">
        <v>30</v>
      </c>
    </row>
    <row r="234" spans="2:11">
      <c r="B234" t="s">
        <v>10</v>
      </c>
      <c r="C234" s="1">
        <v>16498953</v>
      </c>
      <c r="D234" t="s">
        <v>27</v>
      </c>
      <c r="E234">
        <v>120</v>
      </c>
      <c r="F234" t="s">
        <v>28</v>
      </c>
      <c r="G234" s="7">
        <v>45826</v>
      </c>
      <c r="H234" t="s">
        <v>284</v>
      </c>
      <c r="I234" t="s">
        <v>82</v>
      </c>
      <c r="J234" t="s">
        <v>50</v>
      </c>
    </row>
    <row r="235" spans="2:11">
      <c r="B235" t="s">
        <v>10</v>
      </c>
      <c r="C235" s="1">
        <v>16520273</v>
      </c>
      <c r="D235" t="s">
        <v>27</v>
      </c>
      <c r="E235">
        <v>30</v>
      </c>
      <c r="F235" t="s">
        <v>28</v>
      </c>
      <c r="G235" s="7">
        <v>45826</v>
      </c>
      <c r="H235" t="s">
        <v>284</v>
      </c>
      <c r="I235" t="s">
        <v>255</v>
      </c>
      <c r="J235" t="s">
        <v>30</v>
      </c>
    </row>
    <row r="236" spans="2:11">
      <c r="B236" t="s">
        <v>10</v>
      </c>
      <c r="C236" s="1">
        <v>16564064</v>
      </c>
      <c r="D236" t="s">
        <v>27</v>
      </c>
      <c r="E236">
        <v>180</v>
      </c>
      <c r="F236" t="s">
        <v>28</v>
      </c>
      <c r="G236" s="7">
        <v>45826</v>
      </c>
      <c r="H236" t="s">
        <v>284</v>
      </c>
      <c r="I236" t="s">
        <v>54</v>
      </c>
      <c r="J236" t="s">
        <v>30</v>
      </c>
    </row>
    <row r="237" spans="2:11" ht="15.75">
      <c r="B237" t="s">
        <v>10</v>
      </c>
      <c r="C237" s="1">
        <v>16564758</v>
      </c>
      <c r="D237" t="s">
        <v>27</v>
      </c>
      <c r="E237">
        <v>30</v>
      </c>
      <c r="F237" t="s">
        <v>28</v>
      </c>
      <c r="G237" s="7">
        <v>45826</v>
      </c>
      <c r="H237" t="s">
        <v>284</v>
      </c>
      <c r="I237" t="s">
        <v>57</v>
      </c>
      <c r="J237" t="s">
        <v>15</v>
      </c>
      <c r="K237" s="61" t="s">
        <v>326</v>
      </c>
    </row>
    <row r="238" spans="2:11">
      <c r="B238" t="s">
        <v>10</v>
      </c>
      <c r="C238" s="1">
        <v>16512199</v>
      </c>
      <c r="D238" t="s">
        <v>20</v>
      </c>
      <c r="E238">
        <v>240</v>
      </c>
      <c r="F238" t="s">
        <v>28</v>
      </c>
      <c r="G238" s="7">
        <v>45833</v>
      </c>
      <c r="H238" t="s">
        <v>284</v>
      </c>
      <c r="I238" t="s">
        <v>17</v>
      </c>
      <c r="J238" t="s">
        <v>18</v>
      </c>
    </row>
    <row r="239" spans="2:11">
      <c r="B239" t="s">
        <v>10</v>
      </c>
      <c r="C239" s="1">
        <v>16595575</v>
      </c>
      <c r="D239" t="s">
        <v>20</v>
      </c>
      <c r="E239">
        <v>240</v>
      </c>
      <c r="F239" t="s">
        <v>28</v>
      </c>
      <c r="G239" s="7">
        <v>45833</v>
      </c>
      <c r="H239" t="s">
        <v>284</v>
      </c>
      <c r="I239" t="s">
        <v>158</v>
      </c>
      <c r="J239" t="s">
        <v>50</v>
      </c>
    </row>
    <row r="240" spans="2:11">
      <c r="B240" t="s">
        <v>22</v>
      </c>
      <c r="C240" s="1">
        <v>37501</v>
      </c>
      <c r="D240" t="s">
        <v>11</v>
      </c>
      <c r="E240">
        <v>120</v>
      </c>
      <c r="F240" t="s">
        <v>59</v>
      </c>
      <c r="G240" s="7">
        <v>45833</v>
      </c>
      <c r="H240" t="s">
        <v>284</v>
      </c>
      <c r="K240" t="s">
        <v>327</v>
      </c>
    </row>
    <row r="241" spans="2:11">
      <c r="B241" t="s">
        <v>10</v>
      </c>
      <c r="C241" s="1">
        <v>16573908</v>
      </c>
      <c r="D241" t="s">
        <v>11</v>
      </c>
      <c r="E241">
        <v>70</v>
      </c>
      <c r="F241" t="s">
        <v>28</v>
      </c>
      <c r="G241" s="7">
        <v>45833</v>
      </c>
      <c r="H241" t="s">
        <v>284</v>
      </c>
      <c r="I241" t="s">
        <v>298</v>
      </c>
      <c r="J241" t="s">
        <v>50</v>
      </c>
    </row>
    <row r="242" spans="2:11">
      <c r="B242" t="s">
        <v>10</v>
      </c>
      <c r="C242" s="1">
        <v>16507974</v>
      </c>
      <c r="D242" t="s">
        <v>23</v>
      </c>
      <c r="E242">
        <v>210</v>
      </c>
      <c r="F242" t="s">
        <v>28</v>
      </c>
      <c r="G242" s="7">
        <v>45832</v>
      </c>
      <c r="H242" t="s">
        <v>284</v>
      </c>
      <c r="I242" t="s">
        <v>66</v>
      </c>
      <c r="J242" t="s">
        <v>35</v>
      </c>
    </row>
    <row r="243" spans="2:11">
      <c r="B243" t="s">
        <v>10</v>
      </c>
      <c r="C243" s="1">
        <v>16603001</v>
      </c>
      <c r="D243" t="s">
        <v>20</v>
      </c>
      <c r="E243">
        <v>420</v>
      </c>
      <c r="F243" t="s">
        <v>28</v>
      </c>
      <c r="G243" s="7">
        <v>45833</v>
      </c>
      <c r="H243" t="s">
        <v>284</v>
      </c>
      <c r="I243" t="s">
        <v>62</v>
      </c>
      <c r="J243" t="s">
        <v>21</v>
      </c>
    </row>
    <row r="244" spans="2:11">
      <c r="B244" t="s">
        <v>10</v>
      </c>
      <c r="C244" s="1">
        <v>16633320</v>
      </c>
      <c r="D244" t="s">
        <v>33</v>
      </c>
      <c r="E244">
        <v>30</v>
      </c>
      <c r="F244" t="s">
        <v>28</v>
      </c>
      <c r="G244" s="7">
        <v>45833</v>
      </c>
      <c r="H244" t="s">
        <v>284</v>
      </c>
      <c r="I244" t="s">
        <v>98</v>
      </c>
      <c r="J244" t="s">
        <v>18</v>
      </c>
    </row>
    <row r="245" spans="2:11">
      <c r="B245" t="s">
        <v>10</v>
      </c>
      <c r="C245" s="1">
        <v>16433244</v>
      </c>
      <c r="D245" t="s">
        <v>52</v>
      </c>
      <c r="E245">
        <v>15</v>
      </c>
      <c r="F245" t="s">
        <v>28</v>
      </c>
      <c r="G245" s="7">
        <v>45833</v>
      </c>
      <c r="H245" t="s">
        <v>284</v>
      </c>
      <c r="I245" t="s">
        <v>53</v>
      </c>
      <c r="J245" t="s">
        <v>18</v>
      </c>
    </row>
    <row r="246" spans="2:11">
      <c r="B246" t="s">
        <v>10</v>
      </c>
      <c r="C246" s="1">
        <v>16621763</v>
      </c>
      <c r="D246" t="s">
        <v>52</v>
      </c>
      <c r="E246">
        <v>60</v>
      </c>
      <c r="F246" t="s">
        <v>28</v>
      </c>
      <c r="G246" s="7">
        <v>45833</v>
      </c>
      <c r="H246" t="s">
        <v>284</v>
      </c>
      <c r="I246" t="s">
        <v>248</v>
      </c>
      <c r="J246" t="s">
        <v>15</v>
      </c>
      <c r="K246" t="s">
        <v>328</v>
      </c>
    </row>
    <row r="247" spans="2:11">
      <c r="B247" t="s">
        <v>10</v>
      </c>
      <c r="C247" s="1">
        <v>16607318</v>
      </c>
      <c r="D247" t="s">
        <v>27</v>
      </c>
      <c r="E247">
        <v>90</v>
      </c>
      <c r="F247" t="s">
        <v>28</v>
      </c>
      <c r="G247" s="7">
        <v>45833</v>
      </c>
      <c r="H247" t="s">
        <v>284</v>
      </c>
      <c r="I247" t="s">
        <v>248</v>
      </c>
      <c r="J247" t="s">
        <v>30</v>
      </c>
    </row>
    <row r="248" spans="2:11">
      <c r="B248" t="s">
        <v>10</v>
      </c>
      <c r="C248" s="1">
        <v>16657116</v>
      </c>
      <c r="D248" t="s">
        <v>27</v>
      </c>
      <c r="E248">
        <v>150</v>
      </c>
      <c r="F248" t="s">
        <v>28</v>
      </c>
      <c r="G248" s="7">
        <v>45863</v>
      </c>
      <c r="H248" t="s">
        <v>329</v>
      </c>
      <c r="I248" t="s">
        <v>54</v>
      </c>
      <c r="J248" t="s">
        <v>21</v>
      </c>
    </row>
    <row r="249" spans="2:11">
      <c r="B249" t="s">
        <v>10</v>
      </c>
      <c r="C249" s="1">
        <v>16673529</v>
      </c>
      <c r="D249" t="s">
        <v>27</v>
      </c>
      <c r="E249">
        <v>420</v>
      </c>
      <c r="F249" t="s">
        <v>28</v>
      </c>
      <c r="G249" s="7">
        <v>45863</v>
      </c>
      <c r="H249" t="s">
        <v>329</v>
      </c>
      <c r="I249" t="s">
        <v>57</v>
      </c>
      <c r="J249" t="s">
        <v>35</v>
      </c>
      <c r="K249" t="s">
        <v>330</v>
      </c>
    </row>
    <row r="250" spans="2:11">
      <c r="B250" t="s">
        <v>10</v>
      </c>
      <c r="C250" s="1">
        <v>16682236</v>
      </c>
      <c r="D250" t="s">
        <v>27</v>
      </c>
      <c r="E250">
        <v>90</v>
      </c>
      <c r="F250" t="s">
        <v>28</v>
      </c>
      <c r="G250" s="7">
        <v>45863</v>
      </c>
      <c r="H250" t="s">
        <v>329</v>
      </c>
      <c r="I250" t="s">
        <v>41</v>
      </c>
      <c r="J250" t="s">
        <v>18</v>
      </c>
      <c r="K250" t="s">
        <v>331</v>
      </c>
    </row>
    <row r="251" spans="2:11">
      <c r="B251" t="s">
        <v>10</v>
      </c>
      <c r="C251" s="1">
        <v>16706892</v>
      </c>
      <c r="D251" t="s">
        <v>23</v>
      </c>
      <c r="E251">
        <v>135</v>
      </c>
      <c r="F251" t="s">
        <v>28</v>
      </c>
      <c r="G251" s="7">
        <v>45847</v>
      </c>
      <c r="H251" t="s">
        <v>329</v>
      </c>
      <c r="I251" t="s">
        <v>48</v>
      </c>
      <c r="J251" t="s">
        <v>15</v>
      </c>
      <c r="K251" t="s">
        <v>332</v>
      </c>
    </row>
    <row r="252" spans="2:11">
      <c r="B252" t="s">
        <v>10</v>
      </c>
      <c r="C252" s="1">
        <v>16706883</v>
      </c>
      <c r="D252" t="s">
        <v>33</v>
      </c>
      <c r="E252">
        <v>120</v>
      </c>
      <c r="F252" t="s">
        <v>28</v>
      </c>
      <c r="G252" s="7">
        <v>45847</v>
      </c>
      <c r="H252" t="s">
        <v>329</v>
      </c>
      <c r="J252" t="s">
        <v>35</v>
      </c>
    </row>
    <row r="253" spans="2:11">
      <c r="B253" t="s">
        <v>10</v>
      </c>
      <c r="C253" s="1">
        <v>16593366</v>
      </c>
      <c r="D253" t="s">
        <v>20</v>
      </c>
      <c r="E253">
        <v>480</v>
      </c>
      <c r="F253" t="s">
        <v>28</v>
      </c>
      <c r="G253" s="7">
        <v>45863</v>
      </c>
      <c r="H253" t="s">
        <v>329</v>
      </c>
      <c r="I253" t="s">
        <v>138</v>
      </c>
      <c r="J253" t="s">
        <v>50</v>
      </c>
    </row>
    <row r="254" spans="2:11">
      <c r="B254" t="s">
        <v>10</v>
      </c>
      <c r="C254" s="1">
        <v>16731293</v>
      </c>
      <c r="D254" t="s">
        <v>23</v>
      </c>
      <c r="E254">
        <v>450</v>
      </c>
      <c r="F254" t="s">
        <v>28</v>
      </c>
      <c r="G254" s="7">
        <v>45854</v>
      </c>
      <c r="H254" t="s">
        <v>329</v>
      </c>
      <c r="I254" t="s">
        <v>41</v>
      </c>
      <c r="J254" t="s">
        <v>35</v>
      </c>
    </row>
    <row r="255" spans="2:11">
      <c r="B255" t="s">
        <v>10</v>
      </c>
      <c r="C255" s="1">
        <v>16732491</v>
      </c>
      <c r="D255" t="s">
        <v>20</v>
      </c>
      <c r="E255">
        <v>360</v>
      </c>
      <c r="F255" t="s">
        <v>28</v>
      </c>
      <c r="G255" s="7">
        <v>45863</v>
      </c>
      <c r="H255" t="s">
        <v>329</v>
      </c>
      <c r="I255" t="s">
        <v>17</v>
      </c>
      <c r="J255" t="s">
        <v>50</v>
      </c>
    </row>
    <row r="256" spans="2:11">
      <c r="B256" t="s">
        <v>10</v>
      </c>
      <c r="C256" s="1">
        <v>16707069</v>
      </c>
      <c r="D256" t="s">
        <v>11</v>
      </c>
      <c r="E256">
        <v>25</v>
      </c>
      <c r="F256" t="s">
        <v>28</v>
      </c>
      <c r="G256" s="7">
        <v>45863</v>
      </c>
      <c r="H256" t="s">
        <v>329</v>
      </c>
      <c r="I256" t="s">
        <v>58</v>
      </c>
      <c r="J256" t="s">
        <v>30</v>
      </c>
    </row>
    <row r="257" spans="2:11">
      <c r="B257" t="s">
        <v>10</v>
      </c>
      <c r="C257" s="1">
        <v>16766852</v>
      </c>
      <c r="D257" t="s">
        <v>11</v>
      </c>
      <c r="E257">
        <v>45</v>
      </c>
      <c r="F257" t="s">
        <v>28</v>
      </c>
      <c r="G257" s="7">
        <v>45861</v>
      </c>
      <c r="H257" t="s">
        <v>329</v>
      </c>
      <c r="I257" t="s">
        <v>133</v>
      </c>
      <c r="J257" t="s">
        <v>35</v>
      </c>
      <c r="K257" t="s">
        <v>333</v>
      </c>
    </row>
    <row r="258" spans="2:11">
      <c r="B258" t="s">
        <v>10</v>
      </c>
      <c r="C258" s="1">
        <v>16603791</v>
      </c>
      <c r="D258" t="s">
        <v>27</v>
      </c>
      <c r="E258">
        <v>120</v>
      </c>
      <c r="F258" t="s">
        <v>28</v>
      </c>
      <c r="G258" s="7">
        <v>45861</v>
      </c>
      <c r="H258" t="s">
        <v>329</v>
      </c>
      <c r="I258" t="s">
        <v>43</v>
      </c>
      <c r="J258" t="s">
        <v>15</v>
      </c>
    </row>
    <row r="259" spans="2:11">
      <c r="B259" t="s">
        <v>10</v>
      </c>
      <c r="C259" s="1">
        <v>16747004</v>
      </c>
      <c r="D259" t="s">
        <v>20</v>
      </c>
      <c r="E259">
        <v>360</v>
      </c>
      <c r="F259" t="s">
        <v>28</v>
      </c>
      <c r="G259" s="7">
        <v>45863</v>
      </c>
      <c r="H259" t="s">
        <v>329</v>
      </c>
      <c r="I259" t="s">
        <v>37</v>
      </c>
      <c r="J259" t="s">
        <v>30</v>
      </c>
      <c r="K259" t="s">
        <v>334</v>
      </c>
    </row>
    <row r="260" spans="2:11">
      <c r="B260" t="s">
        <v>10</v>
      </c>
      <c r="C260" s="1">
        <v>16766852</v>
      </c>
      <c r="D260" t="s">
        <v>11</v>
      </c>
      <c r="E260">
        <v>90</v>
      </c>
      <c r="F260" t="s">
        <v>28</v>
      </c>
      <c r="G260" s="7">
        <v>45863</v>
      </c>
      <c r="H260" t="s">
        <v>329</v>
      </c>
      <c r="I260" t="s">
        <v>133</v>
      </c>
      <c r="J260" t="s">
        <v>21</v>
      </c>
      <c r="K260" t="s">
        <v>335</v>
      </c>
    </row>
    <row r="261" spans="2:11">
      <c r="B261" t="s">
        <v>10</v>
      </c>
      <c r="C261" s="1">
        <v>16582295</v>
      </c>
      <c r="D261" t="s">
        <v>27</v>
      </c>
      <c r="E261">
        <v>180</v>
      </c>
      <c r="F261" t="s">
        <v>28</v>
      </c>
      <c r="G261" s="7">
        <v>45863</v>
      </c>
      <c r="H261" t="s">
        <v>329</v>
      </c>
      <c r="I261" t="s">
        <v>155</v>
      </c>
      <c r="J261" t="s">
        <v>30</v>
      </c>
    </row>
    <row r="262" spans="2:11">
      <c r="B262" t="s">
        <v>10</v>
      </c>
      <c r="C262" s="1">
        <v>16703996</v>
      </c>
      <c r="D262" t="s">
        <v>72</v>
      </c>
      <c r="E262">
        <v>450</v>
      </c>
      <c r="F262" t="s">
        <v>28</v>
      </c>
      <c r="G262" s="7">
        <v>45864</v>
      </c>
      <c r="H262" t="s">
        <v>329</v>
      </c>
      <c r="I262" t="s">
        <v>62</v>
      </c>
      <c r="J262" t="s">
        <v>15</v>
      </c>
      <c r="K262" t="s">
        <v>336</v>
      </c>
    </row>
    <row r="263" spans="2:11">
      <c r="B263" t="s">
        <v>22</v>
      </c>
      <c r="C263" s="1">
        <v>36170</v>
      </c>
      <c r="D263" t="s">
        <v>337</v>
      </c>
      <c r="E263">
        <v>120</v>
      </c>
      <c r="F263" t="s">
        <v>25</v>
      </c>
      <c r="G263" s="7">
        <v>45864</v>
      </c>
      <c r="H263" t="s">
        <v>329</v>
      </c>
      <c r="K263" t="s">
        <v>338</v>
      </c>
    </row>
    <row r="264" spans="2:11">
      <c r="B264" t="s">
        <v>22</v>
      </c>
      <c r="C264">
        <v>36725</v>
      </c>
      <c r="D264" t="s">
        <v>337</v>
      </c>
      <c r="E264">
        <v>60</v>
      </c>
      <c r="F264" t="s">
        <v>25</v>
      </c>
      <c r="G264" s="7">
        <v>45866</v>
      </c>
      <c r="H264" t="s">
        <v>329</v>
      </c>
      <c r="K264" t="s">
        <v>339</v>
      </c>
    </row>
    <row r="265" spans="2:11">
      <c r="B265" t="s">
        <v>10</v>
      </c>
      <c r="C265" s="1">
        <v>16753662</v>
      </c>
      <c r="D265" t="s">
        <v>337</v>
      </c>
      <c r="E265">
        <v>90</v>
      </c>
      <c r="F265" t="s">
        <v>28</v>
      </c>
      <c r="G265" s="7">
        <v>45864</v>
      </c>
      <c r="H265" t="s">
        <v>329</v>
      </c>
      <c r="I265" t="s">
        <v>95</v>
      </c>
      <c r="J265" t="s">
        <v>21</v>
      </c>
    </row>
    <row r="266" spans="2:11">
      <c r="B266" t="s">
        <v>10</v>
      </c>
      <c r="C266" s="1">
        <v>16778436</v>
      </c>
      <c r="D266" t="s">
        <v>23</v>
      </c>
      <c r="E266">
        <v>435</v>
      </c>
      <c r="F266" t="s">
        <v>28</v>
      </c>
      <c r="G266" s="7">
        <v>45867</v>
      </c>
      <c r="H266" t="s">
        <v>329</v>
      </c>
      <c r="I266" t="s">
        <v>54</v>
      </c>
      <c r="J266" t="s">
        <v>15</v>
      </c>
      <c r="K266" t="s">
        <v>340</v>
      </c>
    </row>
    <row r="267" spans="2:11">
      <c r="B267" t="s">
        <v>10</v>
      </c>
      <c r="C267" s="1">
        <v>16815495</v>
      </c>
      <c r="D267" t="s">
        <v>20</v>
      </c>
      <c r="E267">
        <v>240</v>
      </c>
      <c r="F267" t="s">
        <v>28</v>
      </c>
      <c r="G267" s="7">
        <v>45863</v>
      </c>
      <c r="H267" t="s">
        <v>329</v>
      </c>
      <c r="I267" t="s">
        <v>146</v>
      </c>
      <c r="J267" t="s">
        <v>50</v>
      </c>
    </row>
    <row r="268" spans="2:11">
      <c r="B268" t="s">
        <v>10</v>
      </c>
      <c r="C268" s="1">
        <v>16682056</v>
      </c>
      <c r="D268" t="s">
        <v>27</v>
      </c>
      <c r="E268">
        <v>90</v>
      </c>
      <c r="F268" t="s">
        <v>28</v>
      </c>
      <c r="G268" s="7">
        <v>45863</v>
      </c>
      <c r="H268" t="s">
        <v>329</v>
      </c>
      <c r="I268" t="s">
        <v>54</v>
      </c>
      <c r="J268" t="s">
        <v>30</v>
      </c>
    </row>
    <row r="269" spans="2:11">
      <c r="B269" t="s">
        <v>10</v>
      </c>
      <c r="C269" s="1">
        <v>16707181</v>
      </c>
      <c r="D269" t="s">
        <v>27</v>
      </c>
      <c r="E269">
        <v>360</v>
      </c>
      <c r="F269" t="s">
        <v>28</v>
      </c>
      <c r="G269" s="7">
        <v>45863</v>
      </c>
      <c r="H269" t="s">
        <v>329</v>
      </c>
      <c r="I269" t="s">
        <v>43</v>
      </c>
      <c r="J269" t="s">
        <v>35</v>
      </c>
      <c r="K269" t="s">
        <v>341</v>
      </c>
    </row>
    <row r="270" spans="2:11">
      <c r="B270" t="s">
        <v>10</v>
      </c>
      <c r="C270" s="1">
        <v>16742418</v>
      </c>
      <c r="D270" t="s">
        <v>27</v>
      </c>
      <c r="E270">
        <v>420</v>
      </c>
      <c r="F270" t="s">
        <v>28</v>
      </c>
      <c r="G270" s="7">
        <v>45863</v>
      </c>
      <c r="H270" t="s">
        <v>329</v>
      </c>
      <c r="I270" t="s">
        <v>248</v>
      </c>
      <c r="J270" t="s">
        <v>21</v>
      </c>
    </row>
    <row r="271" spans="2:11">
      <c r="B271" t="s">
        <v>10</v>
      </c>
      <c r="C271" s="1">
        <v>16751715</v>
      </c>
      <c r="D271" t="s">
        <v>27</v>
      </c>
      <c r="E271">
        <v>20</v>
      </c>
      <c r="F271" t="s">
        <v>28</v>
      </c>
      <c r="G271" s="7">
        <v>45863</v>
      </c>
      <c r="H271" t="s">
        <v>329</v>
      </c>
      <c r="I271" t="s">
        <v>69</v>
      </c>
      <c r="J271" t="s">
        <v>30</v>
      </c>
    </row>
    <row r="272" spans="2:11">
      <c r="B272" t="s">
        <v>10</v>
      </c>
      <c r="C272" s="1">
        <v>16818376</v>
      </c>
      <c r="D272" t="s">
        <v>27</v>
      </c>
      <c r="E272">
        <v>120</v>
      </c>
      <c r="F272" t="s">
        <v>28</v>
      </c>
      <c r="G272" s="7">
        <v>45863</v>
      </c>
      <c r="H272" t="s">
        <v>329</v>
      </c>
      <c r="I272" t="s">
        <v>98</v>
      </c>
      <c r="J272" t="s">
        <v>30</v>
      </c>
    </row>
    <row r="273" spans="2:11">
      <c r="B273" t="s">
        <v>342</v>
      </c>
      <c r="C273" s="1">
        <v>16783312</v>
      </c>
      <c r="D273" t="s">
        <v>33</v>
      </c>
      <c r="E273">
        <v>60</v>
      </c>
      <c r="F273" t="s">
        <v>28</v>
      </c>
      <c r="G273" s="7">
        <v>45863</v>
      </c>
      <c r="H273" t="s">
        <v>329</v>
      </c>
      <c r="I273" t="s">
        <v>146</v>
      </c>
      <c r="J273" t="s">
        <v>30</v>
      </c>
    </row>
    <row r="274" spans="2:11">
      <c r="B274" t="s">
        <v>10</v>
      </c>
      <c r="C274" s="1">
        <v>16732889</v>
      </c>
      <c r="D274" t="s">
        <v>11</v>
      </c>
      <c r="E274">
        <v>270</v>
      </c>
      <c r="F274" t="s">
        <v>28</v>
      </c>
      <c r="G274" s="7">
        <v>45863</v>
      </c>
      <c r="H274" t="s">
        <v>329</v>
      </c>
      <c r="I274" t="s">
        <v>56</v>
      </c>
      <c r="J274" t="s">
        <v>18</v>
      </c>
      <c r="K274" t="s">
        <v>343</v>
      </c>
    </row>
    <row r="275" spans="2:11">
      <c r="B275" t="s">
        <v>10</v>
      </c>
      <c r="C275" s="1">
        <v>16818252</v>
      </c>
      <c r="D275" t="s">
        <v>52</v>
      </c>
      <c r="E275">
        <v>30</v>
      </c>
      <c r="F275" t="s">
        <v>28</v>
      </c>
      <c r="G275" s="7">
        <v>45863</v>
      </c>
      <c r="H275" t="s">
        <v>329</v>
      </c>
      <c r="I275" t="s">
        <v>29</v>
      </c>
      <c r="J275" t="s">
        <v>18</v>
      </c>
    </row>
    <row r="276" spans="2:11">
      <c r="B276" t="s">
        <v>10</v>
      </c>
      <c r="C276" s="62">
        <v>16835364</v>
      </c>
      <c r="D276" t="s">
        <v>52</v>
      </c>
      <c r="E276">
        <v>30</v>
      </c>
      <c r="F276" t="s">
        <v>28</v>
      </c>
      <c r="G276" s="7">
        <v>45863</v>
      </c>
      <c r="H276" t="s">
        <v>329</v>
      </c>
      <c r="I276" t="s">
        <v>29</v>
      </c>
      <c r="J276" t="s">
        <v>35</v>
      </c>
    </row>
    <row r="277" spans="2:11">
      <c r="B277" t="s">
        <v>10</v>
      </c>
      <c r="C277" s="1">
        <v>16835364</v>
      </c>
      <c r="D277" t="s">
        <v>27</v>
      </c>
      <c r="E277">
        <v>90</v>
      </c>
      <c r="F277" t="s">
        <v>28</v>
      </c>
      <c r="G277" s="7">
        <v>45863</v>
      </c>
      <c r="H277" t="s">
        <v>329</v>
      </c>
      <c r="I277" t="s">
        <v>29</v>
      </c>
      <c r="J277" t="s">
        <v>35</v>
      </c>
      <c r="K277" t="s">
        <v>344</v>
      </c>
    </row>
    <row r="278" spans="2:11" ht="15.75">
      <c r="B278" t="s">
        <v>10</v>
      </c>
      <c r="C278" s="69">
        <v>16715259</v>
      </c>
      <c r="D278" t="s">
        <v>61</v>
      </c>
      <c r="E278">
        <v>60</v>
      </c>
      <c r="F278" t="s">
        <v>28</v>
      </c>
      <c r="G278" s="7">
        <v>45863</v>
      </c>
      <c r="H278" t="s">
        <v>329</v>
      </c>
      <c r="I278" t="s">
        <v>29</v>
      </c>
      <c r="J278" t="s">
        <v>15</v>
      </c>
    </row>
    <row r="279" spans="2:11">
      <c r="B279" t="s">
        <v>10</v>
      </c>
      <c r="C279" s="1">
        <v>16560419</v>
      </c>
      <c r="D279" t="s">
        <v>11</v>
      </c>
      <c r="E279">
        <v>390</v>
      </c>
      <c r="F279" t="s">
        <v>28</v>
      </c>
      <c r="G279" s="7">
        <v>45894</v>
      </c>
      <c r="H279" t="s">
        <v>329</v>
      </c>
      <c r="I279" t="s">
        <v>62</v>
      </c>
      <c r="J279" t="s">
        <v>30</v>
      </c>
    </row>
    <row r="280" spans="2:11">
      <c r="B280" t="s">
        <v>22</v>
      </c>
      <c r="C280" s="1">
        <v>28213</v>
      </c>
      <c r="D280" t="s">
        <v>11</v>
      </c>
      <c r="E280">
        <v>30</v>
      </c>
      <c r="F280" t="s">
        <v>44</v>
      </c>
      <c r="G280" s="7">
        <v>45894</v>
      </c>
      <c r="H280" t="s">
        <v>329</v>
      </c>
      <c r="K280" t="s">
        <v>345</v>
      </c>
    </row>
    <row r="281" spans="2:11">
      <c r="B281" t="s">
        <v>10</v>
      </c>
      <c r="C281" s="1">
        <v>16844092</v>
      </c>
      <c r="D281" t="s">
        <v>23</v>
      </c>
      <c r="E281">
        <v>585</v>
      </c>
      <c r="F281" t="s">
        <v>28</v>
      </c>
      <c r="G281" s="7">
        <v>45874</v>
      </c>
      <c r="H281" t="s">
        <v>329</v>
      </c>
      <c r="I281" t="s">
        <v>41</v>
      </c>
      <c r="J281" t="s">
        <v>15</v>
      </c>
      <c r="K281" t="s">
        <v>346</v>
      </c>
    </row>
    <row r="282" spans="2:11">
      <c r="B282" t="s">
        <v>10</v>
      </c>
      <c r="C282" s="1">
        <v>16738001</v>
      </c>
      <c r="D282" t="s">
        <v>20</v>
      </c>
      <c r="E282">
        <v>480</v>
      </c>
      <c r="F282" t="s">
        <v>28</v>
      </c>
      <c r="G282" s="7">
        <v>45894</v>
      </c>
      <c r="H282" t="s">
        <v>329</v>
      </c>
      <c r="I282" t="s">
        <v>17</v>
      </c>
      <c r="J282" t="s">
        <v>35</v>
      </c>
      <c r="K282" t="s">
        <v>347</v>
      </c>
    </row>
    <row r="283" spans="2:11">
      <c r="B283" t="s">
        <v>10</v>
      </c>
      <c r="C283" s="1">
        <v>16835483</v>
      </c>
      <c r="D283" t="s">
        <v>27</v>
      </c>
      <c r="E283">
        <v>270</v>
      </c>
      <c r="F283" t="s">
        <v>28</v>
      </c>
      <c r="G283" s="7">
        <v>45894</v>
      </c>
      <c r="H283" t="s">
        <v>329</v>
      </c>
      <c r="I283" t="s">
        <v>43</v>
      </c>
      <c r="J283" t="s">
        <v>30</v>
      </c>
    </row>
    <row r="284" spans="2:11">
      <c r="B284" t="s">
        <v>10</v>
      </c>
      <c r="C284" s="1">
        <v>16899472</v>
      </c>
      <c r="D284" t="s">
        <v>27</v>
      </c>
      <c r="E284">
        <v>90</v>
      </c>
      <c r="F284" t="s">
        <v>28</v>
      </c>
      <c r="G284" s="7">
        <v>45894</v>
      </c>
      <c r="H284" t="s">
        <v>329</v>
      </c>
      <c r="I284" t="s">
        <v>54</v>
      </c>
      <c r="J284" t="s">
        <v>21</v>
      </c>
    </row>
    <row r="285" spans="2:11">
      <c r="B285" t="s">
        <v>10</v>
      </c>
      <c r="C285" s="1">
        <v>16849875</v>
      </c>
      <c r="D285" t="s">
        <v>20</v>
      </c>
      <c r="E285">
        <v>420</v>
      </c>
      <c r="F285" t="s">
        <v>28</v>
      </c>
      <c r="G285" s="7">
        <v>45894</v>
      </c>
      <c r="H285" t="s">
        <v>329</v>
      </c>
      <c r="I285" t="s">
        <v>84</v>
      </c>
      <c r="J285" t="s">
        <v>50</v>
      </c>
    </row>
    <row r="286" spans="2:11">
      <c r="B286" t="s">
        <v>22</v>
      </c>
      <c r="C286" s="68">
        <v>37725</v>
      </c>
      <c r="D286" t="s">
        <v>61</v>
      </c>
      <c r="E286">
        <v>60</v>
      </c>
      <c r="F286" t="s">
        <v>24</v>
      </c>
      <c r="G286" s="7">
        <v>45894</v>
      </c>
      <c r="H286" t="s">
        <v>329</v>
      </c>
      <c r="K286" t="s">
        <v>348</v>
      </c>
    </row>
    <row r="287" spans="2:11">
      <c r="B287" t="s">
        <v>10</v>
      </c>
      <c r="C287" s="1">
        <v>16820713</v>
      </c>
      <c r="D287" t="s">
        <v>20</v>
      </c>
      <c r="E287">
        <v>360</v>
      </c>
      <c r="F287" t="s">
        <v>28</v>
      </c>
      <c r="G287" s="7">
        <v>45894</v>
      </c>
      <c r="H287" t="s">
        <v>329</v>
      </c>
      <c r="I287" t="s">
        <v>146</v>
      </c>
      <c r="J287" t="s">
        <v>35</v>
      </c>
      <c r="K287" t="s">
        <v>349</v>
      </c>
    </row>
    <row r="288" spans="2:11">
      <c r="B288" t="s">
        <v>10</v>
      </c>
      <c r="C288" s="1">
        <v>16853235</v>
      </c>
      <c r="D288" t="s">
        <v>52</v>
      </c>
      <c r="E288">
        <v>15</v>
      </c>
      <c r="F288" t="s">
        <v>28</v>
      </c>
      <c r="G288" s="7">
        <v>45894</v>
      </c>
      <c r="H288" t="s">
        <v>329</v>
      </c>
      <c r="I288" t="s">
        <v>29</v>
      </c>
      <c r="J288" t="s">
        <v>15</v>
      </c>
    </row>
    <row r="289" spans="2:11">
      <c r="B289" t="s">
        <v>10</v>
      </c>
      <c r="C289" s="1">
        <v>16954008</v>
      </c>
      <c r="D289" t="s">
        <v>85</v>
      </c>
      <c r="E289">
        <v>240</v>
      </c>
      <c r="F289" t="s">
        <v>28</v>
      </c>
      <c r="G289" s="7">
        <v>45891</v>
      </c>
      <c r="H289" t="s">
        <v>329</v>
      </c>
      <c r="I289" t="s">
        <v>158</v>
      </c>
      <c r="J289" t="s">
        <v>50</v>
      </c>
    </row>
    <row r="290" spans="2:11">
      <c r="B290" t="s">
        <v>22</v>
      </c>
      <c r="C290" s="68">
        <v>27106</v>
      </c>
      <c r="D290" t="s">
        <v>337</v>
      </c>
      <c r="E290">
        <v>90</v>
      </c>
      <c r="F290" t="s">
        <v>44</v>
      </c>
      <c r="G290" s="7">
        <v>45889</v>
      </c>
      <c r="H290" t="s">
        <v>329</v>
      </c>
      <c r="K290" t="s">
        <v>350</v>
      </c>
    </row>
    <row r="291" spans="2:11">
      <c r="B291" t="s">
        <v>10</v>
      </c>
      <c r="C291" s="1">
        <v>16885313</v>
      </c>
      <c r="D291" t="s">
        <v>11</v>
      </c>
      <c r="E291">
        <v>120</v>
      </c>
      <c r="F291" t="s">
        <v>28</v>
      </c>
      <c r="G291" s="7">
        <v>45894</v>
      </c>
      <c r="H291" t="s">
        <v>329</v>
      </c>
      <c r="I291" t="s">
        <v>146</v>
      </c>
      <c r="J291" t="s">
        <v>30</v>
      </c>
    </row>
    <row r="292" spans="2:11">
      <c r="B292" t="s">
        <v>10</v>
      </c>
      <c r="C292" s="1">
        <v>16853670</v>
      </c>
      <c r="D292" t="s">
        <v>11</v>
      </c>
      <c r="E292">
        <v>45</v>
      </c>
      <c r="F292" t="s">
        <v>28</v>
      </c>
      <c r="G292" s="7">
        <v>45894</v>
      </c>
      <c r="H292" t="s">
        <v>329</v>
      </c>
      <c r="I292" t="s">
        <v>298</v>
      </c>
      <c r="J292" t="s">
        <v>35</v>
      </c>
      <c r="K292" t="s">
        <v>351</v>
      </c>
    </row>
    <row r="293" spans="2:11">
      <c r="B293" t="s">
        <v>10</v>
      </c>
      <c r="C293" s="1">
        <v>16985241</v>
      </c>
      <c r="D293" t="s">
        <v>85</v>
      </c>
      <c r="E293">
        <v>480</v>
      </c>
      <c r="F293" t="s">
        <v>28</v>
      </c>
      <c r="G293" s="7">
        <v>45898</v>
      </c>
      <c r="H293" t="s">
        <v>329</v>
      </c>
      <c r="I293" t="s">
        <v>54</v>
      </c>
      <c r="J293" t="s">
        <v>30</v>
      </c>
    </row>
    <row r="294" spans="2:11">
      <c r="B294" t="s">
        <v>10</v>
      </c>
      <c r="C294" s="1">
        <v>16895499</v>
      </c>
      <c r="D294" t="s">
        <v>11</v>
      </c>
      <c r="E294">
        <v>30</v>
      </c>
      <c r="F294" t="s">
        <v>28</v>
      </c>
      <c r="G294" s="7">
        <v>45894</v>
      </c>
      <c r="H294" t="s">
        <v>329</v>
      </c>
      <c r="I294" t="s">
        <v>62</v>
      </c>
      <c r="J294" t="s">
        <v>30</v>
      </c>
    </row>
    <row r="295" spans="2:11">
      <c r="B295" t="s">
        <v>10</v>
      </c>
      <c r="C295" s="1">
        <v>16671944</v>
      </c>
      <c r="D295" t="s">
        <v>337</v>
      </c>
      <c r="E295">
        <v>210</v>
      </c>
      <c r="F295" t="s">
        <v>28</v>
      </c>
      <c r="G295" s="7">
        <v>45890</v>
      </c>
      <c r="H295" t="s">
        <v>329</v>
      </c>
      <c r="I295" t="s">
        <v>75</v>
      </c>
      <c r="J295" t="s">
        <v>30</v>
      </c>
    </row>
    <row r="296" spans="2:11">
      <c r="B296" t="s">
        <v>22</v>
      </c>
      <c r="C296" s="68">
        <v>37728</v>
      </c>
      <c r="D296" t="s">
        <v>72</v>
      </c>
      <c r="E296">
        <v>120</v>
      </c>
      <c r="F296" t="s">
        <v>24</v>
      </c>
      <c r="G296" s="7">
        <v>45889</v>
      </c>
      <c r="H296" t="s">
        <v>329</v>
      </c>
      <c r="K296" t="s">
        <v>352</v>
      </c>
    </row>
    <row r="297" spans="2:11">
      <c r="B297" t="s">
        <v>10</v>
      </c>
      <c r="C297" s="1">
        <v>16787232</v>
      </c>
      <c r="D297" t="s">
        <v>11</v>
      </c>
      <c r="E297">
        <v>120</v>
      </c>
      <c r="F297" t="s">
        <v>28</v>
      </c>
      <c r="G297" s="7">
        <v>45894</v>
      </c>
      <c r="H297" t="s">
        <v>329</v>
      </c>
      <c r="I297" t="s">
        <v>58</v>
      </c>
      <c r="J297" t="s">
        <v>18</v>
      </c>
      <c r="K297" t="s">
        <v>353</v>
      </c>
    </row>
    <row r="298" spans="2:11">
      <c r="B298" t="s">
        <v>10</v>
      </c>
      <c r="C298" s="1">
        <v>16730963</v>
      </c>
      <c r="D298" t="s">
        <v>27</v>
      </c>
      <c r="E298">
        <v>300</v>
      </c>
      <c r="F298" t="s">
        <v>28</v>
      </c>
      <c r="G298" s="7">
        <v>45894</v>
      </c>
      <c r="H298" t="s">
        <v>329</v>
      </c>
      <c r="I298" t="s">
        <v>235</v>
      </c>
      <c r="J298" t="s">
        <v>15</v>
      </c>
      <c r="K298" t="s">
        <v>354</v>
      </c>
    </row>
    <row r="299" spans="2:11">
      <c r="B299" t="s">
        <v>10</v>
      </c>
      <c r="C299" s="1">
        <v>16847549</v>
      </c>
      <c r="D299" t="s">
        <v>27</v>
      </c>
      <c r="E299">
        <v>240</v>
      </c>
      <c r="F299" t="s">
        <v>28</v>
      </c>
      <c r="G299" s="7">
        <v>45894</v>
      </c>
      <c r="H299" t="s">
        <v>329</v>
      </c>
      <c r="I299" t="s">
        <v>165</v>
      </c>
      <c r="J299" t="s">
        <v>15</v>
      </c>
      <c r="K299" t="s">
        <v>355</v>
      </c>
    </row>
    <row r="300" spans="2:11">
      <c r="B300" t="s">
        <v>10</v>
      </c>
      <c r="C300" s="1">
        <v>16915277</v>
      </c>
      <c r="D300" t="s">
        <v>61</v>
      </c>
      <c r="E300">
        <v>300</v>
      </c>
      <c r="F300" t="s">
        <v>356</v>
      </c>
      <c r="G300" s="7">
        <v>45894</v>
      </c>
      <c r="H300" t="s">
        <v>329</v>
      </c>
      <c r="I300" t="s">
        <v>54</v>
      </c>
      <c r="J300" t="s">
        <v>18</v>
      </c>
      <c r="K300" t="s">
        <v>357</v>
      </c>
    </row>
    <row r="301" spans="2:11">
      <c r="B301" t="s">
        <v>10</v>
      </c>
      <c r="C301" s="1">
        <v>16946134</v>
      </c>
      <c r="D301" t="s">
        <v>27</v>
      </c>
      <c r="E301">
        <v>210</v>
      </c>
      <c r="F301" t="s">
        <v>28</v>
      </c>
      <c r="G301" s="7">
        <v>45894</v>
      </c>
      <c r="H301" t="s">
        <v>329</v>
      </c>
      <c r="I301" t="s">
        <v>43</v>
      </c>
      <c r="J301" t="s">
        <v>15</v>
      </c>
      <c r="K301" t="s">
        <v>358</v>
      </c>
    </row>
    <row r="302" spans="2:11">
      <c r="B302" t="s">
        <v>10</v>
      </c>
      <c r="C302" s="1">
        <v>16820360</v>
      </c>
      <c r="D302" t="s">
        <v>23</v>
      </c>
      <c r="E302">
        <v>525</v>
      </c>
      <c r="F302" t="s">
        <v>28</v>
      </c>
      <c r="G302" s="7">
        <v>45897</v>
      </c>
      <c r="H302" t="s">
        <v>329</v>
      </c>
      <c r="I302" t="s">
        <v>56</v>
      </c>
      <c r="J302" t="s">
        <v>15</v>
      </c>
      <c r="K302" t="s">
        <v>359</v>
      </c>
    </row>
    <row r="303" spans="2:11">
      <c r="B303" t="s">
        <v>10</v>
      </c>
      <c r="C303" s="1">
        <v>16961980</v>
      </c>
      <c r="D303" t="s">
        <v>23</v>
      </c>
      <c r="E303">
        <v>330</v>
      </c>
      <c r="F303" t="s">
        <v>28</v>
      </c>
      <c r="G303" s="7">
        <v>45897</v>
      </c>
      <c r="H303" t="s">
        <v>329</v>
      </c>
      <c r="I303" t="s">
        <v>54</v>
      </c>
      <c r="J303" t="s">
        <v>35</v>
      </c>
    </row>
    <row r="304" spans="2:11">
      <c r="B304" t="s">
        <v>10</v>
      </c>
      <c r="C304" s="1">
        <v>16993748</v>
      </c>
      <c r="D304" t="s">
        <v>27</v>
      </c>
      <c r="E304">
        <v>120</v>
      </c>
      <c r="F304" t="s">
        <v>28</v>
      </c>
      <c r="G304" s="7">
        <v>45897</v>
      </c>
      <c r="H304" t="s">
        <v>329</v>
      </c>
      <c r="I304" t="s">
        <v>41</v>
      </c>
      <c r="J304" t="s">
        <v>30</v>
      </c>
    </row>
    <row r="305" spans="2:11">
      <c r="B305" t="s">
        <v>10</v>
      </c>
      <c r="C305" s="1">
        <v>17007594</v>
      </c>
      <c r="D305" t="s">
        <v>27</v>
      </c>
      <c r="E305">
        <v>240</v>
      </c>
      <c r="F305" t="s">
        <v>28</v>
      </c>
      <c r="G305" s="7">
        <v>45925</v>
      </c>
      <c r="H305" t="s">
        <v>329</v>
      </c>
      <c r="I305" t="s">
        <v>54</v>
      </c>
      <c r="J305" t="s">
        <v>21</v>
      </c>
    </row>
    <row r="306" spans="2:11">
      <c r="B306" t="s">
        <v>10</v>
      </c>
      <c r="C306" s="1">
        <v>16975621</v>
      </c>
      <c r="D306" t="s">
        <v>72</v>
      </c>
      <c r="E306">
        <v>120</v>
      </c>
      <c r="F306" t="s">
        <v>28</v>
      </c>
      <c r="G306" s="7">
        <v>45925</v>
      </c>
      <c r="H306" t="s">
        <v>329</v>
      </c>
      <c r="I306" t="s">
        <v>298</v>
      </c>
      <c r="J306" t="s">
        <v>35</v>
      </c>
      <c r="K306" t="s">
        <v>360</v>
      </c>
    </row>
    <row r="307" spans="2:11">
      <c r="B307" t="s">
        <v>22</v>
      </c>
      <c r="C307" s="1">
        <v>28213</v>
      </c>
      <c r="D307" t="s">
        <v>11</v>
      </c>
      <c r="E307">
        <v>120</v>
      </c>
      <c r="F307" t="s">
        <v>44</v>
      </c>
      <c r="G307" s="7">
        <v>45925</v>
      </c>
      <c r="H307" t="s">
        <v>329</v>
      </c>
    </row>
    <row r="308" spans="2:11">
      <c r="B308" t="s">
        <v>10</v>
      </c>
      <c r="C308" s="1">
        <v>16953026</v>
      </c>
      <c r="D308" t="s">
        <v>55</v>
      </c>
      <c r="E308">
        <v>180</v>
      </c>
      <c r="F308" t="s">
        <v>28</v>
      </c>
      <c r="G308" s="7">
        <v>45902</v>
      </c>
      <c r="H308" t="s">
        <v>329</v>
      </c>
      <c r="I308" t="s">
        <v>253</v>
      </c>
      <c r="J308" t="s">
        <v>30</v>
      </c>
      <c r="K308" t="s">
        <v>361</v>
      </c>
    </row>
    <row r="309" spans="2:11">
      <c r="B309" t="s">
        <v>10</v>
      </c>
      <c r="C309" s="1">
        <v>17007899</v>
      </c>
      <c r="D309" t="s">
        <v>23</v>
      </c>
      <c r="E309">
        <v>480</v>
      </c>
      <c r="F309" t="s">
        <v>28</v>
      </c>
      <c r="G309" s="7">
        <v>45910</v>
      </c>
      <c r="H309" t="s">
        <v>329</v>
      </c>
      <c r="I309" t="s">
        <v>54</v>
      </c>
      <c r="J309" t="s">
        <v>21</v>
      </c>
    </row>
    <row r="310" spans="2:11">
      <c r="B310" t="s">
        <v>10</v>
      </c>
      <c r="C310" s="1">
        <v>17009302</v>
      </c>
      <c r="D310" t="s">
        <v>11</v>
      </c>
      <c r="E310">
        <v>120</v>
      </c>
      <c r="F310" t="s">
        <v>28</v>
      </c>
      <c r="G310" s="7">
        <v>45925</v>
      </c>
      <c r="H310" t="s">
        <v>329</v>
      </c>
      <c r="I310" t="s">
        <v>37</v>
      </c>
      <c r="J310" t="s">
        <v>18</v>
      </c>
      <c r="K310" t="s">
        <v>362</v>
      </c>
    </row>
    <row r="311" spans="2:11">
      <c r="B311" t="s">
        <v>10</v>
      </c>
      <c r="C311" s="1">
        <v>16995023</v>
      </c>
      <c r="D311" t="s">
        <v>61</v>
      </c>
      <c r="E311">
        <v>60</v>
      </c>
      <c r="F311" t="s">
        <v>28</v>
      </c>
      <c r="G311" s="7">
        <v>45925</v>
      </c>
      <c r="H311" t="s">
        <v>329</v>
      </c>
      <c r="I311" t="s">
        <v>363</v>
      </c>
      <c r="J311" t="s">
        <v>18</v>
      </c>
    </row>
    <row r="312" spans="2:11">
      <c r="B312" t="s">
        <v>10</v>
      </c>
      <c r="C312" s="1">
        <v>16968999</v>
      </c>
      <c r="D312" t="s">
        <v>20</v>
      </c>
      <c r="E312">
        <v>300</v>
      </c>
      <c r="F312" t="s">
        <v>28</v>
      </c>
      <c r="G312" s="7">
        <v>45925</v>
      </c>
      <c r="H312" t="s">
        <v>329</v>
      </c>
      <c r="I312" t="s">
        <v>53</v>
      </c>
      <c r="J312" t="s">
        <v>50</v>
      </c>
    </row>
    <row r="313" spans="2:11">
      <c r="B313" t="s">
        <v>10</v>
      </c>
      <c r="C313" s="1">
        <v>17014087</v>
      </c>
      <c r="D313" t="s">
        <v>27</v>
      </c>
      <c r="E313">
        <v>120</v>
      </c>
      <c r="F313" t="s">
        <v>28</v>
      </c>
      <c r="G313" s="7">
        <v>45925</v>
      </c>
      <c r="H313" t="s">
        <v>329</v>
      </c>
      <c r="I313" t="s">
        <v>248</v>
      </c>
      <c r="J313" t="s">
        <v>15</v>
      </c>
    </row>
    <row r="314" spans="2:11">
      <c r="B314" t="s">
        <v>10</v>
      </c>
      <c r="C314" s="1">
        <v>16961754</v>
      </c>
      <c r="D314" t="s">
        <v>20</v>
      </c>
      <c r="E314">
        <v>480</v>
      </c>
      <c r="F314" t="s">
        <v>28</v>
      </c>
      <c r="G314" s="7">
        <v>45925</v>
      </c>
      <c r="H314" t="s">
        <v>329</v>
      </c>
      <c r="I314" t="s">
        <v>53</v>
      </c>
      <c r="J314" t="s">
        <v>18</v>
      </c>
      <c r="K314" t="s">
        <v>364</v>
      </c>
    </row>
    <row r="315" spans="2:11" ht="15.75">
      <c r="B315" t="s">
        <v>10</v>
      </c>
      <c r="C315" s="61">
        <v>17059078</v>
      </c>
      <c r="D315" t="s">
        <v>337</v>
      </c>
      <c r="E315">
        <v>300</v>
      </c>
      <c r="F315" t="s">
        <v>28</v>
      </c>
      <c r="G315" s="7">
        <v>45916</v>
      </c>
      <c r="H315" t="s">
        <v>329</v>
      </c>
      <c r="I315" t="s">
        <v>272</v>
      </c>
      <c r="J315" t="s">
        <v>30</v>
      </c>
      <c r="K315" t="s">
        <v>365</v>
      </c>
    </row>
    <row r="316" spans="2:11" ht="15.75">
      <c r="B316" t="s">
        <v>10</v>
      </c>
      <c r="C316" s="70">
        <v>30336</v>
      </c>
      <c r="D316" t="s">
        <v>85</v>
      </c>
      <c r="E316">
        <v>480</v>
      </c>
      <c r="F316" t="s">
        <v>51</v>
      </c>
      <c r="G316" s="7">
        <v>45909</v>
      </c>
      <c r="H316" t="s">
        <v>329</v>
      </c>
    </row>
    <row r="317" spans="2:11">
      <c r="B317" t="s">
        <v>22</v>
      </c>
      <c r="C317" s="1">
        <v>37728</v>
      </c>
      <c r="D317" t="s">
        <v>23</v>
      </c>
      <c r="E317">
        <v>60</v>
      </c>
      <c r="F317" t="s">
        <v>24</v>
      </c>
      <c r="G317" s="7">
        <v>45925</v>
      </c>
      <c r="H317" t="s">
        <v>329</v>
      </c>
    </row>
    <row r="318" spans="2:11">
      <c r="B318" t="s">
        <v>10</v>
      </c>
      <c r="C318" s="1">
        <v>17007899</v>
      </c>
      <c r="D318" t="s">
        <v>27</v>
      </c>
      <c r="E318">
        <v>60</v>
      </c>
      <c r="F318" t="s">
        <v>28</v>
      </c>
      <c r="G318" s="7">
        <v>45925</v>
      </c>
      <c r="H318" t="s">
        <v>329</v>
      </c>
      <c r="I318" t="s">
        <v>57</v>
      </c>
      <c r="J318" t="s">
        <v>30</v>
      </c>
    </row>
    <row r="319" spans="2:11">
      <c r="B319" t="s">
        <v>10</v>
      </c>
      <c r="C319" s="1">
        <v>17073003</v>
      </c>
      <c r="D319" t="s">
        <v>27</v>
      </c>
      <c r="E319">
        <v>240</v>
      </c>
      <c r="F319" t="s">
        <v>28</v>
      </c>
      <c r="G319" s="7">
        <v>45925</v>
      </c>
      <c r="H319" t="s">
        <v>329</v>
      </c>
      <c r="I319" t="s">
        <v>53</v>
      </c>
      <c r="J319" t="s">
        <v>30</v>
      </c>
    </row>
    <row r="320" spans="2:11">
      <c r="B320" t="s">
        <v>10</v>
      </c>
      <c r="C320" s="1">
        <v>17057284</v>
      </c>
      <c r="D320" t="s">
        <v>85</v>
      </c>
      <c r="E320">
        <v>240</v>
      </c>
      <c r="F320" t="s">
        <v>28</v>
      </c>
      <c r="G320" s="7">
        <v>45911</v>
      </c>
      <c r="H320" t="s">
        <v>329</v>
      </c>
      <c r="I320" t="s">
        <v>54</v>
      </c>
      <c r="J320" t="s">
        <v>30</v>
      </c>
    </row>
    <row r="321" spans="2:11">
      <c r="B321" t="s">
        <v>10</v>
      </c>
      <c r="C321" s="1">
        <v>17007568</v>
      </c>
      <c r="D321" t="s">
        <v>20</v>
      </c>
      <c r="E321">
        <v>300</v>
      </c>
      <c r="F321" t="s">
        <v>28</v>
      </c>
      <c r="G321" s="7">
        <v>45925</v>
      </c>
      <c r="H321" t="s">
        <v>329</v>
      </c>
      <c r="I321" t="s">
        <v>82</v>
      </c>
      <c r="J321" t="s">
        <v>35</v>
      </c>
      <c r="K321" t="s">
        <v>366</v>
      </c>
    </row>
    <row r="322" spans="2:11">
      <c r="B322" t="s">
        <v>10</v>
      </c>
      <c r="C322" s="1">
        <v>16671944</v>
      </c>
      <c r="D322" t="s">
        <v>20</v>
      </c>
      <c r="E322">
        <v>180</v>
      </c>
      <c r="F322" t="s">
        <v>28</v>
      </c>
      <c r="G322" s="7">
        <v>45925</v>
      </c>
      <c r="H322" t="s">
        <v>329</v>
      </c>
      <c r="I322" t="s">
        <v>75</v>
      </c>
      <c r="J322" t="s">
        <v>35</v>
      </c>
      <c r="K322" t="s">
        <v>367</v>
      </c>
    </row>
    <row r="323" spans="2:11">
      <c r="B323" t="s">
        <v>10</v>
      </c>
      <c r="C323" s="1">
        <v>17080572</v>
      </c>
      <c r="D323" t="s">
        <v>20</v>
      </c>
      <c r="E323">
        <v>360</v>
      </c>
      <c r="F323" t="s">
        <v>28</v>
      </c>
      <c r="G323" s="7">
        <v>45925</v>
      </c>
      <c r="H323" t="s">
        <v>329</v>
      </c>
      <c r="I323" t="s">
        <v>14</v>
      </c>
      <c r="J323" t="s">
        <v>35</v>
      </c>
      <c r="K323" t="s">
        <v>368</v>
      </c>
    </row>
    <row r="324" spans="2:11">
      <c r="B324" t="s">
        <v>10</v>
      </c>
      <c r="C324" s="1">
        <v>17086120</v>
      </c>
      <c r="D324" t="s">
        <v>23</v>
      </c>
      <c r="E324">
        <v>225</v>
      </c>
      <c r="F324" t="s">
        <v>28</v>
      </c>
      <c r="G324" s="7">
        <v>45924</v>
      </c>
      <c r="H324" t="s">
        <v>329</v>
      </c>
      <c r="I324" t="s">
        <v>56</v>
      </c>
      <c r="J324" t="s">
        <v>18</v>
      </c>
    </row>
    <row r="325" spans="2:11">
      <c r="B325" t="s">
        <v>22</v>
      </c>
      <c r="C325" s="1">
        <v>30081</v>
      </c>
      <c r="D325" t="s">
        <v>23</v>
      </c>
      <c r="E325">
        <v>75</v>
      </c>
      <c r="F325" t="s">
        <v>26</v>
      </c>
      <c r="G325" s="7">
        <v>45924</v>
      </c>
      <c r="H325" t="s">
        <v>329</v>
      </c>
    </row>
    <row r="326" spans="2:11">
      <c r="B326" t="s">
        <v>22</v>
      </c>
      <c r="C326" s="1">
        <v>17081367</v>
      </c>
      <c r="D326" t="s">
        <v>100</v>
      </c>
      <c r="E326">
        <v>240</v>
      </c>
      <c r="F326" t="s">
        <v>257</v>
      </c>
      <c r="G326" s="7">
        <v>45925</v>
      </c>
      <c r="H326" t="s">
        <v>329</v>
      </c>
      <c r="I326" t="s">
        <v>235</v>
      </c>
    </row>
    <row r="327" spans="2:11">
      <c r="B327" t="s">
        <v>10</v>
      </c>
      <c r="C327" s="1">
        <v>17099938</v>
      </c>
      <c r="D327" t="s">
        <v>20</v>
      </c>
      <c r="E327">
        <v>300</v>
      </c>
      <c r="F327" t="s">
        <v>28</v>
      </c>
      <c r="G327" s="7">
        <v>45925</v>
      </c>
      <c r="H327" t="s">
        <v>329</v>
      </c>
      <c r="I327" t="s">
        <v>17</v>
      </c>
      <c r="J327" t="s">
        <v>35</v>
      </c>
      <c r="K327" t="s">
        <v>369</v>
      </c>
    </row>
    <row r="328" spans="2:11">
      <c r="B328" t="s">
        <v>10</v>
      </c>
      <c r="C328" s="1">
        <v>17048340</v>
      </c>
      <c r="D328" t="s">
        <v>20</v>
      </c>
      <c r="E328">
        <v>300</v>
      </c>
      <c r="F328" t="s">
        <v>28</v>
      </c>
      <c r="G328" s="7">
        <v>45925</v>
      </c>
      <c r="H328" t="s">
        <v>329</v>
      </c>
      <c r="I328" t="s">
        <v>370</v>
      </c>
      <c r="J328" t="s">
        <v>50</v>
      </c>
    </row>
    <row r="329" spans="2:11">
      <c r="B329" t="s">
        <v>10</v>
      </c>
      <c r="C329" s="1">
        <v>17159824</v>
      </c>
      <c r="D329" t="s">
        <v>23</v>
      </c>
      <c r="E329">
        <v>285</v>
      </c>
      <c r="F329" t="s">
        <v>28</v>
      </c>
      <c r="G329" s="7">
        <v>45910</v>
      </c>
      <c r="H329" t="s">
        <v>329</v>
      </c>
      <c r="I329" s="55" t="s">
        <v>14</v>
      </c>
      <c r="J329" t="s">
        <v>21</v>
      </c>
    </row>
    <row r="330" spans="2:11">
      <c r="B330" t="s">
        <v>10</v>
      </c>
      <c r="C330" s="1">
        <v>17170584</v>
      </c>
      <c r="D330" t="s">
        <v>85</v>
      </c>
      <c r="E330">
        <v>180</v>
      </c>
      <c r="F330" t="s">
        <v>28</v>
      </c>
      <c r="G330" s="7">
        <v>45930</v>
      </c>
      <c r="H330" t="s">
        <v>329</v>
      </c>
      <c r="I330" t="s">
        <v>158</v>
      </c>
      <c r="J330" t="s">
        <v>30</v>
      </c>
    </row>
    <row r="331" spans="2:11">
      <c r="B331" t="s">
        <v>10</v>
      </c>
      <c r="C331" s="1">
        <v>17057438</v>
      </c>
      <c r="D331" t="s">
        <v>52</v>
      </c>
      <c r="E331">
        <v>10</v>
      </c>
      <c r="F331" t="s">
        <v>28</v>
      </c>
      <c r="G331" s="7">
        <v>45930</v>
      </c>
      <c r="H331" t="s">
        <v>329</v>
      </c>
      <c r="I331" t="s">
        <v>371</v>
      </c>
      <c r="J331" t="s">
        <v>30</v>
      </c>
    </row>
    <row r="332" spans="2:11">
      <c r="B332" t="s">
        <v>10</v>
      </c>
      <c r="C332" s="1">
        <v>17007501</v>
      </c>
      <c r="D332" t="s">
        <v>52</v>
      </c>
      <c r="E332">
        <v>45</v>
      </c>
      <c r="F332" t="s">
        <v>28</v>
      </c>
      <c r="G332" s="7">
        <v>45930</v>
      </c>
      <c r="H332" t="s">
        <v>329</v>
      </c>
      <c r="I332" t="s">
        <v>29</v>
      </c>
      <c r="J332" t="s">
        <v>50</v>
      </c>
    </row>
    <row r="333" spans="2:11">
      <c r="B333" t="s">
        <v>10</v>
      </c>
      <c r="C333" s="1">
        <v>17161018</v>
      </c>
      <c r="D333" t="s">
        <v>52</v>
      </c>
      <c r="E333">
        <v>10</v>
      </c>
      <c r="F333" t="s">
        <v>28</v>
      </c>
      <c r="G333" s="7">
        <v>45930</v>
      </c>
      <c r="H333" t="s">
        <v>329</v>
      </c>
      <c r="I333" t="s">
        <v>29</v>
      </c>
      <c r="J333" t="s">
        <v>30</v>
      </c>
    </row>
    <row r="334" spans="2:11">
      <c r="B334" t="s">
        <v>10</v>
      </c>
      <c r="C334" s="1">
        <v>17073777</v>
      </c>
      <c r="D334" t="s">
        <v>11</v>
      </c>
      <c r="E334">
        <v>140</v>
      </c>
      <c r="F334" t="s">
        <v>28</v>
      </c>
      <c r="G334" s="7">
        <v>45931</v>
      </c>
      <c r="H334" t="s">
        <v>372</v>
      </c>
      <c r="I334" t="s">
        <v>58</v>
      </c>
      <c r="J334" t="s">
        <v>30</v>
      </c>
    </row>
    <row r="335" spans="2:11">
      <c r="B335" t="s">
        <v>10</v>
      </c>
      <c r="C335" s="1">
        <v>17194394</v>
      </c>
      <c r="D335" t="s">
        <v>337</v>
      </c>
      <c r="E335">
        <v>390</v>
      </c>
      <c r="F335" t="s">
        <v>28</v>
      </c>
      <c r="G335" s="7">
        <v>45933</v>
      </c>
      <c r="H335" t="s">
        <v>372</v>
      </c>
      <c r="I335" t="s">
        <v>57</v>
      </c>
      <c r="J335" t="s">
        <v>18</v>
      </c>
      <c r="K335" t="s">
        <v>373</v>
      </c>
    </row>
    <row r="336" spans="2:11">
      <c r="B336" t="s">
        <v>10</v>
      </c>
      <c r="C336" s="1">
        <v>17217915</v>
      </c>
      <c r="D336" t="s">
        <v>27</v>
      </c>
      <c r="E336">
        <v>20</v>
      </c>
      <c r="F336" t="s">
        <v>28</v>
      </c>
      <c r="G336" s="7">
        <v>45933</v>
      </c>
      <c r="H336" t="s">
        <v>372</v>
      </c>
      <c r="I336" t="s">
        <v>374</v>
      </c>
      <c r="J336" t="s">
        <v>30</v>
      </c>
    </row>
    <row r="337" spans="2:11">
      <c r="B337" t="s">
        <v>10</v>
      </c>
      <c r="C337" s="1">
        <v>17070286</v>
      </c>
      <c r="D337" t="s">
        <v>23</v>
      </c>
      <c r="E337">
        <v>495</v>
      </c>
      <c r="F337" t="s">
        <v>28</v>
      </c>
      <c r="G337" s="7">
        <v>45933</v>
      </c>
      <c r="H337" t="s">
        <v>372</v>
      </c>
      <c r="I337" t="s">
        <v>248</v>
      </c>
      <c r="J337" t="s">
        <v>15</v>
      </c>
      <c r="K337" t="s">
        <v>375</v>
      </c>
    </row>
    <row r="338" spans="2:11">
      <c r="B338" t="s">
        <v>10</v>
      </c>
      <c r="C338" s="1">
        <v>17177237</v>
      </c>
      <c r="D338" t="s">
        <v>23</v>
      </c>
      <c r="E338">
        <v>90</v>
      </c>
      <c r="F338" t="s">
        <v>28</v>
      </c>
      <c r="G338" s="7">
        <v>45933</v>
      </c>
      <c r="H338" t="s">
        <v>372</v>
      </c>
      <c r="I338" t="s">
        <v>37</v>
      </c>
      <c r="J338" t="s">
        <v>18</v>
      </c>
      <c r="K338" t="s">
        <v>376</v>
      </c>
    </row>
    <row r="339" spans="2:11">
      <c r="B339" t="s">
        <v>10</v>
      </c>
      <c r="C339" s="1">
        <v>17219041</v>
      </c>
      <c r="D339" t="s">
        <v>23</v>
      </c>
      <c r="E339">
        <v>90</v>
      </c>
      <c r="F339" t="s">
        <v>28</v>
      </c>
      <c r="G339" s="7">
        <v>45938</v>
      </c>
      <c r="H339" t="s">
        <v>372</v>
      </c>
      <c r="I339" t="s">
        <v>57</v>
      </c>
      <c r="J339" t="s">
        <v>15</v>
      </c>
      <c r="K339" t="s">
        <v>377</v>
      </c>
    </row>
    <row r="340" spans="2:11">
      <c r="B340" t="s">
        <v>10</v>
      </c>
      <c r="C340" s="1">
        <v>16941680</v>
      </c>
      <c r="D340" t="s">
        <v>23</v>
      </c>
      <c r="E340">
        <v>195</v>
      </c>
      <c r="F340" t="s">
        <v>28</v>
      </c>
      <c r="G340" s="7">
        <v>45939</v>
      </c>
      <c r="H340" t="s">
        <v>372</v>
      </c>
      <c r="I340" t="s">
        <v>75</v>
      </c>
      <c r="J340" t="s">
        <v>30</v>
      </c>
    </row>
    <row r="341" spans="2:11">
      <c r="B341" t="s">
        <v>10</v>
      </c>
      <c r="C341" s="1">
        <v>17073777</v>
      </c>
      <c r="D341" t="s">
        <v>11</v>
      </c>
      <c r="E341">
        <v>15</v>
      </c>
      <c r="F341" t="s">
        <v>28</v>
      </c>
      <c r="G341" s="7">
        <v>45955</v>
      </c>
      <c r="H341" t="s">
        <v>372</v>
      </c>
      <c r="I341" t="s">
        <v>58</v>
      </c>
      <c r="J341" t="s">
        <v>30</v>
      </c>
    </row>
    <row r="342" spans="2:11">
      <c r="B342" t="s">
        <v>10</v>
      </c>
      <c r="C342" s="1">
        <v>17147231</v>
      </c>
      <c r="D342" t="s">
        <v>100</v>
      </c>
      <c r="E342">
        <v>150</v>
      </c>
      <c r="F342" t="s">
        <v>28</v>
      </c>
      <c r="G342" s="7">
        <v>45939</v>
      </c>
      <c r="H342" t="s">
        <v>372</v>
      </c>
      <c r="I342" t="s">
        <v>95</v>
      </c>
      <c r="J342" t="s">
        <v>30</v>
      </c>
    </row>
    <row r="343" spans="2:11">
      <c r="B343" t="s">
        <v>10</v>
      </c>
      <c r="C343" s="1">
        <v>17120262</v>
      </c>
      <c r="D343" t="s">
        <v>27</v>
      </c>
      <c r="E343">
        <v>120</v>
      </c>
      <c r="F343" t="s">
        <v>28</v>
      </c>
      <c r="G343" s="7">
        <v>45939</v>
      </c>
      <c r="H343" t="s">
        <v>372</v>
      </c>
      <c r="I343" t="s">
        <v>378</v>
      </c>
      <c r="J343" t="s">
        <v>30</v>
      </c>
    </row>
    <row r="344" spans="2:11">
      <c r="B344" t="s">
        <v>10</v>
      </c>
      <c r="C344" s="1">
        <v>17137775</v>
      </c>
      <c r="D344" t="s">
        <v>20</v>
      </c>
      <c r="E344">
        <v>480</v>
      </c>
      <c r="F344" t="s">
        <v>28</v>
      </c>
      <c r="G344" s="7">
        <v>45955</v>
      </c>
      <c r="H344" t="s">
        <v>372</v>
      </c>
      <c r="I344" t="s">
        <v>146</v>
      </c>
      <c r="J344" t="s">
        <v>21</v>
      </c>
      <c r="K344" t="s">
        <v>379</v>
      </c>
    </row>
    <row r="345" spans="2:11">
      <c r="B345" t="s">
        <v>10</v>
      </c>
      <c r="C345" s="1">
        <v>17174787</v>
      </c>
      <c r="D345" t="s">
        <v>55</v>
      </c>
      <c r="E345">
        <v>420</v>
      </c>
      <c r="F345" t="s">
        <v>28</v>
      </c>
      <c r="G345" s="7">
        <v>45955</v>
      </c>
      <c r="H345" s="71" t="s">
        <v>372</v>
      </c>
      <c r="I345" t="s">
        <v>272</v>
      </c>
      <c r="J345" t="s">
        <v>35</v>
      </c>
    </row>
    <row r="346" spans="2:11">
      <c r="B346" t="s">
        <v>22</v>
      </c>
      <c r="C346" s="68">
        <v>614566</v>
      </c>
      <c r="D346" t="s">
        <v>337</v>
      </c>
      <c r="E346">
        <v>90</v>
      </c>
      <c r="F346" t="s">
        <v>25</v>
      </c>
      <c r="G346" s="7">
        <v>45945</v>
      </c>
      <c r="H346" t="s">
        <v>372</v>
      </c>
    </row>
    <row r="347" spans="2:11">
      <c r="B347" t="s">
        <v>10</v>
      </c>
      <c r="C347" s="1">
        <v>17238285</v>
      </c>
      <c r="D347" t="s">
        <v>20</v>
      </c>
      <c r="E347">
        <v>480</v>
      </c>
      <c r="G347" s="7">
        <v>45955</v>
      </c>
      <c r="H347" t="s">
        <v>372</v>
      </c>
      <c r="I347" t="s">
        <v>95</v>
      </c>
      <c r="J347" t="s">
        <v>50</v>
      </c>
      <c r="K347" t="s">
        <v>380</v>
      </c>
    </row>
    <row r="348" spans="2:11">
      <c r="B348" t="s">
        <v>22</v>
      </c>
      <c r="C348" s="87">
        <v>29629</v>
      </c>
      <c r="D348" t="s">
        <v>23</v>
      </c>
      <c r="E348">
        <v>165</v>
      </c>
      <c r="F348" t="s">
        <v>26</v>
      </c>
      <c r="G348" s="7">
        <v>45946</v>
      </c>
      <c r="H348" t="s">
        <v>372</v>
      </c>
    </row>
    <row r="349" spans="2:11">
      <c r="B349" t="s">
        <v>10</v>
      </c>
      <c r="C349" s="1">
        <v>17192671</v>
      </c>
      <c r="D349" t="s">
        <v>20</v>
      </c>
      <c r="E349">
        <v>360</v>
      </c>
      <c r="F349" t="s">
        <v>28</v>
      </c>
      <c r="G349" s="7">
        <v>45955</v>
      </c>
      <c r="H349" t="s">
        <v>372</v>
      </c>
      <c r="I349" t="s">
        <v>75</v>
      </c>
      <c r="J349" t="s">
        <v>50</v>
      </c>
    </row>
    <row r="350" spans="2:11">
      <c r="B350" t="s">
        <v>10</v>
      </c>
      <c r="C350" s="1">
        <v>17207055</v>
      </c>
      <c r="D350" t="s">
        <v>55</v>
      </c>
      <c r="E350">
        <v>210</v>
      </c>
      <c r="G350" s="7">
        <v>45955</v>
      </c>
      <c r="H350" t="s">
        <v>372</v>
      </c>
      <c r="I350" t="s">
        <v>95</v>
      </c>
      <c r="J350" t="s">
        <v>30</v>
      </c>
      <c r="K350" t="s">
        <v>381</v>
      </c>
    </row>
    <row r="351" spans="2:11">
      <c r="B351" t="s">
        <v>22</v>
      </c>
      <c r="C351" s="1">
        <v>37860</v>
      </c>
      <c r="D351" s="71" t="s">
        <v>55</v>
      </c>
      <c r="E351">
        <v>120</v>
      </c>
      <c r="F351" s="71" t="s">
        <v>25</v>
      </c>
      <c r="G351" s="7">
        <v>45955</v>
      </c>
      <c r="H351" t="s">
        <v>372</v>
      </c>
    </row>
    <row r="352" spans="2:11">
      <c r="B352" t="s">
        <v>10</v>
      </c>
      <c r="C352" s="1">
        <v>17272500</v>
      </c>
      <c r="D352" t="s">
        <v>20</v>
      </c>
      <c r="E352">
        <v>300</v>
      </c>
      <c r="F352" t="s">
        <v>28</v>
      </c>
      <c r="G352" s="7">
        <v>45955</v>
      </c>
      <c r="H352" t="s">
        <v>372</v>
      </c>
      <c r="I352" t="s">
        <v>54</v>
      </c>
      <c r="J352" t="s">
        <v>21</v>
      </c>
    </row>
    <row r="353" spans="2:11">
      <c r="B353" t="s">
        <v>10</v>
      </c>
      <c r="C353" s="1">
        <v>17137558</v>
      </c>
      <c r="D353" t="s">
        <v>27</v>
      </c>
      <c r="E353">
        <v>210</v>
      </c>
      <c r="F353" t="s">
        <v>28</v>
      </c>
      <c r="G353" s="7">
        <v>45955</v>
      </c>
      <c r="H353" t="s">
        <v>372</v>
      </c>
      <c r="I353" t="s">
        <v>248</v>
      </c>
      <c r="J353" t="s">
        <v>30</v>
      </c>
    </row>
    <row r="354" spans="2:11">
      <c r="B354" t="s">
        <v>10</v>
      </c>
      <c r="C354" s="1">
        <v>17265007</v>
      </c>
      <c r="D354" t="s">
        <v>27</v>
      </c>
      <c r="E354">
        <v>120</v>
      </c>
      <c r="F354" t="s">
        <v>28</v>
      </c>
      <c r="G354" s="7">
        <v>45955</v>
      </c>
      <c r="H354" t="s">
        <v>372</v>
      </c>
      <c r="I354" t="s">
        <v>57</v>
      </c>
      <c r="J354" t="s">
        <v>30</v>
      </c>
    </row>
    <row r="355" spans="2:11">
      <c r="B355" s="71" t="s">
        <v>22</v>
      </c>
      <c r="C355" s="1">
        <v>37939</v>
      </c>
      <c r="D355" s="71" t="s">
        <v>55</v>
      </c>
      <c r="E355">
        <v>120</v>
      </c>
      <c r="F355" t="s">
        <v>59</v>
      </c>
      <c r="G355" s="7">
        <v>45957</v>
      </c>
      <c r="H355" t="s">
        <v>372</v>
      </c>
    </row>
    <row r="356" spans="2:11" ht="15.75">
      <c r="B356" t="s">
        <v>10</v>
      </c>
      <c r="C356" s="1">
        <v>17179976</v>
      </c>
      <c r="D356" t="s">
        <v>337</v>
      </c>
      <c r="E356">
        <v>480</v>
      </c>
      <c r="F356" t="s">
        <v>28</v>
      </c>
      <c r="G356" s="7">
        <v>45957</v>
      </c>
      <c r="H356" t="s">
        <v>372</v>
      </c>
      <c r="I356" t="s">
        <v>17</v>
      </c>
      <c r="J356" t="s">
        <v>35</v>
      </c>
      <c r="K356" s="61" t="s">
        <v>382</v>
      </c>
    </row>
    <row r="357" spans="2:11">
      <c r="B357" t="s">
        <v>10</v>
      </c>
      <c r="C357" s="1">
        <v>17326296</v>
      </c>
      <c r="D357" t="s">
        <v>23</v>
      </c>
      <c r="E357">
        <v>90</v>
      </c>
      <c r="F357" t="s">
        <v>28</v>
      </c>
      <c r="G357" s="7">
        <v>45959</v>
      </c>
      <c r="H357" t="s">
        <v>372</v>
      </c>
      <c r="I357" t="s">
        <v>41</v>
      </c>
      <c r="J357" t="s">
        <v>30</v>
      </c>
    </row>
    <row r="358" spans="2:11">
      <c r="B358" s="71" t="s">
        <v>22</v>
      </c>
      <c r="C358" s="1">
        <v>37936</v>
      </c>
      <c r="D358" t="s">
        <v>23</v>
      </c>
      <c r="E358">
        <v>225</v>
      </c>
      <c r="F358" t="s">
        <v>383</v>
      </c>
      <c r="G358" s="7">
        <v>45960</v>
      </c>
      <c r="H358" t="s">
        <v>372</v>
      </c>
    </row>
    <row r="359" spans="2:11">
      <c r="B359" t="s">
        <v>10</v>
      </c>
      <c r="C359" s="1">
        <v>17334665</v>
      </c>
      <c r="D359" t="s">
        <v>20</v>
      </c>
      <c r="E359">
        <v>480</v>
      </c>
      <c r="F359" t="s">
        <v>28</v>
      </c>
      <c r="G359" s="7">
        <v>45955</v>
      </c>
      <c r="H359" t="s">
        <v>372</v>
      </c>
      <c r="I359" t="s">
        <v>158</v>
      </c>
      <c r="J359" t="s">
        <v>18</v>
      </c>
      <c r="K359" t="s">
        <v>384</v>
      </c>
    </row>
    <row r="360" spans="2:11">
      <c r="B360" t="s">
        <v>10</v>
      </c>
      <c r="C360" s="1">
        <v>17342738</v>
      </c>
      <c r="D360" t="s">
        <v>23</v>
      </c>
      <c r="E360">
        <v>150</v>
      </c>
      <c r="F360" t="s">
        <v>28</v>
      </c>
      <c r="G360" s="7">
        <v>45933</v>
      </c>
      <c r="H360" t="s">
        <v>372</v>
      </c>
      <c r="I360" t="s">
        <v>41</v>
      </c>
      <c r="J360" t="s">
        <v>18</v>
      </c>
      <c r="K360" t="s">
        <v>385</v>
      </c>
    </row>
    <row r="361" spans="2:11">
      <c r="B361" t="s">
        <v>10</v>
      </c>
      <c r="C361" s="1">
        <v>17326340</v>
      </c>
      <c r="D361" t="s">
        <v>27</v>
      </c>
      <c r="E361">
        <v>150</v>
      </c>
      <c r="F361" t="s">
        <v>28</v>
      </c>
      <c r="G361" s="7">
        <v>45933</v>
      </c>
      <c r="H361" t="s">
        <v>372</v>
      </c>
      <c r="I361" t="s">
        <v>41</v>
      </c>
      <c r="J361" t="s">
        <v>35</v>
      </c>
      <c r="K361" t="s">
        <v>386</v>
      </c>
    </row>
    <row r="362" spans="2:11">
      <c r="B362" s="71" t="s">
        <v>22</v>
      </c>
      <c r="C362" s="1">
        <v>36779</v>
      </c>
      <c r="D362" t="s">
        <v>23</v>
      </c>
      <c r="E362">
        <v>255</v>
      </c>
      <c r="F362" s="71" t="s">
        <v>25</v>
      </c>
      <c r="G362" s="7">
        <v>45961</v>
      </c>
      <c r="H362" t="s">
        <v>372</v>
      </c>
    </row>
    <row r="363" spans="2:11">
      <c r="B363" t="s">
        <v>10</v>
      </c>
      <c r="C363" s="1">
        <v>16915730</v>
      </c>
      <c r="D363" t="s">
        <v>52</v>
      </c>
      <c r="E363">
        <v>15</v>
      </c>
      <c r="F363" t="s">
        <v>28</v>
      </c>
      <c r="G363" s="7">
        <v>45933</v>
      </c>
      <c r="H363" t="s">
        <v>372</v>
      </c>
      <c r="I363" t="s">
        <v>29</v>
      </c>
      <c r="J363" t="s">
        <v>35</v>
      </c>
    </row>
    <row r="364" spans="2:11">
      <c r="B364" t="s">
        <v>10</v>
      </c>
      <c r="C364" s="1">
        <v>17004785</v>
      </c>
      <c r="D364" t="s">
        <v>52</v>
      </c>
      <c r="E364">
        <v>270</v>
      </c>
      <c r="F364" t="s">
        <v>28</v>
      </c>
      <c r="G364" s="7">
        <v>45933</v>
      </c>
      <c r="H364" t="s">
        <v>372</v>
      </c>
      <c r="I364" t="s">
        <v>248</v>
      </c>
      <c r="J364" t="s">
        <v>15</v>
      </c>
    </row>
    <row r="365" spans="2:11">
      <c r="B365" t="s">
        <v>10</v>
      </c>
      <c r="C365" s="1">
        <v>17086120</v>
      </c>
      <c r="D365" t="s">
        <v>23</v>
      </c>
      <c r="E365">
        <v>255</v>
      </c>
      <c r="F365" t="s">
        <v>28</v>
      </c>
      <c r="G365" s="7">
        <v>45965</v>
      </c>
      <c r="H365" t="s">
        <v>372</v>
      </c>
      <c r="I365" t="s">
        <v>272</v>
      </c>
      <c r="J365" t="s">
        <v>15</v>
      </c>
      <c r="K365" t="s">
        <v>387</v>
      </c>
    </row>
    <row r="366" spans="2:11">
      <c r="B366" t="s">
        <v>10</v>
      </c>
      <c r="C366" s="1">
        <v>17335339</v>
      </c>
      <c r="D366" t="s">
        <v>20</v>
      </c>
      <c r="E366">
        <v>360</v>
      </c>
      <c r="F366" t="s">
        <v>28</v>
      </c>
      <c r="G366" s="7">
        <v>45986</v>
      </c>
      <c r="H366" t="s">
        <v>372</v>
      </c>
      <c r="I366" t="s">
        <v>84</v>
      </c>
      <c r="J366" t="s">
        <v>35</v>
      </c>
      <c r="K366" t="s">
        <v>388</v>
      </c>
    </row>
    <row r="367" spans="2:11">
      <c r="B367" t="s">
        <v>10</v>
      </c>
      <c r="C367" s="1">
        <v>17155107</v>
      </c>
      <c r="D367" t="s">
        <v>11</v>
      </c>
      <c r="E367">
        <v>360</v>
      </c>
      <c r="F367" t="s">
        <v>28</v>
      </c>
      <c r="G367" s="7">
        <v>45986</v>
      </c>
      <c r="H367" t="s">
        <v>372</v>
      </c>
      <c r="I367" t="s">
        <v>172</v>
      </c>
      <c r="J367" t="s">
        <v>50</v>
      </c>
    </row>
    <row r="368" spans="2:11">
      <c r="B368" t="s">
        <v>10</v>
      </c>
      <c r="C368" s="1">
        <v>17303062</v>
      </c>
      <c r="D368" t="s">
        <v>23</v>
      </c>
      <c r="E368">
        <v>465</v>
      </c>
      <c r="F368" t="s">
        <v>28</v>
      </c>
      <c r="G368" s="7">
        <v>45967</v>
      </c>
      <c r="H368" t="s">
        <v>372</v>
      </c>
      <c r="I368" t="s">
        <v>92</v>
      </c>
      <c r="J368" t="s">
        <v>15</v>
      </c>
      <c r="K368" t="s">
        <v>389</v>
      </c>
    </row>
    <row r="369" spans="2:11">
      <c r="B369" t="s">
        <v>10</v>
      </c>
      <c r="C369" s="1">
        <v>17241465</v>
      </c>
      <c r="D369" t="s">
        <v>23</v>
      </c>
      <c r="E369">
        <v>270</v>
      </c>
      <c r="F369" t="s">
        <v>28</v>
      </c>
      <c r="G369" s="7">
        <v>45967</v>
      </c>
      <c r="H369" t="s">
        <v>372</v>
      </c>
      <c r="I369" t="s">
        <v>53</v>
      </c>
      <c r="J369" t="s">
        <v>21</v>
      </c>
    </row>
    <row r="370" spans="2:11">
      <c r="B370" t="s">
        <v>10</v>
      </c>
      <c r="C370" s="1">
        <v>17280193</v>
      </c>
      <c r="D370" t="s">
        <v>20</v>
      </c>
      <c r="E370">
        <v>360</v>
      </c>
      <c r="F370" t="s">
        <v>28</v>
      </c>
      <c r="G370" s="7">
        <v>45986</v>
      </c>
      <c r="H370" t="s">
        <v>372</v>
      </c>
      <c r="I370" t="s">
        <v>84</v>
      </c>
      <c r="J370" t="s">
        <v>21</v>
      </c>
    </row>
    <row r="371" spans="2:11">
      <c r="B371" t="s">
        <v>10</v>
      </c>
      <c r="C371" s="1">
        <v>17357249</v>
      </c>
      <c r="D371" t="s">
        <v>27</v>
      </c>
      <c r="E371">
        <v>20</v>
      </c>
      <c r="F371" t="s">
        <v>28</v>
      </c>
      <c r="G371" s="7">
        <v>45986</v>
      </c>
      <c r="H371" t="s">
        <v>372</v>
      </c>
      <c r="I371" t="s">
        <v>131</v>
      </c>
      <c r="J371" t="s">
        <v>30</v>
      </c>
    </row>
    <row r="372" spans="2:11">
      <c r="B372" t="s">
        <v>10</v>
      </c>
      <c r="C372" s="1">
        <v>17406330</v>
      </c>
      <c r="D372" t="s">
        <v>11</v>
      </c>
      <c r="E372">
        <v>20</v>
      </c>
      <c r="F372" t="s">
        <v>28</v>
      </c>
      <c r="G372" s="7">
        <v>45986</v>
      </c>
      <c r="H372" t="s">
        <v>372</v>
      </c>
      <c r="I372" t="s">
        <v>69</v>
      </c>
      <c r="J372" t="s">
        <v>30</v>
      </c>
    </row>
    <row r="373" spans="2:11">
      <c r="B373" t="s">
        <v>10</v>
      </c>
      <c r="C373" s="1">
        <v>16465841</v>
      </c>
      <c r="D373" t="s">
        <v>11</v>
      </c>
      <c r="E373">
        <v>180</v>
      </c>
      <c r="F373" t="s">
        <v>28</v>
      </c>
      <c r="G373" s="7">
        <v>45986</v>
      </c>
      <c r="H373" t="s">
        <v>372</v>
      </c>
      <c r="I373" t="s">
        <v>53</v>
      </c>
      <c r="J373" t="s">
        <v>15</v>
      </c>
      <c r="K373" t="s">
        <v>390</v>
      </c>
    </row>
    <row r="374" spans="2:11">
      <c r="B374" t="s">
        <v>10</v>
      </c>
      <c r="C374" s="1">
        <v>17406815</v>
      </c>
      <c r="D374" t="s">
        <v>23</v>
      </c>
      <c r="E374">
        <v>120</v>
      </c>
      <c r="F374" t="s">
        <v>28</v>
      </c>
      <c r="G374" s="7">
        <v>45974</v>
      </c>
      <c r="H374" t="s">
        <v>372</v>
      </c>
      <c r="I374" t="s">
        <v>29</v>
      </c>
      <c r="J374" t="s">
        <v>21</v>
      </c>
    </row>
    <row r="375" spans="2:11">
      <c r="B375" t="s">
        <v>10</v>
      </c>
      <c r="C375" s="1">
        <v>17406709</v>
      </c>
      <c r="D375" t="s">
        <v>23</v>
      </c>
      <c r="E375">
        <v>120</v>
      </c>
      <c r="F375" t="s">
        <v>28</v>
      </c>
      <c r="G375" s="7">
        <v>45974</v>
      </c>
      <c r="H375" t="s">
        <v>372</v>
      </c>
      <c r="I375" t="s">
        <v>82</v>
      </c>
      <c r="J375" t="s">
        <v>18</v>
      </c>
    </row>
    <row r="376" spans="2:11">
      <c r="B376" t="s">
        <v>10</v>
      </c>
      <c r="C376" s="1">
        <v>17408758</v>
      </c>
      <c r="D376" t="s">
        <v>61</v>
      </c>
      <c r="E376">
        <v>240</v>
      </c>
      <c r="F376" t="s">
        <v>28</v>
      </c>
      <c r="G376" s="7">
        <v>45974</v>
      </c>
      <c r="H376" t="s">
        <v>372</v>
      </c>
      <c r="I376" t="s">
        <v>127</v>
      </c>
      <c r="J376" t="s">
        <v>50</v>
      </c>
      <c r="K376" s="59" t="s">
        <v>391</v>
      </c>
    </row>
    <row r="377" spans="2:11">
      <c r="B377" t="s">
        <v>10</v>
      </c>
      <c r="C377" s="1">
        <v>17355380</v>
      </c>
      <c r="D377" t="s">
        <v>20</v>
      </c>
      <c r="E377">
        <v>300</v>
      </c>
      <c r="F377" t="s">
        <v>28</v>
      </c>
      <c r="G377" s="7">
        <v>45986</v>
      </c>
      <c r="H377" t="s">
        <v>372</v>
      </c>
      <c r="I377" t="s">
        <v>17</v>
      </c>
      <c r="J377" t="s">
        <v>50</v>
      </c>
    </row>
    <row r="378" spans="2:11">
      <c r="B378" t="s">
        <v>119</v>
      </c>
      <c r="C378" s="1">
        <v>37912</v>
      </c>
      <c r="D378" t="s">
        <v>85</v>
      </c>
      <c r="E378">
        <v>240</v>
      </c>
      <c r="F378" t="s">
        <v>28</v>
      </c>
      <c r="G378" s="7">
        <v>45968</v>
      </c>
      <c r="H378" t="s">
        <v>372</v>
      </c>
      <c r="J378" t="s">
        <v>15</v>
      </c>
    </row>
    <row r="379" spans="2:11">
      <c r="B379" t="s">
        <v>10</v>
      </c>
      <c r="C379" s="1">
        <v>17421810</v>
      </c>
      <c r="D379" t="s">
        <v>11</v>
      </c>
      <c r="E379">
        <v>30</v>
      </c>
      <c r="F379" t="s">
        <v>28</v>
      </c>
      <c r="G379" s="7">
        <v>45986</v>
      </c>
      <c r="H379" t="s">
        <v>372</v>
      </c>
      <c r="I379" t="s">
        <v>158</v>
      </c>
      <c r="J379" t="s">
        <v>15</v>
      </c>
      <c r="K379" t="s">
        <v>392</v>
      </c>
    </row>
    <row r="380" spans="2:11">
      <c r="B380" t="s">
        <v>22</v>
      </c>
      <c r="C380" s="1">
        <v>37948</v>
      </c>
      <c r="D380" t="s">
        <v>23</v>
      </c>
      <c r="E380">
        <v>105</v>
      </c>
      <c r="F380" s="71" t="s">
        <v>59</v>
      </c>
      <c r="G380" s="7">
        <v>45979</v>
      </c>
      <c r="H380" t="s">
        <v>372</v>
      </c>
    </row>
    <row r="381" spans="2:11">
      <c r="B381" t="s">
        <v>22</v>
      </c>
      <c r="C381" s="1">
        <v>36725</v>
      </c>
      <c r="D381" t="s">
        <v>11</v>
      </c>
      <c r="E381">
        <v>30</v>
      </c>
      <c r="F381" s="71" t="s">
        <v>25</v>
      </c>
      <c r="G381" s="7">
        <v>45986</v>
      </c>
      <c r="H381" t="s">
        <v>372</v>
      </c>
    </row>
    <row r="382" spans="2:11">
      <c r="B382" t="s">
        <v>10</v>
      </c>
      <c r="C382" s="1">
        <v>17388664</v>
      </c>
      <c r="D382" t="s">
        <v>23</v>
      </c>
      <c r="E382">
        <v>135</v>
      </c>
      <c r="F382" t="s">
        <v>28</v>
      </c>
      <c r="G382" s="7">
        <v>45974</v>
      </c>
      <c r="H382" t="s">
        <v>372</v>
      </c>
      <c r="I382" t="s">
        <v>114</v>
      </c>
      <c r="J382" t="s">
        <v>35</v>
      </c>
    </row>
    <row r="383" spans="2:11">
      <c r="B383" t="s">
        <v>10</v>
      </c>
      <c r="C383" s="1">
        <v>17435773</v>
      </c>
      <c r="D383" t="s">
        <v>23</v>
      </c>
      <c r="E383">
        <v>150</v>
      </c>
      <c r="F383" t="s">
        <v>28</v>
      </c>
      <c r="G383" s="7">
        <v>45980</v>
      </c>
      <c r="H383" t="s">
        <v>372</v>
      </c>
      <c r="I383" t="s">
        <v>84</v>
      </c>
      <c r="J383" t="s">
        <v>18</v>
      </c>
    </row>
    <row r="384" spans="2:11">
      <c r="B384" t="s">
        <v>10</v>
      </c>
      <c r="C384" s="1">
        <v>17159784</v>
      </c>
      <c r="D384" t="s">
        <v>11</v>
      </c>
      <c r="E384">
        <v>120</v>
      </c>
      <c r="F384" t="s">
        <v>28</v>
      </c>
      <c r="G384" s="7">
        <v>45986</v>
      </c>
      <c r="H384" t="s">
        <v>372</v>
      </c>
      <c r="I384" t="s">
        <v>37</v>
      </c>
      <c r="J384" t="s">
        <v>21</v>
      </c>
    </row>
    <row r="385" spans="2:11">
      <c r="B385" t="s">
        <v>10</v>
      </c>
      <c r="C385" s="1">
        <v>17416199</v>
      </c>
      <c r="D385" t="s">
        <v>20</v>
      </c>
      <c r="E385">
        <v>60</v>
      </c>
      <c r="F385" t="s">
        <v>28</v>
      </c>
      <c r="G385" s="7">
        <v>45986</v>
      </c>
      <c r="H385" t="s">
        <v>372</v>
      </c>
      <c r="I385" t="s">
        <v>92</v>
      </c>
      <c r="J385" t="s">
        <v>18</v>
      </c>
    </row>
    <row r="386" spans="2:11">
      <c r="B386" t="s">
        <v>10</v>
      </c>
      <c r="C386" s="1">
        <v>17392881</v>
      </c>
      <c r="D386" t="s">
        <v>27</v>
      </c>
      <c r="E386">
        <v>60</v>
      </c>
      <c r="F386" t="s">
        <v>28</v>
      </c>
      <c r="G386" s="7">
        <v>45986</v>
      </c>
      <c r="H386" t="s">
        <v>372</v>
      </c>
      <c r="I386" t="s">
        <v>133</v>
      </c>
      <c r="J386" t="s">
        <v>30</v>
      </c>
    </row>
    <row r="387" spans="2:11">
      <c r="B387" t="s">
        <v>10</v>
      </c>
      <c r="C387" s="1">
        <v>17406509</v>
      </c>
      <c r="D387" t="s">
        <v>27</v>
      </c>
      <c r="E387">
        <v>75</v>
      </c>
      <c r="F387" t="s">
        <v>28</v>
      </c>
      <c r="G387" s="7">
        <v>45986</v>
      </c>
      <c r="H387" t="s">
        <v>372</v>
      </c>
      <c r="I387" t="s">
        <v>57</v>
      </c>
      <c r="J387" t="s">
        <v>30</v>
      </c>
    </row>
    <row r="388" spans="2:11">
      <c r="B388" t="s">
        <v>10</v>
      </c>
      <c r="C388" s="1">
        <v>17436737</v>
      </c>
      <c r="D388" t="s">
        <v>27</v>
      </c>
      <c r="E388">
        <v>180</v>
      </c>
      <c r="F388" t="s">
        <v>28</v>
      </c>
      <c r="G388" s="7">
        <v>45986</v>
      </c>
      <c r="H388" t="s">
        <v>372</v>
      </c>
      <c r="I388" t="s">
        <v>54</v>
      </c>
      <c r="J388" t="s">
        <v>35</v>
      </c>
    </row>
    <row r="389" spans="2:11">
      <c r="B389" t="s">
        <v>10</v>
      </c>
      <c r="C389" s="1">
        <v>17421810</v>
      </c>
      <c r="D389" t="s">
        <v>55</v>
      </c>
      <c r="E389">
        <v>620</v>
      </c>
      <c r="F389" t="s">
        <v>28</v>
      </c>
      <c r="G389" s="7">
        <v>45986</v>
      </c>
      <c r="H389" t="s">
        <v>372</v>
      </c>
      <c r="I389" t="s">
        <v>54</v>
      </c>
      <c r="J389" t="s">
        <v>35</v>
      </c>
      <c r="K389" t="s">
        <v>393</v>
      </c>
    </row>
    <row r="390" spans="2:11">
      <c r="B390" t="s">
        <v>10</v>
      </c>
      <c r="C390" s="1">
        <v>17412083</v>
      </c>
      <c r="D390" t="s">
        <v>55</v>
      </c>
      <c r="E390">
        <v>240</v>
      </c>
      <c r="F390" t="s">
        <v>28</v>
      </c>
      <c r="G390" s="7">
        <v>45986</v>
      </c>
      <c r="H390" t="s">
        <v>372</v>
      </c>
      <c r="I390" t="s">
        <v>161</v>
      </c>
      <c r="J390" t="s">
        <v>15</v>
      </c>
      <c r="K390" t="s">
        <v>394</v>
      </c>
    </row>
    <row r="391" spans="2:11">
      <c r="B391" t="s">
        <v>10</v>
      </c>
      <c r="C391" s="1">
        <v>17445322</v>
      </c>
      <c r="D391" t="s">
        <v>100</v>
      </c>
      <c r="E391">
        <v>780</v>
      </c>
      <c r="F391" t="s">
        <v>28</v>
      </c>
      <c r="G391" s="7">
        <v>45981</v>
      </c>
      <c r="H391" t="s">
        <v>372</v>
      </c>
      <c r="I391" t="s">
        <v>57</v>
      </c>
      <c r="J391" t="s">
        <v>21</v>
      </c>
    </row>
    <row r="392" spans="2:11">
      <c r="B392" t="s">
        <v>22</v>
      </c>
      <c r="C392" s="1">
        <v>38017</v>
      </c>
      <c r="D392" t="s">
        <v>20</v>
      </c>
      <c r="E392">
        <v>60</v>
      </c>
      <c r="F392" t="s">
        <v>24</v>
      </c>
      <c r="G392" s="7">
        <v>45986</v>
      </c>
      <c r="H392" t="s">
        <v>372</v>
      </c>
    </row>
    <row r="393" spans="2:11">
      <c r="B393" t="s">
        <v>22</v>
      </c>
      <c r="C393" s="1">
        <v>38018</v>
      </c>
      <c r="D393" t="s">
        <v>20</v>
      </c>
      <c r="E393">
        <v>60</v>
      </c>
      <c r="F393" t="s">
        <v>24</v>
      </c>
      <c r="G393" s="7">
        <v>45986</v>
      </c>
      <c r="H393" t="s">
        <v>372</v>
      </c>
    </row>
    <row r="394" spans="2:11">
      <c r="B394" t="s">
        <v>22</v>
      </c>
      <c r="C394" s="1">
        <v>38013</v>
      </c>
      <c r="D394" t="s">
        <v>23</v>
      </c>
      <c r="E394">
        <v>60</v>
      </c>
      <c r="F394" t="s">
        <v>24</v>
      </c>
      <c r="G394" s="7">
        <v>45986</v>
      </c>
      <c r="H394" t="s">
        <v>372</v>
      </c>
    </row>
    <row r="395" spans="2:11">
      <c r="B395" t="s">
        <v>10</v>
      </c>
      <c r="C395" s="1">
        <v>17445676</v>
      </c>
      <c r="D395" t="s">
        <v>11</v>
      </c>
      <c r="E395">
        <v>120</v>
      </c>
      <c r="F395" t="s">
        <v>28</v>
      </c>
      <c r="G395" s="7">
        <v>45986</v>
      </c>
      <c r="H395" t="s">
        <v>372</v>
      </c>
      <c r="I395" t="s">
        <v>57</v>
      </c>
      <c r="J395" t="s">
        <v>35</v>
      </c>
      <c r="K395" t="s">
        <v>395</v>
      </c>
    </row>
    <row r="396" spans="2:11">
      <c r="B396" t="s">
        <v>10</v>
      </c>
      <c r="C396" s="1">
        <v>17448495</v>
      </c>
      <c r="D396" t="s">
        <v>20</v>
      </c>
      <c r="E396">
        <v>240</v>
      </c>
      <c r="F396" t="s">
        <v>28</v>
      </c>
      <c r="G396" s="7">
        <v>45986</v>
      </c>
      <c r="H396" t="s">
        <v>372</v>
      </c>
      <c r="I396" t="s">
        <v>172</v>
      </c>
    </row>
    <row r="397" spans="2:11">
      <c r="B397" t="s">
        <v>22</v>
      </c>
      <c r="C397" s="1">
        <v>38016</v>
      </c>
      <c r="D397" t="s">
        <v>20</v>
      </c>
      <c r="E397">
        <v>60</v>
      </c>
      <c r="F397" t="s">
        <v>24</v>
      </c>
      <c r="G397" s="7">
        <v>45986</v>
      </c>
      <c r="H397" t="s">
        <v>372</v>
      </c>
    </row>
    <row r="398" spans="2:11">
      <c r="B398" t="s">
        <v>10</v>
      </c>
      <c r="C398" s="1">
        <v>17439341</v>
      </c>
      <c r="D398" t="s">
        <v>11</v>
      </c>
      <c r="E398">
        <v>60</v>
      </c>
      <c r="F398" t="s">
        <v>28</v>
      </c>
      <c r="G398" s="7">
        <v>45986</v>
      </c>
      <c r="H398" t="s">
        <v>372</v>
      </c>
      <c r="I398" t="s">
        <v>95</v>
      </c>
      <c r="J398" t="s">
        <v>50</v>
      </c>
    </row>
    <row r="399" spans="2:11">
      <c r="B399" t="s">
        <v>10</v>
      </c>
      <c r="C399" s="1">
        <v>17421618</v>
      </c>
      <c r="D399" t="s">
        <v>11</v>
      </c>
      <c r="E399">
        <v>180</v>
      </c>
      <c r="F399" t="s">
        <v>28</v>
      </c>
      <c r="G399" s="7">
        <v>45986</v>
      </c>
      <c r="H399" t="s">
        <v>372</v>
      </c>
      <c r="I399" t="s">
        <v>43</v>
      </c>
      <c r="J399" t="s">
        <v>18</v>
      </c>
    </row>
    <row r="400" spans="2:11">
      <c r="B400" t="s">
        <v>10</v>
      </c>
      <c r="C400" s="1">
        <v>17219074</v>
      </c>
      <c r="D400" t="s">
        <v>27</v>
      </c>
      <c r="E400">
        <v>60</v>
      </c>
      <c r="F400" t="s">
        <v>28</v>
      </c>
      <c r="G400" s="7">
        <v>45986</v>
      </c>
      <c r="H400" t="s">
        <v>372</v>
      </c>
      <c r="I400" t="s">
        <v>37</v>
      </c>
      <c r="J400" t="s">
        <v>35</v>
      </c>
    </row>
    <row r="401" spans="2:11">
      <c r="B401" t="s">
        <v>10</v>
      </c>
      <c r="C401" s="1">
        <v>17453463</v>
      </c>
      <c r="D401" t="s">
        <v>27</v>
      </c>
      <c r="E401">
        <v>20</v>
      </c>
      <c r="F401" t="s">
        <v>28</v>
      </c>
      <c r="G401" s="7">
        <v>45986</v>
      </c>
      <c r="H401" t="s">
        <v>372</v>
      </c>
      <c r="I401" t="s">
        <v>54</v>
      </c>
      <c r="J401" t="s">
        <v>30</v>
      </c>
    </row>
    <row r="402" spans="2:11">
      <c r="B402" t="s">
        <v>10</v>
      </c>
      <c r="C402" s="1">
        <v>17418509</v>
      </c>
      <c r="D402" t="s">
        <v>33</v>
      </c>
      <c r="E402">
        <v>240</v>
      </c>
      <c r="F402" t="s">
        <v>28</v>
      </c>
      <c r="G402" s="7">
        <v>45986</v>
      </c>
      <c r="H402" t="s">
        <v>372</v>
      </c>
      <c r="I402" t="s">
        <v>84</v>
      </c>
      <c r="J402" t="s">
        <v>30</v>
      </c>
    </row>
    <row r="403" spans="2:11">
      <c r="B403" t="s">
        <v>10</v>
      </c>
      <c r="C403">
        <v>17417501</v>
      </c>
      <c r="D403" t="s">
        <v>11</v>
      </c>
      <c r="E403">
        <v>40</v>
      </c>
      <c r="F403" t="s">
        <v>28</v>
      </c>
      <c r="G403" s="7">
        <v>45986</v>
      </c>
      <c r="H403" t="s">
        <v>372</v>
      </c>
      <c r="I403" t="s">
        <v>17</v>
      </c>
      <c r="J403" t="s">
        <v>35</v>
      </c>
      <c r="K403" t="s">
        <v>396</v>
      </c>
    </row>
    <row r="404" spans="2:11">
      <c r="B404" t="s">
        <v>10</v>
      </c>
      <c r="C404" s="1">
        <v>17477484</v>
      </c>
      <c r="D404" t="s">
        <v>11</v>
      </c>
      <c r="E404">
        <v>45</v>
      </c>
      <c r="F404" t="s">
        <v>28</v>
      </c>
      <c r="G404" s="7">
        <v>45986</v>
      </c>
      <c r="H404" t="s">
        <v>372</v>
      </c>
      <c r="I404" t="s">
        <v>56</v>
      </c>
      <c r="J404" t="s">
        <v>18</v>
      </c>
      <c r="K404" t="s">
        <v>397</v>
      </c>
    </row>
    <row r="405" spans="2:11">
      <c r="B405" t="s">
        <v>10</v>
      </c>
      <c r="C405" s="1">
        <v>17391141</v>
      </c>
      <c r="D405" t="s">
        <v>85</v>
      </c>
      <c r="E405">
        <v>180</v>
      </c>
      <c r="F405" t="s">
        <v>28</v>
      </c>
      <c r="G405" s="7">
        <v>45987</v>
      </c>
      <c r="H405" t="s">
        <v>372</v>
      </c>
      <c r="I405" t="s">
        <v>54</v>
      </c>
      <c r="J405" t="s">
        <v>15</v>
      </c>
    </row>
    <row r="406" spans="2:11">
      <c r="B406" t="s">
        <v>10</v>
      </c>
      <c r="C406" s="1">
        <v>17428757</v>
      </c>
      <c r="D406" t="s">
        <v>11</v>
      </c>
      <c r="E406">
        <v>15</v>
      </c>
      <c r="F406" t="s">
        <v>28</v>
      </c>
      <c r="G406" s="7">
        <v>45986</v>
      </c>
      <c r="H406" t="s">
        <v>372</v>
      </c>
      <c r="I406" t="s">
        <v>146</v>
      </c>
      <c r="J406" t="s">
        <v>15</v>
      </c>
      <c r="K406" t="s">
        <v>398</v>
      </c>
    </row>
    <row r="407" spans="2:11">
      <c r="B407" t="s">
        <v>10</v>
      </c>
      <c r="C407" s="1">
        <v>17443545</v>
      </c>
      <c r="D407" t="s">
        <v>52</v>
      </c>
      <c r="E407">
        <v>60</v>
      </c>
      <c r="F407" t="s">
        <v>28</v>
      </c>
      <c r="G407" s="7">
        <v>45976</v>
      </c>
      <c r="H407" t="s">
        <v>372</v>
      </c>
      <c r="I407" t="s">
        <v>363</v>
      </c>
      <c r="J407" t="s">
        <v>35</v>
      </c>
    </row>
    <row r="408" spans="2:11" ht="15.75">
      <c r="B408" t="s">
        <v>163</v>
      </c>
      <c r="C408" s="1">
        <v>17389447</v>
      </c>
      <c r="D408" t="s">
        <v>27</v>
      </c>
      <c r="E408">
        <v>480</v>
      </c>
      <c r="F408" t="s">
        <v>28</v>
      </c>
      <c r="G408" s="7">
        <v>45976</v>
      </c>
      <c r="H408" t="s">
        <v>372</v>
      </c>
      <c r="I408" t="s">
        <v>53</v>
      </c>
      <c r="J408" t="s">
        <v>35</v>
      </c>
      <c r="K408" s="73">
        <v>818499</v>
      </c>
    </row>
    <row r="409" spans="2:11">
      <c r="B409" t="s">
        <v>22</v>
      </c>
      <c r="C409" s="1">
        <v>37352</v>
      </c>
      <c r="D409" t="s">
        <v>11</v>
      </c>
      <c r="E409">
        <v>60</v>
      </c>
      <c r="F409" t="s">
        <v>59</v>
      </c>
      <c r="G409" s="7">
        <v>46016</v>
      </c>
      <c r="H409" t="s">
        <v>372</v>
      </c>
    </row>
    <row r="410" spans="2:11">
      <c r="B410" t="s">
        <v>10</v>
      </c>
      <c r="C410" s="1">
        <v>17498322</v>
      </c>
      <c r="D410" t="s">
        <v>52</v>
      </c>
      <c r="E410">
        <v>15</v>
      </c>
      <c r="F410" t="s">
        <v>28</v>
      </c>
      <c r="G410" s="7">
        <v>46016</v>
      </c>
      <c r="H410" t="s">
        <v>372</v>
      </c>
      <c r="I410" t="s">
        <v>29</v>
      </c>
      <c r="J410" t="s">
        <v>18</v>
      </c>
    </row>
    <row r="411" spans="2:11">
      <c r="B411" t="s">
        <v>10</v>
      </c>
      <c r="C411" s="1">
        <v>17355386</v>
      </c>
      <c r="D411" t="s">
        <v>20</v>
      </c>
      <c r="E411">
        <v>270</v>
      </c>
      <c r="F411" t="s">
        <v>28</v>
      </c>
      <c r="G411" s="7">
        <v>46016</v>
      </c>
      <c r="H411" t="s">
        <v>372</v>
      </c>
      <c r="I411" t="s">
        <v>17</v>
      </c>
      <c r="J411" t="s">
        <v>50</v>
      </c>
    </row>
    <row r="412" spans="2:11">
      <c r="B412" t="s">
        <v>163</v>
      </c>
      <c r="C412" s="1">
        <v>17526666</v>
      </c>
      <c r="D412" t="s">
        <v>85</v>
      </c>
      <c r="E412">
        <v>360</v>
      </c>
      <c r="F412" t="s">
        <v>28</v>
      </c>
      <c r="G412" s="7">
        <v>45999</v>
      </c>
      <c r="H412" t="s">
        <v>372</v>
      </c>
      <c r="I412" t="s">
        <v>54</v>
      </c>
      <c r="J412" t="s">
        <v>50</v>
      </c>
      <c r="K412" t="s">
        <v>399</v>
      </c>
    </row>
    <row r="413" spans="2:11">
      <c r="B413" t="s">
        <v>10</v>
      </c>
      <c r="C413" s="1">
        <v>17456790</v>
      </c>
      <c r="D413" t="s">
        <v>55</v>
      </c>
      <c r="E413">
        <v>300</v>
      </c>
      <c r="F413" t="s">
        <v>28</v>
      </c>
      <c r="G413" s="7">
        <v>46016</v>
      </c>
      <c r="H413" t="s">
        <v>372</v>
      </c>
      <c r="I413" t="s">
        <v>80</v>
      </c>
      <c r="J413" t="s">
        <v>15</v>
      </c>
      <c r="K413" t="s">
        <v>400</v>
      </c>
    </row>
    <row r="414" spans="2:11">
      <c r="B414" t="s">
        <v>10</v>
      </c>
      <c r="C414" s="1">
        <v>17502382</v>
      </c>
      <c r="D414" t="s">
        <v>100</v>
      </c>
      <c r="E414">
        <v>300</v>
      </c>
      <c r="F414" t="s">
        <v>28</v>
      </c>
      <c r="G414" s="7">
        <v>45994</v>
      </c>
      <c r="H414" t="s">
        <v>372</v>
      </c>
      <c r="I414" t="s">
        <v>54</v>
      </c>
      <c r="J414" t="s">
        <v>21</v>
      </c>
    </row>
    <row r="415" spans="2:11">
      <c r="B415" t="s">
        <v>10</v>
      </c>
      <c r="C415" s="1">
        <v>17461414</v>
      </c>
      <c r="D415" t="s">
        <v>11</v>
      </c>
      <c r="E415">
        <v>120</v>
      </c>
      <c r="F415" t="s">
        <v>28</v>
      </c>
      <c r="G415" s="7">
        <v>46016</v>
      </c>
      <c r="H415" t="s">
        <v>372</v>
      </c>
      <c r="I415" t="s">
        <v>37</v>
      </c>
      <c r="J415" t="s">
        <v>50</v>
      </c>
    </row>
    <row r="416" spans="2:11">
      <c r="B416" t="s">
        <v>163</v>
      </c>
      <c r="C416" s="1">
        <v>17477606</v>
      </c>
      <c r="D416" t="s">
        <v>55</v>
      </c>
      <c r="E416">
        <v>120</v>
      </c>
      <c r="F416" t="s">
        <v>28</v>
      </c>
      <c r="G416" s="7">
        <v>46015</v>
      </c>
      <c r="H416" t="s">
        <v>372</v>
      </c>
      <c r="I416" t="s">
        <v>14</v>
      </c>
    </row>
    <row r="417" spans="2:11">
      <c r="B417" t="s">
        <v>119</v>
      </c>
      <c r="C417" s="68">
        <v>31197</v>
      </c>
      <c r="D417" t="s">
        <v>61</v>
      </c>
      <c r="E417">
        <v>150</v>
      </c>
      <c r="F417" t="s">
        <v>26</v>
      </c>
      <c r="G417" s="7">
        <v>46016</v>
      </c>
      <c r="H417" t="s">
        <v>372</v>
      </c>
      <c r="J417" t="s">
        <v>18</v>
      </c>
      <c r="K417" t="s">
        <v>401</v>
      </c>
    </row>
    <row r="418" spans="2:11">
      <c r="B418" t="s">
        <v>10</v>
      </c>
      <c r="C418" s="1">
        <v>17469206</v>
      </c>
      <c r="D418" t="s">
        <v>61</v>
      </c>
      <c r="E418">
        <v>240</v>
      </c>
      <c r="F418" t="s">
        <v>28</v>
      </c>
      <c r="G418" s="7">
        <v>46016</v>
      </c>
      <c r="H418" t="s">
        <v>372</v>
      </c>
      <c r="I418" t="s">
        <v>53</v>
      </c>
      <c r="J418" t="s">
        <v>15</v>
      </c>
      <c r="K418" t="s">
        <v>402</v>
      </c>
    </row>
    <row r="419" spans="2:11">
      <c r="B419" t="s">
        <v>10</v>
      </c>
      <c r="C419" s="1">
        <v>17371651</v>
      </c>
      <c r="D419" t="s">
        <v>20</v>
      </c>
      <c r="E419">
        <v>480</v>
      </c>
      <c r="F419" t="s">
        <v>28</v>
      </c>
      <c r="G419" s="7">
        <v>46016</v>
      </c>
      <c r="H419" t="s">
        <v>372</v>
      </c>
      <c r="I419" t="s">
        <v>17</v>
      </c>
      <c r="J419" t="s">
        <v>50</v>
      </c>
    </row>
    <row r="420" spans="2:11">
      <c r="B420" t="s">
        <v>10</v>
      </c>
      <c r="C420" s="1">
        <v>17436594</v>
      </c>
      <c r="D420" t="s">
        <v>11</v>
      </c>
      <c r="E420">
        <v>30</v>
      </c>
      <c r="F420" t="s">
        <v>28</v>
      </c>
      <c r="G420" s="7">
        <v>46016</v>
      </c>
      <c r="H420" t="s">
        <v>372</v>
      </c>
      <c r="I420" t="s">
        <v>84</v>
      </c>
      <c r="J420" t="s">
        <v>15</v>
      </c>
      <c r="K420" t="s">
        <v>403</v>
      </c>
    </row>
    <row r="421" spans="2:11">
      <c r="B421" t="s">
        <v>10</v>
      </c>
      <c r="C421" s="1">
        <v>17445676</v>
      </c>
      <c r="D421" t="s">
        <v>11</v>
      </c>
      <c r="E421">
        <v>45</v>
      </c>
      <c r="F421" t="s">
        <v>28</v>
      </c>
      <c r="G421" s="7">
        <v>46016</v>
      </c>
      <c r="H421" t="s">
        <v>372</v>
      </c>
      <c r="I421" s="55" t="s">
        <v>14</v>
      </c>
      <c r="J421" t="s">
        <v>15</v>
      </c>
      <c r="K421" t="s">
        <v>404</v>
      </c>
    </row>
    <row r="422" spans="2:11">
      <c r="B422" t="s">
        <v>119</v>
      </c>
      <c r="C422" s="1">
        <v>29629</v>
      </c>
      <c r="D422" t="s">
        <v>11</v>
      </c>
      <c r="E422">
        <v>60</v>
      </c>
      <c r="F422" t="s">
        <v>26</v>
      </c>
      <c r="G422" s="7">
        <v>46016</v>
      </c>
      <c r="H422" t="s">
        <v>372</v>
      </c>
    </row>
    <row r="423" spans="2:11">
      <c r="B423" t="s">
        <v>10</v>
      </c>
      <c r="C423" s="1">
        <v>17436594</v>
      </c>
      <c r="D423" t="s">
        <v>11</v>
      </c>
      <c r="E423">
        <v>60</v>
      </c>
      <c r="F423" t="s">
        <v>28</v>
      </c>
      <c r="G423" s="7">
        <v>46016</v>
      </c>
      <c r="H423" t="s">
        <v>372</v>
      </c>
      <c r="I423" t="s">
        <v>84</v>
      </c>
      <c r="J423" t="s">
        <v>18</v>
      </c>
    </row>
    <row r="424" spans="2:11">
      <c r="B424" t="s">
        <v>163</v>
      </c>
      <c r="C424" s="1">
        <v>17303209</v>
      </c>
      <c r="D424" t="s">
        <v>11</v>
      </c>
      <c r="E424">
        <v>30</v>
      </c>
      <c r="F424" t="s">
        <v>28</v>
      </c>
      <c r="G424" s="7">
        <v>46016</v>
      </c>
      <c r="H424" t="s">
        <v>372</v>
      </c>
      <c r="I424" t="s">
        <v>235</v>
      </c>
      <c r="J424" t="s">
        <v>30</v>
      </c>
    </row>
    <row r="425" spans="2:11">
      <c r="B425" t="s">
        <v>163</v>
      </c>
      <c r="C425" s="1">
        <v>17558768</v>
      </c>
      <c r="D425" t="s">
        <v>23</v>
      </c>
      <c r="E425">
        <v>120</v>
      </c>
      <c r="F425" t="s">
        <v>28</v>
      </c>
      <c r="G425" s="7">
        <v>46001</v>
      </c>
      <c r="H425" t="s">
        <v>372</v>
      </c>
      <c r="I425" t="s">
        <v>109</v>
      </c>
      <c r="J425" t="s">
        <v>21</v>
      </c>
    </row>
    <row r="426" spans="2:11">
      <c r="B426" t="s">
        <v>163</v>
      </c>
      <c r="C426" s="1">
        <v>17391018</v>
      </c>
      <c r="D426" t="s">
        <v>27</v>
      </c>
      <c r="E426">
        <v>150</v>
      </c>
      <c r="F426" t="s">
        <v>28</v>
      </c>
      <c r="G426" s="7">
        <v>46001</v>
      </c>
      <c r="H426" t="s">
        <v>372</v>
      </c>
      <c r="I426" t="s">
        <v>37</v>
      </c>
      <c r="J426" t="s">
        <v>18</v>
      </c>
      <c r="K426" s="50">
        <v>741760</v>
      </c>
    </row>
    <row r="427" spans="2:11">
      <c r="B427" t="s">
        <v>119</v>
      </c>
      <c r="C427" s="1">
        <v>38016</v>
      </c>
      <c r="D427" t="s">
        <v>23</v>
      </c>
      <c r="E427">
        <v>60</v>
      </c>
      <c r="F427" t="s">
        <v>24</v>
      </c>
      <c r="G427" s="7">
        <v>46001</v>
      </c>
      <c r="H427" t="s">
        <v>372</v>
      </c>
    </row>
    <row r="428" spans="2:11">
      <c r="B428" t="s">
        <v>119</v>
      </c>
      <c r="C428" s="1">
        <v>36779</v>
      </c>
      <c r="D428" t="s">
        <v>23</v>
      </c>
      <c r="E428">
        <v>90</v>
      </c>
      <c r="F428" t="s">
        <v>25</v>
      </c>
      <c r="G428" s="7">
        <v>46001</v>
      </c>
      <c r="H428" t="s">
        <v>372</v>
      </c>
    </row>
    <row r="429" spans="2:11">
      <c r="B429" t="s">
        <v>119</v>
      </c>
      <c r="C429" s="1">
        <v>38056</v>
      </c>
      <c r="D429" t="s">
        <v>55</v>
      </c>
      <c r="E429">
        <v>180</v>
      </c>
      <c r="F429" t="s">
        <v>59</v>
      </c>
      <c r="G429" s="7">
        <v>46016</v>
      </c>
      <c r="H429" t="s">
        <v>372</v>
      </c>
    </row>
    <row r="430" spans="2:11">
      <c r="B430" t="s">
        <v>163</v>
      </c>
      <c r="C430" s="1">
        <v>17558778</v>
      </c>
      <c r="D430" t="s">
        <v>85</v>
      </c>
      <c r="E430">
        <v>200</v>
      </c>
      <c r="F430" t="s">
        <v>12</v>
      </c>
      <c r="G430" s="7">
        <v>46006</v>
      </c>
      <c r="H430" t="s">
        <v>372</v>
      </c>
      <c r="I430" t="s">
        <v>54</v>
      </c>
      <c r="J430" t="s">
        <v>15</v>
      </c>
      <c r="K430" t="s">
        <v>405</v>
      </c>
    </row>
    <row r="431" spans="2:11">
      <c r="B431" t="s">
        <v>119</v>
      </c>
      <c r="C431" s="1">
        <v>38101</v>
      </c>
      <c r="D431" t="s">
        <v>55</v>
      </c>
      <c r="E431">
        <v>140</v>
      </c>
      <c r="F431" s="71" t="s">
        <v>59</v>
      </c>
      <c r="G431" s="7">
        <v>46016</v>
      </c>
      <c r="H431" t="s">
        <v>372</v>
      </c>
    </row>
    <row r="432" spans="2:11">
      <c r="B432" t="s">
        <v>163</v>
      </c>
      <c r="C432" s="1">
        <v>17392881</v>
      </c>
      <c r="D432" t="s">
        <v>27</v>
      </c>
      <c r="E432">
        <v>210</v>
      </c>
      <c r="F432" t="s">
        <v>28</v>
      </c>
      <c r="G432" s="7">
        <v>46016</v>
      </c>
      <c r="H432" t="s">
        <v>372</v>
      </c>
      <c r="I432" t="s">
        <v>32</v>
      </c>
      <c r="J432" t="s">
        <v>21</v>
      </c>
    </row>
    <row r="433" spans="2:11">
      <c r="B433" t="s">
        <v>163</v>
      </c>
      <c r="C433" s="1">
        <v>17531385</v>
      </c>
      <c r="D433" t="s">
        <v>20</v>
      </c>
      <c r="E433">
        <v>300</v>
      </c>
      <c r="F433" t="s">
        <v>12</v>
      </c>
      <c r="G433" s="7">
        <v>46016</v>
      </c>
      <c r="H433" t="s">
        <v>372</v>
      </c>
      <c r="I433" t="s">
        <v>133</v>
      </c>
    </row>
    <row r="434" spans="2:11">
      <c r="B434" t="s">
        <v>22</v>
      </c>
      <c r="C434" s="1">
        <v>38086</v>
      </c>
      <c r="D434" t="s">
        <v>55</v>
      </c>
      <c r="E434">
        <v>210</v>
      </c>
      <c r="F434" t="s">
        <v>406</v>
      </c>
      <c r="G434" s="7">
        <v>46007</v>
      </c>
      <c r="H434" t="s">
        <v>372</v>
      </c>
    </row>
    <row r="435" spans="2:11">
      <c r="B435" t="s">
        <v>163</v>
      </c>
      <c r="C435" s="1">
        <v>17303209</v>
      </c>
      <c r="D435" t="s">
        <v>11</v>
      </c>
      <c r="E435">
        <v>240</v>
      </c>
      <c r="F435" t="s">
        <v>28</v>
      </c>
      <c r="G435" s="7">
        <v>46016</v>
      </c>
      <c r="H435" t="s">
        <v>372</v>
      </c>
      <c r="I435" t="s">
        <v>235</v>
      </c>
      <c r="J435" t="s">
        <v>15</v>
      </c>
      <c r="K435" t="s">
        <v>407</v>
      </c>
    </row>
    <row r="436" spans="2:11">
      <c r="B436" t="s">
        <v>22</v>
      </c>
      <c r="C436" s="1">
        <v>30862</v>
      </c>
      <c r="D436" t="s">
        <v>27</v>
      </c>
      <c r="E436">
        <v>20</v>
      </c>
      <c r="F436" s="7" t="s">
        <v>408</v>
      </c>
      <c r="G436" s="7">
        <v>46010</v>
      </c>
      <c r="H436" t="s">
        <v>372</v>
      </c>
    </row>
    <row r="437" spans="2:11">
      <c r="B437" t="s">
        <v>119</v>
      </c>
      <c r="C437" s="1">
        <v>38083</v>
      </c>
      <c r="D437" t="s">
        <v>100</v>
      </c>
      <c r="E437">
        <v>360</v>
      </c>
      <c r="F437" t="s">
        <v>257</v>
      </c>
      <c r="G437" s="7">
        <v>46007</v>
      </c>
      <c r="H437" t="s">
        <v>372</v>
      </c>
    </row>
    <row r="438" spans="2:11">
      <c r="B438" t="s">
        <v>22</v>
      </c>
      <c r="C438" s="1">
        <v>38097</v>
      </c>
      <c r="D438" t="s">
        <v>85</v>
      </c>
      <c r="E438">
        <v>240</v>
      </c>
      <c r="F438" s="71" t="s">
        <v>25</v>
      </c>
      <c r="G438" s="7">
        <v>46007</v>
      </c>
      <c r="H438" t="s">
        <v>372</v>
      </c>
    </row>
    <row r="439" spans="2:11">
      <c r="B439" t="s">
        <v>163</v>
      </c>
      <c r="C439" s="1">
        <v>17577144</v>
      </c>
      <c r="D439" t="s">
        <v>20</v>
      </c>
      <c r="E439">
        <v>180</v>
      </c>
      <c r="F439" t="s">
        <v>28</v>
      </c>
      <c r="G439" s="7">
        <v>46016</v>
      </c>
      <c r="H439" t="s">
        <v>372</v>
      </c>
      <c r="I439" t="s">
        <v>146</v>
      </c>
      <c r="J439" t="s">
        <v>35</v>
      </c>
    </row>
    <row r="440" spans="2:11">
      <c r="B440" t="s">
        <v>163</v>
      </c>
      <c r="C440" s="1">
        <v>17458908</v>
      </c>
      <c r="D440" t="s">
        <v>27</v>
      </c>
      <c r="E440">
        <v>150</v>
      </c>
      <c r="F440" t="s">
        <v>28</v>
      </c>
      <c r="G440" s="7">
        <v>46016</v>
      </c>
      <c r="H440" t="s">
        <v>372</v>
      </c>
      <c r="I440" t="s">
        <v>84</v>
      </c>
      <c r="J440" t="s">
        <v>30</v>
      </c>
    </row>
    <row r="441" spans="2:11">
      <c r="B441" t="s">
        <v>163</v>
      </c>
      <c r="C441" s="1">
        <v>17581231</v>
      </c>
      <c r="D441" t="s">
        <v>23</v>
      </c>
      <c r="E441">
        <v>240</v>
      </c>
      <c r="F441" t="s">
        <v>28</v>
      </c>
      <c r="G441" s="7">
        <v>46009</v>
      </c>
      <c r="H441" t="s">
        <v>372</v>
      </c>
      <c r="I441" t="s">
        <v>43</v>
      </c>
      <c r="J441" t="s">
        <v>35</v>
      </c>
    </row>
    <row r="442" spans="2:11">
      <c r="B442" t="s">
        <v>119</v>
      </c>
      <c r="C442" s="1">
        <v>37939</v>
      </c>
      <c r="D442" t="s">
        <v>27</v>
      </c>
      <c r="E442">
        <v>30</v>
      </c>
      <c r="F442" s="7" t="s">
        <v>59</v>
      </c>
      <c r="G442" s="7">
        <v>46009</v>
      </c>
      <c r="H442" t="s">
        <v>372</v>
      </c>
    </row>
    <row r="443" spans="2:11">
      <c r="B443" t="s">
        <v>163</v>
      </c>
      <c r="C443" s="1">
        <v>17498268</v>
      </c>
      <c r="D443" t="s">
        <v>52</v>
      </c>
      <c r="E443">
        <v>15</v>
      </c>
      <c r="F443" t="s">
        <v>28</v>
      </c>
      <c r="G443" s="7">
        <v>46009</v>
      </c>
      <c r="H443" t="s">
        <v>372</v>
      </c>
      <c r="I443" t="s">
        <v>43</v>
      </c>
      <c r="J443" t="s">
        <v>18</v>
      </c>
    </row>
    <row r="444" spans="2:11">
      <c r="B444" t="s">
        <v>163</v>
      </c>
      <c r="C444" s="1">
        <v>17614105</v>
      </c>
      <c r="D444" t="s">
        <v>11</v>
      </c>
      <c r="E444">
        <v>45</v>
      </c>
      <c r="F444" t="s">
        <v>28</v>
      </c>
      <c r="G444" s="7">
        <v>46016</v>
      </c>
      <c r="H444" t="s">
        <v>372</v>
      </c>
      <c r="I444" t="s">
        <v>145</v>
      </c>
      <c r="J444" t="s">
        <v>30</v>
      </c>
    </row>
    <row r="445" spans="2:11">
      <c r="B445" t="s">
        <v>163</v>
      </c>
      <c r="C445" s="1">
        <v>17576286</v>
      </c>
      <c r="D445" t="s">
        <v>55</v>
      </c>
      <c r="E445">
        <v>600</v>
      </c>
      <c r="F445" t="s">
        <v>28</v>
      </c>
      <c r="G445" s="7">
        <v>46017</v>
      </c>
      <c r="H445" t="s">
        <v>372</v>
      </c>
      <c r="I445" t="s">
        <v>102</v>
      </c>
      <c r="J445" t="s">
        <v>35</v>
      </c>
      <c r="K445" t="s">
        <v>409</v>
      </c>
    </row>
    <row r="446" spans="2:11">
      <c r="B446" t="s">
        <v>163</v>
      </c>
      <c r="C446" s="1">
        <v>17542561</v>
      </c>
      <c r="D446" t="s">
        <v>27</v>
      </c>
      <c r="E446">
        <v>90</v>
      </c>
      <c r="F446" t="s">
        <v>28</v>
      </c>
      <c r="G446" s="7">
        <v>46016</v>
      </c>
      <c r="H446" t="s">
        <v>372</v>
      </c>
      <c r="I446" t="s">
        <v>48</v>
      </c>
      <c r="J446" t="s">
        <v>50</v>
      </c>
    </row>
    <row r="447" spans="2:11">
      <c r="B447" t="s">
        <v>163</v>
      </c>
      <c r="C447" s="1">
        <v>17614868</v>
      </c>
      <c r="D447" t="s">
        <v>20</v>
      </c>
      <c r="E447">
        <v>30</v>
      </c>
      <c r="F447" t="s">
        <v>28</v>
      </c>
      <c r="G447" s="7">
        <v>46016</v>
      </c>
      <c r="H447" t="s">
        <v>372</v>
      </c>
      <c r="I447" t="s">
        <v>138</v>
      </c>
      <c r="J447" t="s">
        <v>50</v>
      </c>
    </row>
    <row r="448" spans="2:11">
      <c r="B448" t="s">
        <v>163</v>
      </c>
      <c r="C448" s="1">
        <v>17642619</v>
      </c>
      <c r="D448" t="s">
        <v>23</v>
      </c>
      <c r="E448">
        <v>90</v>
      </c>
      <c r="F448" t="s">
        <v>28</v>
      </c>
      <c r="G448" s="7">
        <v>46021</v>
      </c>
      <c r="H448" t="s">
        <v>372</v>
      </c>
      <c r="I448" t="s">
        <v>57</v>
      </c>
      <c r="J448" t="s">
        <v>30</v>
      </c>
    </row>
    <row r="449" spans="2:10">
      <c r="B449" t="s">
        <v>163</v>
      </c>
      <c r="C449" s="1">
        <v>17587116</v>
      </c>
      <c r="D449" t="s">
        <v>20</v>
      </c>
      <c r="E449">
        <v>270</v>
      </c>
      <c r="F449" t="s">
        <v>28</v>
      </c>
      <c r="G449" s="7">
        <v>46016</v>
      </c>
      <c r="H449" t="s">
        <v>372</v>
      </c>
      <c r="I449" t="s">
        <v>17</v>
      </c>
      <c r="J449" t="s">
        <v>50</v>
      </c>
    </row>
    <row r="450" spans="2:10">
      <c r="B450" t="s">
        <v>163</v>
      </c>
      <c r="C450" s="1">
        <v>17598207</v>
      </c>
      <c r="D450" t="s">
        <v>27</v>
      </c>
      <c r="E450">
        <v>20</v>
      </c>
      <c r="F450" t="s">
        <v>28</v>
      </c>
      <c r="G450" s="7">
        <v>46016</v>
      </c>
      <c r="H450" t="s">
        <v>372</v>
      </c>
      <c r="I450" t="s">
        <v>261</v>
      </c>
      <c r="J450" t="s">
        <v>50</v>
      </c>
    </row>
  </sheetData>
  <sheetProtection formatCells="0" formatColumns="0" formatRows="0" insertRows="0" deleteRows="0" pivotTables="0"/>
  <dataValidations count="1">
    <dataValidation type="list" allowBlank="1" showInputMessage="1" showErrorMessage="1" sqref="J1 J7:J22 J24:J67 J3:J5 J69:J1048576" xr:uid="{772629D5-867E-4F4A-A489-8301F123C20A}">
      <formula1>Outcome</formula1>
    </dataValidation>
  </dataValidations>
  <hyperlinks>
    <hyperlink ref="C400" r:id="rId1" display="17219074" xr:uid="{85FF4C56-E912-478C-AC55-03675C06EBEB}"/>
    <hyperlink ref="C401" r:id="rId2" display="17453463" xr:uid="{42CBD4A2-6F7A-4F46-8B2A-020C688D8402}"/>
  </hyperlinks>
  <pageMargins left="0.7" right="0.7" top="0.75" bottom="0.75" header="0.3" footer="0.3"/>
  <pageSetup orientation="portrait"/>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46C0E-9E48-40B7-BA07-6A3EA396D865}">
  <dimension ref="B3:E5"/>
  <sheetViews>
    <sheetView workbookViewId="0">
      <selection activeCell="C13" sqref="C13"/>
    </sheetView>
  </sheetViews>
  <sheetFormatPr defaultRowHeight="15"/>
  <cols>
    <col min="2" max="2" width="29.85546875" customWidth="1"/>
    <col min="3" max="3" width="51.5703125" style="55" customWidth="1"/>
    <col min="4" max="4" width="10.28515625" bestFit="1" customWidth="1"/>
    <col min="5" max="5" width="25.85546875" customWidth="1"/>
  </cols>
  <sheetData>
    <row r="3" spans="2:5">
      <c r="B3" t="s">
        <v>410</v>
      </c>
      <c r="C3" s="55" t="s">
        <v>174</v>
      </c>
      <c r="D3" t="s">
        <v>176</v>
      </c>
      <c r="E3" t="s">
        <v>4</v>
      </c>
    </row>
    <row r="4" spans="2:5" ht="30">
      <c r="B4" t="s">
        <v>411</v>
      </c>
      <c r="C4" s="55" t="s">
        <v>412</v>
      </c>
      <c r="D4" t="s">
        <v>413</v>
      </c>
      <c r="E4" t="s">
        <v>180</v>
      </c>
    </row>
    <row r="5" spans="2:5" ht="121.5">
      <c r="B5" t="s">
        <v>414</v>
      </c>
      <c r="C5" s="55" t="s">
        <v>415</v>
      </c>
      <c r="D5" t="s">
        <v>309</v>
      </c>
      <c r="E5" t="s">
        <v>416</v>
      </c>
    </row>
  </sheetData>
  <phoneticPr fontId="1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3800B-98B4-4429-B51A-A070B49FBE27}">
  <dimension ref="B2:H937"/>
  <sheetViews>
    <sheetView workbookViewId="0">
      <selection activeCell="B2" sqref="B2:H2"/>
    </sheetView>
  </sheetViews>
  <sheetFormatPr defaultRowHeight="15"/>
  <cols>
    <col min="2" max="2" width="7.7109375" bestFit="1" customWidth="1"/>
    <col min="3" max="3" width="18.85546875" style="1" bestFit="1" customWidth="1"/>
    <col min="4" max="4" width="35.28515625" customWidth="1"/>
    <col min="5" max="5" width="24.140625" bestFit="1" customWidth="1"/>
    <col min="6" max="6" width="45.5703125" bestFit="1" customWidth="1"/>
    <col min="7" max="7" width="11.42578125" style="7" bestFit="1" customWidth="1"/>
    <col min="27" max="27" width="9.85546875" bestFit="1" customWidth="1"/>
  </cols>
  <sheetData>
    <row r="2" spans="2:8">
      <c r="B2" t="s">
        <v>417</v>
      </c>
      <c r="C2" s="1" t="s">
        <v>1</v>
      </c>
      <c r="D2" t="s">
        <v>2</v>
      </c>
      <c r="E2" t="s">
        <v>3</v>
      </c>
      <c r="F2" t="s">
        <v>4</v>
      </c>
      <c r="G2" s="7" t="s">
        <v>5</v>
      </c>
      <c r="H2" t="s">
        <v>6</v>
      </c>
    </row>
    <row r="3" spans="2:8">
      <c r="B3" t="s">
        <v>22</v>
      </c>
      <c r="C3" s="1">
        <v>31342</v>
      </c>
      <c r="D3" t="s">
        <v>418</v>
      </c>
      <c r="E3">
        <v>90</v>
      </c>
      <c r="F3" t="s">
        <v>26</v>
      </c>
      <c r="G3" s="7">
        <v>44490</v>
      </c>
      <c r="H3" t="s">
        <v>419</v>
      </c>
    </row>
    <row r="4" spans="2:8">
      <c r="B4" t="s">
        <v>22</v>
      </c>
      <c r="C4" s="1">
        <v>31427</v>
      </c>
      <c r="D4" t="s">
        <v>27</v>
      </c>
      <c r="E4">
        <v>30</v>
      </c>
      <c r="F4" t="s">
        <v>26</v>
      </c>
      <c r="G4" s="7">
        <v>44491</v>
      </c>
      <c r="H4" t="s">
        <v>419</v>
      </c>
    </row>
    <row r="5" spans="2:8">
      <c r="B5" t="s">
        <v>22</v>
      </c>
      <c r="C5" s="1">
        <v>31185</v>
      </c>
      <c r="D5" t="s">
        <v>420</v>
      </c>
      <c r="E5">
        <v>30</v>
      </c>
      <c r="F5" t="s">
        <v>421</v>
      </c>
      <c r="G5" s="7">
        <v>44492</v>
      </c>
      <c r="H5" t="s">
        <v>419</v>
      </c>
    </row>
    <row r="6" spans="2:8">
      <c r="B6" t="s">
        <v>10</v>
      </c>
      <c r="C6" s="2">
        <v>10186317</v>
      </c>
      <c r="D6" t="s">
        <v>249</v>
      </c>
      <c r="E6">
        <v>20</v>
      </c>
      <c r="F6" t="s">
        <v>422</v>
      </c>
      <c r="G6" s="7">
        <v>44493</v>
      </c>
      <c r="H6" t="s">
        <v>419</v>
      </c>
    </row>
    <row r="7" spans="2:8">
      <c r="B7" t="s">
        <v>10</v>
      </c>
      <c r="C7" s="1">
        <v>10178401</v>
      </c>
      <c r="D7" t="s">
        <v>23</v>
      </c>
      <c r="E7">
        <v>1230</v>
      </c>
      <c r="F7" t="s">
        <v>423</v>
      </c>
      <c r="G7" s="7">
        <v>44494</v>
      </c>
      <c r="H7" t="s">
        <v>419</v>
      </c>
    </row>
    <row r="8" spans="2:8">
      <c r="B8" t="s">
        <v>22</v>
      </c>
      <c r="C8" s="3">
        <v>31382</v>
      </c>
      <c r="D8" t="s">
        <v>27</v>
      </c>
      <c r="E8">
        <v>30</v>
      </c>
      <c r="F8" t="s">
        <v>26</v>
      </c>
      <c r="G8" s="7">
        <v>44495</v>
      </c>
      <c r="H8" t="s">
        <v>419</v>
      </c>
    </row>
    <row r="9" spans="2:8">
      <c r="B9" t="s">
        <v>22</v>
      </c>
      <c r="C9" s="1">
        <v>31450</v>
      </c>
      <c r="D9" t="s">
        <v>27</v>
      </c>
      <c r="E9">
        <v>30</v>
      </c>
      <c r="F9" t="s">
        <v>26</v>
      </c>
      <c r="G9" s="7">
        <v>44496</v>
      </c>
      <c r="H9" t="s">
        <v>419</v>
      </c>
    </row>
    <row r="10" spans="2:8">
      <c r="B10" t="s">
        <v>10</v>
      </c>
      <c r="C10" s="1">
        <v>10166004</v>
      </c>
      <c r="D10" t="s">
        <v>11</v>
      </c>
      <c r="E10">
        <v>270</v>
      </c>
      <c r="F10" t="s">
        <v>424</v>
      </c>
      <c r="G10" s="7">
        <v>44497</v>
      </c>
      <c r="H10" t="s">
        <v>419</v>
      </c>
    </row>
    <row r="11" spans="2:8">
      <c r="B11" t="s">
        <v>10</v>
      </c>
      <c r="C11" s="1">
        <v>10165773</v>
      </c>
      <c r="D11" t="s">
        <v>425</v>
      </c>
      <c r="E11">
        <v>240</v>
      </c>
      <c r="F11" t="s">
        <v>426</v>
      </c>
      <c r="G11" s="7">
        <v>44498</v>
      </c>
      <c r="H11" t="s">
        <v>419</v>
      </c>
    </row>
    <row r="12" spans="2:8">
      <c r="B12" t="s">
        <v>10</v>
      </c>
      <c r="C12" s="2">
        <v>10108090</v>
      </c>
      <c r="D12" t="s">
        <v>425</v>
      </c>
      <c r="E12">
        <v>300</v>
      </c>
      <c r="F12" t="s">
        <v>427</v>
      </c>
      <c r="G12" s="7">
        <v>44499</v>
      </c>
      <c r="H12" t="s">
        <v>419</v>
      </c>
    </row>
    <row r="13" spans="2:8">
      <c r="B13" t="s">
        <v>22</v>
      </c>
      <c r="C13" s="2">
        <v>30708</v>
      </c>
      <c r="D13" t="s">
        <v>27</v>
      </c>
      <c r="E13">
        <v>60</v>
      </c>
      <c r="F13" t="s">
        <v>26</v>
      </c>
      <c r="G13" s="7">
        <v>44500</v>
      </c>
      <c r="H13" t="s">
        <v>419</v>
      </c>
    </row>
    <row r="14" spans="2:8">
      <c r="B14" t="s">
        <v>10</v>
      </c>
      <c r="C14" s="1">
        <v>10209630</v>
      </c>
      <c r="D14" t="s">
        <v>425</v>
      </c>
      <c r="E14">
        <v>480</v>
      </c>
      <c r="F14" t="s">
        <v>428</v>
      </c>
      <c r="G14" s="7">
        <v>44470</v>
      </c>
      <c r="H14" t="s">
        <v>419</v>
      </c>
    </row>
    <row r="15" spans="2:8">
      <c r="B15" t="s">
        <v>10</v>
      </c>
      <c r="C15" s="1">
        <v>10197792</v>
      </c>
      <c r="D15" t="s">
        <v>249</v>
      </c>
      <c r="E15">
        <v>240</v>
      </c>
      <c r="F15" t="s">
        <v>429</v>
      </c>
      <c r="G15" s="7">
        <v>44471</v>
      </c>
      <c r="H15" t="s">
        <v>419</v>
      </c>
    </row>
    <row r="16" spans="2:8">
      <c r="B16" t="s">
        <v>22</v>
      </c>
      <c r="C16" s="1">
        <v>31472</v>
      </c>
      <c r="D16" t="s">
        <v>249</v>
      </c>
      <c r="E16">
        <v>30</v>
      </c>
      <c r="F16" t="s">
        <v>429</v>
      </c>
      <c r="G16" s="7">
        <v>44472</v>
      </c>
      <c r="H16" t="s">
        <v>419</v>
      </c>
    </row>
    <row r="17" spans="2:8">
      <c r="B17" t="s">
        <v>10</v>
      </c>
      <c r="C17" s="1">
        <v>10161465</v>
      </c>
      <c r="D17" t="s">
        <v>11</v>
      </c>
      <c r="E17">
        <v>60</v>
      </c>
      <c r="F17" t="s">
        <v>26</v>
      </c>
      <c r="G17" s="7">
        <v>44473</v>
      </c>
      <c r="H17" t="s">
        <v>419</v>
      </c>
    </row>
    <row r="18" spans="2:8">
      <c r="B18" t="s">
        <v>22</v>
      </c>
      <c r="C18" s="1">
        <v>27106</v>
      </c>
      <c r="D18" t="s">
        <v>11</v>
      </c>
      <c r="E18">
        <v>90</v>
      </c>
      <c r="F18" t="s">
        <v>44</v>
      </c>
      <c r="G18" s="7">
        <v>44474</v>
      </c>
      <c r="H18" t="s">
        <v>419</v>
      </c>
    </row>
    <row r="19" spans="2:8">
      <c r="B19" t="s">
        <v>10</v>
      </c>
      <c r="C19" s="1">
        <v>9876366</v>
      </c>
      <c r="D19" t="s">
        <v>418</v>
      </c>
      <c r="E19">
        <v>90</v>
      </c>
      <c r="F19" s="4" t="s">
        <v>26</v>
      </c>
      <c r="G19" s="7">
        <v>44475</v>
      </c>
      <c r="H19" t="s">
        <v>419</v>
      </c>
    </row>
    <row r="20" spans="2:8">
      <c r="B20" t="s">
        <v>22</v>
      </c>
      <c r="C20" s="1">
        <v>31342</v>
      </c>
      <c r="D20" t="s">
        <v>11</v>
      </c>
      <c r="E20">
        <v>30</v>
      </c>
      <c r="F20" s="4" t="s">
        <v>26</v>
      </c>
      <c r="G20" s="7">
        <v>44476</v>
      </c>
      <c r="H20" t="s">
        <v>419</v>
      </c>
    </row>
    <row r="21" spans="2:8">
      <c r="B21" t="s">
        <v>22</v>
      </c>
      <c r="C21" s="1">
        <v>31455</v>
      </c>
      <c r="D21" t="s">
        <v>23</v>
      </c>
      <c r="E21">
        <v>30</v>
      </c>
      <c r="F21" s="4" t="s">
        <v>26</v>
      </c>
      <c r="G21" s="7">
        <v>44477</v>
      </c>
      <c r="H21" t="s">
        <v>419</v>
      </c>
    </row>
    <row r="22" spans="2:8">
      <c r="B22" t="s">
        <v>22</v>
      </c>
      <c r="C22" s="1">
        <v>31448</v>
      </c>
      <c r="D22" t="s">
        <v>11</v>
      </c>
      <c r="E22">
        <v>30</v>
      </c>
      <c r="F22" t="s">
        <v>26</v>
      </c>
      <c r="G22" s="7">
        <v>44478</v>
      </c>
      <c r="H22" t="s">
        <v>419</v>
      </c>
    </row>
    <row r="23" spans="2:8">
      <c r="B23" t="s">
        <v>10</v>
      </c>
      <c r="C23" s="2">
        <v>10192457</v>
      </c>
      <c r="D23" t="s">
        <v>249</v>
      </c>
      <c r="E23">
        <v>25</v>
      </c>
      <c r="F23" t="s">
        <v>429</v>
      </c>
      <c r="G23" s="7">
        <v>44479</v>
      </c>
      <c r="H23" t="s">
        <v>419</v>
      </c>
    </row>
    <row r="24" spans="2:8">
      <c r="B24" t="s">
        <v>22</v>
      </c>
      <c r="C24">
        <v>31537</v>
      </c>
      <c r="D24" t="s">
        <v>27</v>
      </c>
      <c r="E24">
        <v>30</v>
      </c>
      <c r="F24" s="4" t="s">
        <v>26</v>
      </c>
      <c r="G24" s="7">
        <v>44480</v>
      </c>
      <c r="H24" t="s">
        <v>419</v>
      </c>
    </row>
    <row r="25" spans="2:8">
      <c r="B25" t="s">
        <v>10</v>
      </c>
      <c r="C25" s="1">
        <v>10215404</v>
      </c>
      <c r="D25" t="s">
        <v>27</v>
      </c>
      <c r="E25">
        <v>480</v>
      </c>
      <c r="F25" t="s">
        <v>430</v>
      </c>
      <c r="G25" s="7">
        <v>44481</v>
      </c>
      <c r="H25" t="s">
        <v>419</v>
      </c>
    </row>
    <row r="26" spans="2:8">
      <c r="B26" t="s">
        <v>10</v>
      </c>
      <c r="C26" s="1">
        <v>10211428</v>
      </c>
      <c r="D26" t="s">
        <v>27</v>
      </c>
      <c r="E26">
        <v>240</v>
      </c>
      <c r="F26" t="s">
        <v>431</v>
      </c>
      <c r="G26" s="7">
        <v>44482</v>
      </c>
      <c r="H26" t="s">
        <v>419</v>
      </c>
    </row>
    <row r="27" spans="2:8">
      <c r="B27" t="s">
        <v>22</v>
      </c>
      <c r="C27" s="1">
        <v>31221</v>
      </c>
      <c r="D27" t="s">
        <v>11</v>
      </c>
      <c r="E27">
        <v>30</v>
      </c>
      <c r="F27" s="4" t="s">
        <v>26</v>
      </c>
      <c r="G27" s="7">
        <v>44483</v>
      </c>
      <c r="H27" t="s">
        <v>419</v>
      </c>
    </row>
    <row r="28" spans="2:8">
      <c r="B28" t="s">
        <v>10</v>
      </c>
      <c r="C28" s="1">
        <v>10240262</v>
      </c>
      <c r="D28" t="s">
        <v>249</v>
      </c>
      <c r="E28">
        <v>30</v>
      </c>
      <c r="F28" t="s">
        <v>250</v>
      </c>
      <c r="G28" s="7">
        <v>44484</v>
      </c>
      <c r="H28" t="s">
        <v>419</v>
      </c>
    </row>
    <row r="29" spans="2:8">
      <c r="B29" t="s">
        <v>22</v>
      </c>
      <c r="C29" s="1">
        <v>31552</v>
      </c>
      <c r="D29" t="s">
        <v>27</v>
      </c>
      <c r="E29">
        <v>120</v>
      </c>
      <c r="F29" t="s">
        <v>430</v>
      </c>
      <c r="G29" s="7">
        <v>44485</v>
      </c>
      <c r="H29" t="s">
        <v>419</v>
      </c>
    </row>
    <row r="30" spans="2:8">
      <c r="B30" t="s">
        <v>10</v>
      </c>
      <c r="C30" s="2">
        <v>9737502</v>
      </c>
      <c r="D30" t="s">
        <v>27</v>
      </c>
      <c r="E30">
        <v>120</v>
      </c>
      <c r="F30" t="s">
        <v>408</v>
      </c>
      <c r="G30" s="7">
        <v>44486</v>
      </c>
      <c r="H30" t="s">
        <v>419</v>
      </c>
    </row>
    <row r="31" spans="2:8">
      <c r="B31" t="s">
        <v>10</v>
      </c>
      <c r="C31" s="1">
        <v>10209487</v>
      </c>
      <c r="D31" t="s">
        <v>52</v>
      </c>
      <c r="E31">
        <v>45</v>
      </c>
      <c r="F31" t="s">
        <v>432</v>
      </c>
      <c r="G31" s="7">
        <v>44487</v>
      </c>
      <c r="H31" t="s">
        <v>419</v>
      </c>
    </row>
    <row r="32" spans="2:8">
      <c r="B32" t="s">
        <v>10</v>
      </c>
      <c r="C32" s="1">
        <v>10191093</v>
      </c>
      <c r="D32" t="s">
        <v>52</v>
      </c>
      <c r="E32">
        <v>60</v>
      </c>
      <c r="F32" t="s">
        <v>432</v>
      </c>
      <c r="G32" s="7">
        <v>44488</v>
      </c>
      <c r="H32" t="s">
        <v>419</v>
      </c>
    </row>
    <row r="33" spans="2:8">
      <c r="B33" t="s">
        <v>10</v>
      </c>
      <c r="C33" s="2">
        <v>10204898</v>
      </c>
      <c r="D33" t="s">
        <v>52</v>
      </c>
      <c r="E33">
        <v>60</v>
      </c>
      <c r="F33" t="s">
        <v>432</v>
      </c>
      <c r="G33" s="7">
        <v>44489</v>
      </c>
      <c r="H33" t="s">
        <v>419</v>
      </c>
    </row>
    <row r="34" spans="2:8">
      <c r="B34" t="s">
        <v>10</v>
      </c>
      <c r="C34" s="1">
        <v>10253998</v>
      </c>
      <c r="D34" t="s">
        <v>52</v>
      </c>
      <c r="E34">
        <v>60</v>
      </c>
      <c r="F34" t="s">
        <v>432</v>
      </c>
      <c r="G34" s="7">
        <v>44490</v>
      </c>
      <c r="H34" t="s">
        <v>419</v>
      </c>
    </row>
    <row r="35" spans="2:8">
      <c r="B35" t="s">
        <v>22</v>
      </c>
      <c r="C35" s="1">
        <v>31466</v>
      </c>
      <c r="D35" t="s">
        <v>52</v>
      </c>
      <c r="E35">
        <v>30</v>
      </c>
      <c r="F35" t="s">
        <v>433</v>
      </c>
      <c r="G35" s="7">
        <v>44491</v>
      </c>
      <c r="H35" t="s">
        <v>419</v>
      </c>
    </row>
    <row r="36" spans="2:8">
      <c r="B36" t="s">
        <v>10</v>
      </c>
      <c r="C36" s="3">
        <v>10204898</v>
      </c>
      <c r="D36" t="s">
        <v>23</v>
      </c>
      <c r="E36">
        <v>945</v>
      </c>
      <c r="F36" t="s">
        <v>434</v>
      </c>
      <c r="G36" s="7">
        <v>44492</v>
      </c>
      <c r="H36" t="s">
        <v>419</v>
      </c>
    </row>
    <row r="37" spans="2:8">
      <c r="B37" t="s">
        <v>10</v>
      </c>
      <c r="C37" s="1">
        <v>10244160</v>
      </c>
      <c r="D37" t="s">
        <v>249</v>
      </c>
      <c r="E37">
        <v>45</v>
      </c>
      <c r="F37" t="s">
        <v>12</v>
      </c>
      <c r="G37" s="7">
        <v>44493</v>
      </c>
      <c r="H37" t="s">
        <v>419</v>
      </c>
    </row>
    <row r="38" spans="2:8">
      <c r="B38" t="s">
        <v>10</v>
      </c>
      <c r="C38" s="1">
        <v>10031195</v>
      </c>
      <c r="D38" t="s">
        <v>420</v>
      </c>
      <c r="E38">
        <v>180</v>
      </c>
      <c r="G38" s="7">
        <v>44494</v>
      </c>
      <c r="H38" t="s">
        <v>435</v>
      </c>
    </row>
    <row r="39" spans="2:8">
      <c r="B39" t="s">
        <v>22</v>
      </c>
      <c r="C39" s="2">
        <v>21763</v>
      </c>
      <c r="D39" t="s">
        <v>27</v>
      </c>
      <c r="E39">
        <v>150</v>
      </c>
      <c r="F39" s="4" t="s">
        <v>421</v>
      </c>
      <c r="G39" s="7">
        <v>44495</v>
      </c>
      <c r="H39" t="s">
        <v>435</v>
      </c>
    </row>
    <row r="40" spans="2:8">
      <c r="B40" t="s">
        <v>22</v>
      </c>
      <c r="C40" s="3">
        <v>31607</v>
      </c>
      <c r="D40" t="s">
        <v>27</v>
      </c>
      <c r="E40">
        <v>30</v>
      </c>
      <c r="F40" s="4" t="s">
        <v>26</v>
      </c>
      <c r="G40" s="7">
        <v>44496</v>
      </c>
      <c r="H40" t="s">
        <v>435</v>
      </c>
    </row>
    <row r="41" spans="2:8">
      <c r="B41" t="s">
        <v>10</v>
      </c>
      <c r="C41" s="1">
        <v>10283275</v>
      </c>
      <c r="D41" t="s">
        <v>420</v>
      </c>
      <c r="E41">
        <v>60</v>
      </c>
      <c r="G41" s="7">
        <v>44497</v>
      </c>
      <c r="H41" t="s">
        <v>435</v>
      </c>
    </row>
    <row r="42" spans="2:8">
      <c r="B42" t="s">
        <v>10</v>
      </c>
      <c r="C42" s="1">
        <v>10219750</v>
      </c>
      <c r="D42" t="s">
        <v>11</v>
      </c>
      <c r="E42">
        <v>330</v>
      </c>
      <c r="F42" t="s">
        <v>28</v>
      </c>
      <c r="G42" s="7">
        <v>44498</v>
      </c>
      <c r="H42" t="s">
        <v>419</v>
      </c>
    </row>
    <row r="43" spans="2:8">
      <c r="B43" t="s">
        <v>10</v>
      </c>
      <c r="C43" s="1">
        <v>10148618</v>
      </c>
      <c r="D43" t="s">
        <v>418</v>
      </c>
      <c r="E43">
        <v>180</v>
      </c>
      <c r="F43" t="s">
        <v>28</v>
      </c>
      <c r="G43" s="7">
        <v>44499</v>
      </c>
      <c r="H43" t="s">
        <v>419</v>
      </c>
    </row>
    <row r="44" spans="2:8">
      <c r="B44" t="s">
        <v>22</v>
      </c>
      <c r="C44" s="5">
        <v>21835</v>
      </c>
      <c r="D44" t="s">
        <v>27</v>
      </c>
      <c r="E44">
        <v>90</v>
      </c>
      <c r="F44" t="s">
        <v>408</v>
      </c>
      <c r="G44" s="7">
        <v>44500</v>
      </c>
      <c r="H44" t="s">
        <v>435</v>
      </c>
    </row>
    <row r="45" spans="2:8">
      <c r="B45" t="s">
        <v>22</v>
      </c>
      <c r="C45" s="6">
        <v>21833</v>
      </c>
      <c r="D45" t="s">
        <v>27</v>
      </c>
      <c r="E45">
        <v>150</v>
      </c>
      <c r="F45" t="s">
        <v>436</v>
      </c>
      <c r="G45" s="7">
        <v>44470</v>
      </c>
      <c r="H45" t="s">
        <v>435</v>
      </c>
    </row>
    <row r="46" spans="2:8" s="8" customFormat="1">
      <c r="B46" s="8" t="s">
        <v>10</v>
      </c>
      <c r="C46" s="9">
        <v>10208673</v>
      </c>
      <c r="D46" s="8" t="s">
        <v>420</v>
      </c>
      <c r="E46" s="8">
        <v>30</v>
      </c>
      <c r="G46" s="10">
        <v>44470</v>
      </c>
      <c r="H46" s="8" t="s">
        <v>435</v>
      </c>
    </row>
    <row r="47" spans="2:8">
      <c r="B47" t="s">
        <v>10</v>
      </c>
      <c r="C47" s="2">
        <v>10278878</v>
      </c>
      <c r="D47" t="s">
        <v>437</v>
      </c>
      <c r="E47">
        <v>30</v>
      </c>
      <c r="G47" s="7">
        <v>44521</v>
      </c>
      <c r="H47" t="s">
        <v>435</v>
      </c>
    </row>
    <row r="48" spans="2:8">
      <c r="B48" t="s">
        <v>10</v>
      </c>
      <c r="C48" s="1">
        <v>10271070</v>
      </c>
      <c r="D48" t="s">
        <v>420</v>
      </c>
      <c r="E48">
        <v>150</v>
      </c>
      <c r="G48" s="7">
        <v>44521</v>
      </c>
      <c r="H48" t="s">
        <v>435</v>
      </c>
    </row>
    <row r="49" spans="2:8">
      <c r="B49" t="s">
        <v>10</v>
      </c>
      <c r="C49" s="11" t="s">
        <v>438</v>
      </c>
      <c r="D49" t="s">
        <v>249</v>
      </c>
      <c r="E49">
        <v>300</v>
      </c>
      <c r="G49" s="7">
        <v>44521</v>
      </c>
      <c r="H49" t="s">
        <v>419</v>
      </c>
    </row>
    <row r="50" spans="2:8">
      <c r="B50" t="s">
        <v>22</v>
      </c>
      <c r="C50" s="1">
        <v>24211</v>
      </c>
      <c r="D50" t="s">
        <v>27</v>
      </c>
      <c r="E50">
        <v>30</v>
      </c>
      <c r="F50" s="4" t="s">
        <v>439</v>
      </c>
      <c r="G50" s="7">
        <v>44521</v>
      </c>
      <c r="H50" t="s">
        <v>419</v>
      </c>
    </row>
    <row r="51" spans="2:8">
      <c r="B51" t="s">
        <v>22</v>
      </c>
      <c r="C51" s="1">
        <v>31646</v>
      </c>
      <c r="D51" t="s">
        <v>249</v>
      </c>
      <c r="E51">
        <v>30</v>
      </c>
      <c r="F51" t="s">
        <v>429</v>
      </c>
      <c r="G51" s="7">
        <v>44521</v>
      </c>
      <c r="H51" t="s">
        <v>419</v>
      </c>
    </row>
    <row r="52" spans="2:8">
      <c r="B52" t="s">
        <v>10</v>
      </c>
      <c r="C52" s="1">
        <v>10283251</v>
      </c>
      <c r="D52" t="s">
        <v>52</v>
      </c>
      <c r="E52">
        <v>600</v>
      </c>
      <c r="F52" t="s">
        <v>28</v>
      </c>
      <c r="G52" s="7">
        <v>44490</v>
      </c>
      <c r="H52" t="s">
        <v>419</v>
      </c>
    </row>
    <row r="53" spans="2:8">
      <c r="B53" t="s">
        <v>10</v>
      </c>
      <c r="C53" s="1">
        <v>10295335</v>
      </c>
      <c r="D53" t="s">
        <v>52</v>
      </c>
      <c r="E53">
        <v>30</v>
      </c>
      <c r="F53" t="s">
        <v>28</v>
      </c>
      <c r="G53" s="7">
        <v>44490</v>
      </c>
      <c r="H53" t="s">
        <v>419</v>
      </c>
    </row>
    <row r="54" spans="2:8">
      <c r="B54" t="s">
        <v>10</v>
      </c>
      <c r="C54" s="1">
        <v>10242264</v>
      </c>
      <c r="D54" t="s">
        <v>420</v>
      </c>
      <c r="E54">
        <v>180</v>
      </c>
      <c r="G54" s="7">
        <v>44521</v>
      </c>
      <c r="H54" t="s">
        <v>435</v>
      </c>
    </row>
    <row r="55" spans="2:8">
      <c r="B55" t="s">
        <v>10</v>
      </c>
      <c r="C55" s="1">
        <v>10198538</v>
      </c>
      <c r="D55" t="s">
        <v>420</v>
      </c>
      <c r="E55">
        <v>180</v>
      </c>
      <c r="G55" s="7">
        <v>44521</v>
      </c>
      <c r="H55" t="s">
        <v>435</v>
      </c>
    </row>
    <row r="56" spans="2:8">
      <c r="B56" t="s">
        <v>10</v>
      </c>
      <c r="C56" s="1">
        <v>9895497</v>
      </c>
      <c r="D56" t="s">
        <v>23</v>
      </c>
      <c r="E56">
        <v>15</v>
      </c>
      <c r="F56" t="s">
        <v>28</v>
      </c>
      <c r="G56" s="7">
        <v>44522</v>
      </c>
      <c r="H56" t="s">
        <v>435</v>
      </c>
    </row>
    <row r="57" spans="2:8">
      <c r="B57" t="s">
        <v>22</v>
      </c>
      <c r="C57" s="1">
        <v>31714</v>
      </c>
      <c r="D57" t="s">
        <v>11</v>
      </c>
      <c r="E57">
        <v>45</v>
      </c>
      <c r="F57" t="s">
        <v>44</v>
      </c>
      <c r="G57" s="7">
        <v>44521</v>
      </c>
      <c r="H57" t="s">
        <v>435</v>
      </c>
    </row>
    <row r="58" spans="2:8">
      <c r="B58" t="s">
        <v>10</v>
      </c>
      <c r="C58" s="1">
        <v>10322984</v>
      </c>
      <c r="D58" t="s">
        <v>23</v>
      </c>
      <c r="E58">
        <v>90</v>
      </c>
      <c r="F58" t="s">
        <v>440</v>
      </c>
      <c r="G58" s="7">
        <v>44522</v>
      </c>
      <c r="H58" t="s">
        <v>435</v>
      </c>
    </row>
    <row r="59" spans="2:8">
      <c r="B59" t="s">
        <v>10</v>
      </c>
      <c r="C59" s="1">
        <v>10349277</v>
      </c>
      <c r="D59" t="s">
        <v>27</v>
      </c>
      <c r="E59">
        <v>60</v>
      </c>
      <c r="F59" s="4" t="s">
        <v>44</v>
      </c>
      <c r="G59" s="7">
        <v>44522</v>
      </c>
      <c r="H59" t="s">
        <v>435</v>
      </c>
    </row>
    <row r="60" spans="2:8">
      <c r="B60" t="s">
        <v>10</v>
      </c>
      <c r="C60" s="1">
        <v>10316425</v>
      </c>
      <c r="D60" t="s">
        <v>249</v>
      </c>
      <c r="E60">
        <v>510</v>
      </c>
      <c r="F60" t="s">
        <v>429</v>
      </c>
      <c r="G60" s="7">
        <v>44522</v>
      </c>
      <c r="H60" t="s">
        <v>435</v>
      </c>
    </row>
    <row r="61" spans="2:8">
      <c r="B61" t="s">
        <v>10</v>
      </c>
      <c r="C61" s="1">
        <v>10165902</v>
      </c>
      <c r="D61" t="s">
        <v>23</v>
      </c>
      <c r="E61">
        <v>180</v>
      </c>
      <c r="F61" t="s">
        <v>28</v>
      </c>
      <c r="G61" s="7">
        <v>44523</v>
      </c>
      <c r="H61" t="s">
        <v>435</v>
      </c>
    </row>
    <row r="62" spans="2:8">
      <c r="B62" t="s">
        <v>10</v>
      </c>
      <c r="C62" s="1">
        <v>10303424</v>
      </c>
      <c r="D62" t="s">
        <v>249</v>
      </c>
      <c r="E62">
        <v>60</v>
      </c>
      <c r="F62" t="s">
        <v>28</v>
      </c>
      <c r="G62" s="7">
        <v>44521</v>
      </c>
      <c r="H62" t="s">
        <v>435</v>
      </c>
    </row>
    <row r="63" spans="2:8">
      <c r="B63" t="s">
        <v>10</v>
      </c>
      <c r="C63" s="1">
        <v>10322381</v>
      </c>
      <c r="D63" t="s">
        <v>249</v>
      </c>
      <c r="E63">
        <v>240</v>
      </c>
      <c r="F63" t="s">
        <v>441</v>
      </c>
      <c r="G63" s="7">
        <v>44521</v>
      </c>
      <c r="H63" t="s">
        <v>435</v>
      </c>
    </row>
    <row r="64" spans="2:8">
      <c r="B64" t="s">
        <v>22</v>
      </c>
      <c r="C64" s="1">
        <v>31646</v>
      </c>
      <c r="D64" t="s">
        <v>249</v>
      </c>
      <c r="E64">
        <v>30</v>
      </c>
      <c r="F64" t="s">
        <v>429</v>
      </c>
      <c r="G64" s="7">
        <v>44521</v>
      </c>
      <c r="H64" t="s">
        <v>435</v>
      </c>
    </row>
    <row r="65" spans="2:8">
      <c r="B65" t="s">
        <v>22</v>
      </c>
      <c r="C65" s="1">
        <v>31498</v>
      </c>
      <c r="D65" t="s">
        <v>249</v>
      </c>
      <c r="E65">
        <v>30</v>
      </c>
      <c r="F65" t="s">
        <v>442</v>
      </c>
      <c r="G65" s="7">
        <v>44521</v>
      </c>
      <c r="H65" t="s">
        <v>435</v>
      </c>
    </row>
    <row r="66" spans="2:8">
      <c r="B66" t="s">
        <v>10</v>
      </c>
      <c r="C66" s="1">
        <v>10308370</v>
      </c>
      <c r="D66" t="s">
        <v>249</v>
      </c>
      <c r="E66">
        <v>30</v>
      </c>
      <c r="F66" t="s">
        <v>28</v>
      </c>
      <c r="G66" s="7">
        <v>44521</v>
      </c>
      <c r="H66" t="s">
        <v>435</v>
      </c>
    </row>
    <row r="67" spans="2:8">
      <c r="B67" t="s">
        <v>10</v>
      </c>
      <c r="C67" s="2">
        <v>10246892</v>
      </c>
      <c r="D67" t="s">
        <v>27</v>
      </c>
      <c r="E67">
        <v>360</v>
      </c>
      <c r="F67" t="s">
        <v>443</v>
      </c>
      <c r="G67" s="7">
        <v>44521</v>
      </c>
      <c r="H67" t="s">
        <v>435</v>
      </c>
    </row>
    <row r="68" spans="2:8">
      <c r="B68" t="s">
        <v>10</v>
      </c>
      <c r="C68" s="1">
        <v>10323041</v>
      </c>
      <c r="D68" t="s">
        <v>418</v>
      </c>
      <c r="E68">
        <v>180</v>
      </c>
      <c r="F68" t="s">
        <v>44</v>
      </c>
      <c r="G68" s="7">
        <v>44521</v>
      </c>
      <c r="H68" t="s">
        <v>435</v>
      </c>
    </row>
    <row r="69" spans="2:8" ht="15.75">
      <c r="B69" t="s">
        <v>22</v>
      </c>
      <c r="C69" s="12">
        <v>30708</v>
      </c>
      <c r="D69" t="s">
        <v>444</v>
      </c>
      <c r="E69">
        <v>30</v>
      </c>
      <c r="F69" t="s">
        <v>26</v>
      </c>
      <c r="G69" s="7">
        <v>44521</v>
      </c>
      <c r="H69" t="s">
        <v>435</v>
      </c>
    </row>
    <row r="70" spans="2:8">
      <c r="B70" t="s">
        <v>445</v>
      </c>
      <c r="C70" s="1">
        <v>29352</v>
      </c>
      <c r="D70" t="s">
        <v>425</v>
      </c>
      <c r="E70">
        <v>90</v>
      </c>
      <c r="F70" t="s">
        <v>26</v>
      </c>
      <c r="G70" s="7">
        <v>44521</v>
      </c>
      <c r="H70" t="s">
        <v>435</v>
      </c>
    </row>
    <row r="71" spans="2:8">
      <c r="B71" t="s">
        <v>10</v>
      </c>
      <c r="C71" s="2">
        <v>10346540</v>
      </c>
      <c r="D71" t="s">
        <v>425</v>
      </c>
      <c r="E71">
        <v>420</v>
      </c>
      <c r="F71" t="s">
        <v>28</v>
      </c>
      <c r="G71" s="7">
        <v>44521</v>
      </c>
      <c r="H71" t="s">
        <v>435</v>
      </c>
    </row>
    <row r="72" spans="2:8">
      <c r="B72" t="s">
        <v>10</v>
      </c>
      <c r="C72" s="1">
        <v>9737502</v>
      </c>
      <c r="D72" t="s">
        <v>27</v>
      </c>
      <c r="E72">
        <v>120</v>
      </c>
      <c r="F72" t="s">
        <v>26</v>
      </c>
      <c r="G72" s="7">
        <v>44521</v>
      </c>
      <c r="H72" t="s">
        <v>435</v>
      </c>
    </row>
    <row r="73" spans="2:8">
      <c r="B73" t="s">
        <v>10</v>
      </c>
      <c r="C73" s="2">
        <v>10369511</v>
      </c>
      <c r="D73" t="s">
        <v>11</v>
      </c>
      <c r="E73">
        <v>360</v>
      </c>
      <c r="F73" t="s">
        <v>28</v>
      </c>
      <c r="G73" s="7">
        <v>44521</v>
      </c>
      <c r="H73" t="s">
        <v>435</v>
      </c>
    </row>
    <row r="74" spans="2:8">
      <c r="B74" t="s">
        <v>10</v>
      </c>
      <c r="C74" s="1">
        <v>10336432</v>
      </c>
      <c r="D74" t="s">
        <v>11</v>
      </c>
      <c r="E74">
        <v>240</v>
      </c>
      <c r="F74" t="s">
        <v>446</v>
      </c>
      <c r="G74" s="7">
        <v>44521</v>
      </c>
      <c r="H74" t="s">
        <v>435</v>
      </c>
    </row>
    <row r="75" spans="2:8">
      <c r="B75" t="s">
        <v>10</v>
      </c>
      <c r="C75" s="3">
        <v>10386919</v>
      </c>
      <c r="D75" t="s">
        <v>23</v>
      </c>
      <c r="E75">
        <v>270</v>
      </c>
      <c r="F75" t="s">
        <v>446</v>
      </c>
      <c r="G75" s="7">
        <v>44522</v>
      </c>
      <c r="H75" t="s">
        <v>435</v>
      </c>
    </row>
    <row r="76" spans="2:8">
      <c r="B76" t="s">
        <v>22</v>
      </c>
      <c r="C76" s="1">
        <v>31762</v>
      </c>
      <c r="D76" t="s">
        <v>11</v>
      </c>
      <c r="E76">
        <v>30</v>
      </c>
      <c r="F76" t="s">
        <v>26</v>
      </c>
      <c r="G76" s="7">
        <v>44521</v>
      </c>
      <c r="H76" t="s">
        <v>435</v>
      </c>
    </row>
    <row r="77" spans="2:8">
      <c r="B77" t="s">
        <v>10</v>
      </c>
      <c r="C77" s="1">
        <v>10237323</v>
      </c>
      <c r="D77" t="s">
        <v>52</v>
      </c>
      <c r="E77">
        <v>780</v>
      </c>
      <c r="F77" t="s">
        <v>28</v>
      </c>
      <c r="G77" s="7">
        <v>44521</v>
      </c>
      <c r="H77" t="s">
        <v>435</v>
      </c>
    </row>
    <row r="78" spans="2:8">
      <c r="B78" t="s">
        <v>10</v>
      </c>
      <c r="C78" s="1">
        <v>10358616</v>
      </c>
      <c r="D78" t="s">
        <v>52</v>
      </c>
      <c r="E78">
        <v>65</v>
      </c>
      <c r="F78" t="s">
        <v>28</v>
      </c>
      <c r="G78" s="7">
        <v>44521</v>
      </c>
      <c r="H78" t="s">
        <v>435</v>
      </c>
    </row>
    <row r="79" spans="2:8">
      <c r="B79" t="s">
        <v>10</v>
      </c>
      <c r="C79" s="2">
        <v>10341767</v>
      </c>
      <c r="D79" t="s">
        <v>52</v>
      </c>
      <c r="E79">
        <v>60</v>
      </c>
      <c r="F79" t="s">
        <v>28</v>
      </c>
      <c r="G79" s="7">
        <v>44521</v>
      </c>
      <c r="H79" t="s">
        <v>435</v>
      </c>
    </row>
    <row r="80" spans="2:8">
      <c r="B80" t="s">
        <v>10</v>
      </c>
      <c r="C80" s="1">
        <v>10363766</v>
      </c>
      <c r="D80" t="s">
        <v>52</v>
      </c>
      <c r="E80">
        <v>60</v>
      </c>
      <c r="F80" t="s">
        <v>28</v>
      </c>
      <c r="G80" s="7">
        <v>44521</v>
      </c>
      <c r="H80" t="s">
        <v>435</v>
      </c>
    </row>
    <row r="81" spans="2:8">
      <c r="B81" t="s">
        <v>10</v>
      </c>
      <c r="C81" s="1">
        <v>10409073</v>
      </c>
      <c r="D81" t="s">
        <v>52</v>
      </c>
      <c r="E81">
        <v>30</v>
      </c>
      <c r="F81" t="s">
        <v>28</v>
      </c>
      <c r="G81" s="7">
        <v>44521</v>
      </c>
      <c r="H81" t="s">
        <v>435</v>
      </c>
    </row>
    <row r="82" spans="2:8">
      <c r="B82" t="s">
        <v>22</v>
      </c>
      <c r="C82" s="2">
        <v>16627</v>
      </c>
      <c r="D82" t="s">
        <v>249</v>
      </c>
      <c r="E82">
        <v>30</v>
      </c>
      <c r="F82" t="s">
        <v>447</v>
      </c>
      <c r="G82" s="7">
        <v>44521</v>
      </c>
      <c r="H82" t="s">
        <v>435</v>
      </c>
    </row>
    <row r="83" spans="2:8">
      <c r="B83" t="s">
        <v>10</v>
      </c>
      <c r="C83" s="1">
        <v>10407917</v>
      </c>
      <c r="D83" t="s">
        <v>23</v>
      </c>
      <c r="E83">
        <v>660</v>
      </c>
      <c r="F83" t="s">
        <v>28</v>
      </c>
      <c r="G83" s="7">
        <v>44521</v>
      </c>
      <c r="H83" t="s">
        <v>435</v>
      </c>
    </row>
    <row r="84" spans="2:8">
      <c r="B84" t="s">
        <v>10</v>
      </c>
      <c r="C84" s="1">
        <v>10375848</v>
      </c>
      <c r="D84" t="s">
        <v>11</v>
      </c>
      <c r="E84">
        <v>180</v>
      </c>
      <c r="F84" t="s">
        <v>28</v>
      </c>
      <c r="G84" s="7">
        <v>44521</v>
      </c>
      <c r="H84" t="s">
        <v>435</v>
      </c>
    </row>
    <row r="85" spans="2:8">
      <c r="B85" t="s">
        <v>10</v>
      </c>
      <c r="C85" s="1">
        <v>10369536</v>
      </c>
      <c r="D85" t="s">
        <v>11</v>
      </c>
      <c r="E85">
        <v>120</v>
      </c>
      <c r="F85" t="s">
        <v>28</v>
      </c>
      <c r="G85" s="7">
        <v>44521</v>
      </c>
      <c r="H85" t="s">
        <v>435</v>
      </c>
    </row>
    <row r="86" spans="2:8">
      <c r="B86" t="s">
        <v>22</v>
      </c>
      <c r="C86" s="2">
        <v>30254</v>
      </c>
      <c r="D86" t="s">
        <v>27</v>
      </c>
      <c r="E86">
        <v>90</v>
      </c>
      <c r="F86" t="s">
        <v>431</v>
      </c>
      <c r="G86" s="7">
        <v>44521</v>
      </c>
      <c r="H86" t="s">
        <v>435</v>
      </c>
    </row>
    <row r="87" spans="2:8">
      <c r="B87" t="s">
        <v>10</v>
      </c>
      <c r="C87" s="1">
        <v>10330321</v>
      </c>
      <c r="D87" t="s">
        <v>448</v>
      </c>
      <c r="E87">
        <v>180</v>
      </c>
      <c r="F87" t="s">
        <v>28</v>
      </c>
      <c r="G87" s="7">
        <v>44551</v>
      </c>
      <c r="H87" t="s">
        <v>435</v>
      </c>
    </row>
    <row r="88" spans="2:8">
      <c r="B88" t="s">
        <v>22</v>
      </c>
      <c r="C88" s="1">
        <v>21833</v>
      </c>
      <c r="D88" t="s">
        <v>23</v>
      </c>
      <c r="E88">
        <v>20</v>
      </c>
      <c r="F88" t="s">
        <v>449</v>
      </c>
      <c r="G88" s="7">
        <v>44552</v>
      </c>
      <c r="H88" t="s">
        <v>435</v>
      </c>
    </row>
    <row r="89" spans="2:8">
      <c r="B89" t="s">
        <v>10</v>
      </c>
      <c r="C89" s="2">
        <v>10308370</v>
      </c>
      <c r="D89" t="s">
        <v>249</v>
      </c>
      <c r="E89">
        <v>45</v>
      </c>
      <c r="F89" t="s">
        <v>28</v>
      </c>
      <c r="G89" s="7">
        <v>44551</v>
      </c>
      <c r="H89" t="s">
        <v>435</v>
      </c>
    </row>
    <row r="90" spans="2:8">
      <c r="B90" t="s">
        <v>10</v>
      </c>
      <c r="C90" s="2">
        <v>10392279</v>
      </c>
      <c r="D90" t="s">
        <v>23</v>
      </c>
      <c r="E90">
        <v>630</v>
      </c>
      <c r="F90" t="s">
        <v>28</v>
      </c>
      <c r="G90" s="7">
        <v>44552</v>
      </c>
      <c r="H90" t="s">
        <v>450</v>
      </c>
    </row>
    <row r="91" spans="2:8">
      <c r="B91" t="s">
        <v>10</v>
      </c>
      <c r="C91" s="1">
        <v>10265896</v>
      </c>
      <c r="D91" t="s">
        <v>418</v>
      </c>
      <c r="E91">
        <v>180</v>
      </c>
      <c r="F91" t="s">
        <v>28</v>
      </c>
      <c r="G91" s="7">
        <v>44551</v>
      </c>
      <c r="H91" t="s">
        <v>435</v>
      </c>
    </row>
    <row r="92" spans="2:8">
      <c r="B92" t="s">
        <v>10</v>
      </c>
      <c r="C92" s="1">
        <v>10212764</v>
      </c>
      <c r="D92" t="s">
        <v>418</v>
      </c>
      <c r="E92">
        <v>180</v>
      </c>
      <c r="F92" t="s">
        <v>28</v>
      </c>
      <c r="G92" s="7">
        <v>44551</v>
      </c>
      <c r="H92" t="s">
        <v>435</v>
      </c>
    </row>
    <row r="93" spans="2:8">
      <c r="B93" t="s">
        <v>10</v>
      </c>
      <c r="C93" s="2">
        <v>10373353</v>
      </c>
      <c r="D93" t="s">
        <v>249</v>
      </c>
      <c r="E93">
        <v>10</v>
      </c>
      <c r="F93" t="s">
        <v>250</v>
      </c>
      <c r="G93" s="7">
        <v>44551</v>
      </c>
      <c r="H93" t="s">
        <v>435</v>
      </c>
    </row>
    <row r="94" spans="2:8">
      <c r="B94" t="s">
        <v>10</v>
      </c>
      <c r="C94" s="1">
        <v>10333343</v>
      </c>
      <c r="D94" t="s">
        <v>448</v>
      </c>
      <c r="E94">
        <v>180</v>
      </c>
      <c r="F94" t="s">
        <v>28</v>
      </c>
      <c r="G94" s="7">
        <v>44551</v>
      </c>
      <c r="H94" t="s">
        <v>435</v>
      </c>
    </row>
    <row r="95" spans="2:8">
      <c r="B95" t="s">
        <v>22</v>
      </c>
      <c r="C95" s="1">
        <v>29629</v>
      </c>
      <c r="D95" t="s">
        <v>451</v>
      </c>
      <c r="E95">
        <v>30</v>
      </c>
      <c r="F95" t="s">
        <v>452</v>
      </c>
      <c r="G95" s="7">
        <v>44551</v>
      </c>
      <c r="H95" t="s">
        <v>435</v>
      </c>
    </row>
    <row r="96" spans="2:8">
      <c r="B96" t="s">
        <v>10</v>
      </c>
      <c r="C96" s="6">
        <v>10427756</v>
      </c>
      <c r="D96" t="s">
        <v>23</v>
      </c>
      <c r="E96">
        <v>960</v>
      </c>
      <c r="F96" t="s">
        <v>28</v>
      </c>
      <c r="G96" s="7">
        <v>44552</v>
      </c>
      <c r="H96" t="s">
        <v>435</v>
      </c>
    </row>
    <row r="97" spans="2:8">
      <c r="B97" t="s">
        <v>10</v>
      </c>
      <c r="C97">
        <v>10445000</v>
      </c>
      <c r="D97" t="s">
        <v>425</v>
      </c>
      <c r="E97">
        <v>360</v>
      </c>
      <c r="F97" t="s">
        <v>453</v>
      </c>
      <c r="G97" s="7">
        <v>44551</v>
      </c>
      <c r="H97" t="s">
        <v>435</v>
      </c>
    </row>
    <row r="98" spans="2:8">
      <c r="B98" t="s">
        <v>10</v>
      </c>
      <c r="C98" s="1">
        <v>9905839</v>
      </c>
      <c r="D98" t="s">
        <v>448</v>
      </c>
      <c r="E98">
        <v>120</v>
      </c>
      <c r="F98" t="s">
        <v>28</v>
      </c>
      <c r="G98" s="7">
        <v>44551</v>
      </c>
      <c r="H98" t="s">
        <v>435</v>
      </c>
    </row>
    <row r="99" spans="2:8">
      <c r="B99" t="s">
        <v>22</v>
      </c>
      <c r="C99" s="1">
        <v>31973</v>
      </c>
      <c r="D99" t="s">
        <v>11</v>
      </c>
      <c r="E99">
        <v>120</v>
      </c>
      <c r="F99" t="s">
        <v>452</v>
      </c>
      <c r="G99" s="7">
        <v>44551</v>
      </c>
      <c r="H99" t="s">
        <v>435</v>
      </c>
    </row>
    <row r="100" spans="2:8">
      <c r="B100" t="s">
        <v>22</v>
      </c>
      <c r="C100" s="1">
        <v>31975</v>
      </c>
      <c r="D100" t="s">
        <v>11</v>
      </c>
      <c r="E100">
        <v>90</v>
      </c>
      <c r="F100" t="s">
        <v>454</v>
      </c>
      <c r="G100" s="7">
        <v>44551</v>
      </c>
      <c r="H100" t="s">
        <v>435</v>
      </c>
    </row>
    <row r="101" spans="2:8">
      <c r="B101" t="s">
        <v>10</v>
      </c>
      <c r="C101" s="1">
        <v>10457895</v>
      </c>
      <c r="D101" t="s">
        <v>249</v>
      </c>
      <c r="E101">
        <v>10</v>
      </c>
      <c r="F101" t="s">
        <v>28</v>
      </c>
      <c r="G101" s="7">
        <v>44551</v>
      </c>
      <c r="H101" t="s">
        <v>435</v>
      </c>
    </row>
    <row r="102" spans="2:8">
      <c r="B102" t="s">
        <v>10</v>
      </c>
      <c r="C102" s="1">
        <v>10308370</v>
      </c>
      <c r="D102" t="s">
        <v>249</v>
      </c>
      <c r="E102">
        <v>180</v>
      </c>
      <c r="F102" t="s">
        <v>28</v>
      </c>
      <c r="G102" s="7">
        <v>44551</v>
      </c>
      <c r="H102" t="s">
        <v>435</v>
      </c>
    </row>
    <row r="103" spans="2:8">
      <c r="B103" t="s">
        <v>22</v>
      </c>
      <c r="C103" s="1">
        <v>25547</v>
      </c>
      <c r="D103" t="s">
        <v>27</v>
      </c>
      <c r="E103">
        <v>60</v>
      </c>
      <c r="F103" t="s">
        <v>449</v>
      </c>
      <c r="G103" s="7">
        <v>44551</v>
      </c>
      <c r="H103" t="s">
        <v>435</v>
      </c>
    </row>
    <row r="104" spans="2:8">
      <c r="B104" t="s">
        <v>10</v>
      </c>
      <c r="C104" s="2">
        <v>10468172</v>
      </c>
      <c r="D104" t="s">
        <v>27</v>
      </c>
      <c r="E104">
        <v>300</v>
      </c>
      <c r="F104" t="s">
        <v>449</v>
      </c>
      <c r="G104" s="7">
        <v>44551</v>
      </c>
      <c r="H104" t="s">
        <v>435</v>
      </c>
    </row>
    <row r="105" spans="2:8">
      <c r="B105" t="s">
        <v>22</v>
      </c>
      <c r="C105" s="2">
        <v>28488</v>
      </c>
      <c r="D105" t="s">
        <v>27</v>
      </c>
      <c r="E105">
        <v>0</v>
      </c>
      <c r="F105" t="s">
        <v>449</v>
      </c>
      <c r="G105" s="7">
        <v>44551</v>
      </c>
      <c r="H105" t="s">
        <v>435</v>
      </c>
    </row>
    <row r="106" spans="2:8">
      <c r="B106" t="s">
        <v>10</v>
      </c>
      <c r="C106" s="1">
        <v>10477826</v>
      </c>
      <c r="D106" t="s">
        <v>249</v>
      </c>
      <c r="E106">
        <v>15</v>
      </c>
      <c r="F106" t="s">
        <v>28</v>
      </c>
      <c r="G106" s="7">
        <v>44551</v>
      </c>
      <c r="H106" t="s">
        <v>435</v>
      </c>
    </row>
    <row r="107" spans="2:8">
      <c r="B107" t="s">
        <v>10</v>
      </c>
      <c r="C107" s="1">
        <v>10421878</v>
      </c>
      <c r="D107" t="s">
        <v>11</v>
      </c>
      <c r="E107">
        <v>120</v>
      </c>
      <c r="F107" t="s">
        <v>28</v>
      </c>
      <c r="G107" s="7">
        <v>44551</v>
      </c>
      <c r="H107" t="s">
        <v>435</v>
      </c>
    </row>
    <row r="108" spans="2:8">
      <c r="B108" t="s">
        <v>22</v>
      </c>
      <c r="C108" s="1">
        <v>31646</v>
      </c>
      <c r="D108" t="s">
        <v>249</v>
      </c>
      <c r="E108">
        <v>30</v>
      </c>
      <c r="F108" t="s">
        <v>429</v>
      </c>
      <c r="G108" s="7">
        <v>44551</v>
      </c>
      <c r="H108" t="s">
        <v>435</v>
      </c>
    </row>
    <row r="109" spans="2:8">
      <c r="B109" t="s">
        <v>10</v>
      </c>
      <c r="C109" s="1">
        <v>10473943</v>
      </c>
      <c r="D109" t="s">
        <v>425</v>
      </c>
      <c r="E109">
        <v>600</v>
      </c>
      <c r="F109" t="s">
        <v>28</v>
      </c>
      <c r="G109" s="7">
        <v>44551</v>
      </c>
      <c r="H109" t="s">
        <v>435</v>
      </c>
    </row>
    <row r="110" spans="2:8">
      <c r="B110" t="s">
        <v>22</v>
      </c>
      <c r="C110" s="1">
        <v>26757</v>
      </c>
      <c r="D110" t="s">
        <v>249</v>
      </c>
      <c r="E110">
        <v>30</v>
      </c>
      <c r="F110" t="s">
        <v>429</v>
      </c>
      <c r="G110" s="7">
        <v>44551</v>
      </c>
      <c r="H110" t="s">
        <v>435</v>
      </c>
    </row>
    <row r="111" spans="2:8">
      <c r="B111" t="s">
        <v>10</v>
      </c>
      <c r="C111" s="1">
        <v>10421218</v>
      </c>
      <c r="D111" t="s">
        <v>249</v>
      </c>
      <c r="E111">
        <v>120</v>
      </c>
      <c r="F111" t="s">
        <v>28</v>
      </c>
      <c r="G111" s="7">
        <v>44551</v>
      </c>
      <c r="H111" t="s">
        <v>435</v>
      </c>
    </row>
    <row r="112" spans="2:8">
      <c r="B112" t="s">
        <v>10</v>
      </c>
      <c r="C112" s="1">
        <v>10461815</v>
      </c>
      <c r="D112" t="s">
        <v>418</v>
      </c>
      <c r="E112">
        <v>210</v>
      </c>
      <c r="F112" t="s">
        <v>28</v>
      </c>
      <c r="G112" s="7">
        <v>44551</v>
      </c>
      <c r="H112" t="s">
        <v>435</v>
      </c>
    </row>
    <row r="113" spans="2:8">
      <c r="B113" t="s">
        <v>10</v>
      </c>
      <c r="C113" s="1">
        <v>10442752</v>
      </c>
      <c r="D113" t="s">
        <v>418</v>
      </c>
      <c r="E113">
        <v>210</v>
      </c>
      <c r="F113" t="s">
        <v>28</v>
      </c>
      <c r="G113" s="7">
        <v>44551</v>
      </c>
      <c r="H113" t="s">
        <v>435</v>
      </c>
    </row>
    <row r="114" spans="2:8">
      <c r="B114" t="s">
        <v>10</v>
      </c>
      <c r="C114" s="1">
        <v>10439073</v>
      </c>
      <c r="D114" t="s">
        <v>52</v>
      </c>
      <c r="E114">
        <v>30</v>
      </c>
      <c r="F114" t="s">
        <v>28</v>
      </c>
      <c r="G114" s="7">
        <v>44551</v>
      </c>
      <c r="H114" t="s">
        <v>435</v>
      </c>
    </row>
    <row r="115" spans="2:8">
      <c r="B115" t="s">
        <v>10</v>
      </c>
      <c r="C115" s="13">
        <v>10451148</v>
      </c>
      <c r="D115" t="s">
        <v>52</v>
      </c>
      <c r="E115">
        <v>60</v>
      </c>
      <c r="F115" t="s">
        <v>28</v>
      </c>
      <c r="G115" s="7">
        <v>44551</v>
      </c>
      <c r="H115" t="s">
        <v>435</v>
      </c>
    </row>
    <row r="116" spans="2:8">
      <c r="B116" t="s">
        <v>10</v>
      </c>
      <c r="C116" s="1">
        <v>10438895</v>
      </c>
      <c r="D116" t="s">
        <v>52</v>
      </c>
      <c r="E116">
        <v>70</v>
      </c>
      <c r="F116" t="s">
        <v>28</v>
      </c>
      <c r="G116" s="7">
        <v>44551</v>
      </c>
      <c r="H116" t="s">
        <v>435</v>
      </c>
    </row>
    <row r="117" spans="2:8">
      <c r="B117" t="s">
        <v>10</v>
      </c>
      <c r="C117" s="1">
        <v>10485827</v>
      </c>
      <c r="D117" t="s">
        <v>52</v>
      </c>
      <c r="E117">
        <v>40</v>
      </c>
      <c r="F117" t="s">
        <v>28</v>
      </c>
      <c r="G117" s="7">
        <v>44551</v>
      </c>
      <c r="H117" t="s">
        <v>435</v>
      </c>
    </row>
    <row r="118" spans="2:8">
      <c r="B118" t="s">
        <v>10</v>
      </c>
      <c r="C118" s="1">
        <v>10486352</v>
      </c>
      <c r="D118" t="s">
        <v>52</v>
      </c>
      <c r="E118">
        <v>60</v>
      </c>
      <c r="F118" t="s">
        <v>28</v>
      </c>
      <c r="G118" s="7">
        <v>44551</v>
      </c>
      <c r="H118" t="s">
        <v>435</v>
      </c>
    </row>
    <row r="119" spans="2:8">
      <c r="B119" t="s">
        <v>22</v>
      </c>
      <c r="C119" s="1">
        <v>31472</v>
      </c>
      <c r="D119" t="s">
        <v>249</v>
      </c>
      <c r="E119">
        <v>15</v>
      </c>
      <c r="F119" t="s">
        <v>429</v>
      </c>
      <c r="G119" s="7">
        <v>44551</v>
      </c>
      <c r="H119" t="s">
        <v>435</v>
      </c>
    </row>
    <row r="120" spans="2:8">
      <c r="B120" t="s">
        <v>10</v>
      </c>
      <c r="C120" s="1">
        <v>10461465</v>
      </c>
      <c r="D120" t="s">
        <v>23</v>
      </c>
      <c r="E120">
        <v>70</v>
      </c>
      <c r="F120" t="s">
        <v>28</v>
      </c>
      <c r="G120" s="7">
        <v>44552</v>
      </c>
      <c r="H120" t="s">
        <v>435</v>
      </c>
    </row>
    <row r="121" spans="2:8">
      <c r="B121" t="s">
        <v>10</v>
      </c>
      <c r="C121" s="1">
        <v>10496719</v>
      </c>
      <c r="D121" t="s">
        <v>31</v>
      </c>
      <c r="E121">
        <v>30</v>
      </c>
      <c r="F121" t="s">
        <v>28</v>
      </c>
      <c r="G121" s="7">
        <v>44551</v>
      </c>
      <c r="H121" t="s">
        <v>435</v>
      </c>
    </row>
    <row r="122" spans="2:8">
      <c r="B122" t="s">
        <v>10</v>
      </c>
      <c r="C122" s="1">
        <v>10481636</v>
      </c>
      <c r="D122" t="s">
        <v>31</v>
      </c>
      <c r="E122">
        <v>60</v>
      </c>
      <c r="F122" t="s">
        <v>28</v>
      </c>
      <c r="G122" s="7">
        <v>44551</v>
      </c>
      <c r="H122" t="s">
        <v>435</v>
      </c>
    </row>
    <row r="123" spans="2:8">
      <c r="B123" t="s">
        <v>10</v>
      </c>
      <c r="C123" s="1">
        <v>10333602</v>
      </c>
      <c r="D123" t="s">
        <v>448</v>
      </c>
      <c r="E123">
        <v>120</v>
      </c>
      <c r="F123" t="s">
        <v>28</v>
      </c>
      <c r="G123" s="7">
        <v>44551</v>
      </c>
      <c r="H123" t="s">
        <v>435</v>
      </c>
    </row>
    <row r="124" spans="2:8">
      <c r="B124" t="s">
        <v>10</v>
      </c>
      <c r="C124" s="1">
        <v>10464395</v>
      </c>
      <c r="D124" t="s">
        <v>249</v>
      </c>
      <c r="E124">
        <v>480</v>
      </c>
      <c r="F124" t="s">
        <v>452</v>
      </c>
      <c r="G124" s="7">
        <v>44551</v>
      </c>
      <c r="H124" t="s">
        <v>435</v>
      </c>
    </row>
    <row r="125" spans="2:8">
      <c r="B125" t="s">
        <v>10</v>
      </c>
      <c r="C125" s="1">
        <v>10488660</v>
      </c>
      <c r="D125" t="s">
        <v>418</v>
      </c>
      <c r="E125">
        <v>60</v>
      </c>
      <c r="F125" t="s">
        <v>28</v>
      </c>
      <c r="G125" s="7">
        <v>44551</v>
      </c>
      <c r="H125" t="s">
        <v>435</v>
      </c>
    </row>
    <row r="126" spans="2:8">
      <c r="B126" t="s">
        <v>10</v>
      </c>
      <c r="C126" s="1">
        <v>10516348</v>
      </c>
      <c r="D126" t="s">
        <v>52</v>
      </c>
      <c r="E126">
        <v>40</v>
      </c>
      <c r="F126" t="s">
        <v>28</v>
      </c>
      <c r="G126" s="7">
        <v>44551</v>
      </c>
      <c r="H126" t="s">
        <v>435</v>
      </c>
    </row>
    <row r="127" spans="2:8">
      <c r="B127" t="s">
        <v>10</v>
      </c>
      <c r="C127" s="13">
        <v>10529941</v>
      </c>
      <c r="D127" t="s">
        <v>52</v>
      </c>
      <c r="E127">
        <v>30</v>
      </c>
      <c r="F127" t="s">
        <v>28</v>
      </c>
      <c r="G127" s="7">
        <v>44551</v>
      </c>
      <c r="H127" t="s">
        <v>435</v>
      </c>
    </row>
    <row r="128" spans="2:8">
      <c r="B128" t="s">
        <v>10</v>
      </c>
      <c r="C128" s="13">
        <v>10519863</v>
      </c>
      <c r="D128" t="s">
        <v>52</v>
      </c>
      <c r="E128">
        <v>60</v>
      </c>
      <c r="F128" t="s">
        <v>28</v>
      </c>
      <c r="G128" s="7">
        <v>44551</v>
      </c>
      <c r="H128" t="s">
        <v>435</v>
      </c>
    </row>
    <row r="129" spans="2:8">
      <c r="B129" t="s">
        <v>342</v>
      </c>
      <c r="C129" s="1">
        <v>10485514</v>
      </c>
      <c r="D129" t="s">
        <v>425</v>
      </c>
      <c r="E129">
        <v>120</v>
      </c>
      <c r="F129" t="s">
        <v>455</v>
      </c>
      <c r="G129" s="7">
        <v>44583</v>
      </c>
      <c r="H129" t="s">
        <v>456</v>
      </c>
    </row>
    <row r="130" spans="2:8">
      <c r="B130" t="s">
        <v>342</v>
      </c>
      <c r="C130" s="1">
        <v>10451148</v>
      </c>
      <c r="D130" t="s">
        <v>425</v>
      </c>
      <c r="E130">
        <v>720</v>
      </c>
      <c r="F130" t="s">
        <v>457</v>
      </c>
      <c r="G130" s="7">
        <v>44583</v>
      </c>
      <c r="H130" t="s">
        <v>456</v>
      </c>
    </row>
    <row r="131" spans="2:8">
      <c r="B131" t="s">
        <v>10</v>
      </c>
      <c r="C131" s="1">
        <v>10496147</v>
      </c>
      <c r="D131" t="s">
        <v>23</v>
      </c>
      <c r="E131">
        <v>60</v>
      </c>
      <c r="F131" t="s">
        <v>28</v>
      </c>
      <c r="G131" s="7">
        <v>44584</v>
      </c>
      <c r="H131" t="s">
        <v>456</v>
      </c>
    </row>
    <row r="132" spans="2:8">
      <c r="B132" t="s">
        <v>10</v>
      </c>
      <c r="C132" s="1">
        <v>10552956</v>
      </c>
      <c r="D132" t="s">
        <v>52</v>
      </c>
      <c r="E132">
        <v>15</v>
      </c>
      <c r="F132" t="s">
        <v>12</v>
      </c>
      <c r="G132" s="7">
        <v>44583</v>
      </c>
      <c r="H132" t="s">
        <v>456</v>
      </c>
    </row>
    <row r="133" spans="2:8">
      <c r="B133" t="s">
        <v>22</v>
      </c>
      <c r="C133" s="13">
        <v>32069</v>
      </c>
      <c r="D133" t="s">
        <v>425</v>
      </c>
      <c r="E133">
        <v>120</v>
      </c>
      <c r="F133" t="s">
        <v>452</v>
      </c>
      <c r="G133" s="7">
        <v>44583</v>
      </c>
      <c r="H133" t="s">
        <v>456</v>
      </c>
    </row>
    <row r="134" spans="2:8">
      <c r="B134" t="s">
        <v>22</v>
      </c>
      <c r="C134" s="1">
        <v>29629</v>
      </c>
      <c r="D134" t="s">
        <v>31</v>
      </c>
      <c r="E134">
        <v>120</v>
      </c>
      <c r="F134" t="s">
        <v>452</v>
      </c>
      <c r="G134" s="7">
        <v>44583</v>
      </c>
      <c r="H134" t="s">
        <v>456</v>
      </c>
    </row>
    <row r="135" spans="2:8">
      <c r="B135" t="s">
        <v>22</v>
      </c>
      <c r="C135" s="1">
        <v>32125</v>
      </c>
      <c r="D135" t="s">
        <v>11</v>
      </c>
      <c r="E135">
        <v>30</v>
      </c>
      <c r="F135" t="s">
        <v>452</v>
      </c>
      <c r="G135" s="7">
        <v>44583</v>
      </c>
      <c r="H135" t="s">
        <v>456</v>
      </c>
    </row>
    <row r="136" spans="2:8">
      <c r="B136" t="s">
        <v>22</v>
      </c>
      <c r="C136" s="1">
        <v>32134</v>
      </c>
      <c r="D136" t="s">
        <v>425</v>
      </c>
      <c r="E136">
        <v>60</v>
      </c>
      <c r="F136" t="s">
        <v>452</v>
      </c>
      <c r="G136" s="7">
        <v>44583</v>
      </c>
      <c r="H136" t="s">
        <v>456</v>
      </c>
    </row>
    <row r="137" spans="2:8">
      <c r="B137" t="s">
        <v>10</v>
      </c>
      <c r="C137" s="1">
        <v>10530030</v>
      </c>
      <c r="D137" t="s">
        <v>425</v>
      </c>
      <c r="E137">
        <v>120</v>
      </c>
      <c r="F137" t="s">
        <v>458</v>
      </c>
      <c r="G137" s="7">
        <v>44583</v>
      </c>
      <c r="H137" t="s">
        <v>456</v>
      </c>
    </row>
    <row r="138" spans="2:8">
      <c r="B138" t="s">
        <v>10</v>
      </c>
      <c r="C138" s="2">
        <v>10523429</v>
      </c>
      <c r="D138" t="s">
        <v>27</v>
      </c>
      <c r="E138">
        <v>300</v>
      </c>
      <c r="F138" t="s">
        <v>454</v>
      </c>
      <c r="G138" s="7">
        <v>44583</v>
      </c>
      <c r="H138" t="s">
        <v>456</v>
      </c>
    </row>
    <row r="139" spans="2:8">
      <c r="B139" t="s">
        <v>10</v>
      </c>
      <c r="C139" s="1">
        <v>10530122</v>
      </c>
      <c r="D139" t="s">
        <v>52</v>
      </c>
      <c r="E139">
        <v>30</v>
      </c>
      <c r="F139" t="s">
        <v>28</v>
      </c>
      <c r="G139" s="7">
        <v>44583</v>
      </c>
      <c r="H139" t="s">
        <v>456</v>
      </c>
    </row>
    <row r="140" spans="2:8">
      <c r="B140" t="s">
        <v>10</v>
      </c>
      <c r="C140" s="1">
        <v>10571414</v>
      </c>
      <c r="D140" t="s">
        <v>52</v>
      </c>
      <c r="E140">
        <v>10</v>
      </c>
      <c r="F140" t="s">
        <v>28</v>
      </c>
      <c r="G140" s="7">
        <v>44583</v>
      </c>
      <c r="H140" t="s">
        <v>456</v>
      </c>
    </row>
    <row r="141" spans="2:8">
      <c r="B141" t="s">
        <v>22</v>
      </c>
      <c r="C141" s="1">
        <v>30339</v>
      </c>
      <c r="D141" t="s">
        <v>11</v>
      </c>
      <c r="E141">
        <v>60</v>
      </c>
      <c r="F141" t="s">
        <v>452</v>
      </c>
      <c r="G141" s="7">
        <v>44583</v>
      </c>
      <c r="H141" t="s">
        <v>456</v>
      </c>
    </row>
    <row r="142" spans="2:8">
      <c r="B142" t="s">
        <v>10</v>
      </c>
      <c r="C142" s="1">
        <v>10573676</v>
      </c>
      <c r="D142" t="s">
        <v>249</v>
      </c>
      <c r="E142">
        <v>10</v>
      </c>
      <c r="F142" t="s">
        <v>28</v>
      </c>
      <c r="G142" s="7">
        <v>44583</v>
      </c>
      <c r="H142" t="s">
        <v>456</v>
      </c>
    </row>
    <row r="143" spans="2:8">
      <c r="B143" t="s">
        <v>10</v>
      </c>
      <c r="C143" s="1">
        <v>10220789</v>
      </c>
      <c r="D143" t="s">
        <v>23</v>
      </c>
      <c r="E143">
        <v>1125</v>
      </c>
      <c r="F143" t="s">
        <v>28</v>
      </c>
      <c r="G143" s="7">
        <v>44584</v>
      </c>
      <c r="H143" t="s">
        <v>456</v>
      </c>
    </row>
    <row r="144" spans="2:8">
      <c r="B144" t="s">
        <v>22</v>
      </c>
      <c r="C144" s="1">
        <v>21763</v>
      </c>
      <c r="D144" t="s">
        <v>23</v>
      </c>
      <c r="E144">
        <v>180</v>
      </c>
      <c r="F144" t="s">
        <v>459</v>
      </c>
      <c r="G144" s="7">
        <v>44585</v>
      </c>
      <c r="H144" t="s">
        <v>456</v>
      </c>
    </row>
    <row r="145" spans="2:8">
      <c r="B145" t="s">
        <v>22</v>
      </c>
      <c r="C145" s="1">
        <v>32123</v>
      </c>
      <c r="D145" t="s">
        <v>11</v>
      </c>
      <c r="E145">
        <v>20</v>
      </c>
      <c r="F145" t="s">
        <v>452</v>
      </c>
      <c r="G145" s="7">
        <v>44583</v>
      </c>
      <c r="H145" t="s">
        <v>456</v>
      </c>
    </row>
    <row r="146" spans="2:8">
      <c r="B146" t="s">
        <v>10</v>
      </c>
      <c r="C146" s="1">
        <v>10565050</v>
      </c>
      <c r="D146" t="s">
        <v>27</v>
      </c>
      <c r="E146">
        <v>300</v>
      </c>
      <c r="F146" t="s">
        <v>449</v>
      </c>
      <c r="G146" s="7">
        <v>44583</v>
      </c>
      <c r="H146" t="s">
        <v>456</v>
      </c>
    </row>
    <row r="147" spans="2:8">
      <c r="B147" t="s">
        <v>10</v>
      </c>
      <c r="C147" s="1">
        <v>10565088</v>
      </c>
      <c r="D147" t="s">
        <v>27</v>
      </c>
      <c r="E147">
        <v>330</v>
      </c>
      <c r="F147" t="s">
        <v>452</v>
      </c>
      <c r="G147" s="7">
        <v>44583</v>
      </c>
      <c r="H147" t="s">
        <v>456</v>
      </c>
    </row>
    <row r="148" spans="2:8">
      <c r="B148" t="s">
        <v>22</v>
      </c>
      <c r="C148" s="1">
        <v>31495</v>
      </c>
      <c r="D148" t="s">
        <v>448</v>
      </c>
      <c r="E148">
        <v>60</v>
      </c>
      <c r="F148" t="s">
        <v>452</v>
      </c>
      <c r="G148" s="7">
        <v>44583</v>
      </c>
      <c r="H148" t="s">
        <v>456</v>
      </c>
    </row>
    <row r="149" spans="2:8">
      <c r="B149" t="s">
        <v>10</v>
      </c>
      <c r="C149" s="1">
        <v>10630442</v>
      </c>
      <c r="D149" t="s">
        <v>52</v>
      </c>
      <c r="E149">
        <v>45</v>
      </c>
      <c r="F149" t="s">
        <v>28</v>
      </c>
      <c r="G149" s="7">
        <v>44583</v>
      </c>
      <c r="H149" t="s">
        <v>456</v>
      </c>
    </row>
    <row r="150" spans="2:8">
      <c r="B150" t="s">
        <v>10</v>
      </c>
      <c r="C150" s="13">
        <v>10617815</v>
      </c>
      <c r="D150" t="s">
        <v>52</v>
      </c>
      <c r="E150">
        <v>10</v>
      </c>
      <c r="F150" t="s">
        <v>28</v>
      </c>
      <c r="G150" s="7">
        <v>44583</v>
      </c>
      <c r="H150" t="s">
        <v>456</v>
      </c>
    </row>
    <row r="151" spans="2:8">
      <c r="B151" t="s">
        <v>10</v>
      </c>
      <c r="C151" s="13">
        <v>10630455</v>
      </c>
      <c r="D151" t="s">
        <v>52</v>
      </c>
      <c r="E151">
        <v>15</v>
      </c>
      <c r="F151" t="s">
        <v>28</v>
      </c>
      <c r="G151" s="7">
        <v>44583</v>
      </c>
      <c r="H151" t="s">
        <v>456</v>
      </c>
    </row>
    <row r="152" spans="2:8">
      <c r="B152" t="s">
        <v>10</v>
      </c>
      <c r="C152" s="2">
        <v>10617772</v>
      </c>
      <c r="D152" t="s">
        <v>418</v>
      </c>
      <c r="E152">
        <v>480</v>
      </c>
      <c r="F152" t="s">
        <v>28</v>
      </c>
      <c r="G152" s="7">
        <v>44583</v>
      </c>
      <c r="H152" t="s">
        <v>456</v>
      </c>
    </row>
    <row r="153" spans="2:8">
      <c r="B153" t="s">
        <v>10</v>
      </c>
      <c r="C153" s="2">
        <v>10583231</v>
      </c>
      <c r="D153" t="s">
        <v>418</v>
      </c>
      <c r="E153">
        <v>480</v>
      </c>
      <c r="F153" t="s">
        <v>28</v>
      </c>
      <c r="G153" s="7">
        <v>44583</v>
      </c>
      <c r="H153" t="s">
        <v>456</v>
      </c>
    </row>
    <row r="154" spans="2:8">
      <c r="B154" t="s">
        <v>10</v>
      </c>
      <c r="C154" s="2">
        <v>10543983</v>
      </c>
      <c r="D154" t="s">
        <v>418</v>
      </c>
      <c r="E154">
        <v>210</v>
      </c>
      <c r="F154" t="s">
        <v>28</v>
      </c>
      <c r="G154" s="7">
        <v>44583</v>
      </c>
      <c r="H154" t="s">
        <v>456</v>
      </c>
    </row>
    <row r="155" spans="2:8">
      <c r="B155" t="s">
        <v>10</v>
      </c>
      <c r="C155" s="6">
        <v>10535442</v>
      </c>
      <c r="D155" t="s">
        <v>418</v>
      </c>
      <c r="E155">
        <v>360</v>
      </c>
      <c r="F155" t="s">
        <v>28</v>
      </c>
      <c r="G155" s="7">
        <v>44583</v>
      </c>
      <c r="H155" t="s">
        <v>456</v>
      </c>
    </row>
    <row r="156" spans="2:8">
      <c r="B156" t="s">
        <v>10</v>
      </c>
      <c r="C156" s="1">
        <v>10630704</v>
      </c>
      <c r="D156" t="s">
        <v>11</v>
      </c>
      <c r="E156">
        <v>180</v>
      </c>
      <c r="F156" t="s">
        <v>28</v>
      </c>
      <c r="G156" s="7">
        <v>44583</v>
      </c>
      <c r="H156" t="s">
        <v>456</v>
      </c>
    </row>
    <row r="157" spans="2:8">
      <c r="B157" t="s">
        <v>10</v>
      </c>
      <c r="C157" s="13">
        <v>10605199</v>
      </c>
      <c r="D157" t="s">
        <v>52</v>
      </c>
      <c r="E157">
        <v>30</v>
      </c>
      <c r="F157" t="s">
        <v>28</v>
      </c>
      <c r="G157" s="7">
        <v>44583</v>
      </c>
      <c r="H157" t="s">
        <v>456</v>
      </c>
    </row>
    <row r="158" spans="2:8">
      <c r="B158" t="s">
        <v>10</v>
      </c>
      <c r="C158" s="13">
        <v>10637152</v>
      </c>
      <c r="D158" t="s">
        <v>52</v>
      </c>
      <c r="E158">
        <v>210</v>
      </c>
      <c r="F158" t="s">
        <v>28</v>
      </c>
      <c r="G158" s="7">
        <v>44583</v>
      </c>
      <c r="H158" t="s">
        <v>456</v>
      </c>
    </row>
    <row r="159" spans="2:8">
      <c r="B159" t="s">
        <v>10</v>
      </c>
      <c r="C159" s="1">
        <v>10619492</v>
      </c>
      <c r="D159" t="s">
        <v>23</v>
      </c>
      <c r="E159">
        <v>90</v>
      </c>
      <c r="F159" t="s">
        <v>28</v>
      </c>
      <c r="G159" s="7">
        <v>44583</v>
      </c>
      <c r="H159" t="s">
        <v>456</v>
      </c>
    </row>
    <row r="160" spans="2:8">
      <c r="B160" t="s">
        <v>10</v>
      </c>
      <c r="C160" s="2">
        <v>10623927</v>
      </c>
      <c r="D160" t="s">
        <v>27</v>
      </c>
      <c r="E160">
        <v>210</v>
      </c>
      <c r="F160" t="s">
        <v>28</v>
      </c>
      <c r="G160" s="7">
        <v>44583</v>
      </c>
      <c r="H160" t="s">
        <v>456</v>
      </c>
    </row>
    <row r="161" spans="2:8">
      <c r="B161" t="s">
        <v>10</v>
      </c>
      <c r="C161" s="1">
        <v>100092004</v>
      </c>
      <c r="D161" t="s">
        <v>33</v>
      </c>
      <c r="E161">
        <v>60</v>
      </c>
      <c r="F161" t="s">
        <v>28</v>
      </c>
      <c r="G161" s="7">
        <v>44609</v>
      </c>
      <c r="H161" t="s">
        <v>456</v>
      </c>
    </row>
    <row r="162" spans="2:8">
      <c r="B162" t="s">
        <v>10</v>
      </c>
      <c r="C162" s="1">
        <v>10599569</v>
      </c>
      <c r="D162" t="s">
        <v>418</v>
      </c>
      <c r="E162">
        <v>240</v>
      </c>
      <c r="F162" t="s">
        <v>28</v>
      </c>
      <c r="G162" s="7">
        <v>44614</v>
      </c>
      <c r="H162" t="s">
        <v>456</v>
      </c>
    </row>
    <row r="163" spans="2:8">
      <c r="B163" t="s">
        <v>22</v>
      </c>
      <c r="C163" s="2">
        <v>32229</v>
      </c>
      <c r="D163" t="s">
        <v>249</v>
      </c>
      <c r="E163">
        <v>40</v>
      </c>
      <c r="F163" s="19" t="s">
        <v>250</v>
      </c>
      <c r="G163" s="7">
        <v>44614</v>
      </c>
      <c r="H163" t="s">
        <v>456</v>
      </c>
    </row>
    <row r="164" spans="2:8">
      <c r="B164" t="s">
        <v>10</v>
      </c>
      <c r="C164" s="1">
        <v>10603351</v>
      </c>
      <c r="D164" t="s">
        <v>249</v>
      </c>
      <c r="E164">
        <v>360</v>
      </c>
      <c r="F164" t="s">
        <v>28</v>
      </c>
      <c r="G164" s="7">
        <v>44614</v>
      </c>
      <c r="H164" t="s">
        <v>456</v>
      </c>
    </row>
    <row r="165" spans="2:8">
      <c r="B165" t="s">
        <v>10</v>
      </c>
      <c r="C165" s="1">
        <v>10625011</v>
      </c>
      <c r="D165" t="s">
        <v>11</v>
      </c>
      <c r="E165">
        <v>180</v>
      </c>
      <c r="F165" t="s">
        <v>28</v>
      </c>
      <c r="G165" s="7">
        <v>44614</v>
      </c>
      <c r="H165" t="s">
        <v>456</v>
      </c>
    </row>
    <row r="166" spans="2:8">
      <c r="B166" t="s">
        <v>22</v>
      </c>
      <c r="C166" s="1">
        <v>32223</v>
      </c>
      <c r="D166" t="s">
        <v>460</v>
      </c>
      <c r="E166">
        <v>30</v>
      </c>
      <c r="F166" t="s">
        <v>452</v>
      </c>
      <c r="G166" s="7">
        <v>44614</v>
      </c>
      <c r="H166" t="s">
        <v>456</v>
      </c>
    </row>
    <row r="167" spans="2:8">
      <c r="B167" t="s">
        <v>22</v>
      </c>
      <c r="C167" s="1">
        <v>31495</v>
      </c>
      <c r="D167" t="s">
        <v>31</v>
      </c>
      <c r="E167">
        <v>30</v>
      </c>
      <c r="F167" t="s">
        <v>452</v>
      </c>
      <c r="G167" s="7">
        <v>44614</v>
      </c>
      <c r="H167" t="s">
        <v>456</v>
      </c>
    </row>
    <row r="168" spans="2:8">
      <c r="B168" t="s">
        <v>22</v>
      </c>
      <c r="C168" s="1">
        <v>32204</v>
      </c>
      <c r="D168" t="s">
        <v>249</v>
      </c>
      <c r="E168">
        <v>60</v>
      </c>
      <c r="F168" t="s">
        <v>250</v>
      </c>
      <c r="G168" s="7">
        <v>44614</v>
      </c>
      <c r="H168" t="s">
        <v>456</v>
      </c>
    </row>
    <row r="169" spans="2:8">
      <c r="B169" t="s">
        <v>10</v>
      </c>
      <c r="C169" s="1">
        <v>10625011</v>
      </c>
      <c r="D169" t="s">
        <v>11</v>
      </c>
      <c r="E169">
        <v>270</v>
      </c>
      <c r="F169" t="s">
        <v>28</v>
      </c>
      <c r="G169" s="7">
        <v>44614</v>
      </c>
      <c r="H169" t="s">
        <v>456</v>
      </c>
    </row>
    <row r="170" spans="2:8">
      <c r="B170" t="s">
        <v>10</v>
      </c>
      <c r="C170" s="1">
        <v>10630704</v>
      </c>
      <c r="D170" t="s">
        <v>11</v>
      </c>
      <c r="E170">
        <v>30</v>
      </c>
      <c r="F170" t="s">
        <v>28</v>
      </c>
      <c r="G170" s="7">
        <v>44614</v>
      </c>
      <c r="H170" t="s">
        <v>456</v>
      </c>
    </row>
    <row r="171" spans="2:8">
      <c r="B171" t="s">
        <v>22</v>
      </c>
      <c r="C171" s="6">
        <v>32298</v>
      </c>
      <c r="D171" t="s">
        <v>23</v>
      </c>
      <c r="E171">
        <v>45</v>
      </c>
      <c r="F171" t="s">
        <v>454</v>
      </c>
      <c r="G171" s="7">
        <v>44599</v>
      </c>
      <c r="H171" t="s">
        <v>456</v>
      </c>
    </row>
    <row r="172" spans="2:8">
      <c r="B172" t="s">
        <v>10</v>
      </c>
      <c r="C172" s="13">
        <v>10689281</v>
      </c>
      <c r="D172" t="s">
        <v>52</v>
      </c>
      <c r="E172">
        <v>30</v>
      </c>
      <c r="F172" t="s">
        <v>28</v>
      </c>
      <c r="G172" s="7">
        <v>44599</v>
      </c>
      <c r="H172" t="s">
        <v>456</v>
      </c>
    </row>
    <row r="173" spans="2:8">
      <c r="B173" t="s">
        <v>10</v>
      </c>
      <c r="C173" s="13">
        <v>10695727</v>
      </c>
      <c r="D173" t="s">
        <v>52</v>
      </c>
      <c r="E173">
        <v>180</v>
      </c>
      <c r="F173" t="s">
        <v>28</v>
      </c>
      <c r="G173" s="7">
        <v>44599</v>
      </c>
      <c r="H173" t="s">
        <v>456</v>
      </c>
    </row>
    <row r="174" spans="2:8">
      <c r="B174" t="s">
        <v>10</v>
      </c>
      <c r="C174" s="13">
        <v>10695626</v>
      </c>
      <c r="D174" t="s">
        <v>52</v>
      </c>
      <c r="E174">
        <v>180</v>
      </c>
      <c r="F174" t="s">
        <v>28</v>
      </c>
      <c r="G174" s="7">
        <v>44599</v>
      </c>
      <c r="H174" t="s">
        <v>456</v>
      </c>
    </row>
    <row r="175" spans="2:8">
      <c r="B175" t="s">
        <v>10</v>
      </c>
      <c r="C175" s="13">
        <v>10695778</v>
      </c>
      <c r="D175" t="s">
        <v>52</v>
      </c>
      <c r="E175">
        <v>60</v>
      </c>
      <c r="F175" t="s">
        <v>28</v>
      </c>
      <c r="G175" s="7">
        <v>44599</v>
      </c>
      <c r="H175" t="s">
        <v>456</v>
      </c>
    </row>
    <row r="176" spans="2:8">
      <c r="B176" t="s">
        <v>22</v>
      </c>
      <c r="C176" s="1">
        <v>29629</v>
      </c>
      <c r="D176" t="s">
        <v>418</v>
      </c>
      <c r="E176">
        <v>90</v>
      </c>
      <c r="F176" s="16" t="s">
        <v>461</v>
      </c>
      <c r="G176" s="7">
        <v>44614</v>
      </c>
      <c r="H176" t="s">
        <v>456</v>
      </c>
    </row>
    <row r="177" spans="2:8">
      <c r="B177" t="s">
        <v>10</v>
      </c>
      <c r="C177" s="1">
        <v>10602433</v>
      </c>
      <c r="D177" t="s">
        <v>418</v>
      </c>
      <c r="E177">
        <v>240</v>
      </c>
      <c r="F177" t="s">
        <v>28</v>
      </c>
      <c r="G177" s="7">
        <v>44614</v>
      </c>
      <c r="H177" t="s">
        <v>456</v>
      </c>
    </row>
    <row r="178" spans="2:8">
      <c r="B178" t="s">
        <v>22</v>
      </c>
      <c r="C178" s="1">
        <v>27687</v>
      </c>
      <c r="D178" t="s">
        <v>31</v>
      </c>
      <c r="E178">
        <v>30</v>
      </c>
      <c r="F178" t="s">
        <v>44</v>
      </c>
      <c r="G178" s="7">
        <v>44614</v>
      </c>
      <c r="H178" t="s">
        <v>456</v>
      </c>
    </row>
    <row r="179" spans="2:8">
      <c r="B179" t="s">
        <v>10</v>
      </c>
      <c r="C179" s="1">
        <v>10630704</v>
      </c>
      <c r="D179" t="s">
        <v>11</v>
      </c>
      <c r="E179">
        <v>300</v>
      </c>
      <c r="F179" t="s">
        <v>28</v>
      </c>
      <c r="G179" s="7">
        <v>44614</v>
      </c>
      <c r="H179" t="s">
        <v>456</v>
      </c>
    </row>
    <row r="180" spans="2:8">
      <c r="B180" t="s">
        <v>10</v>
      </c>
      <c r="C180" s="1">
        <v>10643723</v>
      </c>
      <c r="D180" t="s">
        <v>23</v>
      </c>
      <c r="E180">
        <v>1130</v>
      </c>
      <c r="F180" t="s">
        <v>28</v>
      </c>
      <c r="G180" s="7">
        <v>44614</v>
      </c>
      <c r="H180" t="s">
        <v>456</v>
      </c>
    </row>
    <row r="181" spans="2:8">
      <c r="B181" t="s">
        <v>22</v>
      </c>
      <c r="C181" s="1">
        <v>31197</v>
      </c>
      <c r="D181" t="s">
        <v>23</v>
      </c>
      <c r="E181">
        <v>30</v>
      </c>
      <c r="F181" t="s">
        <v>26</v>
      </c>
      <c r="G181" s="7">
        <v>44614</v>
      </c>
      <c r="H181" t="s">
        <v>456</v>
      </c>
    </row>
    <row r="182" spans="2:8">
      <c r="B182" t="s">
        <v>10</v>
      </c>
      <c r="C182" s="13">
        <v>10702596</v>
      </c>
      <c r="D182" t="s">
        <v>52</v>
      </c>
      <c r="E182">
        <v>300</v>
      </c>
      <c r="F182" t="s">
        <v>28</v>
      </c>
      <c r="G182" s="7">
        <v>44599</v>
      </c>
      <c r="H182" t="s">
        <v>456</v>
      </c>
    </row>
    <row r="183" spans="2:8">
      <c r="B183" t="s">
        <v>22</v>
      </c>
      <c r="C183" s="1">
        <v>31820</v>
      </c>
      <c r="D183" t="s">
        <v>11</v>
      </c>
      <c r="E183">
        <v>30</v>
      </c>
      <c r="F183" t="s">
        <v>26</v>
      </c>
      <c r="G183" s="7">
        <v>44614</v>
      </c>
      <c r="H183" t="s">
        <v>456</v>
      </c>
    </row>
    <row r="184" spans="2:8">
      <c r="B184" t="s">
        <v>22</v>
      </c>
      <c r="C184" s="1">
        <v>28368</v>
      </c>
      <c r="D184" t="s">
        <v>23</v>
      </c>
      <c r="E184">
        <v>330</v>
      </c>
      <c r="F184" t="s">
        <v>408</v>
      </c>
      <c r="G184" s="7">
        <v>44614</v>
      </c>
      <c r="H184" t="s">
        <v>456</v>
      </c>
    </row>
    <row r="185" spans="2:8">
      <c r="B185" t="s">
        <v>22</v>
      </c>
      <c r="C185" s="1">
        <v>31820</v>
      </c>
      <c r="D185" t="s">
        <v>31</v>
      </c>
      <c r="E185">
        <v>30</v>
      </c>
      <c r="F185" t="s">
        <v>26</v>
      </c>
      <c r="G185" s="7">
        <v>44614</v>
      </c>
      <c r="H185" t="s">
        <v>456</v>
      </c>
    </row>
    <row r="186" spans="2:8">
      <c r="B186" t="s">
        <v>22</v>
      </c>
      <c r="C186" s="1">
        <v>29629</v>
      </c>
      <c r="D186" t="s">
        <v>11</v>
      </c>
      <c r="E186">
        <v>30</v>
      </c>
      <c r="F186" t="s">
        <v>26</v>
      </c>
      <c r="G186" s="7">
        <v>44614</v>
      </c>
      <c r="H186" t="s">
        <v>456</v>
      </c>
    </row>
    <row r="187" spans="2:8">
      <c r="B187" t="s">
        <v>10</v>
      </c>
      <c r="C187" s="3">
        <v>10165902</v>
      </c>
      <c r="D187" t="s">
        <v>23</v>
      </c>
      <c r="E187">
        <v>1040</v>
      </c>
      <c r="F187" t="s">
        <v>28</v>
      </c>
      <c r="G187" s="7">
        <v>44614</v>
      </c>
      <c r="H187" t="s">
        <v>456</v>
      </c>
    </row>
    <row r="188" spans="2:8">
      <c r="B188" t="s">
        <v>22</v>
      </c>
      <c r="C188" s="2">
        <v>26757</v>
      </c>
      <c r="D188" t="s">
        <v>249</v>
      </c>
      <c r="E188">
        <v>30</v>
      </c>
      <c r="F188" t="s">
        <v>429</v>
      </c>
      <c r="G188" s="7">
        <v>44614</v>
      </c>
      <c r="H188" t="s">
        <v>456</v>
      </c>
    </row>
    <row r="189" spans="2:8">
      <c r="B189" t="s">
        <v>10</v>
      </c>
      <c r="C189" s="2">
        <v>10706297</v>
      </c>
      <c r="D189" t="s">
        <v>249</v>
      </c>
      <c r="E189">
        <v>10</v>
      </c>
      <c r="F189" t="s">
        <v>28</v>
      </c>
      <c r="G189" s="7">
        <v>44614</v>
      </c>
      <c r="H189" t="s">
        <v>456</v>
      </c>
    </row>
    <row r="190" spans="2:8">
      <c r="B190" t="s">
        <v>22</v>
      </c>
      <c r="C190" s="2">
        <v>29429</v>
      </c>
      <c r="D190" t="s">
        <v>11</v>
      </c>
      <c r="E190">
        <v>30</v>
      </c>
      <c r="F190" t="s">
        <v>26</v>
      </c>
      <c r="G190" s="7">
        <v>44614</v>
      </c>
      <c r="H190" t="s">
        <v>456</v>
      </c>
    </row>
    <row r="191" spans="2:8">
      <c r="B191" t="s">
        <v>22</v>
      </c>
      <c r="C191" s="1">
        <v>32434</v>
      </c>
      <c r="D191" t="s">
        <v>31</v>
      </c>
      <c r="E191">
        <v>45</v>
      </c>
      <c r="F191" t="s">
        <v>26</v>
      </c>
      <c r="G191" s="7">
        <v>44614</v>
      </c>
      <c r="H191" t="s">
        <v>456</v>
      </c>
    </row>
    <row r="192" spans="2:8">
      <c r="B192" t="s">
        <v>22</v>
      </c>
      <c r="C192" s="1">
        <v>31595</v>
      </c>
      <c r="D192" t="s">
        <v>27</v>
      </c>
      <c r="E192">
        <v>30</v>
      </c>
      <c r="F192" t="s">
        <v>26</v>
      </c>
      <c r="G192" s="7">
        <v>44614</v>
      </c>
      <c r="H192" t="s">
        <v>456</v>
      </c>
    </row>
    <row r="193" spans="2:8">
      <c r="B193" t="s">
        <v>22</v>
      </c>
      <c r="C193" s="1">
        <v>31595</v>
      </c>
      <c r="D193" t="s">
        <v>31</v>
      </c>
      <c r="E193">
        <v>30</v>
      </c>
      <c r="F193" t="s">
        <v>26</v>
      </c>
      <c r="G193" s="7">
        <v>44614</v>
      </c>
      <c r="H193" t="s">
        <v>456</v>
      </c>
    </row>
    <row r="194" spans="2:8">
      <c r="B194" t="s">
        <v>22</v>
      </c>
      <c r="C194" s="1">
        <v>31197</v>
      </c>
      <c r="D194" t="s">
        <v>23</v>
      </c>
      <c r="E194">
        <v>270</v>
      </c>
      <c r="F194" t="s">
        <v>26</v>
      </c>
      <c r="G194" s="7">
        <v>44615</v>
      </c>
      <c r="H194" t="s">
        <v>456</v>
      </c>
    </row>
    <row r="195" spans="2:8">
      <c r="B195" t="s">
        <v>10</v>
      </c>
      <c r="C195" s="1">
        <v>10695928</v>
      </c>
      <c r="D195" t="s">
        <v>11</v>
      </c>
      <c r="E195">
        <v>345</v>
      </c>
      <c r="F195" t="s">
        <v>28</v>
      </c>
      <c r="G195" s="7">
        <v>44614</v>
      </c>
      <c r="H195" t="s">
        <v>456</v>
      </c>
    </row>
    <row r="196" spans="2:8">
      <c r="B196" t="s">
        <v>22</v>
      </c>
      <c r="C196" s="1">
        <v>21763</v>
      </c>
      <c r="D196" t="s">
        <v>418</v>
      </c>
      <c r="E196">
        <v>90</v>
      </c>
      <c r="F196" t="s">
        <v>421</v>
      </c>
      <c r="G196" s="7">
        <v>44614</v>
      </c>
      <c r="H196" t="s">
        <v>456</v>
      </c>
    </row>
    <row r="197" spans="2:8">
      <c r="B197" t="s">
        <v>10</v>
      </c>
      <c r="C197" s="1">
        <v>10637617</v>
      </c>
      <c r="D197" t="s">
        <v>11</v>
      </c>
      <c r="E197">
        <v>300</v>
      </c>
      <c r="F197" t="s">
        <v>28</v>
      </c>
      <c r="G197" s="7">
        <v>44614</v>
      </c>
      <c r="H197" t="s">
        <v>456</v>
      </c>
    </row>
    <row r="198" spans="2:8">
      <c r="B198" t="s">
        <v>10</v>
      </c>
      <c r="C198" s="1">
        <v>10677708</v>
      </c>
      <c r="D198" t="s">
        <v>418</v>
      </c>
      <c r="E198">
        <v>360</v>
      </c>
      <c r="F198" t="s">
        <v>28</v>
      </c>
      <c r="G198" s="7">
        <v>44614</v>
      </c>
      <c r="H198" t="s">
        <v>456</v>
      </c>
    </row>
    <row r="199" spans="2:8">
      <c r="B199" t="s">
        <v>10</v>
      </c>
      <c r="C199" s="1">
        <v>100092004</v>
      </c>
      <c r="D199" t="s">
        <v>33</v>
      </c>
      <c r="E199">
        <v>240</v>
      </c>
      <c r="F199" t="s">
        <v>28</v>
      </c>
      <c r="G199" s="7">
        <v>44615</v>
      </c>
      <c r="H199" t="s">
        <v>456</v>
      </c>
    </row>
    <row r="200" spans="2:8">
      <c r="B200" t="s">
        <v>10</v>
      </c>
      <c r="C200" s="13">
        <v>10745951</v>
      </c>
      <c r="D200" t="s">
        <v>52</v>
      </c>
      <c r="E200">
        <v>30</v>
      </c>
      <c r="F200" t="s">
        <v>28</v>
      </c>
      <c r="G200" s="7">
        <v>44599</v>
      </c>
      <c r="H200" t="s">
        <v>456</v>
      </c>
    </row>
    <row r="201" spans="2:8">
      <c r="B201" t="s">
        <v>10</v>
      </c>
      <c r="C201" s="13">
        <v>10755761</v>
      </c>
      <c r="D201" t="s">
        <v>52</v>
      </c>
      <c r="E201">
        <v>180</v>
      </c>
      <c r="F201" t="s">
        <v>28</v>
      </c>
      <c r="G201" s="7">
        <v>44599</v>
      </c>
      <c r="H201" t="s">
        <v>456</v>
      </c>
    </row>
    <row r="202" spans="2:8">
      <c r="B202" t="s">
        <v>10</v>
      </c>
      <c r="C202" s="13">
        <v>10709586</v>
      </c>
      <c r="D202" t="s">
        <v>52</v>
      </c>
      <c r="E202">
        <v>45</v>
      </c>
      <c r="F202" t="s">
        <v>28</v>
      </c>
      <c r="G202" s="7">
        <v>44599</v>
      </c>
      <c r="H202" t="s">
        <v>456</v>
      </c>
    </row>
    <row r="203" spans="2:8">
      <c r="B203" t="s">
        <v>10</v>
      </c>
      <c r="C203" s="1">
        <v>10724485</v>
      </c>
      <c r="D203" t="s">
        <v>418</v>
      </c>
      <c r="E203">
        <v>450</v>
      </c>
      <c r="F203" t="s">
        <v>28</v>
      </c>
      <c r="G203" s="7">
        <v>44614</v>
      </c>
      <c r="H203" t="s">
        <v>456</v>
      </c>
    </row>
    <row r="204" spans="2:8">
      <c r="B204" t="s">
        <v>10</v>
      </c>
      <c r="C204" s="3">
        <v>10709618</v>
      </c>
      <c r="D204" t="s">
        <v>27</v>
      </c>
      <c r="E204">
        <v>270</v>
      </c>
      <c r="F204" t="s">
        <v>26</v>
      </c>
      <c r="G204" s="7">
        <v>44642</v>
      </c>
      <c r="H204" t="s">
        <v>456</v>
      </c>
    </row>
    <row r="205" spans="2:8">
      <c r="B205" t="s">
        <v>22</v>
      </c>
      <c r="C205" s="1">
        <v>28370</v>
      </c>
      <c r="D205" t="s">
        <v>27</v>
      </c>
      <c r="E205">
        <v>60</v>
      </c>
      <c r="F205" s="2" t="s">
        <v>462</v>
      </c>
      <c r="G205" s="7">
        <v>44642</v>
      </c>
      <c r="H205" t="s">
        <v>456</v>
      </c>
    </row>
    <row r="206" spans="2:8">
      <c r="B206" t="s">
        <v>22</v>
      </c>
      <c r="C206" s="1">
        <v>29446</v>
      </c>
      <c r="D206" t="s">
        <v>27</v>
      </c>
      <c r="E206">
        <v>30</v>
      </c>
      <c r="F206" s="2" t="s">
        <v>26</v>
      </c>
      <c r="G206" s="7">
        <v>44642</v>
      </c>
      <c r="H206" t="s">
        <v>456</v>
      </c>
    </row>
    <row r="207" spans="2:8">
      <c r="B207" t="s">
        <v>22</v>
      </c>
      <c r="C207" s="2">
        <v>30254</v>
      </c>
      <c r="D207" t="s">
        <v>27</v>
      </c>
      <c r="E207">
        <v>30</v>
      </c>
      <c r="F207" s="2" t="s">
        <v>449</v>
      </c>
      <c r="G207" s="7">
        <v>44642</v>
      </c>
      <c r="H207" t="s">
        <v>456</v>
      </c>
    </row>
    <row r="208" spans="2:8">
      <c r="B208" t="s">
        <v>22</v>
      </c>
      <c r="C208" s="2">
        <v>30653</v>
      </c>
      <c r="D208" t="s">
        <v>27</v>
      </c>
      <c r="E208">
        <v>30</v>
      </c>
      <c r="F208" s="2" t="s">
        <v>408</v>
      </c>
      <c r="G208" s="7">
        <v>44642</v>
      </c>
      <c r="H208" t="s">
        <v>456</v>
      </c>
    </row>
    <row r="209" spans="2:8">
      <c r="B209" t="s">
        <v>10</v>
      </c>
      <c r="C209" s="1">
        <v>10742395</v>
      </c>
      <c r="D209" t="s">
        <v>23</v>
      </c>
      <c r="E209">
        <v>65</v>
      </c>
      <c r="F209" t="s">
        <v>28</v>
      </c>
      <c r="G209" s="7">
        <v>44642</v>
      </c>
      <c r="H209" t="s">
        <v>456</v>
      </c>
    </row>
    <row r="210" spans="2:8">
      <c r="B210" t="s">
        <v>22</v>
      </c>
      <c r="C210" s="1">
        <v>32621</v>
      </c>
      <c r="D210" t="s">
        <v>11</v>
      </c>
      <c r="E210">
        <v>30</v>
      </c>
      <c r="F210" s="2" t="s">
        <v>26</v>
      </c>
      <c r="G210" s="7">
        <v>44642</v>
      </c>
      <c r="H210" t="s">
        <v>456</v>
      </c>
    </row>
    <row r="211" spans="2:8">
      <c r="B211" t="s">
        <v>22</v>
      </c>
      <c r="C211" s="1">
        <v>29823</v>
      </c>
      <c r="D211" t="s">
        <v>23</v>
      </c>
      <c r="E211">
        <v>30</v>
      </c>
      <c r="F211" s="2" t="s">
        <v>26</v>
      </c>
      <c r="G211" s="7">
        <v>44642</v>
      </c>
      <c r="H211" t="s">
        <v>456</v>
      </c>
    </row>
    <row r="212" spans="2:8">
      <c r="B212" t="s">
        <v>22</v>
      </c>
      <c r="C212" s="1">
        <v>28367</v>
      </c>
      <c r="D212" t="s">
        <v>27</v>
      </c>
      <c r="E212">
        <v>60</v>
      </c>
      <c r="F212" t="s">
        <v>449</v>
      </c>
      <c r="G212" s="7">
        <v>44642</v>
      </c>
      <c r="H212" t="s">
        <v>456</v>
      </c>
    </row>
    <row r="213" spans="2:8">
      <c r="B213" t="s">
        <v>22</v>
      </c>
      <c r="C213" s="1">
        <v>27687</v>
      </c>
      <c r="D213" t="s">
        <v>31</v>
      </c>
      <c r="E213">
        <v>30</v>
      </c>
      <c r="F213" s="2" t="s">
        <v>44</v>
      </c>
      <c r="G213" s="7">
        <v>44642</v>
      </c>
      <c r="H213" t="s">
        <v>456</v>
      </c>
    </row>
    <row r="214" spans="2:8">
      <c r="B214" t="s">
        <v>22</v>
      </c>
      <c r="C214" s="1">
        <v>21833</v>
      </c>
      <c r="D214" t="s">
        <v>27</v>
      </c>
      <c r="E214">
        <v>60</v>
      </c>
      <c r="F214" t="s">
        <v>449</v>
      </c>
      <c r="G214" s="7">
        <v>44642</v>
      </c>
      <c r="H214" t="s">
        <v>456</v>
      </c>
    </row>
    <row r="215" spans="2:8">
      <c r="B215" t="s">
        <v>22</v>
      </c>
      <c r="C215" s="1">
        <v>28368</v>
      </c>
      <c r="D215" t="s">
        <v>27</v>
      </c>
      <c r="E215">
        <v>30</v>
      </c>
      <c r="F215" t="s">
        <v>408</v>
      </c>
      <c r="G215" s="7">
        <v>44642</v>
      </c>
      <c r="H215" t="s">
        <v>456</v>
      </c>
    </row>
    <row r="216" spans="2:8">
      <c r="B216" t="s">
        <v>22</v>
      </c>
      <c r="C216" s="1">
        <v>21763</v>
      </c>
      <c r="D216" t="s">
        <v>11</v>
      </c>
      <c r="E216">
        <v>90</v>
      </c>
      <c r="F216" t="s">
        <v>421</v>
      </c>
      <c r="G216" s="7">
        <v>44642</v>
      </c>
      <c r="H216" t="s">
        <v>456</v>
      </c>
    </row>
    <row r="217" spans="2:8">
      <c r="B217" t="s">
        <v>10</v>
      </c>
      <c r="C217" s="1">
        <v>10794564</v>
      </c>
      <c r="D217" t="s">
        <v>11</v>
      </c>
      <c r="E217">
        <v>180</v>
      </c>
      <c r="F217" t="s">
        <v>28</v>
      </c>
      <c r="G217" s="7">
        <v>44642</v>
      </c>
      <c r="H217" t="s">
        <v>456</v>
      </c>
    </row>
    <row r="218" spans="2:8">
      <c r="B218" t="s">
        <v>10</v>
      </c>
      <c r="C218" s="4">
        <v>10764396</v>
      </c>
      <c r="D218" t="s">
        <v>11</v>
      </c>
      <c r="E218">
        <v>60</v>
      </c>
      <c r="F218" t="s">
        <v>28</v>
      </c>
      <c r="G218" s="7">
        <v>44642</v>
      </c>
      <c r="H218" t="s">
        <v>456</v>
      </c>
    </row>
    <row r="219" spans="2:8">
      <c r="B219" t="s">
        <v>10</v>
      </c>
      <c r="C219" s="1">
        <v>10832298</v>
      </c>
      <c r="D219" t="s">
        <v>249</v>
      </c>
      <c r="E219">
        <v>240</v>
      </c>
      <c r="F219" t="s">
        <v>28</v>
      </c>
      <c r="G219" s="7">
        <v>44642</v>
      </c>
      <c r="H219" t="s">
        <v>456</v>
      </c>
    </row>
    <row r="220" spans="2:8">
      <c r="B220" t="s">
        <v>10</v>
      </c>
      <c r="C220" s="1">
        <v>10819884</v>
      </c>
      <c r="D220" t="s">
        <v>418</v>
      </c>
      <c r="E220">
        <v>60</v>
      </c>
      <c r="F220" t="s">
        <v>28</v>
      </c>
      <c r="G220" s="7">
        <v>44642</v>
      </c>
      <c r="H220" t="s">
        <v>456</v>
      </c>
    </row>
    <row r="221" spans="2:8">
      <c r="B221" t="s">
        <v>10</v>
      </c>
      <c r="C221" s="1">
        <v>10769061</v>
      </c>
      <c r="D221" t="s">
        <v>23</v>
      </c>
      <c r="E221">
        <v>495</v>
      </c>
      <c r="F221" t="s">
        <v>28</v>
      </c>
      <c r="G221" s="7">
        <v>44642</v>
      </c>
      <c r="H221" t="s">
        <v>456</v>
      </c>
    </row>
    <row r="222" spans="2:8">
      <c r="B222" t="s">
        <v>10</v>
      </c>
      <c r="C222" s="1">
        <v>10839878</v>
      </c>
      <c r="D222" t="s">
        <v>249</v>
      </c>
      <c r="E222">
        <v>480</v>
      </c>
      <c r="F222" t="s">
        <v>28</v>
      </c>
      <c r="G222" s="7">
        <v>44642</v>
      </c>
      <c r="H222" t="s">
        <v>456</v>
      </c>
    </row>
    <row r="223" spans="2:8">
      <c r="B223" t="s">
        <v>10</v>
      </c>
      <c r="C223" s="1">
        <v>10846096</v>
      </c>
      <c r="D223" t="s">
        <v>33</v>
      </c>
      <c r="E223">
        <v>120</v>
      </c>
      <c r="F223" t="s">
        <v>324</v>
      </c>
      <c r="G223" s="7">
        <v>44642</v>
      </c>
      <c r="H223" t="s">
        <v>456</v>
      </c>
    </row>
    <row r="224" spans="2:8">
      <c r="B224" t="s">
        <v>10</v>
      </c>
      <c r="C224" s="2">
        <v>10833536</v>
      </c>
      <c r="D224" t="s">
        <v>27</v>
      </c>
      <c r="E224">
        <v>390</v>
      </c>
      <c r="F224" t="s">
        <v>28</v>
      </c>
      <c r="G224" s="7">
        <v>44642</v>
      </c>
      <c r="H224" t="s">
        <v>456</v>
      </c>
    </row>
    <row r="225" spans="2:8">
      <c r="B225" t="s">
        <v>10</v>
      </c>
      <c r="C225" s="1">
        <v>10820014</v>
      </c>
      <c r="D225" t="s">
        <v>418</v>
      </c>
      <c r="E225">
        <v>300</v>
      </c>
      <c r="F225" t="s">
        <v>28</v>
      </c>
      <c r="G225" s="7">
        <v>44642</v>
      </c>
      <c r="H225" t="s">
        <v>456</v>
      </c>
    </row>
    <row r="226" spans="2:8">
      <c r="B226" t="s">
        <v>22</v>
      </c>
      <c r="C226" s="1">
        <v>32705</v>
      </c>
      <c r="D226" t="s">
        <v>249</v>
      </c>
      <c r="E226">
        <v>60</v>
      </c>
      <c r="F226" t="s">
        <v>250</v>
      </c>
      <c r="G226" s="7">
        <v>44642</v>
      </c>
      <c r="H226" t="s">
        <v>456</v>
      </c>
    </row>
    <row r="227" spans="2:8">
      <c r="B227" t="s">
        <v>22</v>
      </c>
      <c r="C227" s="1">
        <v>32789</v>
      </c>
      <c r="D227" t="s">
        <v>11</v>
      </c>
      <c r="E227">
        <v>30</v>
      </c>
      <c r="F227" s="2" t="s">
        <v>26</v>
      </c>
      <c r="G227" s="7">
        <v>44642</v>
      </c>
      <c r="H227" t="s">
        <v>456</v>
      </c>
    </row>
    <row r="228" spans="2:8">
      <c r="B228" t="s">
        <v>22</v>
      </c>
      <c r="C228" s="1">
        <v>32789</v>
      </c>
      <c r="D228" t="s">
        <v>31</v>
      </c>
      <c r="E228">
        <v>30</v>
      </c>
      <c r="F228" t="s">
        <v>26</v>
      </c>
      <c r="G228" s="7">
        <v>44642</v>
      </c>
      <c r="H228" t="s">
        <v>456</v>
      </c>
    </row>
    <row r="229" spans="2:8">
      <c r="B229" t="s">
        <v>22</v>
      </c>
      <c r="C229" s="1">
        <v>32618</v>
      </c>
      <c r="D229" t="s">
        <v>31</v>
      </c>
      <c r="E229">
        <v>45</v>
      </c>
      <c r="F229" t="s">
        <v>461</v>
      </c>
      <c r="G229" s="7">
        <v>44642</v>
      </c>
      <c r="H229" t="s">
        <v>456</v>
      </c>
    </row>
    <row r="230" spans="2:8">
      <c r="B230" t="s">
        <v>22</v>
      </c>
      <c r="C230" s="1">
        <v>29648</v>
      </c>
      <c r="D230" t="s">
        <v>31</v>
      </c>
      <c r="E230">
        <v>120</v>
      </c>
      <c r="F230" t="s">
        <v>461</v>
      </c>
      <c r="G230" s="7">
        <v>44642</v>
      </c>
      <c r="H230" t="s">
        <v>456</v>
      </c>
    </row>
    <row r="231" spans="2:8">
      <c r="B231" t="s">
        <v>22</v>
      </c>
      <c r="C231" s="1">
        <v>28367</v>
      </c>
      <c r="D231" t="s">
        <v>27</v>
      </c>
      <c r="E231">
        <v>30</v>
      </c>
      <c r="F231" t="s">
        <v>449</v>
      </c>
      <c r="G231" s="7">
        <v>44642</v>
      </c>
      <c r="H231" t="s">
        <v>456</v>
      </c>
    </row>
    <row r="232" spans="2:8">
      <c r="B232" t="s">
        <v>22</v>
      </c>
      <c r="C232" s="2">
        <v>27926</v>
      </c>
      <c r="D232" t="s">
        <v>27</v>
      </c>
      <c r="E232">
        <v>30</v>
      </c>
      <c r="F232" t="s">
        <v>461</v>
      </c>
      <c r="G232" s="7">
        <v>44642</v>
      </c>
      <c r="H232" t="s">
        <v>456</v>
      </c>
    </row>
    <row r="233" spans="2:8">
      <c r="B233" t="s">
        <v>22</v>
      </c>
      <c r="C233" s="2">
        <v>32762</v>
      </c>
      <c r="D233" t="s">
        <v>249</v>
      </c>
      <c r="E233">
        <v>30</v>
      </c>
      <c r="F233" s="4" t="s">
        <v>250</v>
      </c>
      <c r="G233" s="7">
        <v>44642</v>
      </c>
      <c r="H233" t="s">
        <v>456</v>
      </c>
    </row>
    <row r="234" spans="2:8">
      <c r="B234" t="s">
        <v>22</v>
      </c>
      <c r="C234" s="1">
        <v>21268</v>
      </c>
      <c r="D234" t="s">
        <v>27</v>
      </c>
      <c r="E234">
        <v>30</v>
      </c>
      <c r="F234" t="s">
        <v>461</v>
      </c>
      <c r="G234" s="7">
        <v>44642</v>
      </c>
      <c r="H234" t="s">
        <v>456</v>
      </c>
    </row>
    <row r="235" spans="2:8">
      <c r="B235" t="s">
        <v>10</v>
      </c>
      <c r="C235" s="1">
        <v>10881110</v>
      </c>
      <c r="D235" t="s">
        <v>23</v>
      </c>
      <c r="E235">
        <v>90</v>
      </c>
      <c r="F235" t="s">
        <v>28</v>
      </c>
      <c r="G235" s="7">
        <v>44642</v>
      </c>
      <c r="H235" t="s">
        <v>456</v>
      </c>
    </row>
    <row r="236" spans="2:8">
      <c r="B236" t="s">
        <v>22</v>
      </c>
      <c r="C236" s="1">
        <v>32789</v>
      </c>
      <c r="D236" t="s">
        <v>418</v>
      </c>
      <c r="E236">
        <v>30</v>
      </c>
      <c r="F236" t="s">
        <v>461</v>
      </c>
      <c r="G236" s="7">
        <v>44642</v>
      </c>
      <c r="H236" t="s">
        <v>456</v>
      </c>
    </row>
    <row r="237" spans="2:8">
      <c r="B237" t="s">
        <v>10</v>
      </c>
      <c r="C237" s="1">
        <v>10758640</v>
      </c>
      <c r="D237" t="s">
        <v>418</v>
      </c>
      <c r="E237">
        <v>200</v>
      </c>
      <c r="F237" t="s">
        <v>28</v>
      </c>
      <c r="G237" s="7">
        <v>44642</v>
      </c>
      <c r="H237" t="s">
        <v>456</v>
      </c>
    </row>
    <row r="238" spans="2:8">
      <c r="B238" t="s">
        <v>22</v>
      </c>
      <c r="C238" s="1">
        <v>32818</v>
      </c>
      <c r="D238" t="s">
        <v>11</v>
      </c>
      <c r="E238">
        <v>30</v>
      </c>
      <c r="F238" t="s">
        <v>461</v>
      </c>
      <c r="G238" s="7">
        <v>44642</v>
      </c>
      <c r="H238" t="s">
        <v>456</v>
      </c>
    </row>
    <row r="239" spans="2:8">
      <c r="B239" t="s">
        <v>10</v>
      </c>
      <c r="C239" s="2">
        <v>10845230</v>
      </c>
      <c r="D239" t="s">
        <v>27</v>
      </c>
      <c r="E239">
        <v>60</v>
      </c>
      <c r="F239" t="s">
        <v>28</v>
      </c>
      <c r="G239" s="7">
        <v>44642</v>
      </c>
      <c r="H239" t="s">
        <v>456</v>
      </c>
    </row>
    <row r="240" spans="2:8">
      <c r="B240" t="s">
        <v>10</v>
      </c>
      <c r="C240" s="2">
        <v>10897305</v>
      </c>
      <c r="D240" t="s">
        <v>249</v>
      </c>
      <c r="E240">
        <v>280</v>
      </c>
      <c r="F240" t="s">
        <v>28</v>
      </c>
      <c r="G240" s="7">
        <v>44642</v>
      </c>
      <c r="H240" t="s">
        <v>456</v>
      </c>
    </row>
    <row r="241" spans="2:8">
      <c r="B241" t="s">
        <v>10</v>
      </c>
      <c r="C241" s="1">
        <v>10833190</v>
      </c>
      <c r="D241" t="s">
        <v>27</v>
      </c>
      <c r="E241">
        <v>150</v>
      </c>
      <c r="F241" t="s">
        <v>28</v>
      </c>
      <c r="G241" s="7">
        <v>44642</v>
      </c>
      <c r="H241" t="s">
        <v>456</v>
      </c>
    </row>
    <row r="242" spans="2:8">
      <c r="B242" t="s">
        <v>10</v>
      </c>
      <c r="C242" s="1">
        <v>10768381</v>
      </c>
      <c r="D242" t="s">
        <v>418</v>
      </c>
      <c r="E242">
        <v>300</v>
      </c>
      <c r="F242" t="s">
        <v>28</v>
      </c>
      <c r="G242" s="7">
        <v>44642</v>
      </c>
      <c r="H242" t="s">
        <v>456</v>
      </c>
    </row>
    <row r="243" spans="2:8">
      <c r="B243" t="s">
        <v>22</v>
      </c>
      <c r="C243" s="1">
        <v>32882</v>
      </c>
      <c r="D243" t="s">
        <v>249</v>
      </c>
      <c r="E243">
        <v>30</v>
      </c>
      <c r="F243" t="s">
        <v>250</v>
      </c>
      <c r="G243" s="7">
        <v>44642</v>
      </c>
      <c r="H243" t="s">
        <v>456</v>
      </c>
    </row>
    <row r="244" spans="2:8">
      <c r="B244" t="s">
        <v>10</v>
      </c>
      <c r="C244" s="1">
        <v>10768855</v>
      </c>
      <c r="D244" t="s">
        <v>52</v>
      </c>
      <c r="E244">
        <v>30</v>
      </c>
      <c r="F244" t="s">
        <v>28</v>
      </c>
      <c r="G244" s="7">
        <v>44642</v>
      </c>
      <c r="H244" t="s">
        <v>456</v>
      </c>
    </row>
    <row r="245" spans="2:8">
      <c r="B245" t="s">
        <v>22</v>
      </c>
      <c r="C245" s="1">
        <v>32708</v>
      </c>
      <c r="D245" t="s">
        <v>11</v>
      </c>
      <c r="E245">
        <v>30</v>
      </c>
      <c r="F245" t="s">
        <v>461</v>
      </c>
      <c r="G245" s="7">
        <v>44673</v>
      </c>
      <c r="H245" t="s">
        <v>463</v>
      </c>
    </row>
    <row r="246" spans="2:8">
      <c r="B246" t="s">
        <v>10</v>
      </c>
      <c r="C246" s="1">
        <v>10912037</v>
      </c>
      <c r="D246" t="s">
        <v>11</v>
      </c>
      <c r="E246">
        <v>60</v>
      </c>
      <c r="F246" t="s">
        <v>28</v>
      </c>
      <c r="G246" s="7">
        <v>44673</v>
      </c>
      <c r="H246" t="s">
        <v>463</v>
      </c>
    </row>
    <row r="247" spans="2:8">
      <c r="B247" t="s">
        <v>10</v>
      </c>
      <c r="C247" s="1">
        <v>10905819</v>
      </c>
      <c r="D247" t="s">
        <v>23</v>
      </c>
      <c r="E247">
        <v>570</v>
      </c>
      <c r="F247" t="s">
        <v>28</v>
      </c>
      <c r="G247" s="7">
        <v>44674</v>
      </c>
      <c r="H247" t="s">
        <v>463</v>
      </c>
    </row>
    <row r="248" spans="2:8">
      <c r="B248" t="s">
        <v>22</v>
      </c>
      <c r="C248" s="1">
        <v>29179</v>
      </c>
      <c r="D248" t="s">
        <v>31</v>
      </c>
      <c r="E248">
        <v>30</v>
      </c>
      <c r="F248" t="s">
        <v>461</v>
      </c>
      <c r="G248" s="7">
        <v>44673</v>
      </c>
      <c r="H248" t="s">
        <v>463</v>
      </c>
    </row>
    <row r="249" spans="2:8">
      <c r="B249" t="s">
        <v>22</v>
      </c>
      <c r="C249" s="1">
        <v>32848</v>
      </c>
      <c r="D249" t="s">
        <v>31</v>
      </c>
      <c r="E249">
        <v>30</v>
      </c>
      <c r="F249" t="s">
        <v>461</v>
      </c>
      <c r="G249" s="7">
        <v>44673</v>
      </c>
      <c r="H249" t="s">
        <v>463</v>
      </c>
    </row>
    <row r="250" spans="2:8">
      <c r="B250" t="s">
        <v>22</v>
      </c>
      <c r="C250" s="1">
        <v>32708</v>
      </c>
      <c r="D250" t="s">
        <v>31</v>
      </c>
      <c r="E250">
        <v>30</v>
      </c>
      <c r="F250" t="s">
        <v>461</v>
      </c>
      <c r="G250" s="7">
        <v>44673</v>
      </c>
      <c r="H250" t="s">
        <v>463</v>
      </c>
    </row>
    <row r="251" spans="2:8">
      <c r="B251" t="s">
        <v>22</v>
      </c>
      <c r="C251" s="1">
        <v>32934</v>
      </c>
      <c r="D251" t="s">
        <v>31</v>
      </c>
      <c r="E251">
        <v>30</v>
      </c>
      <c r="F251" t="s">
        <v>461</v>
      </c>
      <c r="G251" s="7">
        <v>44673</v>
      </c>
      <c r="H251" t="s">
        <v>463</v>
      </c>
    </row>
    <row r="252" spans="2:8">
      <c r="B252" t="s">
        <v>22</v>
      </c>
      <c r="C252" s="2">
        <v>32921</v>
      </c>
      <c r="D252" t="s">
        <v>27</v>
      </c>
      <c r="E252">
        <v>30</v>
      </c>
      <c r="F252" t="s">
        <v>464</v>
      </c>
      <c r="G252" s="7">
        <v>44673</v>
      </c>
      <c r="H252" t="s">
        <v>463</v>
      </c>
    </row>
    <row r="253" spans="2:8">
      <c r="B253" t="s">
        <v>22</v>
      </c>
      <c r="C253" s="1">
        <v>32708</v>
      </c>
      <c r="D253" t="s">
        <v>418</v>
      </c>
      <c r="E253">
        <v>90</v>
      </c>
      <c r="F253" t="s">
        <v>461</v>
      </c>
      <c r="G253" s="7">
        <v>44673</v>
      </c>
      <c r="H253" t="s">
        <v>463</v>
      </c>
    </row>
    <row r="254" spans="2:8">
      <c r="B254" t="s">
        <v>10</v>
      </c>
      <c r="C254" s="1">
        <v>10880745</v>
      </c>
      <c r="D254" t="s">
        <v>418</v>
      </c>
      <c r="E254">
        <v>300</v>
      </c>
      <c r="F254" t="s">
        <v>28</v>
      </c>
      <c r="G254" s="7">
        <v>44673</v>
      </c>
      <c r="H254" t="s">
        <v>463</v>
      </c>
    </row>
    <row r="255" spans="2:8">
      <c r="B255" t="s">
        <v>22</v>
      </c>
      <c r="C255" s="1">
        <v>32937</v>
      </c>
      <c r="D255" t="s">
        <v>11</v>
      </c>
      <c r="E255">
        <v>30</v>
      </c>
      <c r="F255" t="s">
        <v>461</v>
      </c>
      <c r="G255" s="7">
        <v>44673</v>
      </c>
      <c r="H255" t="s">
        <v>463</v>
      </c>
    </row>
    <row r="256" spans="2:8">
      <c r="B256" t="s">
        <v>10</v>
      </c>
      <c r="C256" s="13">
        <v>10951498</v>
      </c>
      <c r="D256" t="s">
        <v>52</v>
      </c>
      <c r="E256">
        <v>60</v>
      </c>
      <c r="F256" t="s">
        <v>28</v>
      </c>
      <c r="G256" s="7">
        <v>44673</v>
      </c>
      <c r="H256" t="s">
        <v>463</v>
      </c>
    </row>
    <row r="257" spans="2:8">
      <c r="B257" t="s">
        <v>10</v>
      </c>
      <c r="C257" s="13">
        <v>10945216</v>
      </c>
      <c r="D257" t="s">
        <v>52</v>
      </c>
      <c r="E257">
        <v>120</v>
      </c>
      <c r="F257" t="s">
        <v>28</v>
      </c>
      <c r="G257" s="7">
        <v>44673</v>
      </c>
      <c r="H257" t="s">
        <v>463</v>
      </c>
    </row>
    <row r="258" spans="2:8">
      <c r="B258" t="s">
        <v>10</v>
      </c>
      <c r="C258" s="13">
        <v>10937978</v>
      </c>
      <c r="D258" t="s">
        <v>52</v>
      </c>
      <c r="E258">
        <v>30</v>
      </c>
      <c r="F258" t="s">
        <v>28</v>
      </c>
      <c r="G258" s="7">
        <v>44673</v>
      </c>
      <c r="H258" t="s">
        <v>463</v>
      </c>
    </row>
    <row r="259" spans="2:8">
      <c r="B259" t="s">
        <v>10</v>
      </c>
      <c r="C259" s="13">
        <v>10944813</v>
      </c>
      <c r="D259" t="s">
        <v>52</v>
      </c>
      <c r="E259">
        <v>120</v>
      </c>
      <c r="F259" t="s">
        <v>28</v>
      </c>
      <c r="G259" s="7">
        <v>44673</v>
      </c>
      <c r="H259" t="s">
        <v>463</v>
      </c>
    </row>
    <row r="260" spans="2:8">
      <c r="B260" t="s">
        <v>10</v>
      </c>
      <c r="C260" s="14">
        <v>10833350</v>
      </c>
      <c r="D260" t="s">
        <v>23</v>
      </c>
      <c r="E260">
        <v>570</v>
      </c>
      <c r="F260" t="s">
        <v>28</v>
      </c>
      <c r="G260" s="7">
        <v>44673</v>
      </c>
      <c r="H260" t="s">
        <v>463</v>
      </c>
    </row>
    <row r="261" spans="2:8">
      <c r="B261" t="s">
        <v>10</v>
      </c>
      <c r="C261" s="14">
        <v>10938441</v>
      </c>
      <c r="D261" t="s">
        <v>23</v>
      </c>
      <c r="E261">
        <v>120</v>
      </c>
      <c r="F261" t="s">
        <v>28</v>
      </c>
      <c r="G261" s="7">
        <v>44673</v>
      </c>
      <c r="H261" t="s">
        <v>463</v>
      </c>
    </row>
    <row r="262" spans="2:8">
      <c r="B262" t="s">
        <v>22</v>
      </c>
      <c r="C262" s="1">
        <v>29629</v>
      </c>
      <c r="D262" t="s">
        <v>31</v>
      </c>
      <c r="E262">
        <v>30</v>
      </c>
      <c r="F262" t="s">
        <v>461</v>
      </c>
      <c r="G262" s="7">
        <v>44673</v>
      </c>
      <c r="H262" t="s">
        <v>463</v>
      </c>
    </row>
    <row r="263" spans="2:8">
      <c r="B263" t="s">
        <v>10</v>
      </c>
      <c r="C263" s="1">
        <v>10881731</v>
      </c>
      <c r="D263" t="s">
        <v>27</v>
      </c>
      <c r="E263">
        <v>60</v>
      </c>
      <c r="F263" t="s">
        <v>28</v>
      </c>
      <c r="G263" s="7">
        <v>44673</v>
      </c>
      <c r="H263" t="s">
        <v>463</v>
      </c>
    </row>
    <row r="264" spans="2:8">
      <c r="B264" t="s">
        <v>22</v>
      </c>
      <c r="C264" s="1">
        <v>32069</v>
      </c>
      <c r="D264" t="s">
        <v>23</v>
      </c>
      <c r="E264">
        <v>30</v>
      </c>
      <c r="F264" t="s">
        <v>461</v>
      </c>
      <c r="G264" s="7">
        <v>44673</v>
      </c>
      <c r="H264" t="s">
        <v>463</v>
      </c>
    </row>
    <row r="265" spans="2:8">
      <c r="B265" t="s">
        <v>10</v>
      </c>
      <c r="C265" s="1">
        <v>10973820</v>
      </c>
      <c r="D265" t="s">
        <v>249</v>
      </c>
      <c r="E265">
        <v>25</v>
      </c>
      <c r="F265" t="s">
        <v>28</v>
      </c>
      <c r="G265" s="7">
        <v>44673</v>
      </c>
      <c r="H265" t="s">
        <v>463</v>
      </c>
    </row>
    <row r="266" spans="2:8">
      <c r="B266" t="s">
        <v>22</v>
      </c>
      <c r="C266" s="1">
        <v>33031</v>
      </c>
      <c r="D266" t="s">
        <v>11</v>
      </c>
      <c r="E266">
        <v>30</v>
      </c>
      <c r="F266" t="s">
        <v>461</v>
      </c>
      <c r="G266" s="7">
        <v>44673</v>
      </c>
      <c r="H266" t="s">
        <v>463</v>
      </c>
    </row>
    <row r="267" spans="2:8">
      <c r="B267" t="s">
        <v>10</v>
      </c>
      <c r="C267" s="1">
        <v>10833583</v>
      </c>
      <c r="D267" t="s">
        <v>11</v>
      </c>
      <c r="E267">
        <v>60</v>
      </c>
      <c r="F267" t="s">
        <v>28</v>
      </c>
      <c r="G267" s="7">
        <v>44673</v>
      </c>
      <c r="H267" t="s">
        <v>463</v>
      </c>
    </row>
    <row r="268" spans="2:8">
      <c r="B268" t="s">
        <v>10</v>
      </c>
      <c r="C268" s="1">
        <v>10899758</v>
      </c>
      <c r="D268" t="s">
        <v>31</v>
      </c>
      <c r="E268">
        <v>180</v>
      </c>
      <c r="F268" t="s">
        <v>28</v>
      </c>
      <c r="G268" s="7">
        <v>44673</v>
      </c>
      <c r="H268" t="s">
        <v>463</v>
      </c>
    </row>
    <row r="269" spans="2:8">
      <c r="B269" t="s">
        <v>10</v>
      </c>
      <c r="C269" s="2">
        <v>10991246</v>
      </c>
      <c r="D269" t="s">
        <v>27</v>
      </c>
      <c r="E269">
        <v>390</v>
      </c>
      <c r="F269" t="s">
        <v>28</v>
      </c>
      <c r="G269" s="7">
        <v>44673</v>
      </c>
      <c r="H269" t="s">
        <v>463</v>
      </c>
    </row>
    <row r="270" spans="2:8">
      <c r="B270" t="s">
        <v>10</v>
      </c>
      <c r="C270" s="6">
        <v>10755669</v>
      </c>
      <c r="D270" t="s">
        <v>23</v>
      </c>
      <c r="E270">
        <v>720</v>
      </c>
      <c r="F270" t="s">
        <v>28</v>
      </c>
      <c r="G270" s="7">
        <v>44673</v>
      </c>
      <c r="H270" t="s">
        <v>463</v>
      </c>
    </row>
    <row r="271" spans="2:8">
      <c r="B271" t="s">
        <v>22</v>
      </c>
      <c r="C271" s="1">
        <v>28367</v>
      </c>
      <c r="D271" t="s">
        <v>27</v>
      </c>
      <c r="E271">
        <v>60</v>
      </c>
      <c r="F271" t="s">
        <v>449</v>
      </c>
      <c r="G271" s="7">
        <v>44673</v>
      </c>
      <c r="H271" t="s">
        <v>463</v>
      </c>
    </row>
    <row r="272" spans="2:8">
      <c r="B272" t="s">
        <v>10</v>
      </c>
      <c r="C272" s="1">
        <v>10932727</v>
      </c>
      <c r="D272" t="s">
        <v>27</v>
      </c>
      <c r="E272">
        <v>330</v>
      </c>
      <c r="F272" t="s">
        <v>28</v>
      </c>
      <c r="G272" s="7">
        <v>44673</v>
      </c>
      <c r="H272" t="s">
        <v>463</v>
      </c>
    </row>
    <row r="273" spans="2:8">
      <c r="B273" t="s">
        <v>22</v>
      </c>
      <c r="C273" s="15">
        <v>32223</v>
      </c>
      <c r="D273" t="s">
        <v>11</v>
      </c>
      <c r="E273">
        <v>30</v>
      </c>
      <c r="F273" t="s">
        <v>461</v>
      </c>
      <c r="G273" s="7">
        <v>44673</v>
      </c>
      <c r="H273" t="s">
        <v>463</v>
      </c>
    </row>
    <row r="274" spans="2:8">
      <c r="B274" t="s">
        <v>22</v>
      </c>
      <c r="C274" s="1">
        <v>32705</v>
      </c>
      <c r="D274" t="s">
        <v>249</v>
      </c>
      <c r="E274">
        <v>30</v>
      </c>
      <c r="F274" t="s">
        <v>250</v>
      </c>
      <c r="G274" s="7">
        <v>44673</v>
      </c>
      <c r="H274" t="s">
        <v>463</v>
      </c>
    </row>
    <row r="275" spans="2:8">
      <c r="B275" t="s">
        <v>22</v>
      </c>
      <c r="C275" s="1">
        <v>31820</v>
      </c>
      <c r="D275" t="s">
        <v>31</v>
      </c>
      <c r="E275">
        <v>30</v>
      </c>
      <c r="F275" t="s">
        <v>461</v>
      </c>
      <c r="G275" s="7">
        <v>44673</v>
      </c>
      <c r="H275" t="s">
        <v>463</v>
      </c>
    </row>
    <row r="276" spans="2:8">
      <c r="B276" t="s">
        <v>22</v>
      </c>
      <c r="C276" s="1">
        <v>32223</v>
      </c>
      <c r="D276" t="s">
        <v>31</v>
      </c>
      <c r="E276">
        <v>30</v>
      </c>
      <c r="F276" t="s">
        <v>461</v>
      </c>
      <c r="G276" s="7">
        <v>44673</v>
      </c>
      <c r="H276" t="s">
        <v>463</v>
      </c>
    </row>
    <row r="277" spans="2:8">
      <c r="B277" t="s">
        <v>10</v>
      </c>
      <c r="C277" s="1">
        <v>10998417</v>
      </c>
      <c r="D277" t="s">
        <v>31</v>
      </c>
      <c r="E277">
        <v>30</v>
      </c>
      <c r="F277" t="s">
        <v>28</v>
      </c>
      <c r="G277" s="7">
        <v>44673</v>
      </c>
      <c r="H277" t="s">
        <v>463</v>
      </c>
    </row>
    <row r="278" spans="2:8">
      <c r="B278" t="s">
        <v>10</v>
      </c>
      <c r="C278" s="1">
        <v>10938714</v>
      </c>
      <c r="D278" t="s">
        <v>11</v>
      </c>
      <c r="E278">
        <v>180</v>
      </c>
      <c r="F278" t="s">
        <v>465</v>
      </c>
      <c r="G278" s="7">
        <v>44673</v>
      </c>
      <c r="H278" t="s">
        <v>463</v>
      </c>
    </row>
    <row r="279" spans="2:8">
      <c r="B279" t="s">
        <v>10</v>
      </c>
      <c r="C279" s="1">
        <v>11032321</v>
      </c>
      <c r="D279" t="s">
        <v>23</v>
      </c>
      <c r="E279">
        <v>255</v>
      </c>
      <c r="F279" t="s">
        <v>28</v>
      </c>
      <c r="G279" s="7">
        <v>44673</v>
      </c>
      <c r="H279" t="s">
        <v>463</v>
      </c>
    </row>
    <row r="280" spans="2:8">
      <c r="B280" t="s">
        <v>10</v>
      </c>
      <c r="C280" s="1">
        <v>10944793</v>
      </c>
      <c r="D280" t="s">
        <v>249</v>
      </c>
      <c r="E280">
        <v>150</v>
      </c>
      <c r="F280" t="s">
        <v>28</v>
      </c>
      <c r="G280" s="7">
        <v>44673</v>
      </c>
      <c r="H280" t="s">
        <v>463</v>
      </c>
    </row>
    <row r="281" spans="2:8">
      <c r="B281" t="s">
        <v>10</v>
      </c>
      <c r="C281" s="1">
        <v>11012290</v>
      </c>
      <c r="D281" t="s">
        <v>249</v>
      </c>
      <c r="E281">
        <v>30</v>
      </c>
      <c r="F281" t="s">
        <v>28</v>
      </c>
      <c r="G281" s="7">
        <v>44673</v>
      </c>
      <c r="H281" t="s">
        <v>463</v>
      </c>
    </row>
    <row r="282" spans="2:8">
      <c r="B282" t="s">
        <v>22</v>
      </c>
      <c r="C282" s="1">
        <v>32112</v>
      </c>
      <c r="D282" t="s">
        <v>31</v>
      </c>
      <c r="E282">
        <v>30</v>
      </c>
      <c r="F282" t="s">
        <v>466</v>
      </c>
      <c r="G282" s="7">
        <v>44673</v>
      </c>
      <c r="H282" t="s">
        <v>463</v>
      </c>
    </row>
    <row r="283" spans="2:8">
      <c r="B283" t="s">
        <v>10</v>
      </c>
      <c r="C283" s="1">
        <v>11030826</v>
      </c>
      <c r="D283" t="s">
        <v>11</v>
      </c>
      <c r="E283">
        <v>480</v>
      </c>
      <c r="F283" t="s">
        <v>28</v>
      </c>
      <c r="G283" s="7">
        <v>44673</v>
      </c>
      <c r="H283" t="s">
        <v>463</v>
      </c>
    </row>
    <row r="284" spans="2:8">
      <c r="B284" t="s">
        <v>22</v>
      </c>
      <c r="C284" s="1">
        <v>33125</v>
      </c>
      <c r="D284" t="s">
        <v>11</v>
      </c>
      <c r="E284">
        <v>30</v>
      </c>
      <c r="F284" t="s">
        <v>461</v>
      </c>
      <c r="G284" s="7">
        <v>44673</v>
      </c>
      <c r="H284" t="s">
        <v>463</v>
      </c>
    </row>
    <row r="285" spans="2:8">
      <c r="B285" t="s">
        <v>22</v>
      </c>
      <c r="C285" s="1">
        <v>32954</v>
      </c>
      <c r="D285" t="s">
        <v>31</v>
      </c>
      <c r="E285">
        <v>30</v>
      </c>
      <c r="F285" t="s">
        <v>461</v>
      </c>
      <c r="G285" s="7">
        <v>44673</v>
      </c>
      <c r="H285" t="s">
        <v>463</v>
      </c>
    </row>
    <row r="286" spans="2:8">
      <c r="B286" t="s">
        <v>10</v>
      </c>
      <c r="C286" s="1">
        <v>10944793</v>
      </c>
      <c r="D286" t="s">
        <v>249</v>
      </c>
      <c r="E286">
        <v>30</v>
      </c>
      <c r="F286" t="s">
        <v>28</v>
      </c>
      <c r="G286" s="7">
        <v>44673</v>
      </c>
      <c r="H286" t="s">
        <v>463</v>
      </c>
    </row>
    <row r="287" spans="2:8">
      <c r="B287" t="s">
        <v>10</v>
      </c>
      <c r="C287" s="1">
        <v>11038053</v>
      </c>
      <c r="D287" t="s">
        <v>11</v>
      </c>
      <c r="E287">
        <v>60</v>
      </c>
      <c r="F287" t="s">
        <v>28</v>
      </c>
      <c r="G287" s="7">
        <v>44703</v>
      </c>
      <c r="H287" t="s">
        <v>463</v>
      </c>
    </row>
    <row r="288" spans="2:8">
      <c r="B288" t="s">
        <v>22</v>
      </c>
      <c r="C288" s="1">
        <v>24512</v>
      </c>
      <c r="D288" t="s">
        <v>27</v>
      </c>
      <c r="E288">
        <v>30</v>
      </c>
      <c r="F288" t="s">
        <v>467</v>
      </c>
      <c r="G288" s="7">
        <v>44703</v>
      </c>
      <c r="H288" t="s">
        <v>463</v>
      </c>
    </row>
    <row r="289" spans="2:8">
      <c r="B289" t="s">
        <v>10</v>
      </c>
      <c r="C289" s="1">
        <v>11063927</v>
      </c>
      <c r="D289" t="s">
        <v>27</v>
      </c>
      <c r="E289">
        <v>120</v>
      </c>
      <c r="F289" t="s">
        <v>408</v>
      </c>
      <c r="G289" s="7">
        <v>44703</v>
      </c>
      <c r="H289" t="s">
        <v>463</v>
      </c>
    </row>
    <row r="290" spans="2:8">
      <c r="B290" t="s">
        <v>10</v>
      </c>
      <c r="C290" s="1">
        <v>11067094</v>
      </c>
      <c r="D290" t="s">
        <v>418</v>
      </c>
      <c r="E290">
        <v>250</v>
      </c>
      <c r="F290" t="s">
        <v>28</v>
      </c>
      <c r="G290" s="7">
        <v>44703</v>
      </c>
      <c r="H290" t="s">
        <v>463</v>
      </c>
    </row>
    <row r="291" spans="2:8">
      <c r="B291" t="s">
        <v>22</v>
      </c>
      <c r="C291" s="1">
        <v>33112</v>
      </c>
      <c r="D291" t="s">
        <v>418</v>
      </c>
      <c r="E291">
        <v>60</v>
      </c>
      <c r="F291" t="s">
        <v>466</v>
      </c>
      <c r="G291" s="7">
        <v>44703</v>
      </c>
      <c r="H291" t="s">
        <v>463</v>
      </c>
    </row>
    <row r="292" spans="2:8">
      <c r="B292" t="s">
        <v>10</v>
      </c>
      <c r="C292" s="1">
        <v>11082999</v>
      </c>
      <c r="D292" t="s">
        <v>11</v>
      </c>
      <c r="E292">
        <v>60</v>
      </c>
      <c r="F292" t="s">
        <v>28</v>
      </c>
      <c r="G292" s="7">
        <v>44703</v>
      </c>
      <c r="H292" t="s">
        <v>463</v>
      </c>
    </row>
    <row r="293" spans="2:8">
      <c r="B293" t="s">
        <v>22</v>
      </c>
      <c r="C293" s="1">
        <v>33181</v>
      </c>
      <c r="D293" t="s">
        <v>11</v>
      </c>
      <c r="E293">
        <v>30</v>
      </c>
      <c r="F293" t="s">
        <v>461</v>
      </c>
      <c r="G293" s="7">
        <v>44703</v>
      </c>
      <c r="H293" t="s">
        <v>463</v>
      </c>
    </row>
    <row r="294" spans="2:8">
      <c r="B294" t="s">
        <v>10</v>
      </c>
      <c r="C294" s="1">
        <v>11026715</v>
      </c>
      <c r="D294" t="s">
        <v>11</v>
      </c>
      <c r="E294">
        <v>210</v>
      </c>
      <c r="F294" t="s">
        <v>28</v>
      </c>
      <c r="G294" s="7">
        <v>44703</v>
      </c>
      <c r="H294" t="s">
        <v>463</v>
      </c>
    </row>
    <row r="295" spans="2:8">
      <c r="B295" t="s">
        <v>22</v>
      </c>
      <c r="C295" s="1">
        <v>33192</v>
      </c>
      <c r="D295" t="s">
        <v>23</v>
      </c>
      <c r="E295">
        <v>30</v>
      </c>
      <c r="F295" t="s">
        <v>466</v>
      </c>
      <c r="G295" s="7">
        <v>44703</v>
      </c>
      <c r="H295" t="s">
        <v>463</v>
      </c>
    </row>
    <row r="296" spans="2:8">
      <c r="B296" t="s">
        <v>10</v>
      </c>
      <c r="C296" s="1">
        <v>11026715</v>
      </c>
      <c r="D296" t="s">
        <v>23</v>
      </c>
      <c r="E296">
        <v>15</v>
      </c>
      <c r="F296" t="s">
        <v>28</v>
      </c>
      <c r="G296" s="7">
        <v>44703</v>
      </c>
      <c r="H296" t="s">
        <v>463</v>
      </c>
    </row>
    <row r="297" spans="2:8">
      <c r="B297" t="s">
        <v>10</v>
      </c>
      <c r="C297" s="1">
        <v>11030179</v>
      </c>
      <c r="D297" t="s">
        <v>418</v>
      </c>
      <c r="E297">
        <v>360</v>
      </c>
      <c r="F297" t="s">
        <v>28</v>
      </c>
      <c r="G297" s="7">
        <v>44703</v>
      </c>
      <c r="H297" t="s">
        <v>463</v>
      </c>
    </row>
    <row r="298" spans="2:8">
      <c r="B298" t="s">
        <v>22</v>
      </c>
      <c r="C298" s="3">
        <v>31197</v>
      </c>
      <c r="D298" t="s">
        <v>23</v>
      </c>
      <c r="E298">
        <v>30</v>
      </c>
      <c r="F298" t="s">
        <v>461</v>
      </c>
      <c r="G298" s="7">
        <v>44703</v>
      </c>
      <c r="H298" t="s">
        <v>463</v>
      </c>
    </row>
    <row r="299" spans="2:8">
      <c r="B299" t="s">
        <v>10</v>
      </c>
      <c r="C299" s="1">
        <v>11131493</v>
      </c>
      <c r="D299" s="16" t="s">
        <v>23</v>
      </c>
      <c r="E299">
        <v>420</v>
      </c>
      <c r="F299" t="s">
        <v>28</v>
      </c>
      <c r="G299" s="7">
        <v>44704</v>
      </c>
      <c r="H299" t="s">
        <v>463</v>
      </c>
    </row>
    <row r="300" spans="2:8">
      <c r="B300" t="s">
        <v>10</v>
      </c>
      <c r="C300" s="1">
        <v>10880542</v>
      </c>
      <c r="D300" s="16" t="s">
        <v>23</v>
      </c>
      <c r="E300">
        <v>1125</v>
      </c>
      <c r="F300" t="s">
        <v>28</v>
      </c>
      <c r="G300" s="7">
        <v>44705</v>
      </c>
      <c r="H300" t="s">
        <v>463</v>
      </c>
    </row>
    <row r="301" spans="2:8">
      <c r="B301" t="s">
        <v>10</v>
      </c>
      <c r="C301" s="2">
        <v>11141510</v>
      </c>
      <c r="D301" t="s">
        <v>249</v>
      </c>
      <c r="E301">
        <v>60</v>
      </c>
      <c r="F301" t="s">
        <v>28</v>
      </c>
      <c r="G301" s="7">
        <v>44704</v>
      </c>
      <c r="H301" t="s">
        <v>463</v>
      </c>
    </row>
    <row r="302" spans="2:8">
      <c r="B302" t="s">
        <v>10</v>
      </c>
      <c r="C302" s="2">
        <v>11131493</v>
      </c>
      <c r="D302" t="s">
        <v>27</v>
      </c>
      <c r="E302">
        <v>480</v>
      </c>
      <c r="F302" t="s">
        <v>464</v>
      </c>
      <c r="G302" s="7">
        <v>44704</v>
      </c>
      <c r="H302" t="s">
        <v>463</v>
      </c>
    </row>
    <row r="303" spans="2:8">
      <c r="B303" t="s">
        <v>10</v>
      </c>
      <c r="C303" s="3">
        <v>11131467</v>
      </c>
      <c r="D303" s="16" t="s">
        <v>23</v>
      </c>
      <c r="E303">
        <v>1155</v>
      </c>
      <c r="F303" t="s">
        <v>28</v>
      </c>
      <c r="G303" s="7">
        <v>44704</v>
      </c>
      <c r="H303" t="s">
        <v>463</v>
      </c>
    </row>
    <row r="304" spans="2:8">
      <c r="B304" t="s">
        <v>10</v>
      </c>
      <c r="C304" s="1">
        <v>11138033</v>
      </c>
      <c r="D304" t="s">
        <v>27</v>
      </c>
      <c r="E304">
        <v>300</v>
      </c>
      <c r="F304" t="s">
        <v>28</v>
      </c>
      <c r="G304" s="7">
        <v>44704</v>
      </c>
      <c r="H304" t="s">
        <v>463</v>
      </c>
    </row>
    <row r="305" spans="2:8">
      <c r="B305" t="s">
        <v>10</v>
      </c>
      <c r="C305" s="1">
        <v>10208033</v>
      </c>
      <c r="D305" t="s">
        <v>52</v>
      </c>
      <c r="E305">
        <v>30</v>
      </c>
      <c r="F305" t="s">
        <v>28</v>
      </c>
      <c r="G305" s="7">
        <v>44704</v>
      </c>
      <c r="H305" t="s">
        <v>463</v>
      </c>
    </row>
    <row r="306" spans="2:8">
      <c r="B306" t="s">
        <v>10</v>
      </c>
      <c r="C306" s="13">
        <v>11125532</v>
      </c>
      <c r="D306" t="s">
        <v>52</v>
      </c>
      <c r="E306">
        <v>120</v>
      </c>
      <c r="F306" t="s">
        <v>28</v>
      </c>
      <c r="G306" s="7">
        <v>44704</v>
      </c>
      <c r="H306" t="s">
        <v>463</v>
      </c>
    </row>
    <row r="307" spans="2:8">
      <c r="B307" t="s">
        <v>10</v>
      </c>
      <c r="C307" s="13">
        <v>11155858</v>
      </c>
      <c r="D307" t="s">
        <v>52</v>
      </c>
      <c r="E307">
        <v>30</v>
      </c>
      <c r="F307" t="s">
        <v>28</v>
      </c>
      <c r="G307" s="7">
        <v>44704</v>
      </c>
      <c r="H307" t="s">
        <v>463</v>
      </c>
    </row>
    <row r="308" spans="2:8">
      <c r="B308" t="s">
        <v>10</v>
      </c>
      <c r="C308" s="14">
        <v>11184905</v>
      </c>
      <c r="D308" t="s">
        <v>27</v>
      </c>
      <c r="E308">
        <v>300</v>
      </c>
      <c r="F308" t="s">
        <v>28</v>
      </c>
      <c r="G308" s="7">
        <v>44734</v>
      </c>
      <c r="H308" t="s">
        <v>463</v>
      </c>
    </row>
    <row r="309" spans="2:8">
      <c r="B309" t="s">
        <v>22</v>
      </c>
      <c r="C309" s="1">
        <v>31190</v>
      </c>
      <c r="D309" t="s">
        <v>31</v>
      </c>
      <c r="E309">
        <v>30</v>
      </c>
      <c r="F309" t="s">
        <v>51</v>
      </c>
      <c r="G309" s="7">
        <v>44734</v>
      </c>
      <c r="H309" t="s">
        <v>463</v>
      </c>
    </row>
    <row r="310" spans="2:8">
      <c r="B310" t="s">
        <v>10</v>
      </c>
      <c r="C310" s="1">
        <v>11118143</v>
      </c>
      <c r="D310" t="s">
        <v>418</v>
      </c>
      <c r="E310">
        <v>300</v>
      </c>
      <c r="F310" t="s">
        <v>28</v>
      </c>
      <c r="G310" s="7">
        <v>44734</v>
      </c>
      <c r="H310" t="s">
        <v>463</v>
      </c>
    </row>
    <row r="311" spans="2:8">
      <c r="B311" t="s">
        <v>10</v>
      </c>
      <c r="C311" s="14">
        <v>11186485</v>
      </c>
      <c r="D311" t="s">
        <v>52</v>
      </c>
      <c r="E311">
        <v>30</v>
      </c>
      <c r="F311" t="s">
        <v>28</v>
      </c>
      <c r="G311" s="7">
        <v>44734</v>
      </c>
      <c r="H311" t="s">
        <v>463</v>
      </c>
    </row>
    <row r="312" spans="2:8">
      <c r="B312" t="s">
        <v>10</v>
      </c>
      <c r="C312" s="13">
        <v>11184740</v>
      </c>
      <c r="D312" t="s">
        <v>52</v>
      </c>
      <c r="E312">
        <v>60</v>
      </c>
      <c r="F312" t="s">
        <v>28</v>
      </c>
      <c r="G312" s="7">
        <v>44734</v>
      </c>
      <c r="H312" t="s">
        <v>463</v>
      </c>
    </row>
    <row r="313" spans="2:8">
      <c r="B313" t="s">
        <v>10</v>
      </c>
      <c r="C313" s="1">
        <v>11186324</v>
      </c>
      <c r="D313" t="s">
        <v>11</v>
      </c>
      <c r="E313">
        <v>360</v>
      </c>
      <c r="F313" t="s">
        <v>28</v>
      </c>
      <c r="G313" s="7">
        <v>44734</v>
      </c>
      <c r="H313" t="s">
        <v>463</v>
      </c>
    </row>
    <row r="314" spans="2:8">
      <c r="B314" t="s">
        <v>22</v>
      </c>
      <c r="C314" s="1">
        <v>23799</v>
      </c>
      <c r="D314" t="s">
        <v>11</v>
      </c>
      <c r="E314">
        <v>120</v>
      </c>
      <c r="F314" t="s">
        <v>468</v>
      </c>
      <c r="G314" s="7">
        <v>44734</v>
      </c>
      <c r="H314" t="s">
        <v>463</v>
      </c>
    </row>
    <row r="315" spans="2:8">
      <c r="B315" t="s">
        <v>22</v>
      </c>
      <c r="C315" s="1">
        <v>33365</v>
      </c>
      <c r="D315" t="s">
        <v>418</v>
      </c>
      <c r="E315">
        <v>60</v>
      </c>
      <c r="F315" t="s">
        <v>26</v>
      </c>
      <c r="G315" s="7">
        <v>44734</v>
      </c>
      <c r="H315" t="s">
        <v>463</v>
      </c>
    </row>
    <row r="316" spans="2:8">
      <c r="B316" t="s">
        <v>10</v>
      </c>
      <c r="C316" s="1">
        <v>11187446</v>
      </c>
      <c r="D316" t="s">
        <v>418</v>
      </c>
      <c r="E316">
        <v>300</v>
      </c>
      <c r="F316" t="s">
        <v>28</v>
      </c>
      <c r="G316" s="7">
        <v>44734</v>
      </c>
      <c r="H316" t="s">
        <v>463</v>
      </c>
    </row>
    <row r="317" spans="2:8">
      <c r="B317" t="s">
        <v>10</v>
      </c>
      <c r="C317" s="1">
        <v>11219225</v>
      </c>
      <c r="D317" t="s">
        <v>249</v>
      </c>
      <c r="E317">
        <v>30</v>
      </c>
      <c r="F317" t="s">
        <v>28</v>
      </c>
      <c r="G317" s="7">
        <v>44734</v>
      </c>
      <c r="H317" t="s">
        <v>463</v>
      </c>
    </row>
    <row r="318" spans="2:8">
      <c r="B318" t="s">
        <v>10</v>
      </c>
      <c r="C318" s="1">
        <v>11077151</v>
      </c>
      <c r="D318" t="s">
        <v>11</v>
      </c>
      <c r="E318">
        <v>300</v>
      </c>
      <c r="F318" t="s">
        <v>28</v>
      </c>
      <c r="G318" s="7">
        <v>44734</v>
      </c>
      <c r="H318" t="s">
        <v>463</v>
      </c>
    </row>
    <row r="319" spans="2:8">
      <c r="B319" t="s">
        <v>22</v>
      </c>
      <c r="C319" s="1">
        <v>33436</v>
      </c>
      <c r="D319" t="s">
        <v>11</v>
      </c>
      <c r="E319">
        <v>30</v>
      </c>
      <c r="F319" t="s">
        <v>26</v>
      </c>
      <c r="G319" s="7">
        <v>44734</v>
      </c>
      <c r="H319" t="s">
        <v>463</v>
      </c>
    </row>
    <row r="320" spans="2:8">
      <c r="B320" t="s">
        <v>10</v>
      </c>
      <c r="C320" s="1">
        <v>11164352</v>
      </c>
      <c r="D320" t="s">
        <v>11</v>
      </c>
      <c r="E320">
        <v>540</v>
      </c>
      <c r="F320" t="s">
        <v>28</v>
      </c>
      <c r="G320" s="7">
        <v>44734</v>
      </c>
      <c r="H320" t="s">
        <v>463</v>
      </c>
    </row>
    <row r="321" spans="2:8">
      <c r="B321" t="s">
        <v>22</v>
      </c>
      <c r="C321" s="1">
        <v>32705</v>
      </c>
      <c r="D321" t="s">
        <v>249</v>
      </c>
      <c r="E321">
        <v>30</v>
      </c>
      <c r="F321" t="s">
        <v>250</v>
      </c>
      <c r="G321" s="7">
        <v>44734</v>
      </c>
      <c r="H321" t="s">
        <v>463</v>
      </c>
    </row>
    <row r="322" spans="2:8">
      <c r="B322" t="s">
        <v>22</v>
      </c>
      <c r="C322" s="1">
        <v>33422</v>
      </c>
      <c r="D322" t="s">
        <v>249</v>
      </c>
      <c r="E322">
        <v>30</v>
      </c>
      <c r="F322" t="s">
        <v>250</v>
      </c>
      <c r="G322" s="7">
        <v>44734</v>
      </c>
      <c r="H322" t="s">
        <v>463</v>
      </c>
    </row>
    <row r="323" spans="2:8">
      <c r="B323" t="s">
        <v>22</v>
      </c>
      <c r="C323" s="1">
        <v>33408</v>
      </c>
      <c r="D323" t="s">
        <v>27</v>
      </c>
      <c r="E323">
        <v>60</v>
      </c>
      <c r="F323" t="s">
        <v>47</v>
      </c>
      <c r="G323" s="7">
        <v>44734</v>
      </c>
      <c r="H323" t="s">
        <v>463</v>
      </c>
    </row>
    <row r="324" spans="2:8">
      <c r="B324" t="s">
        <v>22</v>
      </c>
      <c r="C324" s="2">
        <v>28369</v>
      </c>
      <c r="D324" s="16" t="s">
        <v>23</v>
      </c>
      <c r="E324">
        <v>30</v>
      </c>
      <c r="F324" t="s">
        <v>469</v>
      </c>
      <c r="G324" s="7">
        <v>44735</v>
      </c>
      <c r="H324" t="s">
        <v>463</v>
      </c>
    </row>
    <row r="325" spans="2:8">
      <c r="B325" t="s">
        <v>10</v>
      </c>
      <c r="C325" s="1">
        <v>11253276</v>
      </c>
      <c r="D325" s="16" t="s">
        <v>23</v>
      </c>
      <c r="E325">
        <v>570</v>
      </c>
      <c r="F325" t="s">
        <v>28</v>
      </c>
      <c r="G325" s="7">
        <v>44734</v>
      </c>
      <c r="H325" t="s">
        <v>463</v>
      </c>
    </row>
    <row r="326" spans="2:8">
      <c r="B326" t="s">
        <v>10</v>
      </c>
      <c r="C326" s="1">
        <v>11229085</v>
      </c>
      <c r="D326" t="s">
        <v>27</v>
      </c>
      <c r="E326">
        <v>360</v>
      </c>
      <c r="F326" t="s">
        <v>47</v>
      </c>
      <c r="G326" s="7">
        <v>44734</v>
      </c>
      <c r="H326" t="s">
        <v>463</v>
      </c>
    </row>
    <row r="327" spans="2:8">
      <c r="B327" t="s">
        <v>10</v>
      </c>
      <c r="C327" s="1">
        <v>11168353</v>
      </c>
      <c r="D327" t="s">
        <v>27</v>
      </c>
      <c r="E327">
        <v>60</v>
      </c>
      <c r="F327" t="s">
        <v>28</v>
      </c>
      <c r="G327" s="7">
        <v>44734</v>
      </c>
      <c r="H327" t="s">
        <v>463</v>
      </c>
    </row>
    <row r="328" spans="2:8">
      <c r="B328" t="s">
        <v>22</v>
      </c>
      <c r="C328" s="2">
        <v>30708</v>
      </c>
      <c r="D328" t="s">
        <v>27</v>
      </c>
      <c r="E328">
        <v>60</v>
      </c>
      <c r="F328" t="s">
        <v>26</v>
      </c>
      <c r="G328" s="7">
        <v>44734</v>
      </c>
      <c r="H328" t="s">
        <v>463</v>
      </c>
    </row>
    <row r="329" spans="2:8">
      <c r="B329" t="s">
        <v>10</v>
      </c>
      <c r="C329" s="1">
        <v>10300816</v>
      </c>
      <c r="D329" s="16" t="s">
        <v>23</v>
      </c>
      <c r="E329">
        <v>750</v>
      </c>
      <c r="F329" t="s">
        <v>28</v>
      </c>
      <c r="G329" s="7">
        <v>44735</v>
      </c>
      <c r="H329" t="s">
        <v>470</v>
      </c>
    </row>
    <row r="330" spans="2:8">
      <c r="B330" t="s">
        <v>10</v>
      </c>
      <c r="C330" s="13">
        <v>10768855</v>
      </c>
      <c r="D330" t="s">
        <v>52</v>
      </c>
      <c r="E330">
        <v>30</v>
      </c>
      <c r="F330" t="s">
        <v>28</v>
      </c>
      <c r="G330" s="7">
        <v>44734</v>
      </c>
      <c r="H330" t="s">
        <v>463</v>
      </c>
    </row>
    <row r="331" spans="2:8">
      <c r="B331" t="s">
        <v>22</v>
      </c>
      <c r="C331" s="1">
        <v>32204</v>
      </c>
      <c r="D331" t="s">
        <v>249</v>
      </c>
      <c r="E331">
        <v>60</v>
      </c>
      <c r="F331" t="s">
        <v>250</v>
      </c>
      <c r="G331" s="7">
        <v>44734</v>
      </c>
      <c r="H331" t="s">
        <v>463</v>
      </c>
    </row>
    <row r="332" spans="2:8">
      <c r="B332" t="s">
        <v>22</v>
      </c>
      <c r="C332" s="1">
        <v>33486</v>
      </c>
      <c r="D332" t="s">
        <v>31</v>
      </c>
      <c r="E332">
        <v>30</v>
      </c>
      <c r="F332" t="s">
        <v>51</v>
      </c>
      <c r="G332" s="7">
        <v>44734</v>
      </c>
      <c r="H332" t="s">
        <v>463</v>
      </c>
    </row>
    <row r="333" spans="2:8">
      <c r="B333" t="s">
        <v>10</v>
      </c>
      <c r="C333" s="13">
        <v>11288204</v>
      </c>
      <c r="D333" t="s">
        <v>52</v>
      </c>
      <c r="E333">
        <v>40</v>
      </c>
      <c r="F333" t="s">
        <v>28</v>
      </c>
      <c r="G333" s="7">
        <v>44734</v>
      </c>
      <c r="H333" t="s">
        <v>463</v>
      </c>
    </row>
    <row r="334" spans="2:8">
      <c r="B334" t="s">
        <v>22</v>
      </c>
      <c r="C334" s="1">
        <v>28367</v>
      </c>
      <c r="D334" t="s">
        <v>27</v>
      </c>
      <c r="E334">
        <v>60</v>
      </c>
      <c r="F334" t="s">
        <v>449</v>
      </c>
      <c r="G334" s="7">
        <v>44734</v>
      </c>
      <c r="H334" t="s">
        <v>463</v>
      </c>
    </row>
    <row r="335" spans="2:8">
      <c r="B335" t="s">
        <v>10</v>
      </c>
      <c r="C335" s="1">
        <v>11223905</v>
      </c>
      <c r="D335" t="s">
        <v>27</v>
      </c>
      <c r="E335">
        <v>120</v>
      </c>
      <c r="F335" t="s">
        <v>28</v>
      </c>
      <c r="G335" s="7">
        <v>44734</v>
      </c>
      <c r="H335" t="s">
        <v>463</v>
      </c>
    </row>
    <row r="336" spans="2:8">
      <c r="B336" t="s">
        <v>10</v>
      </c>
      <c r="C336" s="1">
        <v>11316291</v>
      </c>
      <c r="D336" t="s">
        <v>249</v>
      </c>
      <c r="E336">
        <v>446</v>
      </c>
      <c r="F336" t="s">
        <v>250</v>
      </c>
      <c r="G336" s="7">
        <v>44734</v>
      </c>
      <c r="H336" t="s">
        <v>463</v>
      </c>
    </row>
    <row r="337" spans="2:8">
      <c r="B337" t="s">
        <v>10</v>
      </c>
      <c r="C337" s="1">
        <v>11316291</v>
      </c>
      <c r="D337" t="s">
        <v>249</v>
      </c>
      <c r="E337">
        <v>60</v>
      </c>
      <c r="F337" t="s">
        <v>28</v>
      </c>
      <c r="G337" s="7">
        <v>44743</v>
      </c>
      <c r="H337" t="s">
        <v>471</v>
      </c>
    </row>
    <row r="338" spans="2:8">
      <c r="B338" t="s">
        <v>22</v>
      </c>
      <c r="C338" s="1">
        <v>32705</v>
      </c>
      <c r="D338" t="s">
        <v>249</v>
      </c>
      <c r="E338">
        <v>15</v>
      </c>
      <c r="F338" t="s">
        <v>250</v>
      </c>
      <c r="G338" s="7">
        <v>44746</v>
      </c>
      <c r="H338" t="s">
        <v>471</v>
      </c>
    </row>
    <row r="339" spans="2:8">
      <c r="B339" t="s">
        <v>10</v>
      </c>
      <c r="C339" s="1">
        <v>11297855</v>
      </c>
      <c r="D339" t="s">
        <v>418</v>
      </c>
      <c r="E339">
        <v>250</v>
      </c>
      <c r="F339" t="s">
        <v>28</v>
      </c>
      <c r="G339" s="7">
        <v>44764</v>
      </c>
      <c r="H339" t="s">
        <v>471</v>
      </c>
    </row>
    <row r="340" spans="2:8">
      <c r="B340" t="s">
        <v>22</v>
      </c>
      <c r="C340" s="1">
        <v>33585</v>
      </c>
      <c r="D340" t="s">
        <v>31</v>
      </c>
      <c r="E340">
        <v>30</v>
      </c>
      <c r="F340" t="s">
        <v>51</v>
      </c>
      <c r="G340" s="7">
        <v>44764</v>
      </c>
      <c r="H340" t="s">
        <v>471</v>
      </c>
    </row>
    <row r="341" spans="2:8">
      <c r="B341" t="s">
        <v>10</v>
      </c>
      <c r="C341" s="1">
        <v>11292192</v>
      </c>
      <c r="D341" t="s">
        <v>11</v>
      </c>
      <c r="E341">
        <v>150</v>
      </c>
      <c r="F341" t="s">
        <v>28</v>
      </c>
      <c r="G341" s="7">
        <v>44764</v>
      </c>
      <c r="H341" t="s">
        <v>471</v>
      </c>
    </row>
    <row r="342" spans="2:8">
      <c r="B342" t="s">
        <v>22</v>
      </c>
      <c r="C342" s="1">
        <v>26440</v>
      </c>
      <c r="D342" t="s">
        <v>11</v>
      </c>
      <c r="E342">
        <v>120</v>
      </c>
      <c r="F342" t="s">
        <v>47</v>
      </c>
      <c r="G342" s="7">
        <v>44764</v>
      </c>
      <c r="H342" t="s">
        <v>471</v>
      </c>
    </row>
    <row r="343" spans="2:8">
      <c r="B343" t="s">
        <v>22</v>
      </c>
      <c r="C343" s="1">
        <v>33602</v>
      </c>
      <c r="D343" t="s">
        <v>31</v>
      </c>
      <c r="E343">
        <v>30</v>
      </c>
      <c r="F343" t="s">
        <v>51</v>
      </c>
      <c r="G343" s="7">
        <v>44764</v>
      </c>
      <c r="H343" t="s">
        <v>471</v>
      </c>
    </row>
    <row r="344" spans="2:8">
      <c r="B344" t="s">
        <v>22</v>
      </c>
      <c r="C344" s="1">
        <v>33585</v>
      </c>
      <c r="D344" t="s">
        <v>31</v>
      </c>
      <c r="E344">
        <v>30</v>
      </c>
      <c r="F344" t="s">
        <v>51</v>
      </c>
      <c r="G344" s="7">
        <v>44764</v>
      </c>
      <c r="H344" t="s">
        <v>471</v>
      </c>
    </row>
    <row r="345" spans="2:8">
      <c r="B345" t="s">
        <v>22</v>
      </c>
      <c r="C345" s="2">
        <v>33573</v>
      </c>
      <c r="D345" t="s">
        <v>27</v>
      </c>
      <c r="E345">
        <v>45</v>
      </c>
      <c r="F345" t="s">
        <v>431</v>
      </c>
      <c r="G345" s="7">
        <v>44765</v>
      </c>
      <c r="H345" t="s">
        <v>471</v>
      </c>
    </row>
    <row r="346" spans="2:8">
      <c r="B346" t="s">
        <v>22</v>
      </c>
      <c r="C346" s="2">
        <v>30678</v>
      </c>
      <c r="D346" t="s">
        <v>27</v>
      </c>
      <c r="E346">
        <v>30</v>
      </c>
      <c r="F346" t="s">
        <v>51</v>
      </c>
      <c r="G346" s="7">
        <v>44766</v>
      </c>
      <c r="H346" t="s">
        <v>471</v>
      </c>
    </row>
    <row r="347" spans="2:8">
      <c r="B347" t="s">
        <v>22</v>
      </c>
      <c r="C347" s="2">
        <v>21833</v>
      </c>
      <c r="D347" t="s">
        <v>27</v>
      </c>
      <c r="E347">
        <v>30</v>
      </c>
      <c r="F347" t="s">
        <v>431</v>
      </c>
      <c r="G347" s="7">
        <v>44764</v>
      </c>
      <c r="H347" t="s">
        <v>471</v>
      </c>
    </row>
    <row r="348" spans="2:8">
      <c r="B348" t="s">
        <v>22</v>
      </c>
      <c r="C348" s="2">
        <v>33673</v>
      </c>
      <c r="D348" t="s">
        <v>27</v>
      </c>
      <c r="E348">
        <v>30</v>
      </c>
      <c r="F348" t="s">
        <v>462</v>
      </c>
      <c r="G348" s="7">
        <v>44764</v>
      </c>
      <c r="H348" t="s">
        <v>471</v>
      </c>
    </row>
    <row r="349" spans="2:8">
      <c r="B349" t="s">
        <v>10</v>
      </c>
      <c r="C349" s="1">
        <v>11315817</v>
      </c>
      <c r="D349" t="s">
        <v>23</v>
      </c>
      <c r="E349">
        <v>570</v>
      </c>
      <c r="F349" t="s">
        <v>28</v>
      </c>
      <c r="G349" s="7">
        <v>44764</v>
      </c>
      <c r="H349" t="s">
        <v>471</v>
      </c>
    </row>
    <row r="350" spans="2:8">
      <c r="B350" t="s">
        <v>10</v>
      </c>
      <c r="C350" s="1">
        <v>11259202</v>
      </c>
      <c r="D350" t="s">
        <v>11</v>
      </c>
      <c r="E350">
        <v>120</v>
      </c>
      <c r="F350" t="s">
        <v>28</v>
      </c>
      <c r="G350" s="7">
        <v>44764</v>
      </c>
      <c r="H350" t="s">
        <v>471</v>
      </c>
    </row>
    <row r="351" spans="2:8">
      <c r="B351" t="s">
        <v>22</v>
      </c>
      <c r="C351" s="1">
        <v>31197</v>
      </c>
      <c r="D351" t="s">
        <v>31</v>
      </c>
      <c r="E351">
        <v>30</v>
      </c>
      <c r="F351" t="s">
        <v>51</v>
      </c>
      <c r="G351" s="7">
        <v>44764</v>
      </c>
      <c r="H351" t="s">
        <v>471</v>
      </c>
    </row>
    <row r="352" spans="2:8">
      <c r="B352" t="s">
        <v>10</v>
      </c>
      <c r="C352" s="1">
        <v>11383638</v>
      </c>
      <c r="D352" t="s">
        <v>11</v>
      </c>
      <c r="E352">
        <v>120</v>
      </c>
      <c r="F352" t="s">
        <v>28</v>
      </c>
      <c r="G352" s="7">
        <v>44764</v>
      </c>
      <c r="H352" t="s">
        <v>471</v>
      </c>
    </row>
    <row r="353" spans="2:8">
      <c r="B353" t="s">
        <v>10</v>
      </c>
      <c r="C353" s="1">
        <v>11341764</v>
      </c>
      <c r="D353" t="s">
        <v>23</v>
      </c>
      <c r="E353">
        <v>975</v>
      </c>
      <c r="F353" t="s">
        <v>28</v>
      </c>
      <c r="G353" s="7">
        <v>44764</v>
      </c>
      <c r="H353" t="s">
        <v>471</v>
      </c>
    </row>
    <row r="354" spans="2:8">
      <c r="B354" t="s">
        <v>10</v>
      </c>
      <c r="C354" s="1">
        <v>11235713</v>
      </c>
      <c r="D354" t="s">
        <v>23</v>
      </c>
      <c r="E354">
        <v>15</v>
      </c>
      <c r="F354" t="s">
        <v>28</v>
      </c>
      <c r="G354" s="7">
        <v>44764</v>
      </c>
      <c r="H354" t="s">
        <v>471</v>
      </c>
    </row>
    <row r="355" spans="2:8">
      <c r="B355" t="s">
        <v>22</v>
      </c>
      <c r="C355" s="1">
        <v>33660</v>
      </c>
      <c r="D355" t="s">
        <v>11</v>
      </c>
      <c r="E355">
        <v>30</v>
      </c>
      <c r="F355" t="s">
        <v>51</v>
      </c>
      <c r="G355" s="7">
        <v>44764</v>
      </c>
      <c r="H355" t="s">
        <v>471</v>
      </c>
    </row>
    <row r="356" spans="2:8">
      <c r="B356" t="s">
        <v>10</v>
      </c>
      <c r="C356" s="13">
        <v>11377779</v>
      </c>
      <c r="D356" t="s">
        <v>52</v>
      </c>
      <c r="E356">
        <v>20</v>
      </c>
      <c r="F356" t="s">
        <v>28</v>
      </c>
      <c r="G356" s="7">
        <v>44764</v>
      </c>
      <c r="H356" t="s">
        <v>471</v>
      </c>
    </row>
    <row r="357" spans="2:8">
      <c r="B357" t="s">
        <v>10</v>
      </c>
      <c r="C357" s="13">
        <v>11401991</v>
      </c>
      <c r="D357" t="s">
        <v>52</v>
      </c>
      <c r="E357">
        <v>30</v>
      </c>
      <c r="F357" t="s">
        <v>28</v>
      </c>
      <c r="G357" s="7">
        <v>44764</v>
      </c>
      <c r="H357" t="s">
        <v>471</v>
      </c>
    </row>
    <row r="358" spans="2:8">
      <c r="B358" t="s">
        <v>10</v>
      </c>
      <c r="C358" s="13">
        <v>11323554</v>
      </c>
      <c r="D358" t="s">
        <v>52</v>
      </c>
      <c r="E358">
        <v>30</v>
      </c>
      <c r="F358" t="s">
        <v>28</v>
      </c>
      <c r="G358" s="7">
        <v>44764</v>
      </c>
      <c r="H358" t="s">
        <v>471</v>
      </c>
    </row>
    <row r="359" spans="2:8">
      <c r="B359" t="s">
        <v>10</v>
      </c>
      <c r="C359" s="13">
        <v>11341764</v>
      </c>
      <c r="D359" t="s">
        <v>52</v>
      </c>
      <c r="E359">
        <v>120</v>
      </c>
      <c r="F359" t="s">
        <v>28</v>
      </c>
      <c r="G359" s="7">
        <v>44764</v>
      </c>
      <c r="H359" t="s">
        <v>471</v>
      </c>
    </row>
    <row r="360" spans="2:8">
      <c r="B360" t="s">
        <v>10</v>
      </c>
      <c r="C360" s="13">
        <v>11400695</v>
      </c>
      <c r="D360" t="s">
        <v>52</v>
      </c>
      <c r="E360">
        <v>30</v>
      </c>
      <c r="F360" t="s">
        <v>28</v>
      </c>
      <c r="G360" s="7">
        <v>44764</v>
      </c>
      <c r="H360" t="s">
        <v>471</v>
      </c>
    </row>
    <row r="361" spans="2:8">
      <c r="B361" t="s">
        <v>22</v>
      </c>
      <c r="C361" s="14">
        <v>30708</v>
      </c>
      <c r="D361" t="s">
        <v>33</v>
      </c>
      <c r="E361">
        <v>420</v>
      </c>
      <c r="F361" t="s">
        <v>51</v>
      </c>
      <c r="G361" s="7">
        <v>44764</v>
      </c>
      <c r="H361" t="s">
        <v>471</v>
      </c>
    </row>
    <row r="362" spans="2:8">
      <c r="B362" t="s">
        <v>10</v>
      </c>
      <c r="C362" s="17">
        <v>11438611</v>
      </c>
      <c r="D362" t="s">
        <v>11</v>
      </c>
      <c r="E362">
        <v>120</v>
      </c>
      <c r="F362" t="s">
        <v>28</v>
      </c>
      <c r="G362" s="7">
        <v>44795</v>
      </c>
      <c r="H362" t="s">
        <v>471</v>
      </c>
    </row>
    <row r="363" spans="2:8">
      <c r="B363" t="s">
        <v>22</v>
      </c>
      <c r="C363" s="2">
        <v>33838</v>
      </c>
      <c r="D363" t="s">
        <v>249</v>
      </c>
      <c r="E363">
        <v>30</v>
      </c>
      <c r="F363" t="s">
        <v>26</v>
      </c>
      <c r="G363" s="7">
        <v>44795</v>
      </c>
      <c r="H363" t="s">
        <v>471</v>
      </c>
    </row>
    <row r="364" spans="2:8">
      <c r="B364" t="s">
        <v>22</v>
      </c>
      <c r="C364" s="1">
        <v>33787</v>
      </c>
      <c r="D364" t="s">
        <v>249</v>
      </c>
      <c r="E364">
        <v>15</v>
      </c>
      <c r="F364" t="s">
        <v>44</v>
      </c>
      <c r="G364" s="7">
        <v>44795</v>
      </c>
      <c r="H364" t="s">
        <v>471</v>
      </c>
    </row>
    <row r="365" spans="2:8">
      <c r="B365" t="s">
        <v>10</v>
      </c>
      <c r="C365" s="1">
        <v>11235713</v>
      </c>
      <c r="D365" t="s">
        <v>11</v>
      </c>
      <c r="E365">
        <v>300</v>
      </c>
      <c r="F365" t="s">
        <v>28</v>
      </c>
      <c r="G365" s="7">
        <v>44795</v>
      </c>
      <c r="H365" t="s">
        <v>471</v>
      </c>
    </row>
    <row r="366" spans="2:8">
      <c r="B366" t="s">
        <v>10</v>
      </c>
      <c r="C366" s="1">
        <v>11408012</v>
      </c>
      <c r="D366" t="s">
        <v>27</v>
      </c>
      <c r="E366">
        <v>120</v>
      </c>
      <c r="F366" t="s">
        <v>431</v>
      </c>
      <c r="G366" s="7">
        <v>44795</v>
      </c>
      <c r="H366" t="s">
        <v>471</v>
      </c>
    </row>
    <row r="367" spans="2:8">
      <c r="B367" t="s">
        <v>22</v>
      </c>
      <c r="C367" s="2">
        <v>32921</v>
      </c>
      <c r="D367" t="s">
        <v>27</v>
      </c>
      <c r="E367">
        <v>120</v>
      </c>
      <c r="F367" t="s">
        <v>464</v>
      </c>
      <c r="G367" s="7">
        <v>44774</v>
      </c>
      <c r="H367" t="s">
        <v>471</v>
      </c>
    </row>
    <row r="368" spans="2:8">
      <c r="B368" t="s">
        <v>22</v>
      </c>
      <c r="C368" s="2">
        <v>33849</v>
      </c>
      <c r="D368" t="s">
        <v>27</v>
      </c>
      <c r="E368">
        <v>90</v>
      </c>
      <c r="F368" s="2" t="s">
        <v>472</v>
      </c>
      <c r="G368" s="7">
        <v>44774</v>
      </c>
      <c r="H368" t="s">
        <v>471</v>
      </c>
    </row>
    <row r="369" spans="2:8">
      <c r="B369" t="s">
        <v>22</v>
      </c>
      <c r="C369" s="1">
        <v>33591</v>
      </c>
      <c r="D369" t="s">
        <v>249</v>
      </c>
      <c r="E369">
        <v>180</v>
      </c>
      <c r="F369" t="s">
        <v>250</v>
      </c>
      <c r="G369" s="7">
        <v>44795</v>
      </c>
      <c r="H369" t="s">
        <v>471</v>
      </c>
    </row>
    <row r="370" spans="2:8">
      <c r="B370" t="s">
        <v>10</v>
      </c>
      <c r="C370" s="1">
        <v>11294094</v>
      </c>
      <c r="D370" t="s">
        <v>23</v>
      </c>
      <c r="E370">
        <v>240</v>
      </c>
      <c r="F370" t="s">
        <v>28</v>
      </c>
      <c r="G370" s="7">
        <v>44795</v>
      </c>
      <c r="H370" t="s">
        <v>471</v>
      </c>
    </row>
    <row r="371" spans="2:8">
      <c r="B371" t="s">
        <v>10</v>
      </c>
      <c r="C371" s="1">
        <v>11486459</v>
      </c>
      <c r="D371" t="s">
        <v>249</v>
      </c>
      <c r="E371">
        <v>120</v>
      </c>
      <c r="G371" s="7">
        <v>44795</v>
      </c>
      <c r="H371" t="s">
        <v>471</v>
      </c>
    </row>
    <row r="372" spans="2:8">
      <c r="B372" t="s">
        <v>22</v>
      </c>
      <c r="C372" s="18">
        <v>32705</v>
      </c>
      <c r="D372" t="s">
        <v>249</v>
      </c>
      <c r="E372">
        <v>15</v>
      </c>
      <c r="F372" t="s">
        <v>250</v>
      </c>
      <c r="G372" s="7">
        <v>44795</v>
      </c>
      <c r="H372" t="s">
        <v>471</v>
      </c>
    </row>
    <row r="373" spans="2:8">
      <c r="B373" t="s">
        <v>10</v>
      </c>
      <c r="C373" s="1">
        <v>11475127</v>
      </c>
      <c r="D373" t="s">
        <v>23</v>
      </c>
      <c r="E373">
        <v>300</v>
      </c>
      <c r="F373" t="s">
        <v>28</v>
      </c>
      <c r="G373" s="7">
        <v>44795</v>
      </c>
      <c r="H373" t="s">
        <v>471</v>
      </c>
    </row>
    <row r="374" spans="2:8">
      <c r="B374" t="s">
        <v>10</v>
      </c>
      <c r="C374" s="1">
        <v>9826592</v>
      </c>
      <c r="D374" t="s">
        <v>23</v>
      </c>
      <c r="E374">
        <v>285</v>
      </c>
      <c r="F374" t="s">
        <v>28</v>
      </c>
      <c r="G374" s="7">
        <v>44795</v>
      </c>
      <c r="H374" t="s">
        <v>471</v>
      </c>
    </row>
    <row r="375" spans="2:8">
      <c r="B375" t="s">
        <v>22</v>
      </c>
      <c r="C375" s="1">
        <v>32705</v>
      </c>
      <c r="D375" t="s">
        <v>249</v>
      </c>
      <c r="E375">
        <v>45</v>
      </c>
      <c r="F375" t="s">
        <v>250</v>
      </c>
      <c r="G375" s="7">
        <v>44789</v>
      </c>
      <c r="H375" t="s">
        <v>471</v>
      </c>
    </row>
    <row r="376" spans="2:8">
      <c r="B376" t="s">
        <v>10</v>
      </c>
      <c r="C376" s="1">
        <v>11408379</v>
      </c>
      <c r="D376" t="s">
        <v>23</v>
      </c>
      <c r="E376">
        <v>255</v>
      </c>
      <c r="F376" t="s">
        <v>28</v>
      </c>
      <c r="G376" s="7">
        <v>44795</v>
      </c>
      <c r="H376" t="s">
        <v>471</v>
      </c>
    </row>
    <row r="377" spans="2:8">
      <c r="B377" t="s">
        <v>22</v>
      </c>
      <c r="C377" s="2">
        <v>30708</v>
      </c>
      <c r="D377" t="s">
        <v>11</v>
      </c>
      <c r="E377">
        <v>30</v>
      </c>
      <c r="F377" t="s">
        <v>26</v>
      </c>
      <c r="G377" s="7">
        <v>44795</v>
      </c>
      <c r="H377" t="s">
        <v>471</v>
      </c>
    </row>
    <row r="378" spans="2:8">
      <c r="B378" t="s">
        <v>22</v>
      </c>
      <c r="C378" s="2">
        <v>33882</v>
      </c>
      <c r="D378" t="s">
        <v>23</v>
      </c>
      <c r="E378">
        <v>430</v>
      </c>
      <c r="F378" t="s">
        <v>26</v>
      </c>
      <c r="G378" s="7">
        <v>44795</v>
      </c>
      <c r="H378" t="s">
        <v>471</v>
      </c>
    </row>
    <row r="379" spans="2:8">
      <c r="B379" t="s">
        <v>22</v>
      </c>
      <c r="C379" s="3">
        <v>33969</v>
      </c>
      <c r="D379" t="s">
        <v>27</v>
      </c>
      <c r="E379">
        <v>30</v>
      </c>
      <c r="F379" t="s">
        <v>44</v>
      </c>
      <c r="G379" s="7">
        <v>44795</v>
      </c>
      <c r="H379" t="s">
        <v>471</v>
      </c>
    </row>
    <row r="380" spans="2:8">
      <c r="B380" t="s">
        <v>10</v>
      </c>
      <c r="C380" s="1">
        <v>11535534</v>
      </c>
      <c r="D380" t="s">
        <v>23</v>
      </c>
      <c r="E380">
        <v>240</v>
      </c>
      <c r="F380" t="s">
        <v>28</v>
      </c>
      <c r="G380" s="7">
        <v>44795</v>
      </c>
      <c r="H380" t="s">
        <v>471</v>
      </c>
    </row>
    <row r="381" spans="2:8">
      <c r="B381" t="s">
        <v>10</v>
      </c>
      <c r="C381" s="1">
        <v>11408133</v>
      </c>
      <c r="D381" t="s">
        <v>418</v>
      </c>
      <c r="E381">
        <v>120</v>
      </c>
      <c r="F381" t="s">
        <v>28</v>
      </c>
      <c r="G381" s="7">
        <v>44795</v>
      </c>
      <c r="H381" t="s">
        <v>471</v>
      </c>
    </row>
    <row r="382" spans="2:8">
      <c r="B382" t="s">
        <v>22</v>
      </c>
      <c r="C382" s="1">
        <v>33611</v>
      </c>
      <c r="D382" t="s">
        <v>11</v>
      </c>
      <c r="E382">
        <v>200</v>
      </c>
      <c r="F382" t="s">
        <v>26</v>
      </c>
      <c r="G382" s="7">
        <v>44795</v>
      </c>
      <c r="H382" t="s">
        <v>471</v>
      </c>
    </row>
    <row r="383" spans="2:8">
      <c r="B383" t="s">
        <v>22</v>
      </c>
      <c r="C383" s="1">
        <v>34023</v>
      </c>
      <c r="D383" t="s">
        <v>11</v>
      </c>
      <c r="E383">
        <v>120</v>
      </c>
      <c r="F383" t="s">
        <v>26</v>
      </c>
      <c r="G383" s="7">
        <v>44795</v>
      </c>
      <c r="H383" t="s">
        <v>471</v>
      </c>
    </row>
    <row r="384" spans="2:8">
      <c r="B384" t="s">
        <v>10</v>
      </c>
      <c r="C384" s="1">
        <v>11477926</v>
      </c>
      <c r="D384" t="s">
        <v>11</v>
      </c>
      <c r="E384">
        <v>540</v>
      </c>
      <c r="F384" t="s">
        <v>28</v>
      </c>
      <c r="G384" s="7">
        <v>44795</v>
      </c>
      <c r="H384" t="s">
        <v>471</v>
      </c>
    </row>
    <row r="385" spans="2:8">
      <c r="B385" t="s">
        <v>10</v>
      </c>
      <c r="C385" s="13">
        <v>11259474</v>
      </c>
      <c r="D385" t="s">
        <v>52</v>
      </c>
      <c r="E385">
        <v>15</v>
      </c>
      <c r="F385" t="s">
        <v>28</v>
      </c>
      <c r="G385" s="7">
        <v>44795</v>
      </c>
      <c r="H385" t="s">
        <v>471</v>
      </c>
    </row>
    <row r="386" spans="2:8">
      <c r="B386" t="s">
        <v>22</v>
      </c>
      <c r="C386" s="1">
        <v>33883</v>
      </c>
      <c r="D386" t="s">
        <v>11</v>
      </c>
      <c r="E386">
        <v>360</v>
      </c>
      <c r="F386" t="s">
        <v>26</v>
      </c>
      <c r="G386" s="7">
        <v>44795</v>
      </c>
      <c r="H386" t="s">
        <v>471</v>
      </c>
    </row>
    <row r="387" spans="2:8">
      <c r="B387" t="s">
        <v>22</v>
      </c>
      <c r="C387" s="1">
        <v>32705</v>
      </c>
      <c r="D387" t="s">
        <v>249</v>
      </c>
      <c r="E387">
        <v>480</v>
      </c>
      <c r="F387" t="s">
        <v>250</v>
      </c>
      <c r="G387" s="7">
        <v>44802</v>
      </c>
      <c r="H387" t="s">
        <v>471</v>
      </c>
    </row>
    <row r="388" spans="2:8">
      <c r="B388" t="s">
        <v>10</v>
      </c>
      <c r="C388" s="1">
        <v>11535770</v>
      </c>
      <c r="D388" t="s">
        <v>418</v>
      </c>
      <c r="E388">
        <v>180</v>
      </c>
      <c r="F388" t="s">
        <v>28</v>
      </c>
      <c r="G388" s="7">
        <v>44795</v>
      </c>
      <c r="H388" t="s">
        <v>471</v>
      </c>
    </row>
    <row r="389" spans="2:8">
      <c r="B389" t="s">
        <v>10</v>
      </c>
      <c r="C389" s="1">
        <v>11505102</v>
      </c>
      <c r="D389" t="s">
        <v>52</v>
      </c>
      <c r="E389">
        <v>30</v>
      </c>
      <c r="F389" t="s">
        <v>28</v>
      </c>
      <c r="G389" s="7">
        <v>44795</v>
      </c>
      <c r="H389" t="s">
        <v>471</v>
      </c>
    </row>
    <row r="390" spans="2:8">
      <c r="B390" t="s">
        <v>10</v>
      </c>
      <c r="C390" s="13">
        <v>11565817</v>
      </c>
      <c r="D390" t="s">
        <v>52</v>
      </c>
      <c r="E390">
        <v>120</v>
      </c>
      <c r="F390" t="s">
        <v>28</v>
      </c>
      <c r="G390" s="7">
        <v>44795</v>
      </c>
      <c r="H390" t="s">
        <v>471</v>
      </c>
    </row>
    <row r="391" spans="2:8">
      <c r="B391" t="s">
        <v>10</v>
      </c>
      <c r="C391" s="13">
        <v>11445126</v>
      </c>
      <c r="D391" t="s">
        <v>52</v>
      </c>
      <c r="E391">
        <v>60</v>
      </c>
      <c r="F391" t="s">
        <v>28</v>
      </c>
      <c r="G391" s="7">
        <v>44795</v>
      </c>
      <c r="H391" t="s">
        <v>471</v>
      </c>
    </row>
    <row r="392" spans="2:8">
      <c r="B392" t="s">
        <v>10</v>
      </c>
      <c r="C392" s="13">
        <v>11505247</v>
      </c>
      <c r="D392" t="s">
        <v>52</v>
      </c>
      <c r="E392">
        <v>60</v>
      </c>
      <c r="F392" t="s">
        <v>28</v>
      </c>
      <c r="G392" s="7">
        <v>44795</v>
      </c>
      <c r="H392" t="s">
        <v>471</v>
      </c>
    </row>
    <row r="393" spans="2:8">
      <c r="B393" t="s">
        <v>22</v>
      </c>
      <c r="C393" s="3">
        <v>33989</v>
      </c>
      <c r="D393" t="s">
        <v>27</v>
      </c>
      <c r="E393">
        <v>30</v>
      </c>
      <c r="F393" t="s">
        <v>44</v>
      </c>
      <c r="G393" s="7">
        <v>44795</v>
      </c>
      <c r="H393" t="s">
        <v>471</v>
      </c>
    </row>
    <row r="394" spans="2:8">
      <c r="B394" t="s">
        <v>10</v>
      </c>
      <c r="C394" s="1">
        <v>11443805</v>
      </c>
      <c r="D394" t="s">
        <v>27</v>
      </c>
      <c r="E394">
        <v>480</v>
      </c>
      <c r="F394" t="s">
        <v>28</v>
      </c>
      <c r="G394" s="7">
        <v>44795</v>
      </c>
      <c r="H394" t="s">
        <v>471</v>
      </c>
    </row>
    <row r="395" spans="2:8">
      <c r="B395" t="s">
        <v>10</v>
      </c>
      <c r="C395" s="1">
        <v>11487484</v>
      </c>
      <c r="D395" t="s">
        <v>27</v>
      </c>
      <c r="E395">
        <v>270</v>
      </c>
      <c r="F395" s="16" t="s">
        <v>28</v>
      </c>
      <c r="G395" s="7">
        <v>44795</v>
      </c>
      <c r="H395" t="s">
        <v>471</v>
      </c>
    </row>
    <row r="396" spans="2:8">
      <c r="B396" t="s">
        <v>22</v>
      </c>
      <c r="C396" s="2">
        <v>21835</v>
      </c>
      <c r="D396" t="s">
        <v>27</v>
      </c>
      <c r="E396">
        <v>60</v>
      </c>
      <c r="F396" t="s">
        <v>473</v>
      </c>
      <c r="G396" s="7">
        <v>44795</v>
      </c>
      <c r="H396" t="s">
        <v>471</v>
      </c>
    </row>
    <row r="397" spans="2:8">
      <c r="B397" t="s">
        <v>10</v>
      </c>
      <c r="C397" s="14">
        <v>11400695</v>
      </c>
      <c r="D397" t="s">
        <v>23</v>
      </c>
      <c r="E397">
        <v>600</v>
      </c>
      <c r="F397" t="s">
        <v>28</v>
      </c>
      <c r="G397" s="7">
        <v>44795</v>
      </c>
      <c r="H397" t="s">
        <v>471</v>
      </c>
    </row>
    <row r="398" spans="2:8">
      <c r="B398" t="s">
        <v>10</v>
      </c>
      <c r="C398" s="14">
        <v>11558642</v>
      </c>
      <c r="D398" t="s">
        <v>23</v>
      </c>
      <c r="E398">
        <v>610</v>
      </c>
      <c r="F398" t="s">
        <v>28</v>
      </c>
      <c r="G398" s="7">
        <v>44795</v>
      </c>
      <c r="H398" t="s">
        <v>471</v>
      </c>
    </row>
    <row r="399" spans="2:8">
      <c r="B399" t="s">
        <v>22</v>
      </c>
      <c r="C399" s="1">
        <v>33611</v>
      </c>
      <c r="D399" t="s">
        <v>11</v>
      </c>
      <c r="E399">
        <v>120</v>
      </c>
      <c r="F399" t="s">
        <v>26</v>
      </c>
      <c r="G399" s="7">
        <v>44826</v>
      </c>
      <c r="H399" t="s">
        <v>471</v>
      </c>
    </row>
    <row r="400" spans="2:8">
      <c r="B400" t="s">
        <v>10</v>
      </c>
      <c r="C400" s="14">
        <v>11511454</v>
      </c>
      <c r="D400" t="s">
        <v>23</v>
      </c>
      <c r="E400">
        <v>370</v>
      </c>
      <c r="F400" t="s">
        <v>28</v>
      </c>
      <c r="G400" s="7">
        <v>44826</v>
      </c>
      <c r="H400" t="s">
        <v>471</v>
      </c>
    </row>
    <row r="401" spans="2:8">
      <c r="B401" t="s">
        <v>10</v>
      </c>
      <c r="C401" s="1">
        <v>11595211</v>
      </c>
      <c r="D401" t="s">
        <v>11</v>
      </c>
      <c r="E401">
        <v>120</v>
      </c>
      <c r="F401" t="s">
        <v>28</v>
      </c>
      <c r="G401" s="7">
        <v>44826</v>
      </c>
      <c r="H401" t="s">
        <v>471</v>
      </c>
    </row>
    <row r="402" spans="2:8">
      <c r="B402" t="s">
        <v>10</v>
      </c>
      <c r="C402" s="1">
        <v>11601231</v>
      </c>
      <c r="D402" t="s">
        <v>27</v>
      </c>
      <c r="E402">
        <v>150</v>
      </c>
      <c r="F402" t="s">
        <v>28</v>
      </c>
      <c r="G402" s="7">
        <v>44826</v>
      </c>
      <c r="H402" t="s">
        <v>471</v>
      </c>
    </row>
    <row r="403" spans="2:8">
      <c r="B403" t="s">
        <v>10</v>
      </c>
      <c r="C403" s="1">
        <v>11607664</v>
      </c>
      <c r="D403" t="s">
        <v>23</v>
      </c>
      <c r="E403">
        <v>315</v>
      </c>
      <c r="F403" t="s">
        <v>28</v>
      </c>
      <c r="G403" s="7">
        <v>44795</v>
      </c>
      <c r="H403" t="s">
        <v>471</v>
      </c>
    </row>
    <row r="404" spans="2:8">
      <c r="B404" t="s">
        <v>10</v>
      </c>
      <c r="C404" s="1">
        <v>11606592</v>
      </c>
      <c r="D404" t="s">
        <v>249</v>
      </c>
      <c r="E404">
        <v>60</v>
      </c>
      <c r="F404" t="s">
        <v>28</v>
      </c>
      <c r="G404" s="7">
        <v>44816</v>
      </c>
      <c r="H404" t="s">
        <v>471</v>
      </c>
    </row>
    <row r="405" spans="2:8">
      <c r="B405" t="s">
        <v>10</v>
      </c>
      <c r="C405" s="1">
        <v>11606592</v>
      </c>
      <c r="D405" t="s">
        <v>249</v>
      </c>
      <c r="E405">
        <v>60</v>
      </c>
      <c r="F405" t="s">
        <v>28</v>
      </c>
      <c r="G405" s="7">
        <v>44816</v>
      </c>
      <c r="H405" t="s">
        <v>471</v>
      </c>
    </row>
    <row r="406" spans="2:8">
      <c r="B406" t="s">
        <v>10</v>
      </c>
      <c r="C406" s="1">
        <v>11595211</v>
      </c>
      <c r="D406" t="s">
        <v>11</v>
      </c>
      <c r="E406">
        <v>120</v>
      </c>
      <c r="F406" t="s">
        <v>28</v>
      </c>
      <c r="G406" s="7">
        <v>44826</v>
      </c>
      <c r="H406" t="s">
        <v>471</v>
      </c>
    </row>
    <row r="407" spans="2:8">
      <c r="B407" t="s">
        <v>22</v>
      </c>
      <c r="C407" s="14">
        <v>30708</v>
      </c>
      <c r="D407" t="s">
        <v>23</v>
      </c>
      <c r="E407">
        <v>300</v>
      </c>
      <c r="F407" t="s">
        <v>26</v>
      </c>
      <c r="G407" s="7">
        <v>44826</v>
      </c>
      <c r="H407" t="s">
        <v>471</v>
      </c>
    </row>
    <row r="408" spans="2:8">
      <c r="B408" t="s">
        <v>10</v>
      </c>
      <c r="C408" s="14">
        <v>11359546</v>
      </c>
      <c r="D408" t="s">
        <v>23</v>
      </c>
      <c r="E408">
        <v>315</v>
      </c>
      <c r="F408" t="s">
        <v>28</v>
      </c>
      <c r="G408" s="7">
        <v>44826</v>
      </c>
      <c r="H408" t="s">
        <v>471</v>
      </c>
    </row>
    <row r="409" spans="2:8">
      <c r="B409" t="s">
        <v>10</v>
      </c>
      <c r="C409" s="1">
        <v>11547170</v>
      </c>
      <c r="D409" t="s">
        <v>11</v>
      </c>
      <c r="E409">
        <v>360</v>
      </c>
      <c r="F409" t="s">
        <v>28</v>
      </c>
      <c r="G409" s="7">
        <v>44826</v>
      </c>
      <c r="H409" t="s">
        <v>471</v>
      </c>
    </row>
    <row r="410" spans="2:8">
      <c r="B410" t="s">
        <v>10</v>
      </c>
      <c r="C410" s="1">
        <v>11607661</v>
      </c>
      <c r="D410" t="s">
        <v>52</v>
      </c>
      <c r="E410">
        <v>15</v>
      </c>
      <c r="F410" t="s">
        <v>28</v>
      </c>
      <c r="G410" s="7">
        <v>44826</v>
      </c>
      <c r="H410" t="s">
        <v>471</v>
      </c>
    </row>
    <row r="411" spans="2:8">
      <c r="B411" t="s">
        <v>10</v>
      </c>
      <c r="C411" s="13">
        <v>11631771</v>
      </c>
      <c r="D411" t="s">
        <v>52</v>
      </c>
      <c r="E411">
        <v>15</v>
      </c>
      <c r="F411" t="s">
        <v>28</v>
      </c>
      <c r="G411" s="7">
        <v>44826</v>
      </c>
      <c r="H411" t="s">
        <v>471</v>
      </c>
    </row>
    <row r="412" spans="2:8">
      <c r="B412" t="s">
        <v>10</v>
      </c>
      <c r="C412" s="1">
        <v>11608425</v>
      </c>
      <c r="D412" t="s">
        <v>249</v>
      </c>
      <c r="E412">
        <v>40</v>
      </c>
      <c r="F412" t="s">
        <v>28</v>
      </c>
      <c r="G412" s="7">
        <v>44819</v>
      </c>
      <c r="H412" t="s">
        <v>471</v>
      </c>
    </row>
    <row r="413" spans="2:8">
      <c r="B413" t="s">
        <v>10</v>
      </c>
      <c r="C413" s="13">
        <v>11608425</v>
      </c>
      <c r="D413" t="s">
        <v>249</v>
      </c>
      <c r="E413">
        <v>20</v>
      </c>
      <c r="F413" t="s">
        <v>28</v>
      </c>
      <c r="G413" s="7">
        <v>44825</v>
      </c>
      <c r="H413" t="s">
        <v>471</v>
      </c>
    </row>
    <row r="414" spans="2:8">
      <c r="B414" t="s">
        <v>10</v>
      </c>
      <c r="C414" s="1">
        <v>11604146</v>
      </c>
      <c r="D414" t="s">
        <v>249</v>
      </c>
      <c r="E414">
        <v>20</v>
      </c>
      <c r="F414" t="s">
        <v>28</v>
      </c>
      <c r="G414" s="7">
        <v>44825</v>
      </c>
      <c r="H414" t="s">
        <v>471</v>
      </c>
    </row>
    <row r="415" spans="2:8">
      <c r="B415" t="s">
        <v>119</v>
      </c>
      <c r="C415" s="13">
        <v>32901</v>
      </c>
      <c r="D415" t="s">
        <v>27</v>
      </c>
      <c r="E415">
        <v>60</v>
      </c>
      <c r="F415" t="s">
        <v>26</v>
      </c>
      <c r="G415" s="7">
        <v>44826</v>
      </c>
      <c r="H415" t="s">
        <v>471</v>
      </c>
    </row>
    <row r="416" spans="2:8">
      <c r="B416" t="s">
        <v>10</v>
      </c>
      <c r="C416" s="1">
        <v>11601231</v>
      </c>
      <c r="D416" t="s">
        <v>27</v>
      </c>
      <c r="E416">
        <v>150</v>
      </c>
      <c r="F416" t="s">
        <v>431</v>
      </c>
      <c r="G416" s="7">
        <v>44826</v>
      </c>
      <c r="H416" t="s">
        <v>471</v>
      </c>
    </row>
    <row r="417" spans="2:8">
      <c r="B417" t="s">
        <v>22</v>
      </c>
      <c r="C417" s="1">
        <v>32204</v>
      </c>
      <c r="D417" t="s">
        <v>249</v>
      </c>
      <c r="E417">
        <v>30</v>
      </c>
      <c r="F417" t="s">
        <v>250</v>
      </c>
      <c r="G417" s="7">
        <v>44826</v>
      </c>
      <c r="H417" t="s">
        <v>471</v>
      </c>
    </row>
    <row r="418" spans="2:8">
      <c r="B418" t="s">
        <v>10</v>
      </c>
      <c r="C418" s="1">
        <v>11601231</v>
      </c>
      <c r="D418" t="s">
        <v>27</v>
      </c>
      <c r="E418">
        <v>150</v>
      </c>
      <c r="F418" t="s">
        <v>28</v>
      </c>
      <c r="G418" s="7">
        <v>44826</v>
      </c>
      <c r="H418" t="s">
        <v>471</v>
      </c>
    </row>
    <row r="419" spans="2:8">
      <c r="B419" t="s">
        <v>10</v>
      </c>
      <c r="C419" s="1">
        <v>11631961</v>
      </c>
      <c r="D419" t="s">
        <v>27</v>
      </c>
      <c r="E419">
        <v>300</v>
      </c>
      <c r="F419" t="s">
        <v>28</v>
      </c>
      <c r="G419" s="7">
        <v>44826</v>
      </c>
      <c r="H419" t="s">
        <v>471</v>
      </c>
    </row>
    <row r="420" spans="2:8">
      <c r="B420" t="s">
        <v>22</v>
      </c>
      <c r="C420" s="2">
        <v>32901</v>
      </c>
      <c r="D420" t="s">
        <v>27</v>
      </c>
      <c r="E420">
        <v>120</v>
      </c>
      <c r="F420" t="s">
        <v>26</v>
      </c>
      <c r="G420" s="7">
        <v>44826</v>
      </c>
      <c r="H420" t="s">
        <v>471</v>
      </c>
    </row>
    <row r="421" spans="2:8">
      <c r="B421" t="s">
        <v>119</v>
      </c>
      <c r="C421" s="2">
        <v>30708</v>
      </c>
      <c r="D421" t="s">
        <v>33</v>
      </c>
      <c r="E421">
        <v>600</v>
      </c>
      <c r="F421" t="s">
        <v>26</v>
      </c>
      <c r="G421" s="7">
        <v>44826</v>
      </c>
      <c r="H421" t="s">
        <v>471</v>
      </c>
    </row>
    <row r="422" spans="2:8">
      <c r="B422" t="s">
        <v>10</v>
      </c>
      <c r="C422" s="1">
        <v>11630234</v>
      </c>
      <c r="D422" t="s">
        <v>11</v>
      </c>
      <c r="E422">
        <v>150</v>
      </c>
      <c r="F422" t="s">
        <v>28</v>
      </c>
      <c r="G422" s="7">
        <v>44826</v>
      </c>
      <c r="H422" t="s">
        <v>471</v>
      </c>
    </row>
    <row r="423" spans="2:8" ht="15" customHeight="1">
      <c r="B423" t="s">
        <v>10</v>
      </c>
      <c r="C423" s="1">
        <v>11383509</v>
      </c>
      <c r="D423" t="s">
        <v>11</v>
      </c>
      <c r="E423">
        <v>180</v>
      </c>
      <c r="F423" t="s">
        <v>28</v>
      </c>
      <c r="G423" s="7">
        <v>44826</v>
      </c>
      <c r="H423" t="s">
        <v>471</v>
      </c>
    </row>
    <row r="424" spans="2:8">
      <c r="B424" t="s">
        <v>119</v>
      </c>
      <c r="C424" s="1">
        <v>30708</v>
      </c>
      <c r="D424" t="s">
        <v>249</v>
      </c>
      <c r="E424">
        <v>780</v>
      </c>
      <c r="F424" t="s">
        <v>26</v>
      </c>
      <c r="G424" s="7">
        <v>44830</v>
      </c>
      <c r="H424" t="s">
        <v>471</v>
      </c>
    </row>
    <row r="425" spans="2:8">
      <c r="B425" t="s">
        <v>474</v>
      </c>
      <c r="C425" s="1">
        <v>49592</v>
      </c>
      <c r="D425" t="s">
        <v>23</v>
      </c>
      <c r="E425">
        <v>480</v>
      </c>
      <c r="F425" t="s">
        <v>28</v>
      </c>
      <c r="G425" s="7">
        <v>44826</v>
      </c>
      <c r="H425" t="s">
        <v>471</v>
      </c>
    </row>
    <row r="426" spans="2:8" ht="15" customHeight="1">
      <c r="B426" t="s">
        <v>10</v>
      </c>
      <c r="C426" s="1">
        <v>11487597</v>
      </c>
      <c r="D426" t="s">
        <v>27</v>
      </c>
      <c r="E426">
        <v>120</v>
      </c>
      <c r="F426" t="s">
        <v>26</v>
      </c>
      <c r="G426" s="7">
        <v>44830</v>
      </c>
      <c r="H426" t="s">
        <v>471</v>
      </c>
    </row>
    <row r="427" spans="2:8" ht="15" customHeight="1">
      <c r="B427" t="s">
        <v>10</v>
      </c>
      <c r="C427" s="1">
        <v>11669092</v>
      </c>
      <c r="D427" t="s">
        <v>27</v>
      </c>
      <c r="E427">
        <v>150</v>
      </c>
      <c r="F427" t="s">
        <v>28</v>
      </c>
      <c r="G427" s="7">
        <v>44830</v>
      </c>
      <c r="H427" t="s">
        <v>471</v>
      </c>
    </row>
    <row r="428" spans="2:8">
      <c r="B428" t="s">
        <v>119</v>
      </c>
      <c r="C428" s="1">
        <v>34168</v>
      </c>
      <c r="D428" t="s">
        <v>31</v>
      </c>
      <c r="E428">
        <v>30</v>
      </c>
      <c r="F428" t="s">
        <v>26</v>
      </c>
      <c r="G428" s="7">
        <v>44826</v>
      </c>
      <c r="H428" t="s">
        <v>471</v>
      </c>
    </row>
    <row r="429" spans="2:8">
      <c r="B429" t="s">
        <v>22</v>
      </c>
      <c r="C429" s="1">
        <v>34169</v>
      </c>
      <c r="D429" t="s">
        <v>31</v>
      </c>
      <c r="E429">
        <v>30</v>
      </c>
      <c r="F429" t="s">
        <v>26</v>
      </c>
      <c r="G429" s="7">
        <v>44826</v>
      </c>
      <c r="H429" t="s">
        <v>471</v>
      </c>
    </row>
    <row r="430" spans="2:8">
      <c r="B430" t="s">
        <v>475</v>
      </c>
      <c r="C430" s="1">
        <v>30708</v>
      </c>
      <c r="D430" t="s">
        <v>27</v>
      </c>
      <c r="E430">
        <v>45</v>
      </c>
      <c r="F430" t="s">
        <v>26</v>
      </c>
      <c r="G430" s="7">
        <v>44826</v>
      </c>
      <c r="H430" t="s">
        <v>471</v>
      </c>
    </row>
    <row r="431" spans="2:8">
      <c r="B431" t="s">
        <v>22</v>
      </c>
      <c r="C431" s="16">
        <v>34231</v>
      </c>
      <c r="D431" t="s">
        <v>27</v>
      </c>
      <c r="E431">
        <v>30</v>
      </c>
      <c r="F431" t="s">
        <v>44</v>
      </c>
      <c r="G431" s="7">
        <v>44826</v>
      </c>
      <c r="H431" t="s">
        <v>471</v>
      </c>
    </row>
    <row r="432" spans="2:8">
      <c r="B432" t="s">
        <v>22</v>
      </c>
      <c r="C432" s="1">
        <v>30708</v>
      </c>
      <c r="D432" t="s">
        <v>418</v>
      </c>
      <c r="E432">
        <v>90</v>
      </c>
      <c r="F432" s="4" t="s">
        <v>26</v>
      </c>
      <c r="G432" s="7">
        <v>44826</v>
      </c>
      <c r="H432" t="s">
        <v>471</v>
      </c>
    </row>
    <row r="433" spans="2:8">
      <c r="B433" t="s">
        <v>10</v>
      </c>
      <c r="C433" s="13">
        <v>11359650</v>
      </c>
      <c r="D433" t="s">
        <v>52</v>
      </c>
      <c r="E433">
        <v>15</v>
      </c>
      <c r="F433" t="s">
        <v>28</v>
      </c>
      <c r="G433" s="7">
        <v>44826</v>
      </c>
      <c r="H433" t="s">
        <v>471</v>
      </c>
    </row>
    <row r="434" spans="2:8">
      <c r="B434" t="s">
        <v>22</v>
      </c>
      <c r="C434" s="2">
        <v>32705</v>
      </c>
      <c r="D434" t="s">
        <v>249</v>
      </c>
      <c r="E434">
        <v>20</v>
      </c>
      <c r="F434" t="s">
        <v>250</v>
      </c>
      <c r="G434" s="7">
        <v>44832</v>
      </c>
      <c r="H434" t="s">
        <v>471</v>
      </c>
    </row>
    <row r="435" spans="2:8">
      <c r="B435" t="s">
        <v>10</v>
      </c>
      <c r="C435" s="1">
        <v>11505576</v>
      </c>
      <c r="D435" t="s">
        <v>11</v>
      </c>
      <c r="E435">
        <v>60</v>
      </c>
      <c r="F435" t="s">
        <v>28</v>
      </c>
      <c r="G435" s="7">
        <v>44826</v>
      </c>
      <c r="H435" t="s">
        <v>471</v>
      </c>
    </row>
    <row r="436" spans="2:8">
      <c r="B436" t="s">
        <v>22</v>
      </c>
      <c r="C436" s="1">
        <v>33585</v>
      </c>
      <c r="D436" t="s">
        <v>31</v>
      </c>
      <c r="E436">
        <v>30</v>
      </c>
      <c r="F436" t="s">
        <v>26</v>
      </c>
      <c r="G436" s="7">
        <v>44826</v>
      </c>
      <c r="H436" t="s">
        <v>471</v>
      </c>
    </row>
    <row r="437" spans="2:8">
      <c r="B437" t="s">
        <v>119</v>
      </c>
      <c r="C437" s="1">
        <v>34207</v>
      </c>
      <c r="D437" t="s">
        <v>31</v>
      </c>
      <c r="E437">
        <v>30</v>
      </c>
      <c r="F437" t="s">
        <v>26</v>
      </c>
      <c r="G437" s="7">
        <v>44826</v>
      </c>
      <c r="H437" t="s">
        <v>471</v>
      </c>
    </row>
    <row r="438" spans="2:8">
      <c r="B438" t="s">
        <v>10</v>
      </c>
      <c r="C438" s="1">
        <v>11419619</v>
      </c>
      <c r="D438" t="s">
        <v>23</v>
      </c>
      <c r="E438">
        <v>1080</v>
      </c>
      <c r="F438" t="s">
        <v>28</v>
      </c>
      <c r="G438" s="7">
        <v>44826</v>
      </c>
      <c r="H438" t="s">
        <v>471</v>
      </c>
    </row>
    <row r="439" spans="2:8">
      <c r="B439" t="s">
        <v>10</v>
      </c>
      <c r="C439" s="1">
        <v>11625325</v>
      </c>
      <c r="D439" t="s">
        <v>23</v>
      </c>
      <c r="E439">
        <v>645</v>
      </c>
      <c r="F439" t="s">
        <v>28</v>
      </c>
      <c r="G439" s="7">
        <v>44826</v>
      </c>
      <c r="H439" t="s">
        <v>471</v>
      </c>
    </row>
    <row r="440" spans="2:8">
      <c r="B440" t="s">
        <v>119</v>
      </c>
      <c r="C440" s="1">
        <v>33384</v>
      </c>
      <c r="D440" t="s">
        <v>31</v>
      </c>
      <c r="E440">
        <v>30</v>
      </c>
      <c r="F440" t="s">
        <v>26</v>
      </c>
      <c r="G440" s="7">
        <v>44826</v>
      </c>
      <c r="H440" t="s">
        <v>471</v>
      </c>
    </row>
    <row r="441" spans="2:8">
      <c r="B441" t="s">
        <v>119</v>
      </c>
      <c r="C441" s="1">
        <v>34206</v>
      </c>
      <c r="D441" t="s">
        <v>31</v>
      </c>
      <c r="E441">
        <v>30</v>
      </c>
      <c r="F441" t="s">
        <v>26</v>
      </c>
      <c r="G441" s="7">
        <v>44826</v>
      </c>
      <c r="H441" t="s">
        <v>471</v>
      </c>
    </row>
    <row r="442" spans="2:8">
      <c r="B442" t="s">
        <v>10</v>
      </c>
      <c r="C442" s="1">
        <v>11505160</v>
      </c>
      <c r="D442" t="s">
        <v>476</v>
      </c>
      <c r="E442">
        <v>960</v>
      </c>
      <c r="F442" t="s">
        <v>28</v>
      </c>
      <c r="G442" s="7">
        <v>44827</v>
      </c>
      <c r="H442" t="s">
        <v>471</v>
      </c>
    </row>
    <row r="443" spans="2:8">
      <c r="B443" t="s">
        <v>119</v>
      </c>
      <c r="C443" s="1">
        <v>30708</v>
      </c>
      <c r="D443" t="s">
        <v>33</v>
      </c>
      <c r="E443">
        <v>900</v>
      </c>
      <c r="F443" t="s">
        <v>26</v>
      </c>
      <c r="G443" s="7">
        <v>44826</v>
      </c>
      <c r="H443" t="s">
        <v>471</v>
      </c>
    </row>
    <row r="444" spans="2:8">
      <c r="B444" t="s">
        <v>22</v>
      </c>
      <c r="C444" s="3">
        <v>34248</v>
      </c>
      <c r="D444" t="s">
        <v>27</v>
      </c>
      <c r="E444">
        <v>30</v>
      </c>
      <c r="F444" t="s">
        <v>477</v>
      </c>
      <c r="G444" s="7">
        <v>44826</v>
      </c>
      <c r="H444" t="s">
        <v>471</v>
      </c>
    </row>
    <row r="445" spans="2:8">
      <c r="B445" t="s">
        <v>10</v>
      </c>
      <c r="C445" s="1">
        <v>11663203</v>
      </c>
      <c r="D445" t="s">
        <v>11</v>
      </c>
      <c r="E445">
        <v>240</v>
      </c>
      <c r="F445" t="s">
        <v>28</v>
      </c>
      <c r="G445" s="7">
        <v>44826</v>
      </c>
      <c r="H445" t="s">
        <v>471</v>
      </c>
    </row>
    <row r="446" spans="2:8">
      <c r="B446" t="s">
        <v>10</v>
      </c>
      <c r="C446" s="1">
        <v>11663203</v>
      </c>
      <c r="D446" t="s">
        <v>11</v>
      </c>
      <c r="E446">
        <v>360</v>
      </c>
      <c r="F446" t="s">
        <v>28</v>
      </c>
      <c r="G446" s="7">
        <v>44856</v>
      </c>
      <c r="H446" t="s">
        <v>450</v>
      </c>
    </row>
    <row r="447" spans="2:8">
      <c r="B447" t="s">
        <v>22</v>
      </c>
      <c r="C447" s="1">
        <v>34288</v>
      </c>
      <c r="D447" t="s">
        <v>23</v>
      </c>
      <c r="E447">
        <v>30</v>
      </c>
      <c r="F447" t="s">
        <v>26</v>
      </c>
      <c r="G447" s="7">
        <v>44856</v>
      </c>
      <c r="H447" t="s">
        <v>450</v>
      </c>
    </row>
    <row r="448" spans="2:8">
      <c r="B448" t="s">
        <v>119</v>
      </c>
      <c r="C448" s="1">
        <v>34290</v>
      </c>
      <c r="D448" t="s">
        <v>11</v>
      </c>
      <c r="E448">
        <v>90</v>
      </c>
      <c r="F448" t="s">
        <v>26</v>
      </c>
      <c r="G448" s="7">
        <v>44856</v>
      </c>
      <c r="H448" t="s">
        <v>450</v>
      </c>
    </row>
    <row r="449" spans="2:8">
      <c r="B449" t="s">
        <v>22</v>
      </c>
      <c r="C449" s="1">
        <v>34289</v>
      </c>
      <c r="D449" t="s">
        <v>11</v>
      </c>
      <c r="E449">
        <v>60</v>
      </c>
      <c r="F449" t="s">
        <v>26</v>
      </c>
      <c r="G449" s="7">
        <v>44856</v>
      </c>
      <c r="H449" t="s">
        <v>450</v>
      </c>
    </row>
    <row r="450" spans="2:8">
      <c r="B450" t="s">
        <v>10</v>
      </c>
      <c r="C450" s="1">
        <v>11741825</v>
      </c>
      <c r="D450" t="s">
        <v>11</v>
      </c>
      <c r="E450">
        <v>120</v>
      </c>
      <c r="F450" t="s">
        <v>28</v>
      </c>
      <c r="G450" s="7">
        <v>44856</v>
      </c>
      <c r="H450" t="s">
        <v>450</v>
      </c>
    </row>
    <row r="451" spans="2:8">
      <c r="B451" t="s">
        <v>10</v>
      </c>
      <c r="C451" s="1">
        <v>11695078</v>
      </c>
      <c r="D451" t="s">
        <v>33</v>
      </c>
      <c r="E451">
        <v>60</v>
      </c>
      <c r="F451" t="s">
        <v>26</v>
      </c>
      <c r="G451" s="7">
        <v>44856</v>
      </c>
      <c r="H451" t="s">
        <v>450</v>
      </c>
    </row>
    <row r="452" spans="2:8">
      <c r="B452" t="s">
        <v>22</v>
      </c>
      <c r="C452" s="1">
        <v>32204</v>
      </c>
      <c r="D452" t="s">
        <v>249</v>
      </c>
      <c r="E452">
        <v>60</v>
      </c>
      <c r="F452" t="s">
        <v>250</v>
      </c>
      <c r="G452" s="7">
        <v>44856</v>
      </c>
      <c r="H452" t="s">
        <v>450</v>
      </c>
    </row>
    <row r="453" spans="2:8">
      <c r="B453" t="s">
        <v>119</v>
      </c>
      <c r="C453" s="13">
        <v>32752</v>
      </c>
      <c r="D453" t="s">
        <v>27</v>
      </c>
      <c r="E453">
        <v>60</v>
      </c>
      <c r="F453" t="s">
        <v>26</v>
      </c>
      <c r="G453" s="7">
        <v>44856</v>
      </c>
      <c r="H453" t="s">
        <v>450</v>
      </c>
    </row>
    <row r="454" spans="2:8">
      <c r="B454" t="s">
        <v>10</v>
      </c>
      <c r="C454" s="1">
        <v>11768629</v>
      </c>
      <c r="D454" t="s">
        <v>31</v>
      </c>
      <c r="E454">
        <v>180</v>
      </c>
      <c r="F454" t="s">
        <v>28</v>
      </c>
      <c r="G454" s="7">
        <v>44856</v>
      </c>
      <c r="H454" t="s">
        <v>450</v>
      </c>
    </row>
    <row r="455" spans="2:8">
      <c r="B455" t="s">
        <v>475</v>
      </c>
      <c r="C455" s="2">
        <v>30081</v>
      </c>
      <c r="D455" t="s">
        <v>11</v>
      </c>
      <c r="E455">
        <v>180</v>
      </c>
      <c r="F455" t="s">
        <v>26</v>
      </c>
      <c r="G455" s="7">
        <v>44856</v>
      </c>
      <c r="H455" t="s">
        <v>450</v>
      </c>
    </row>
    <row r="456" spans="2:8">
      <c r="B456" t="s">
        <v>10</v>
      </c>
      <c r="C456" s="1">
        <v>11754254</v>
      </c>
      <c r="D456" t="s">
        <v>249</v>
      </c>
      <c r="E456">
        <v>30</v>
      </c>
      <c r="F456" t="s">
        <v>28</v>
      </c>
      <c r="G456" s="7">
        <v>44852</v>
      </c>
      <c r="H456" t="s">
        <v>450</v>
      </c>
    </row>
    <row r="457" spans="2:8">
      <c r="B457" t="s">
        <v>10</v>
      </c>
      <c r="C457" s="1">
        <v>11677892</v>
      </c>
      <c r="D457" t="s">
        <v>249</v>
      </c>
      <c r="E457">
        <v>30</v>
      </c>
      <c r="F457" t="s">
        <v>28</v>
      </c>
      <c r="G457" s="7">
        <v>44852</v>
      </c>
      <c r="H457" t="s">
        <v>450</v>
      </c>
    </row>
    <row r="458" spans="2:8">
      <c r="B458" t="s">
        <v>22</v>
      </c>
      <c r="C458" s="1">
        <v>34384</v>
      </c>
      <c r="D458" t="s">
        <v>11</v>
      </c>
      <c r="E458">
        <v>30</v>
      </c>
      <c r="F458" t="s">
        <v>26</v>
      </c>
      <c r="G458" s="7">
        <v>44856</v>
      </c>
      <c r="H458" t="s">
        <v>450</v>
      </c>
    </row>
    <row r="459" spans="2:8">
      <c r="B459" t="s">
        <v>10</v>
      </c>
      <c r="C459" s="1">
        <v>11685198</v>
      </c>
      <c r="D459" t="s">
        <v>31</v>
      </c>
      <c r="E459">
        <v>180</v>
      </c>
      <c r="F459" t="s">
        <v>28</v>
      </c>
      <c r="G459" s="7">
        <v>44856</v>
      </c>
      <c r="H459" t="s">
        <v>450</v>
      </c>
    </row>
    <row r="460" spans="2:8">
      <c r="B460" t="s">
        <v>22</v>
      </c>
      <c r="C460" s="1">
        <v>33901</v>
      </c>
      <c r="D460" t="s">
        <v>23</v>
      </c>
      <c r="E460">
        <v>30</v>
      </c>
      <c r="F460" t="s">
        <v>44</v>
      </c>
      <c r="G460" s="7">
        <v>44856</v>
      </c>
      <c r="H460" t="s">
        <v>450</v>
      </c>
    </row>
    <row r="461" spans="2:8" ht="18" customHeight="1">
      <c r="B461" t="s">
        <v>22</v>
      </c>
      <c r="C461" s="1">
        <v>33902</v>
      </c>
      <c r="D461" t="s">
        <v>23</v>
      </c>
      <c r="E461">
        <v>30</v>
      </c>
      <c r="F461" t="s">
        <v>44</v>
      </c>
      <c r="G461" s="7">
        <v>44856</v>
      </c>
      <c r="H461" t="s">
        <v>450</v>
      </c>
    </row>
    <row r="462" spans="2:8" ht="12" customHeight="1">
      <c r="B462" t="s">
        <v>10</v>
      </c>
      <c r="C462" s="1">
        <v>11715253</v>
      </c>
      <c r="D462" t="s">
        <v>478</v>
      </c>
      <c r="E462">
        <v>1000</v>
      </c>
      <c r="F462" t="s">
        <v>28</v>
      </c>
      <c r="G462" s="7">
        <v>44856</v>
      </c>
      <c r="H462" t="s">
        <v>450</v>
      </c>
    </row>
    <row r="463" spans="2:8" ht="12.75" customHeight="1">
      <c r="B463" t="s">
        <v>10</v>
      </c>
      <c r="C463" s="1">
        <v>11631961</v>
      </c>
      <c r="D463" t="s">
        <v>27</v>
      </c>
      <c r="E463">
        <v>120</v>
      </c>
      <c r="F463" t="s">
        <v>44</v>
      </c>
      <c r="G463" s="7">
        <v>44856</v>
      </c>
      <c r="H463" t="s">
        <v>450</v>
      </c>
    </row>
    <row r="464" spans="2:8" ht="17.25" customHeight="1">
      <c r="B464" t="s">
        <v>10</v>
      </c>
      <c r="C464" s="1">
        <v>11657604</v>
      </c>
      <c r="D464" t="s">
        <v>476</v>
      </c>
      <c r="E464">
        <v>1800</v>
      </c>
      <c r="F464" t="s">
        <v>28</v>
      </c>
      <c r="G464" s="7">
        <v>44853</v>
      </c>
      <c r="H464" t="s">
        <v>450</v>
      </c>
    </row>
    <row r="465" spans="2:8">
      <c r="B465" t="s">
        <v>119</v>
      </c>
      <c r="C465" s="1">
        <v>32705</v>
      </c>
      <c r="D465" t="s">
        <v>249</v>
      </c>
      <c r="E465">
        <v>420</v>
      </c>
      <c r="F465" t="s">
        <v>250</v>
      </c>
      <c r="G465" s="7">
        <v>44853</v>
      </c>
      <c r="H465" t="s">
        <v>450</v>
      </c>
    </row>
    <row r="466" spans="2:8" ht="15" customHeight="1">
      <c r="B466" t="s">
        <v>10</v>
      </c>
      <c r="C466" s="1">
        <v>11715253</v>
      </c>
      <c r="D466" t="s">
        <v>33</v>
      </c>
      <c r="E466">
        <v>180</v>
      </c>
      <c r="F466" t="s">
        <v>28</v>
      </c>
      <c r="G466" s="7">
        <v>44853</v>
      </c>
      <c r="H466" t="s">
        <v>450</v>
      </c>
    </row>
    <row r="467" spans="2:8" ht="13.5" customHeight="1">
      <c r="B467" t="s">
        <v>10</v>
      </c>
      <c r="C467" s="1">
        <v>11748431</v>
      </c>
      <c r="D467" t="s">
        <v>23</v>
      </c>
      <c r="E467">
        <v>945</v>
      </c>
      <c r="F467" t="s">
        <v>28</v>
      </c>
      <c r="G467" s="7">
        <v>44853</v>
      </c>
      <c r="H467" t="s">
        <v>450</v>
      </c>
    </row>
    <row r="468" spans="2:8" ht="14.25" customHeight="1">
      <c r="B468" t="s">
        <v>10</v>
      </c>
      <c r="C468" s="1">
        <v>11657604</v>
      </c>
      <c r="D468" t="s">
        <v>33</v>
      </c>
      <c r="E468">
        <f>7*60</f>
        <v>420</v>
      </c>
      <c r="F468" t="s">
        <v>28</v>
      </c>
      <c r="G468" s="7">
        <v>44853</v>
      </c>
      <c r="H468" t="s">
        <v>450</v>
      </c>
    </row>
    <row r="469" spans="2:8" ht="12" customHeight="1">
      <c r="B469" t="s">
        <v>10</v>
      </c>
      <c r="C469" s="1">
        <v>11717253</v>
      </c>
      <c r="D469" t="s">
        <v>249</v>
      </c>
      <c r="E469">
        <v>60</v>
      </c>
      <c r="F469" t="s">
        <v>28</v>
      </c>
      <c r="G469" s="7">
        <v>44853</v>
      </c>
      <c r="H469" t="s">
        <v>450</v>
      </c>
    </row>
    <row r="470" spans="2:8" ht="12" customHeight="1">
      <c r="B470" t="s">
        <v>10</v>
      </c>
      <c r="C470" s="1">
        <v>11730104</v>
      </c>
      <c r="D470" t="s">
        <v>249</v>
      </c>
      <c r="E470">
        <v>180</v>
      </c>
      <c r="F470" t="s">
        <v>28</v>
      </c>
      <c r="G470" s="7">
        <v>44853</v>
      </c>
      <c r="H470" t="s">
        <v>450</v>
      </c>
    </row>
    <row r="471" spans="2:8" ht="12.75" customHeight="1">
      <c r="B471" t="s">
        <v>10</v>
      </c>
      <c r="C471" s="1">
        <v>11790819</v>
      </c>
      <c r="D471" t="s">
        <v>249</v>
      </c>
      <c r="E471">
        <v>120</v>
      </c>
      <c r="F471" t="s">
        <v>28</v>
      </c>
      <c r="G471" s="7">
        <v>44854</v>
      </c>
      <c r="H471" t="s">
        <v>450</v>
      </c>
    </row>
    <row r="472" spans="2:8" ht="11.25" customHeight="1">
      <c r="B472" t="s">
        <v>10</v>
      </c>
      <c r="C472" s="1">
        <v>11401928</v>
      </c>
      <c r="D472" t="s">
        <v>23</v>
      </c>
      <c r="E472">
        <v>735</v>
      </c>
      <c r="F472" t="s">
        <v>28</v>
      </c>
      <c r="G472" s="7">
        <v>44854</v>
      </c>
      <c r="H472" t="s">
        <v>450</v>
      </c>
    </row>
    <row r="473" spans="2:8" ht="15.75" customHeight="1">
      <c r="B473" t="s">
        <v>10</v>
      </c>
      <c r="C473" s="1">
        <v>11761931</v>
      </c>
      <c r="D473" t="s">
        <v>23</v>
      </c>
      <c r="E473">
        <v>495</v>
      </c>
      <c r="F473" t="s">
        <v>28</v>
      </c>
      <c r="G473" s="7">
        <v>44854</v>
      </c>
      <c r="H473" t="s">
        <v>450</v>
      </c>
    </row>
    <row r="474" spans="2:8" ht="11.25" customHeight="1">
      <c r="B474" t="s">
        <v>10</v>
      </c>
      <c r="C474" s="1">
        <v>11715253</v>
      </c>
      <c r="D474" t="s">
        <v>478</v>
      </c>
      <c r="E474">
        <v>360</v>
      </c>
      <c r="F474" t="s">
        <v>25</v>
      </c>
      <c r="G474" s="7">
        <v>44856</v>
      </c>
      <c r="H474" t="s">
        <v>450</v>
      </c>
    </row>
    <row r="475" spans="2:8">
      <c r="B475" t="s">
        <v>119</v>
      </c>
      <c r="C475" s="1">
        <v>34287</v>
      </c>
      <c r="D475" t="s">
        <v>418</v>
      </c>
      <c r="E475">
        <v>330</v>
      </c>
      <c r="F475" t="s">
        <v>26</v>
      </c>
      <c r="G475" s="7">
        <v>44856</v>
      </c>
      <c r="H475" t="s">
        <v>450</v>
      </c>
    </row>
    <row r="476" spans="2:8">
      <c r="B476" t="s">
        <v>119</v>
      </c>
      <c r="C476" s="1">
        <v>34288</v>
      </c>
      <c r="D476" t="s">
        <v>418</v>
      </c>
      <c r="E476">
        <v>60</v>
      </c>
      <c r="F476" t="s">
        <v>26</v>
      </c>
      <c r="G476" s="7">
        <v>44856</v>
      </c>
      <c r="H476" t="s">
        <v>450</v>
      </c>
    </row>
    <row r="477" spans="2:8">
      <c r="B477" t="s">
        <v>10</v>
      </c>
      <c r="C477" s="1">
        <v>11705535</v>
      </c>
      <c r="D477" t="s">
        <v>418</v>
      </c>
      <c r="E477">
        <v>330</v>
      </c>
      <c r="F477" t="s">
        <v>28</v>
      </c>
      <c r="G477" s="7">
        <v>44856</v>
      </c>
      <c r="H477" t="s">
        <v>450</v>
      </c>
    </row>
    <row r="478" spans="2:8">
      <c r="B478" t="s">
        <v>119</v>
      </c>
      <c r="C478" s="1">
        <v>34411</v>
      </c>
      <c r="D478" t="s">
        <v>11</v>
      </c>
      <c r="E478">
        <v>30</v>
      </c>
      <c r="F478" t="s">
        <v>26</v>
      </c>
      <c r="G478" s="7">
        <v>44856</v>
      </c>
      <c r="H478" t="s">
        <v>450</v>
      </c>
    </row>
    <row r="479" spans="2:8">
      <c r="B479" t="s">
        <v>10</v>
      </c>
      <c r="C479" s="1">
        <v>11705385</v>
      </c>
      <c r="D479" t="s">
        <v>52</v>
      </c>
      <c r="E479">
        <v>60</v>
      </c>
      <c r="F479" t="s">
        <v>28</v>
      </c>
      <c r="G479" s="7">
        <v>44854</v>
      </c>
      <c r="H479" t="s">
        <v>450</v>
      </c>
    </row>
    <row r="480" spans="2:8">
      <c r="B480" t="s">
        <v>10</v>
      </c>
      <c r="C480" s="1">
        <v>11766412</v>
      </c>
      <c r="D480" t="s">
        <v>52</v>
      </c>
      <c r="E480">
        <v>15</v>
      </c>
      <c r="F480" t="s">
        <v>28</v>
      </c>
      <c r="G480" s="7">
        <v>44854</v>
      </c>
      <c r="H480" t="s">
        <v>450</v>
      </c>
    </row>
    <row r="481" spans="2:8">
      <c r="B481" t="s">
        <v>10</v>
      </c>
      <c r="C481" s="1">
        <v>11401928</v>
      </c>
      <c r="D481" t="s">
        <v>52</v>
      </c>
      <c r="E481">
        <v>30</v>
      </c>
      <c r="F481" t="s">
        <v>28</v>
      </c>
      <c r="G481" s="7">
        <v>44854</v>
      </c>
      <c r="H481" t="s">
        <v>450</v>
      </c>
    </row>
    <row r="482" spans="2:8">
      <c r="B482" t="s">
        <v>10</v>
      </c>
      <c r="C482" s="1">
        <v>11803789</v>
      </c>
      <c r="D482" t="s">
        <v>31</v>
      </c>
      <c r="E482">
        <v>60</v>
      </c>
      <c r="F482" t="s">
        <v>28</v>
      </c>
      <c r="G482" s="7">
        <v>44856</v>
      </c>
      <c r="H482" t="s">
        <v>450</v>
      </c>
    </row>
    <row r="483" spans="2:8">
      <c r="B483" t="s">
        <v>10</v>
      </c>
      <c r="C483" s="1">
        <v>11589948</v>
      </c>
      <c r="D483" t="s">
        <v>11</v>
      </c>
      <c r="E483">
        <v>60</v>
      </c>
      <c r="F483" t="s">
        <v>28</v>
      </c>
      <c r="G483" s="7">
        <v>44887</v>
      </c>
      <c r="H483" t="s">
        <v>450</v>
      </c>
    </row>
    <row r="484" spans="2:8">
      <c r="B484" t="s">
        <v>10</v>
      </c>
      <c r="C484" s="1">
        <v>11821931</v>
      </c>
      <c r="D484" t="s">
        <v>11</v>
      </c>
      <c r="E484">
        <v>30</v>
      </c>
      <c r="F484" t="s">
        <v>28</v>
      </c>
      <c r="G484" s="7">
        <v>44887</v>
      </c>
      <c r="H484" t="s">
        <v>450</v>
      </c>
    </row>
    <row r="485" spans="2:8">
      <c r="B485" t="s">
        <v>119</v>
      </c>
      <c r="C485" s="13">
        <v>32401</v>
      </c>
      <c r="D485" t="s">
        <v>27</v>
      </c>
      <c r="E485">
        <v>180</v>
      </c>
      <c r="F485" t="s">
        <v>464</v>
      </c>
      <c r="G485" s="7">
        <v>44856</v>
      </c>
      <c r="H485" t="s">
        <v>450</v>
      </c>
    </row>
    <row r="486" spans="2:8">
      <c r="B486" t="s">
        <v>10</v>
      </c>
      <c r="C486" s="1">
        <v>11402416</v>
      </c>
      <c r="D486" t="s">
        <v>27</v>
      </c>
      <c r="E486">
        <v>240</v>
      </c>
      <c r="F486" t="s">
        <v>28</v>
      </c>
      <c r="G486" s="7">
        <v>44856</v>
      </c>
      <c r="H486" t="s">
        <v>450</v>
      </c>
    </row>
    <row r="487" spans="2:8">
      <c r="B487" t="s">
        <v>22</v>
      </c>
      <c r="C487" s="1">
        <v>29629</v>
      </c>
      <c r="D487" t="s">
        <v>11</v>
      </c>
      <c r="E487">
        <v>30</v>
      </c>
      <c r="F487" t="s">
        <v>26</v>
      </c>
      <c r="G487" s="7">
        <v>44887</v>
      </c>
      <c r="H487" t="s">
        <v>450</v>
      </c>
    </row>
    <row r="488" spans="2:8">
      <c r="B488" t="s">
        <v>119</v>
      </c>
      <c r="C488" s="1">
        <v>32229</v>
      </c>
      <c r="D488" t="s">
        <v>249</v>
      </c>
      <c r="E488">
        <v>30</v>
      </c>
      <c r="F488" t="s">
        <v>250</v>
      </c>
      <c r="G488" s="7">
        <v>44868</v>
      </c>
      <c r="H488" t="s">
        <v>450</v>
      </c>
    </row>
    <row r="489" spans="2:8">
      <c r="B489" t="s">
        <v>10</v>
      </c>
      <c r="C489" s="1">
        <v>11823713</v>
      </c>
      <c r="D489" t="s">
        <v>249</v>
      </c>
      <c r="E489">
        <v>30</v>
      </c>
      <c r="F489" t="s">
        <v>250</v>
      </c>
      <c r="G489" s="7">
        <v>44868</v>
      </c>
      <c r="H489" t="s">
        <v>450</v>
      </c>
    </row>
    <row r="490" spans="2:8">
      <c r="B490" t="s">
        <v>10</v>
      </c>
      <c r="C490" s="1">
        <v>11785954</v>
      </c>
      <c r="D490" t="s">
        <v>31</v>
      </c>
      <c r="E490">
        <v>180</v>
      </c>
      <c r="F490" t="s">
        <v>28</v>
      </c>
      <c r="G490" s="7">
        <v>44887</v>
      </c>
      <c r="H490" t="s">
        <v>450</v>
      </c>
    </row>
    <row r="491" spans="2:8">
      <c r="B491" t="s">
        <v>10</v>
      </c>
      <c r="C491" s="1">
        <v>11803763</v>
      </c>
      <c r="D491" t="s">
        <v>31</v>
      </c>
      <c r="E491">
        <v>180</v>
      </c>
      <c r="F491" t="s">
        <v>28</v>
      </c>
      <c r="G491" s="7">
        <v>44887</v>
      </c>
      <c r="H491" t="s">
        <v>450</v>
      </c>
    </row>
    <row r="492" spans="2:8">
      <c r="B492" t="s">
        <v>119</v>
      </c>
      <c r="C492" s="1">
        <v>29629</v>
      </c>
      <c r="D492" t="s">
        <v>31</v>
      </c>
      <c r="E492">
        <v>30</v>
      </c>
      <c r="F492" t="s">
        <v>26</v>
      </c>
      <c r="G492" s="7">
        <v>44887</v>
      </c>
      <c r="H492" t="s">
        <v>450</v>
      </c>
    </row>
    <row r="493" spans="2:8">
      <c r="B493" t="s">
        <v>22</v>
      </c>
      <c r="C493" s="1">
        <v>29629</v>
      </c>
      <c r="D493" t="s">
        <v>11</v>
      </c>
      <c r="E493">
        <v>30</v>
      </c>
      <c r="F493" t="s">
        <v>26</v>
      </c>
      <c r="G493" s="7">
        <v>44887</v>
      </c>
      <c r="H493" t="s">
        <v>450</v>
      </c>
    </row>
    <row r="494" spans="2:8">
      <c r="B494" t="s">
        <v>10</v>
      </c>
      <c r="C494" s="1">
        <v>11803833</v>
      </c>
      <c r="D494" t="s">
        <v>31</v>
      </c>
      <c r="E494">
        <v>180</v>
      </c>
      <c r="F494" t="s">
        <v>28</v>
      </c>
      <c r="G494" s="7">
        <v>44887</v>
      </c>
      <c r="H494" t="s">
        <v>450</v>
      </c>
    </row>
    <row r="495" spans="2:8">
      <c r="B495" t="s">
        <v>119</v>
      </c>
      <c r="C495" s="1">
        <v>34464</v>
      </c>
      <c r="D495" t="s">
        <v>31</v>
      </c>
      <c r="E495">
        <v>60</v>
      </c>
      <c r="F495" t="s">
        <v>44</v>
      </c>
      <c r="G495" s="7">
        <v>44887</v>
      </c>
      <c r="H495" t="s">
        <v>450</v>
      </c>
    </row>
    <row r="496" spans="2:8">
      <c r="B496" t="s">
        <v>119</v>
      </c>
      <c r="C496" s="1">
        <v>32204</v>
      </c>
      <c r="D496" t="s">
        <v>249</v>
      </c>
      <c r="E496">
        <v>540</v>
      </c>
      <c r="F496" t="s">
        <v>250</v>
      </c>
      <c r="G496" s="7">
        <v>44869</v>
      </c>
      <c r="H496" t="s">
        <v>450</v>
      </c>
    </row>
    <row r="497" spans="2:8">
      <c r="B497" t="s">
        <v>10</v>
      </c>
      <c r="C497" s="1">
        <v>11804929</v>
      </c>
      <c r="D497" t="s">
        <v>27</v>
      </c>
      <c r="E497">
        <v>180</v>
      </c>
      <c r="F497" t="s">
        <v>28</v>
      </c>
      <c r="G497" s="7">
        <v>44869</v>
      </c>
      <c r="H497" t="s">
        <v>450</v>
      </c>
    </row>
    <row r="498" spans="2:8">
      <c r="B498" t="s">
        <v>22</v>
      </c>
      <c r="C498" s="1">
        <v>34447</v>
      </c>
      <c r="D498" t="s">
        <v>11</v>
      </c>
      <c r="E498">
        <v>30</v>
      </c>
      <c r="F498" t="s">
        <v>26</v>
      </c>
      <c r="G498" s="7">
        <v>44887</v>
      </c>
      <c r="H498" t="s">
        <v>450</v>
      </c>
    </row>
    <row r="499" spans="2:8">
      <c r="B499" t="s">
        <v>119</v>
      </c>
      <c r="C499" s="1">
        <v>27687</v>
      </c>
      <c r="D499" t="s">
        <v>478</v>
      </c>
      <c r="E499">
        <v>100</v>
      </c>
      <c r="F499" t="s">
        <v>44</v>
      </c>
      <c r="G499" s="7">
        <v>44869</v>
      </c>
      <c r="H499" t="s">
        <v>450</v>
      </c>
    </row>
    <row r="500" spans="2:8">
      <c r="B500" t="s">
        <v>119</v>
      </c>
      <c r="C500" s="1">
        <v>29629</v>
      </c>
      <c r="D500" t="s">
        <v>478</v>
      </c>
      <c r="E500">
        <v>40</v>
      </c>
      <c r="F500" t="s">
        <v>26</v>
      </c>
      <c r="G500" s="7">
        <v>44872</v>
      </c>
      <c r="H500" t="s">
        <v>450</v>
      </c>
    </row>
    <row r="501" spans="2:8">
      <c r="B501" t="s">
        <v>119</v>
      </c>
      <c r="C501" s="1">
        <v>32705</v>
      </c>
      <c r="D501" t="s">
        <v>249</v>
      </c>
      <c r="E501">
        <v>240</v>
      </c>
      <c r="F501" t="s">
        <v>250</v>
      </c>
      <c r="G501" s="7">
        <v>44873</v>
      </c>
      <c r="H501" t="s">
        <v>450</v>
      </c>
    </row>
    <row r="502" spans="2:8">
      <c r="B502" t="s">
        <v>22</v>
      </c>
      <c r="C502" s="1">
        <v>33125</v>
      </c>
      <c r="D502" t="s">
        <v>476</v>
      </c>
      <c r="E502">
        <v>120</v>
      </c>
      <c r="F502" t="s">
        <v>26</v>
      </c>
      <c r="G502" s="7">
        <v>44887</v>
      </c>
      <c r="H502" t="s">
        <v>450</v>
      </c>
    </row>
    <row r="503" spans="2:8">
      <c r="B503" t="s">
        <v>10</v>
      </c>
      <c r="C503" s="1">
        <v>11839914</v>
      </c>
      <c r="D503" t="s">
        <v>418</v>
      </c>
      <c r="E503">
        <v>300</v>
      </c>
      <c r="F503" t="s">
        <v>28</v>
      </c>
      <c r="G503" s="7">
        <v>44887</v>
      </c>
      <c r="H503" t="s">
        <v>450</v>
      </c>
    </row>
    <row r="504" spans="2:8">
      <c r="B504" t="s">
        <v>10</v>
      </c>
      <c r="C504" s="1">
        <v>11798917</v>
      </c>
      <c r="D504" t="s">
        <v>418</v>
      </c>
      <c r="E504">
        <v>240</v>
      </c>
      <c r="F504" t="s">
        <v>28</v>
      </c>
      <c r="G504" s="7">
        <v>44887</v>
      </c>
      <c r="H504" t="s">
        <v>450</v>
      </c>
    </row>
    <row r="505" spans="2:8">
      <c r="B505" t="s">
        <v>10</v>
      </c>
      <c r="C505" s="1">
        <v>11625407</v>
      </c>
      <c r="D505" t="s">
        <v>33</v>
      </c>
      <c r="E505">
        <v>420</v>
      </c>
      <c r="F505" t="s">
        <v>28</v>
      </c>
      <c r="G505" s="7">
        <v>44887</v>
      </c>
      <c r="H505" t="s">
        <v>450</v>
      </c>
    </row>
    <row r="506" spans="2:8">
      <c r="B506" t="s">
        <v>10</v>
      </c>
      <c r="C506" s="1">
        <v>11773251</v>
      </c>
      <c r="D506" t="s">
        <v>23</v>
      </c>
      <c r="E506">
        <v>720</v>
      </c>
      <c r="F506" t="s">
        <v>28</v>
      </c>
      <c r="G506" s="7">
        <v>44887</v>
      </c>
      <c r="H506" t="s">
        <v>450</v>
      </c>
    </row>
    <row r="507" spans="2:8">
      <c r="B507" t="s">
        <v>10</v>
      </c>
      <c r="C507" s="1">
        <v>11779886</v>
      </c>
      <c r="D507" t="s">
        <v>23</v>
      </c>
      <c r="E507">
        <v>240</v>
      </c>
      <c r="F507" t="s">
        <v>28</v>
      </c>
      <c r="G507" s="7">
        <v>44887</v>
      </c>
      <c r="H507" t="s">
        <v>450</v>
      </c>
    </row>
    <row r="508" spans="2:8">
      <c r="B508" t="s">
        <v>119</v>
      </c>
      <c r="C508" s="1">
        <v>34503</v>
      </c>
      <c r="D508" t="s">
        <v>31</v>
      </c>
      <c r="E508">
        <v>30</v>
      </c>
      <c r="F508" t="s">
        <v>26</v>
      </c>
      <c r="G508" s="7">
        <v>44887</v>
      </c>
      <c r="H508" t="s">
        <v>450</v>
      </c>
    </row>
    <row r="509" spans="2:8">
      <c r="B509" t="s">
        <v>119</v>
      </c>
      <c r="C509" s="1">
        <v>31263</v>
      </c>
      <c r="D509" t="s">
        <v>31</v>
      </c>
      <c r="E509">
        <v>30</v>
      </c>
      <c r="F509" t="s">
        <v>26</v>
      </c>
      <c r="G509" s="7">
        <v>44887</v>
      </c>
      <c r="H509" t="s">
        <v>450</v>
      </c>
    </row>
    <row r="510" spans="2:8">
      <c r="B510" t="s">
        <v>10</v>
      </c>
      <c r="C510" s="1">
        <v>11859726</v>
      </c>
      <c r="D510" t="s">
        <v>31</v>
      </c>
      <c r="E510">
        <v>30</v>
      </c>
      <c r="F510" t="s">
        <v>28</v>
      </c>
      <c r="G510" s="7">
        <v>44887</v>
      </c>
      <c r="H510" t="s">
        <v>450</v>
      </c>
    </row>
    <row r="511" spans="2:8">
      <c r="B511" t="s">
        <v>10</v>
      </c>
      <c r="C511" s="1">
        <v>11882384</v>
      </c>
      <c r="D511" t="s">
        <v>31</v>
      </c>
      <c r="E511">
        <v>180</v>
      </c>
      <c r="F511" t="s">
        <v>28</v>
      </c>
      <c r="G511" s="7">
        <v>44887</v>
      </c>
      <c r="H511" t="s">
        <v>450</v>
      </c>
    </row>
    <row r="512" spans="2:8">
      <c r="B512" t="s">
        <v>22</v>
      </c>
      <c r="C512" s="1">
        <v>34021</v>
      </c>
      <c r="D512" t="s">
        <v>31</v>
      </c>
      <c r="E512">
        <v>30</v>
      </c>
      <c r="F512" t="s">
        <v>26</v>
      </c>
      <c r="G512" s="7">
        <v>44887</v>
      </c>
      <c r="H512" t="s">
        <v>450</v>
      </c>
    </row>
    <row r="513" spans="2:8">
      <c r="B513" t="s">
        <v>119</v>
      </c>
      <c r="C513" s="2">
        <v>32993</v>
      </c>
      <c r="D513" t="s">
        <v>27</v>
      </c>
      <c r="E513">
        <v>60</v>
      </c>
      <c r="F513" t="s">
        <v>26</v>
      </c>
      <c r="G513" s="7">
        <v>44887</v>
      </c>
      <c r="H513" t="s">
        <v>450</v>
      </c>
    </row>
    <row r="514" spans="2:8">
      <c r="B514" t="s">
        <v>10</v>
      </c>
      <c r="C514" s="1">
        <v>11402416</v>
      </c>
      <c r="D514" t="s">
        <v>27</v>
      </c>
      <c r="E514">
        <v>360</v>
      </c>
      <c r="F514" t="s">
        <v>464</v>
      </c>
      <c r="G514" s="7">
        <v>44887</v>
      </c>
      <c r="H514" t="s">
        <v>450</v>
      </c>
    </row>
    <row r="515" spans="2:8">
      <c r="B515" t="s">
        <v>22</v>
      </c>
      <c r="C515" s="1">
        <v>21833</v>
      </c>
      <c r="D515" t="s">
        <v>27</v>
      </c>
      <c r="E515">
        <v>60</v>
      </c>
      <c r="F515" t="s">
        <v>436</v>
      </c>
      <c r="G515" s="7">
        <v>44887</v>
      </c>
      <c r="H515" t="s">
        <v>450</v>
      </c>
    </row>
    <row r="516" spans="2:8">
      <c r="B516" t="s">
        <v>119</v>
      </c>
      <c r="C516" s="1">
        <v>32229</v>
      </c>
      <c r="D516" t="s">
        <v>249</v>
      </c>
      <c r="E516">
        <v>30</v>
      </c>
      <c r="F516" t="s">
        <v>250</v>
      </c>
      <c r="G516" s="7">
        <v>44887</v>
      </c>
      <c r="H516" t="s">
        <v>450</v>
      </c>
    </row>
    <row r="517" spans="2:8">
      <c r="B517" t="s">
        <v>119</v>
      </c>
      <c r="C517" s="1">
        <v>29629</v>
      </c>
      <c r="D517" t="s">
        <v>478</v>
      </c>
      <c r="E517">
        <v>50</v>
      </c>
      <c r="F517" t="s">
        <v>26</v>
      </c>
      <c r="G517" s="7">
        <v>44887</v>
      </c>
      <c r="H517" t="s">
        <v>450</v>
      </c>
    </row>
    <row r="518" spans="2:8">
      <c r="B518" t="s">
        <v>22</v>
      </c>
      <c r="C518" s="2">
        <v>21833</v>
      </c>
      <c r="D518" t="s">
        <v>27</v>
      </c>
      <c r="E518">
        <v>120</v>
      </c>
      <c r="F518" s="2" t="s">
        <v>449</v>
      </c>
      <c r="G518" s="7">
        <v>44887</v>
      </c>
      <c r="H518" t="s">
        <v>450</v>
      </c>
    </row>
    <row r="519" spans="2:8">
      <c r="B519" t="s">
        <v>10</v>
      </c>
      <c r="C519" s="1">
        <v>11838847</v>
      </c>
      <c r="D519" t="s">
        <v>27</v>
      </c>
      <c r="E519">
        <v>480</v>
      </c>
      <c r="F519" s="2" t="s">
        <v>449</v>
      </c>
      <c r="G519" s="7">
        <v>44887</v>
      </c>
      <c r="H519" t="s">
        <v>450</v>
      </c>
    </row>
    <row r="520" spans="2:8">
      <c r="B520" t="s">
        <v>119</v>
      </c>
      <c r="C520" s="1">
        <v>29274</v>
      </c>
      <c r="D520" t="s">
        <v>27</v>
      </c>
      <c r="E520">
        <v>30</v>
      </c>
      <c r="F520" t="s">
        <v>406</v>
      </c>
      <c r="G520" s="7">
        <v>44887</v>
      </c>
      <c r="H520" t="s">
        <v>450</v>
      </c>
    </row>
    <row r="521" spans="2:8">
      <c r="B521" t="s">
        <v>22</v>
      </c>
      <c r="C521" s="1">
        <v>34296</v>
      </c>
      <c r="D521" t="s">
        <v>249</v>
      </c>
      <c r="E521">
        <v>240</v>
      </c>
      <c r="F521" t="s">
        <v>250</v>
      </c>
      <c r="G521" s="7">
        <v>44889</v>
      </c>
      <c r="H521" t="s">
        <v>450</v>
      </c>
    </row>
    <row r="522" spans="2:8">
      <c r="B522" t="s">
        <v>22</v>
      </c>
      <c r="C522" s="1">
        <v>32705</v>
      </c>
      <c r="D522" t="s">
        <v>249</v>
      </c>
      <c r="E522">
        <v>30</v>
      </c>
      <c r="F522" t="s">
        <v>250</v>
      </c>
      <c r="G522" s="7">
        <v>44889</v>
      </c>
      <c r="H522" t="s">
        <v>450</v>
      </c>
    </row>
    <row r="523" spans="2:8">
      <c r="B523" t="s">
        <v>10</v>
      </c>
      <c r="C523" s="1">
        <v>11821931</v>
      </c>
      <c r="D523" t="s">
        <v>11</v>
      </c>
      <c r="E523">
        <v>420</v>
      </c>
      <c r="F523" t="s">
        <v>28</v>
      </c>
      <c r="G523" s="7">
        <v>44887</v>
      </c>
      <c r="H523" t="s">
        <v>450</v>
      </c>
    </row>
    <row r="524" spans="2:8">
      <c r="B524" t="s">
        <v>10</v>
      </c>
      <c r="C524" s="1">
        <v>11833045</v>
      </c>
      <c r="D524" t="s">
        <v>11</v>
      </c>
      <c r="E524">
        <v>270</v>
      </c>
      <c r="F524" t="s">
        <v>28</v>
      </c>
      <c r="G524" s="7">
        <v>44887</v>
      </c>
      <c r="H524" t="s">
        <v>450</v>
      </c>
    </row>
    <row r="525" spans="2:8">
      <c r="B525" t="s">
        <v>22</v>
      </c>
      <c r="C525" s="1">
        <v>24862</v>
      </c>
      <c r="D525" t="s">
        <v>11</v>
      </c>
      <c r="E525">
        <v>60</v>
      </c>
      <c r="F525" t="s">
        <v>439</v>
      </c>
      <c r="G525" s="7">
        <v>44887</v>
      </c>
      <c r="H525" t="s">
        <v>450</v>
      </c>
    </row>
    <row r="526" spans="2:8">
      <c r="B526" t="s">
        <v>22</v>
      </c>
      <c r="C526" s="1">
        <v>34504</v>
      </c>
      <c r="D526" t="s">
        <v>11</v>
      </c>
      <c r="E526">
        <v>30</v>
      </c>
      <c r="F526" t="s">
        <v>26</v>
      </c>
      <c r="G526" s="7">
        <v>44887</v>
      </c>
      <c r="H526" t="s">
        <v>450</v>
      </c>
    </row>
    <row r="527" spans="2:8">
      <c r="B527" t="s">
        <v>22</v>
      </c>
      <c r="C527" s="1">
        <v>34504</v>
      </c>
      <c r="D527" t="s">
        <v>23</v>
      </c>
      <c r="E527">
        <v>30</v>
      </c>
      <c r="F527" t="s">
        <v>26</v>
      </c>
      <c r="G527" s="7">
        <v>44887</v>
      </c>
      <c r="H527" t="s">
        <v>450</v>
      </c>
    </row>
    <row r="528" spans="2:8">
      <c r="B528" t="s">
        <v>22</v>
      </c>
      <c r="C528" s="1">
        <v>34504</v>
      </c>
      <c r="D528" t="s">
        <v>27</v>
      </c>
      <c r="E528">
        <v>30</v>
      </c>
      <c r="F528" t="s">
        <v>26</v>
      </c>
      <c r="G528" s="7">
        <v>44887</v>
      </c>
      <c r="H528" t="s">
        <v>450</v>
      </c>
    </row>
    <row r="529" spans="2:8">
      <c r="B529" t="s">
        <v>22</v>
      </c>
      <c r="C529" s="1">
        <v>33882</v>
      </c>
      <c r="D529" t="s">
        <v>418</v>
      </c>
      <c r="E529">
        <v>90</v>
      </c>
      <c r="F529" t="s">
        <v>26</v>
      </c>
      <c r="G529" s="7">
        <v>44887</v>
      </c>
      <c r="H529" t="s">
        <v>450</v>
      </c>
    </row>
    <row r="530" spans="2:8">
      <c r="B530" t="s">
        <v>10</v>
      </c>
      <c r="C530" s="1">
        <v>11601364</v>
      </c>
      <c r="D530" t="s">
        <v>11</v>
      </c>
      <c r="E530">
        <v>45</v>
      </c>
      <c r="F530" t="s">
        <v>28</v>
      </c>
      <c r="G530" s="7">
        <v>44887</v>
      </c>
      <c r="H530" t="s">
        <v>450</v>
      </c>
    </row>
    <row r="531" spans="2:8">
      <c r="B531" t="s">
        <v>119</v>
      </c>
      <c r="C531" s="1">
        <v>32993</v>
      </c>
      <c r="D531" t="s">
        <v>418</v>
      </c>
      <c r="E531">
        <v>45</v>
      </c>
      <c r="F531" t="s">
        <v>26</v>
      </c>
      <c r="G531" s="7">
        <v>44887</v>
      </c>
      <c r="H531" t="s">
        <v>450</v>
      </c>
    </row>
    <row r="532" spans="2:8">
      <c r="B532" t="s">
        <v>10</v>
      </c>
      <c r="C532" s="1">
        <v>11935871</v>
      </c>
      <c r="D532" t="s">
        <v>27</v>
      </c>
      <c r="E532">
        <v>60</v>
      </c>
      <c r="F532" t="s">
        <v>26</v>
      </c>
      <c r="G532" s="7">
        <v>44887</v>
      </c>
      <c r="H532" t="s">
        <v>450</v>
      </c>
    </row>
    <row r="533" spans="2:8">
      <c r="B533" t="s">
        <v>10</v>
      </c>
      <c r="C533" s="1">
        <v>11882993</v>
      </c>
      <c r="D533" t="s">
        <v>52</v>
      </c>
      <c r="E533">
        <v>120</v>
      </c>
      <c r="F533" t="s">
        <v>28</v>
      </c>
      <c r="G533" s="7">
        <v>44887</v>
      </c>
      <c r="H533" t="s">
        <v>450</v>
      </c>
    </row>
    <row r="534" spans="2:8">
      <c r="B534" t="s">
        <v>10</v>
      </c>
      <c r="C534" s="1">
        <v>11770675</v>
      </c>
      <c r="D534" t="s">
        <v>52</v>
      </c>
      <c r="E534">
        <v>20</v>
      </c>
      <c r="F534" t="s">
        <v>28</v>
      </c>
      <c r="G534" s="7">
        <v>44887</v>
      </c>
      <c r="H534" t="s">
        <v>450</v>
      </c>
    </row>
    <row r="535" spans="2:8">
      <c r="B535" t="s">
        <v>10</v>
      </c>
      <c r="C535" s="1">
        <v>11929813</v>
      </c>
      <c r="D535" t="s">
        <v>52</v>
      </c>
      <c r="E535">
        <v>15</v>
      </c>
      <c r="F535" t="s">
        <v>28</v>
      </c>
      <c r="G535" s="7">
        <v>44887</v>
      </c>
      <c r="H535" t="s">
        <v>450</v>
      </c>
    </row>
    <row r="536" spans="2:8">
      <c r="B536" t="s">
        <v>10</v>
      </c>
      <c r="C536" s="1">
        <v>11838847</v>
      </c>
      <c r="D536" t="s">
        <v>52</v>
      </c>
      <c r="E536">
        <v>180</v>
      </c>
      <c r="F536" t="s">
        <v>28</v>
      </c>
      <c r="G536" s="7">
        <v>44887</v>
      </c>
      <c r="H536" t="s">
        <v>450</v>
      </c>
    </row>
    <row r="537" spans="2:8">
      <c r="B537" t="s">
        <v>10</v>
      </c>
      <c r="C537" s="1">
        <v>11942273</v>
      </c>
      <c r="D537" t="s">
        <v>52</v>
      </c>
      <c r="E537">
        <v>60</v>
      </c>
      <c r="F537" t="s">
        <v>28</v>
      </c>
      <c r="G537" s="7">
        <v>44887</v>
      </c>
      <c r="H537" t="s">
        <v>450</v>
      </c>
    </row>
    <row r="538" spans="2:8">
      <c r="B538" t="s">
        <v>10</v>
      </c>
      <c r="C538" s="1">
        <v>11870771</v>
      </c>
      <c r="D538" t="s">
        <v>11</v>
      </c>
      <c r="E538">
        <v>60</v>
      </c>
      <c r="F538" t="s">
        <v>28</v>
      </c>
      <c r="G538" s="7">
        <v>44887</v>
      </c>
      <c r="H538" t="s">
        <v>450</v>
      </c>
    </row>
    <row r="539" spans="2:8">
      <c r="B539" t="s">
        <v>22</v>
      </c>
      <c r="C539" s="1">
        <v>34640</v>
      </c>
      <c r="D539" t="s">
        <v>11</v>
      </c>
      <c r="E539">
        <v>30</v>
      </c>
      <c r="F539" t="s">
        <v>26</v>
      </c>
      <c r="G539" s="7">
        <v>44917</v>
      </c>
      <c r="H539" t="s">
        <v>450</v>
      </c>
    </row>
    <row r="540" spans="2:8">
      <c r="B540" t="s">
        <v>119</v>
      </c>
      <c r="C540" s="1">
        <v>23032</v>
      </c>
      <c r="D540" t="s">
        <v>478</v>
      </c>
      <c r="E540">
        <v>60</v>
      </c>
      <c r="F540" t="s">
        <v>421</v>
      </c>
      <c r="G540" s="7">
        <v>44897</v>
      </c>
      <c r="H540" t="s">
        <v>450</v>
      </c>
    </row>
    <row r="541" spans="2:8">
      <c r="B541" t="s">
        <v>10</v>
      </c>
      <c r="C541" s="1">
        <v>11879719</v>
      </c>
      <c r="D541" t="s">
        <v>23</v>
      </c>
      <c r="E541">
        <v>285</v>
      </c>
      <c r="F541" t="s">
        <v>28</v>
      </c>
      <c r="G541" s="7">
        <v>44917</v>
      </c>
      <c r="H541" t="s">
        <v>450</v>
      </c>
    </row>
    <row r="542" spans="2:8">
      <c r="B542" t="s">
        <v>119</v>
      </c>
      <c r="C542" s="1">
        <v>34648</v>
      </c>
      <c r="D542" t="s">
        <v>31</v>
      </c>
      <c r="E542">
        <v>30</v>
      </c>
      <c r="F542" t="s">
        <v>466</v>
      </c>
      <c r="G542" s="7">
        <v>44917</v>
      </c>
      <c r="H542" t="s">
        <v>450</v>
      </c>
    </row>
    <row r="543" spans="2:8">
      <c r="B543" t="s">
        <v>22</v>
      </c>
      <c r="C543" s="1">
        <v>34296</v>
      </c>
      <c r="D543" t="s">
        <v>249</v>
      </c>
      <c r="E543">
        <v>30</v>
      </c>
      <c r="F543" t="s">
        <v>250</v>
      </c>
      <c r="G543" s="7">
        <v>44903</v>
      </c>
      <c r="H543" t="s">
        <v>450</v>
      </c>
    </row>
    <row r="544" spans="2:8">
      <c r="B544" t="s">
        <v>10</v>
      </c>
      <c r="C544" s="1">
        <v>11990763</v>
      </c>
      <c r="D544" t="s">
        <v>249</v>
      </c>
      <c r="E544">
        <v>15</v>
      </c>
      <c r="F544" t="s">
        <v>250</v>
      </c>
      <c r="G544" s="7">
        <v>44903</v>
      </c>
      <c r="H544" t="s">
        <v>450</v>
      </c>
    </row>
    <row r="545" spans="2:8">
      <c r="B545" t="s">
        <v>10</v>
      </c>
      <c r="C545" s="1">
        <v>11924049</v>
      </c>
      <c r="D545" t="s">
        <v>418</v>
      </c>
      <c r="E545">
        <v>180</v>
      </c>
      <c r="F545" t="s">
        <v>28</v>
      </c>
      <c r="G545" s="7">
        <v>44917</v>
      </c>
      <c r="H545" t="s">
        <v>450</v>
      </c>
    </row>
    <row r="546" spans="2:8">
      <c r="B546" t="s">
        <v>22</v>
      </c>
      <c r="C546" s="1">
        <v>30708</v>
      </c>
      <c r="D546" t="s">
        <v>418</v>
      </c>
      <c r="E546">
        <v>60</v>
      </c>
      <c r="F546" s="4" t="s">
        <v>26</v>
      </c>
      <c r="G546" s="7">
        <v>44917</v>
      </c>
      <c r="H546" t="s">
        <v>450</v>
      </c>
    </row>
    <row r="547" spans="2:8">
      <c r="B547" t="s">
        <v>10</v>
      </c>
      <c r="C547" s="1">
        <v>11904460</v>
      </c>
      <c r="D547" t="s">
        <v>23</v>
      </c>
      <c r="E547">
        <v>780</v>
      </c>
      <c r="F547" t="s">
        <v>28</v>
      </c>
      <c r="G547" s="7">
        <v>44917</v>
      </c>
      <c r="H547" t="s">
        <v>450</v>
      </c>
    </row>
    <row r="548" spans="2:8">
      <c r="B548" t="s">
        <v>119</v>
      </c>
      <c r="C548" s="1">
        <v>34296</v>
      </c>
      <c r="D548" t="s">
        <v>249</v>
      </c>
      <c r="E548">
        <v>90</v>
      </c>
      <c r="F548" t="s">
        <v>250</v>
      </c>
      <c r="G548" s="7">
        <v>44908</v>
      </c>
      <c r="H548" t="s">
        <v>450</v>
      </c>
    </row>
    <row r="549" spans="2:8">
      <c r="B549" t="s">
        <v>119</v>
      </c>
      <c r="C549" s="2">
        <v>34635</v>
      </c>
      <c r="D549" t="s">
        <v>249</v>
      </c>
      <c r="E549">
        <v>180</v>
      </c>
      <c r="F549" t="s">
        <v>250</v>
      </c>
      <c r="G549" s="7">
        <v>44908</v>
      </c>
      <c r="H549" t="s">
        <v>450</v>
      </c>
    </row>
    <row r="550" spans="2:8">
      <c r="B550" t="s">
        <v>119</v>
      </c>
      <c r="C550" s="2">
        <v>34646</v>
      </c>
      <c r="D550" t="s">
        <v>249</v>
      </c>
      <c r="E550">
        <v>30</v>
      </c>
      <c r="F550" t="s">
        <v>250</v>
      </c>
      <c r="G550" s="7">
        <v>44908</v>
      </c>
      <c r="H550" t="s">
        <v>450</v>
      </c>
    </row>
    <row r="551" spans="2:8">
      <c r="B551" t="s">
        <v>10</v>
      </c>
      <c r="C551" s="1">
        <v>11946577</v>
      </c>
      <c r="D551" t="s">
        <v>418</v>
      </c>
      <c r="E551">
        <v>240</v>
      </c>
      <c r="F551" t="s">
        <v>28</v>
      </c>
      <c r="G551" s="7">
        <v>44917</v>
      </c>
      <c r="H551" t="s">
        <v>450</v>
      </c>
    </row>
    <row r="552" spans="2:8">
      <c r="B552" t="s">
        <v>119</v>
      </c>
      <c r="C552" s="1">
        <v>34698</v>
      </c>
      <c r="D552" t="s">
        <v>418</v>
      </c>
      <c r="E552">
        <v>60</v>
      </c>
      <c r="F552" s="4" t="s">
        <v>26</v>
      </c>
      <c r="G552" s="7">
        <v>44917</v>
      </c>
      <c r="H552" t="s">
        <v>450</v>
      </c>
    </row>
    <row r="553" spans="2:8">
      <c r="B553" t="s">
        <v>22</v>
      </c>
      <c r="C553" s="1">
        <v>32204</v>
      </c>
      <c r="D553" t="s">
        <v>249</v>
      </c>
      <c r="E553">
        <v>240</v>
      </c>
      <c r="F553" t="s">
        <v>250</v>
      </c>
      <c r="G553" s="7">
        <v>44909</v>
      </c>
      <c r="H553" t="s">
        <v>450</v>
      </c>
    </row>
    <row r="554" spans="2:8">
      <c r="B554" t="s">
        <v>10</v>
      </c>
      <c r="C554" s="1">
        <v>11993156</v>
      </c>
      <c r="D554" t="s">
        <v>249</v>
      </c>
      <c r="E554">
        <v>180</v>
      </c>
      <c r="F554" t="s">
        <v>250</v>
      </c>
      <c r="G554" s="7">
        <v>44909</v>
      </c>
      <c r="H554" t="s">
        <v>450</v>
      </c>
    </row>
    <row r="555" spans="2:8">
      <c r="B555" t="s">
        <v>10</v>
      </c>
      <c r="C555" s="1">
        <v>11964343</v>
      </c>
      <c r="D555" t="s">
        <v>249</v>
      </c>
      <c r="E555">
        <v>60</v>
      </c>
      <c r="F555" t="s">
        <v>429</v>
      </c>
      <c r="G555" s="7">
        <v>44909</v>
      </c>
      <c r="H555" t="s">
        <v>450</v>
      </c>
    </row>
    <row r="556" spans="2:8">
      <c r="B556" t="s">
        <v>10</v>
      </c>
      <c r="C556" s="17">
        <v>11942181</v>
      </c>
      <c r="D556" t="s">
        <v>249</v>
      </c>
      <c r="E556">
        <v>60</v>
      </c>
      <c r="F556" t="s">
        <v>28</v>
      </c>
      <c r="G556" s="7">
        <v>44910</v>
      </c>
      <c r="H556" t="s">
        <v>450</v>
      </c>
    </row>
    <row r="557" spans="2:8">
      <c r="B557" t="s">
        <v>10</v>
      </c>
      <c r="C557" s="1">
        <v>11929730</v>
      </c>
      <c r="D557" t="s">
        <v>11</v>
      </c>
      <c r="E557">
        <v>600</v>
      </c>
      <c r="F557" t="s">
        <v>28</v>
      </c>
      <c r="G557" s="7">
        <v>44917</v>
      </c>
      <c r="H557" t="s">
        <v>450</v>
      </c>
    </row>
    <row r="558" spans="2:8">
      <c r="B558" t="s">
        <v>119</v>
      </c>
      <c r="C558" s="1">
        <v>34714</v>
      </c>
      <c r="D558" t="s">
        <v>31</v>
      </c>
      <c r="E558">
        <v>30</v>
      </c>
      <c r="F558" t="s">
        <v>26</v>
      </c>
      <c r="G558" s="7">
        <v>44917</v>
      </c>
      <c r="H558" t="s">
        <v>450</v>
      </c>
    </row>
    <row r="559" spans="2:8">
      <c r="B559" t="s">
        <v>10</v>
      </c>
      <c r="C559" s="1">
        <v>11965443</v>
      </c>
      <c r="D559" t="s">
        <v>11</v>
      </c>
      <c r="E559">
        <v>180</v>
      </c>
      <c r="F559" t="s">
        <v>28</v>
      </c>
      <c r="G559" s="7">
        <v>44917</v>
      </c>
      <c r="H559" t="s">
        <v>450</v>
      </c>
    </row>
    <row r="560" spans="2:8">
      <c r="B560" t="s">
        <v>10</v>
      </c>
      <c r="C560" s="1">
        <v>11958328</v>
      </c>
      <c r="D560" t="s">
        <v>418</v>
      </c>
      <c r="E560">
        <v>180</v>
      </c>
      <c r="F560" t="s">
        <v>28</v>
      </c>
      <c r="G560" s="7">
        <v>44917</v>
      </c>
      <c r="H560" t="s">
        <v>450</v>
      </c>
    </row>
    <row r="561" spans="2:8">
      <c r="B561" t="s">
        <v>10</v>
      </c>
      <c r="C561" s="1">
        <v>10978465</v>
      </c>
      <c r="D561" t="s">
        <v>476</v>
      </c>
      <c r="E561">
        <v>360</v>
      </c>
      <c r="F561" t="s">
        <v>28</v>
      </c>
      <c r="G561" s="7">
        <v>44917</v>
      </c>
      <c r="H561" t="s">
        <v>450</v>
      </c>
    </row>
    <row r="562" spans="2:8">
      <c r="B562" t="s">
        <v>10</v>
      </c>
      <c r="C562" s="1">
        <v>12034584</v>
      </c>
      <c r="D562" t="s">
        <v>27</v>
      </c>
      <c r="E562">
        <v>150</v>
      </c>
      <c r="F562" t="s">
        <v>431</v>
      </c>
      <c r="G562" s="7">
        <v>44917</v>
      </c>
      <c r="H562" t="s">
        <v>450</v>
      </c>
    </row>
    <row r="563" spans="2:8">
      <c r="B563" t="s">
        <v>10</v>
      </c>
      <c r="C563" s="1">
        <v>11918207</v>
      </c>
      <c r="D563" t="s">
        <v>52</v>
      </c>
      <c r="E563">
        <v>30</v>
      </c>
      <c r="F563" t="s">
        <v>28</v>
      </c>
      <c r="G563" s="7">
        <v>44917</v>
      </c>
      <c r="H563" t="s">
        <v>450</v>
      </c>
    </row>
    <row r="564" spans="2:8">
      <c r="B564" t="s">
        <v>10</v>
      </c>
      <c r="C564" s="1">
        <v>11929828</v>
      </c>
      <c r="D564" t="s">
        <v>52</v>
      </c>
      <c r="E564">
        <v>90</v>
      </c>
      <c r="F564" t="s">
        <v>28</v>
      </c>
      <c r="G564" s="7">
        <v>44917</v>
      </c>
      <c r="H564" t="s">
        <v>450</v>
      </c>
    </row>
    <row r="565" spans="2:8">
      <c r="B565" t="s">
        <v>10</v>
      </c>
      <c r="C565" s="1">
        <v>11946117</v>
      </c>
      <c r="D565" t="s">
        <v>52</v>
      </c>
      <c r="E565">
        <v>30</v>
      </c>
      <c r="F565" t="s">
        <v>28</v>
      </c>
      <c r="G565" s="7">
        <v>44917</v>
      </c>
      <c r="H565" t="s">
        <v>450</v>
      </c>
    </row>
    <row r="566" spans="2:8">
      <c r="B566" t="s">
        <v>163</v>
      </c>
      <c r="C566" s="1">
        <v>15475927</v>
      </c>
    </row>
    <row r="568" spans="2:8">
      <c r="B568" s="36" t="s">
        <v>10</v>
      </c>
      <c r="C568" s="36">
        <v>13717450</v>
      </c>
      <c r="D568" s="36" t="s">
        <v>20</v>
      </c>
      <c r="E568" s="36">
        <v>360</v>
      </c>
      <c r="F568" s="36" t="s">
        <v>28</v>
      </c>
      <c r="G568" s="47">
        <v>45315</v>
      </c>
      <c r="H568" s="36" t="s">
        <v>479</v>
      </c>
    </row>
    <row r="569" spans="2:8">
      <c r="B569" s="16" t="s">
        <v>22</v>
      </c>
      <c r="C569" s="16">
        <v>33158</v>
      </c>
      <c r="D569" s="16" t="s">
        <v>249</v>
      </c>
      <c r="E569" s="16">
        <v>180</v>
      </c>
      <c r="F569" s="16" t="s">
        <v>480</v>
      </c>
      <c r="G569" s="48">
        <v>45315</v>
      </c>
      <c r="H569" s="16" t="s">
        <v>479</v>
      </c>
    </row>
    <row r="570" spans="2:8">
      <c r="B570" s="36" t="s">
        <v>10</v>
      </c>
      <c r="C570" s="36">
        <v>13801320</v>
      </c>
      <c r="D570" s="36" t="s">
        <v>249</v>
      </c>
      <c r="E570" s="36">
        <v>30</v>
      </c>
      <c r="F570" s="36" t="s">
        <v>480</v>
      </c>
      <c r="G570" s="47">
        <v>45315</v>
      </c>
      <c r="H570" s="36" t="s">
        <v>479</v>
      </c>
    </row>
    <row r="571" spans="2:8">
      <c r="B571" s="16" t="s">
        <v>22</v>
      </c>
      <c r="C571" s="16">
        <v>30081</v>
      </c>
      <c r="D571" s="16" t="s">
        <v>31</v>
      </c>
      <c r="E571" s="16">
        <v>180</v>
      </c>
      <c r="F571" s="16" t="s">
        <v>481</v>
      </c>
      <c r="G571" s="48">
        <v>45315</v>
      </c>
      <c r="H571" s="16" t="s">
        <v>479</v>
      </c>
    </row>
    <row r="572" spans="2:8">
      <c r="B572" s="36" t="s">
        <v>10</v>
      </c>
      <c r="C572" s="36">
        <v>13815843</v>
      </c>
      <c r="D572" s="36" t="s">
        <v>27</v>
      </c>
      <c r="E572" s="36">
        <v>40</v>
      </c>
      <c r="F572" s="36" t="s">
        <v>28</v>
      </c>
      <c r="G572" s="47">
        <v>45315</v>
      </c>
      <c r="H572" s="36" t="s">
        <v>479</v>
      </c>
    </row>
    <row r="573" spans="2:8">
      <c r="B573" s="16" t="s">
        <v>22</v>
      </c>
      <c r="C573" s="16">
        <v>35981</v>
      </c>
      <c r="D573" s="16" t="s">
        <v>249</v>
      </c>
      <c r="E573" s="16">
        <v>240</v>
      </c>
      <c r="F573" s="16" t="s">
        <v>480</v>
      </c>
      <c r="G573" s="48">
        <v>45315</v>
      </c>
      <c r="H573" s="16" t="s">
        <v>479</v>
      </c>
    </row>
    <row r="574" spans="2:8">
      <c r="B574" s="36" t="s">
        <v>10</v>
      </c>
      <c r="C574" s="36">
        <v>13784624</v>
      </c>
      <c r="D574" s="36" t="s">
        <v>20</v>
      </c>
      <c r="E574" s="36">
        <v>660</v>
      </c>
      <c r="F574" s="36" t="s">
        <v>28</v>
      </c>
      <c r="G574" s="47">
        <v>45315</v>
      </c>
      <c r="H574" s="36" t="s">
        <v>479</v>
      </c>
    </row>
    <row r="575" spans="2:8">
      <c r="B575" s="36" t="s">
        <v>10</v>
      </c>
      <c r="C575" s="36">
        <v>13797171</v>
      </c>
      <c r="D575" s="36" t="s">
        <v>249</v>
      </c>
      <c r="E575" s="36">
        <v>150</v>
      </c>
      <c r="F575" s="36" t="s">
        <v>28</v>
      </c>
      <c r="G575" s="47">
        <v>45315</v>
      </c>
      <c r="H575" s="36" t="s">
        <v>479</v>
      </c>
    </row>
    <row r="576" spans="2:8">
      <c r="B576" s="16" t="s">
        <v>22</v>
      </c>
      <c r="C576" s="3">
        <v>33158</v>
      </c>
      <c r="D576" s="16" t="s">
        <v>249</v>
      </c>
      <c r="E576" s="16">
        <v>20</v>
      </c>
      <c r="F576" s="16" t="s">
        <v>480</v>
      </c>
      <c r="G576" s="48">
        <v>45315</v>
      </c>
      <c r="H576" s="16" t="s">
        <v>479</v>
      </c>
    </row>
    <row r="577" spans="2:8">
      <c r="B577" s="36" t="s">
        <v>10</v>
      </c>
      <c r="C577" s="36">
        <v>13866958</v>
      </c>
      <c r="D577" s="36" t="s">
        <v>249</v>
      </c>
      <c r="E577" s="36">
        <v>100</v>
      </c>
      <c r="F577" s="36" t="s">
        <v>12</v>
      </c>
      <c r="G577" s="47">
        <v>45315</v>
      </c>
      <c r="H577" s="36" t="s">
        <v>479</v>
      </c>
    </row>
    <row r="578" spans="2:8">
      <c r="B578" s="16" t="s">
        <v>22</v>
      </c>
      <c r="C578" s="16">
        <v>32705</v>
      </c>
      <c r="D578" s="16" t="s">
        <v>249</v>
      </c>
      <c r="E578" s="16">
        <v>20</v>
      </c>
      <c r="F578" s="16" t="s">
        <v>480</v>
      </c>
      <c r="G578" s="48">
        <v>45315</v>
      </c>
      <c r="H578" s="16" t="s">
        <v>479</v>
      </c>
    </row>
    <row r="579" spans="2:8">
      <c r="B579" s="36" t="s">
        <v>22</v>
      </c>
      <c r="C579" s="36">
        <v>36056</v>
      </c>
      <c r="D579" s="36" t="s">
        <v>11</v>
      </c>
      <c r="E579" s="36">
        <v>30</v>
      </c>
      <c r="F579" s="36" t="s">
        <v>481</v>
      </c>
      <c r="G579" s="47">
        <v>45315</v>
      </c>
      <c r="H579" s="36" t="s">
        <v>479</v>
      </c>
    </row>
    <row r="580" spans="2:8">
      <c r="B580" s="16" t="s">
        <v>10</v>
      </c>
      <c r="C580" s="16">
        <v>13840392</v>
      </c>
      <c r="D580" s="16" t="s">
        <v>249</v>
      </c>
      <c r="E580" s="16">
        <v>120</v>
      </c>
      <c r="F580" s="16" t="s">
        <v>28</v>
      </c>
      <c r="G580" s="48">
        <v>45315</v>
      </c>
      <c r="H580" s="16" t="s">
        <v>479</v>
      </c>
    </row>
    <row r="581" spans="2:8">
      <c r="B581" s="36" t="s">
        <v>10</v>
      </c>
      <c r="C581" s="36">
        <v>13842491</v>
      </c>
      <c r="D581" s="36" t="s">
        <v>11</v>
      </c>
      <c r="E581" s="36">
        <v>60</v>
      </c>
      <c r="F581" s="36" t="s">
        <v>28</v>
      </c>
      <c r="G581" s="47">
        <v>45315</v>
      </c>
      <c r="H581" s="36" t="s">
        <v>479</v>
      </c>
    </row>
    <row r="582" spans="2:8">
      <c r="B582" s="16" t="s">
        <v>10</v>
      </c>
      <c r="C582" s="16">
        <v>13863311</v>
      </c>
      <c r="D582" s="16" t="s">
        <v>27</v>
      </c>
      <c r="E582" s="16">
        <v>150</v>
      </c>
      <c r="F582" s="16" t="s">
        <v>28</v>
      </c>
      <c r="G582" s="48">
        <v>45315</v>
      </c>
      <c r="H582" s="16" t="s">
        <v>479</v>
      </c>
    </row>
    <row r="583" spans="2:8">
      <c r="B583" s="36" t="s">
        <v>10</v>
      </c>
      <c r="C583" s="37">
        <v>13901992</v>
      </c>
      <c r="D583" s="36" t="s">
        <v>249</v>
      </c>
      <c r="E583" s="36">
        <v>120</v>
      </c>
      <c r="F583" s="36" t="s">
        <v>28</v>
      </c>
      <c r="G583" s="47">
        <v>45315</v>
      </c>
      <c r="H583" s="36" t="s">
        <v>479</v>
      </c>
    </row>
    <row r="584" spans="2:8">
      <c r="B584" s="16" t="s">
        <v>10</v>
      </c>
      <c r="C584" s="16">
        <v>13854910</v>
      </c>
      <c r="D584" s="16" t="s">
        <v>11</v>
      </c>
      <c r="E584" s="16">
        <v>270</v>
      </c>
      <c r="F584" s="16" t="s">
        <v>28</v>
      </c>
      <c r="G584" s="48">
        <v>45315</v>
      </c>
      <c r="H584" s="16" t="s">
        <v>479</v>
      </c>
    </row>
    <row r="585" spans="2:8">
      <c r="B585" s="36" t="s">
        <v>22</v>
      </c>
      <c r="C585" s="36">
        <v>26025</v>
      </c>
      <c r="D585" s="36" t="s">
        <v>20</v>
      </c>
      <c r="E585" s="36">
        <v>300</v>
      </c>
      <c r="F585" s="36" t="s">
        <v>44</v>
      </c>
      <c r="G585" s="47">
        <v>45315</v>
      </c>
      <c r="H585" s="36" t="s">
        <v>479</v>
      </c>
    </row>
    <row r="586" spans="2:8">
      <c r="B586" s="16" t="s">
        <v>10</v>
      </c>
      <c r="C586" s="3">
        <v>13801444</v>
      </c>
      <c r="D586" s="16" t="s">
        <v>52</v>
      </c>
      <c r="E586" s="16">
        <v>60</v>
      </c>
      <c r="F586" s="16" t="s">
        <v>28</v>
      </c>
      <c r="G586" s="48">
        <v>45315</v>
      </c>
      <c r="H586" s="16" t="s">
        <v>479</v>
      </c>
    </row>
    <row r="587" spans="2:8">
      <c r="B587" s="36" t="s">
        <v>10</v>
      </c>
      <c r="C587" s="37">
        <v>13830503</v>
      </c>
      <c r="D587" s="36" t="s">
        <v>52</v>
      </c>
      <c r="E587" s="36">
        <v>15</v>
      </c>
      <c r="F587" s="36" t="s">
        <v>28</v>
      </c>
      <c r="G587" s="47">
        <v>45315</v>
      </c>
      <c r="H587" s="36" t="s">
        <v>479</v>
      </c>
    </row>
    <row r="588" spans="2:8">
      <c r="B588" s="16" t="s">
        <v>22</v>
      </c>
      <c r="C588" s="16">
        <v>36150</v>
      </c>
      <c r="D588" s="16" t="s">
        <v>20</v>
      </c>
      <c r="E588" s="16">
        <v>270</v>
      </c>
      <c r="F588" s="16" t="s">
        <v>26</v>
      </c>
      <c r="G588" s="48">
        <v>45315</v>
      </c>
      <c r="H588" s="16" t="s">
        <v>479</v>
      </c>
    </row>
    <row r="589" spans="2:8">
      <c r="B589" s="36" t="s">
        <v>22</v>
      </c>
      <c r="C589" s="36">
        <v>36079</v>
      </c>
      <c r="D589" s="36" t="s">
        <v>20</v>
      </c>
      <c r="E589" s="36">
        <v>120</v>
      </c>
      <c r="F589" s="36" t="s">
        <v>26</v>
      </c>
      <c r="G589" s="47">
        <v>45315</v>
      </c>
      <c r="H589" s="36" t="s">
        <v>479</v>
      </c>
    </row>
    <row r="590" spans="2:8">
      <c r="B590" s="36" t="s">
        <v>10</v>
      </c>
      <c r="C590" s="38">
        <v>13857644</v>
      </c>
      <c r="D590" s="36" t="s">
        <v>23</v>
      </c>
      <c r="E590" s="36">
        <v>30</v>
      </c>
      <c r="F590" s="36" t="s">
        <v>28</v>
      </c>
      <c r="G590" s="47">
        <v>45315</v>
      </c>
      <c r="H590" s="36" t="s">
        <v>479</v>
      </c>
    </row>
    <row r="591" spans="2:8">
      <c r="B591" s="16" t="s">
        <v>10</v>
      </c>
      <c r="C591" s="16">
        <v>13770984</v>
      </c>
      <c r="D591" s="16" t="s">
        <v>11</v>
      </c>
      <c r="E591" s="16">
        <v>180</v>
      </c>
      <c r="F591" s="16" t="s">
        <v>28</v>
      </c>
      <c r="G591" s="48">
        <v>45346</v>
      </c>
      <c r="H591" s="16" t="s">
        <v>479</v>
      </c>
    </row>
    <row r="592" spans="2:8">
      <c r="B592" s="36" t="s">
        <v>10</v>
      </c>
      <c r="C592" s="36">
        <v>13904865</v>
      </c>
      <c r="D592" s="36" t="s">
        <v>11</v>
      </c>
      <c r="E592" s="36">
        <v>180</v>
      </c>
      <c r="F592" s="36" t="s">
        <v>324</v>
      </c>
      <c r="G592" s="47">
        <v>45346</v>
      </c>
      <c r="H592" s="36" t="s">
        <v>479</v>
      </c>
    </row>
    <row r="593" spans="2:8">
      <c r="B593" s="16" t="s">
        <v>22</v>
      </c>
      <c r="C593" s="16">
        <v>30081</v>
      </c>
      <c r="D593" s="16" t="s">
        <v>31</v>
      </c>
      <c r="E593" s="16">
        <v>30</v>
      </c>
      <c r="F593" s="16" t="s">
        <v>26</v>
      </c>
      <c r="G593" s="48">
        <v>45346</v>
      </c>
      <c r="H593" s="16" t="s">
        <v>479</v>
      </c>
    </row>
    <row r="594" spans="2:8">
      <c r="B594" s="36" t="s">
        <v>22</v>
      </c>
      <c r="C594" s="36">
        <v>36170</v>
      </c>
      <c r="D594" s="36" t="s">
        <v>31</v>
      </c>
      <c r="E594" s="36">
        <v>30</v>
      </c>
      <c r="F594" s="36" t="s">
        <v>482</v>
      </c>
      <c r="G594" s="47">
        <v>45346</v>
      </c>
      <c r="H594" s="36" t="s">
        <v>479</v>
      </c>
    </row>
    <row r="595" spans="2:8">
      <c r="B595" s="16" t="s">
        <v>10</v>
      </c>
      <c r="C595" s="16">
        <v>13910680</v>
      </c>
      <c r="D595" s="16" t="s">
        <v>11</v>
      </c>
      <c r="E595" s="16">
        <v>120</v>
      </c>
      <c r="F595" s="16" t="s">
        <v>28</v>
      </c>
      <c r="G595" s="48">
        <v>45346</v>
      </c>
      <c r="H595" s="16" t="s">
        <v>479</v>
      </c>
    </row>
    <row r="596" spans="2:8">
      <c r="B596" s="16" t="s">
        <v>10</v>
      </c>
      <c r="C596" s="16">
        <v>13986572</v>
      </c>
      <c r="D596" s="16" t="s">
        <v>27</v>
      </c>
      <c r="E596" s="16">
        <v>460</v>
      </c>
      <c r="F596" s="16" t="s">
        <v>28</v>
      </c>
      <c r="G596" s="48">
        <v>45346</v>
      </c>
      <c r="H596" s="16" t="s">
        <v>479</v>
      </c>
    </row>
    <row r="597" spans="2:8">
      <c r="B597" s="36" t="s">
        <v>22</v>
      </c>
      <c r="C597" s="36">
        <v>34876</v>
      </c>
      <c r="D597" s="36" t="s">
        <v>11</v>
      </c>
      <c r="E597" s="36">
        <v>60</v>
      </c>
      <c r="F597" s="36" t="s">
        <v>26</v>
      </c>
      <c r="G597" s="47">
        <v>45346</v>
      </c>
      <c r="H597" s="36" t="s">
        <v>479</v>
      </c>
    </row>
    <row r="598" spans="2:8">
      <c r="B598" s="16" t="s">
        <v>10</v>
      </c>
      <c r="C598" s="3">
        <v>13994032</v>
      </c>
      <c r="D598" s="16" t="s">
        <v>11</v>
      </c>
      <c r="E598" s="16">
        <v>60</v>
      </c>
      <c r="F598" s="16" t="s">
        <v>28</v>
      </c>
      <c r="G598" s="48">
        <v>45346</v>
      </c>
      <c r="H598" s="16" t="s">
        <v>479</v>
      </c>
    </row>
    <row r="599" spans="2:8">
      <c r="B599" s="36" t="s">
        <v>10</v>
      </c>
      <c r="C599" s="37">
        <v>14029123</v>
      </c>
      <c r="D599" s="36" t="s">
        <v>27</v>
      </c>
      <c r="E599" s="36">
        <v>300</v>
      </c>
      <c r="F599" s="36" t="s">
        <v>28</v>
      </c>
      <c r="G599" s="47">
        <v>45346</v>
      </c>
      <c r="H599" s="36" t="s">
        <v>479</v>
      </c>
    </row>
    <row r="600" spans="2:8">
      <c r="B600" s="36" t="s">
        <v>10</v>
      </c>
      <c r="C600" s="36">
        <v>14035665</v>
      </c>
      <c r="D600" s="36" t="s">
        <v>27</v>
      </c>
      <c r="E600" s="36">
        <v>420</v>
      </c>
      <c r="F600" s="36" t="s">
        <v>28</v>
      </c>
      <c r="G600" s="47">
        <v>45346</v>
      </c>
      <c r="H600" s="36" t="s">
        <v>479</v>
      </c>
    </row>
    <row r="601" spans="2:8">
      <c r="B601" s="16" t="s">
        <v>10</v>
      </c>
      <c r="C601" s="3">
        <v>13770984</v>
      </c>
      <c r="D601" s="16" t="s">
        <v>11</v>
      </c>
      <c r="E601" s="16">
        <v>270</v>
      </c>
      <c r="F601" s="16" t="s">
        <v>28</v>
      </c>
      <c r="G601" s="48">
        <v>45346</v>
      </c>
      <c r="H601" s="16" t="s">
        <v>479</v>
      </c>
    </row>
    <row r="602" spans="2:8">
      <c r="B602" s="16" t="s">
        <v>10</v>
      </c>
      <c r="C602" s="16">
        <v>14048767</v>
      </c>
      <c r="D602" s="16" t="s">
        <v>27</v>
      </c>
      <c r="E602" s="16">
        <v>180</v>
      </c>
      <c r="F602" s="16" t="s">
        <v>28</v>
      </c>
      <c r="G602" s="48">
        <v>45346</v>
      </c>
      <c r="H602" s="16" t="s">
        <v>479</v>
      </c>
    </row>
    <row r="603" spans="2:8">
      <c r="B603" s="36" t="s">
        <v>10</v>
      </c>
      <c r="C603" s="36">
        <v>14001475</v>
      </c>
      <c r="D603" s="36" t="s">
        <v>20</v>
      </c>
      <c r="E603" s="36">
        <v>180</v>
      </c>
      <c r="F603" s="36" t="s">
        <v>28</v>
      </c>
      <c r="G603" s="47">
        <v>45346</v>
      </c>
      <c r="H603" s="36" t="s">
        <v>479</v>
      </c>
    </row>
    <row r="604" spans="2:8">
      <c r="B604" s="16" t="s">
        <v>22</v>
      </c>
      <c r="C604" s="16">
        <v>36272</v>
      </c>
      <c r="D604" s="16" t="s">
        <v>85</v>
      </c>
      <c r="E604" s="16">
        <v>180</v>
      </c>
      <c r="F604" s="3" t="s">
        <v>25</v>
      </c>
      <c r="G604" s="48">
        <v>45346</v>
      </c>
      <c r="H604" s="16" t="s">
        <v>479</v>
      </c>
    </row>
    <row r="605" spans="2:8">
      <c r="B605" s="16" t="s">
        <v>10</v>
      </c>
      <c r="C605" s="16">
        <v>13964144</v>
      </c>
      <c r="D605" s="16" t="s">
        <v>11</v>
      </c>
      <c r="E605" s="16">
        <v>150</v>
      </c>
      <c r="F605" s="16" t="s">
        <v>28</v>
      </c>
      <c r="G605" s="48">
        <v>45346</v>
      </c>
      <c r="H605" s="16" t="s">
        <v>479</v>
      </c>
    </row>
    <row r="606" spans="2:8">
      <c r="B606" s="36" t="s">
        <v>22</v>
      </c>
      <c r="C606" s="36">
        <v>36266</v>
      </c>
      <c r="D606" s="36" t="s">
        <v>11</v>
      </c>
      <c r="E606" s="36">
        <v>60</v>
      </c>
      <c r="F606" s="37" t="s">
        <v>25</v>
      </c>
      <c r="G606" s="47">
        <v>45346</v>
      </c>
      <c r="H606" s="36" t="s">
        <v>479</v>
      </c>
    </row>
    <row r="607" spans="2:8">
      <c r="B607" s="16" t="s">
        <v>22</v>
      </c>
      <c r="C607" s="16">
        <v>36185</v>
      </c>
      <c r="D607" s="16" t="s">
        <v>11</v>
      </c>
      <c r="E607" s="16">
        <v>60</v>
      </c>
      <c r="F607" s="3" t="s">
        <v>25</v>
      </c>
      <c r="G607" s="48">
        <v>45346</v>
      </c>
      <c r="H607" s="16" t="s">
        <v>479</v>
      </c>
    </row>
    <row r="608" spans="2:8">
      <c r="B608" s="36" t="s">
        <v>10</v>
      </c>
      <c r="C608" s="36">
        <v>13986443</v>
      </c>
      <c r="D608" s="36" t="s">
        <v>23</v>
      </c>
      <c r="E608" s="36">
        <v>60</v>
      </c>
      <c r="F608" s="36" t="s">
        <v>28</v>
      </c>
      <c r="G608" s="47">
        <v>45346</v>
      </c>
      <c r="H608" s="36" t="s">
        <v>479</v>
      </c>
    </row>
    <row r="609" spans="2:8">
      <c r="B609" s="36" t="s">
        <v>10</v>
      </c>
      <c r="C609" s="36">
        <v>13986567</v>
      </c>
      <c r="D609" s="36" t="s">
        <v>23</v>
      </c>
      <c r="E609" s="36">
        <v>90</v>
      </c>
      <c r="F609" s="36" t="s">
        <v>28</v>
      </c>
      <c r="G609" s="47">
        <v>45346</v>
      </c>
      <c r="H609" s="36" t="s">
        <v>479</v>
      </c>
    </row>
    <row r="610" spans="2:8">
      <c r="B610" s="16" t="s">
        <v>10</v>
      </c>
      <c r="C610" s="16">
        <v>14021944</v>
      </c>
      <c r="D610" s="16" t="s">
        <v>23</v>
      </c>
      <c r="E610" s="16">
        <v>45</v>
      </c>
      <c r="F610" s="16" t="s">
        <v>28</v>
      </c>
      <c r="G610" s="48">
        <v>45346</v>
      </c>
      <c r="H610" s="16" t="s">
        <v>479</v>
      </c>
    </row>
    <row r="611" spans="2:8">
      <c r="B611" s="36" t="s">
        <v>10</v>
      </c>
      <c r="C611" s="36">
        <v>14029284</v>
      </c>
      <c r="D611" s="36" t="s">
        <v>23</v>
      </c>
      <c r="E611" s="36">
        <v>75</v>
      </c>
      <c r="F611" s="36" t="s">
        <v>28</v>
      </c>
      <c r="G611" s="47">
        <v>45346</v>
      </c>
      <c r="H611" s="36" t="s">
        <v>479</v>
      </c>
    </row>
    <row r="612" spans="2:8">
      <c r="B612" s="16" t="s">
        <v>22</v>
      </c>
      <c r="C612" s="3">
        <v>24211</v>
      </c>
      <c r="D612" s="16" t="s">
        <v>23</v>
      </c>
      <c r="E612" s="16">
        <v>75</v>
      </c>
      <c r="F612" s="16" t="s">
        <v>439</v>
      </c>
      <c r="G612" s="48">
        <v>45375</v>
      </c>
      <c r="H612" s="16" t="s">
        <v>479</v>
      </c>
    </row>
    <row r="613" spans="2:8">
      <c r="B613" s="36" t="s">
        <v>10</v>
      </c>
      <c r="C613" s="36">
        <v>14085283</v>
      </c>
      <c r="D613" s="36" t="s">
        <v>249</v>
      </c>
      <c r="E613" s="36">
        <v>360</v>
      </c>
      <c r="F613" s="36" t="s">
        <v>480</v>
      </c>
      <c r="G613" s="47">
        <v>45375</v>
      </c>
      <c r="H613" s="36" t="s">
        <v>479</v>
      </c>
    </row>
    <row r="614" spans="2:8">
      <c r="B614" s="16" t="s">
        <v>10</v>
      </c>
      <c r="C614" s="16">
        <v>13952146</v>
      </c>
      <c r="D614" s="16" t="s">
        <v>11</v>
      </c>
      <c r="E614" s="16">
        <v>60</v>
      </c>
      <c r="F614" s="16" t="s">
        <v>28</v>
      </c>
      <c r="G614" s="48">
        <v>45375</v>
      </c>
      <c r="H614" s="16" t="s">
        <v>479</v>
      </c>
    </row>
    <row r="615" spans="2:8">
      <c r="B615" s="36" t="s">
        <v>22</v>
      </c>
      <c r="C615" s="36">
        <v>36308</v>
      </c>
      <c r="D615" s="36" t="s">
        <v>31</v>
      </c>
      <c r="E615" s="36">
        <v>30</v>
      </c>
      <c r="F615" s="37" t="s">
        <v>25</v>
      </c>
      <c r="G615" s="47">
        <v>45375</v>
      </c>
      <c r="H615" s="36" t="s">
        <v>479</v>
      </c>
    </row>
    <row r="616" spans="2:8">
      <c r="B616" s="36" t="s">
        <v>10</v>
      </c>
      <c r="C616" s="36">
        <v>13728182</v>
      </c>
      <c r="D616" s="36" t="s">
        <v>11</v>
      </c>
      <c r="E616" s="36">
        <v>120</v>
      </c>
      <c r="F616" s="36" t="s">
        <v>28</v>
      </c>
      <c r="G616" s="47">
        <v>45375</v>
      </c>
      <c r="H616" s="36" t="s">
        <v>479</v>
      </c>
    </row>
    <row r="617" spans="2:8">
      <c r="B617" s="16" t="s">
        <v>10</v>
      </c>
      <c r="C617" s="16">
        <v>14030115</v>
      </c>
      <c r="D617" s="16" t="s">
        <v>249</v>
      </c>
      <c r="E617" s="16">
        <v>240</v>
      </c>
      <c r="F617" s="16" t="s">
        <v>480</v>
      </c>
      <c r="G617" s="48">
        <v>45375</v>
      </c>
      <c r="H617" s="16" t="s">
        <v>479</v>
      </c>
    </row>
    <row r="618" spans="2:8">
      <c r="B618" s="36" t="s">
        <v>10</v>
      </c>
      <c r="C618" s="36">
        <v>14066976</v>
      </c>
      <c r="D618" s="36" t="s">
        <v>85</v>
      </c>
      <c r="E618" s="36">
        <v>300</v>
      </c>
      <c r="F618" s="36" t="s">
        <v>28</v>
      </c>
      <c r="G618" s="47">
        <v>45375</v>
      </c>
      <c r="H618" s="36" t="s">
        <v>479</v>
      </c>
    </row>
    <row r="619" spans="2:8">
      <c r="B619" s="16" t="s">
        <v>22</v>
      </c>
      <c r="C619" s="16">
        <v>36252</v>
      </c>
      <c r="D619" s="16" t="s">
        <v>85</v>
      </c>
      <c r="E619" s="16">
        <v>480</v>
      </c>
      <c r="F619" s="16" t="s">
        <v>25</v>
      </c>
      <c r="G619" s="48">
        <v>45375</v>
      </c>
      <c r="H619" s="16" t="s">
        <v>479</v>
      </c>
    </row>
    <row r="620" spans="2:8">
      <c r="B620" s="36" t="s">
        <v>10</v>
      </c>
      <c r="C620" s="36">
        <v>14075329</v>
      </c>
      <c r="D620" s="36" t="s">
        <v>11</v>
      </c>
      <c r="E620" s="36">
        <v>120</v>
      </c>
      <c r="F620" s="36" t="s">
        <v>28</v>
      </c>
      <c r="G620" s="47">
        <v>45375</v>
      </c>
      <c r="H620" s="36" t="s">
        <v>479</v>
      </c>
    </row>
    <row r="621" spans="2:8">
      <c r="B621" s="16" t="s">
        <v>22</v>
      </c>
      <c r="C621" s="16">
        <v>36298</v>
      </c>
      <c r="D621" s="16" t="s">
        <v>11</v>
      </c>
      <c r="E621" s="16">
        <v>30</v>
      </c>
      <c r="F621" s="16" t="s">
        <v>26</v>
      </c>
      <c r="G621" s="48">
        <v>45375</v>
      </c>
      <c r="H621" s="16" t="s">
        <v>479</v>
      </c>
    </row>
    <row r="622" spans="2:8">
      <c r="B622" s="16" t="s">
        <v>10</v>
      </c>
      <c r="C622" s="16">
        <v>14090046</v>
      </c>
      <c r="D622" s="16" t="s">
        <v>249</v>
      </c>
      <c r="E622" s="16">
        <v>480</v>
      </c>
      <c r="F622" s="16" t="s">
        <v>480</v>
      </c>
      <c r="G622" s="48">
        <v>45375</v>
      </c>
      <c r="H622" s="16" t="s">
        <v>479</v>
      </c>
    </row>
    <row r="623" spans="2:8">
      <c r="B623" s="16" t="s">
        <v>10</v>
      </c>
      <c r="C623" s="16">
        <v>14082580</v>
      </c>
      <c r="D623" s="16" t="s">
        <v>249</v>
      </c>
      <c r="E623" s="16">
        <v>120</v>
      </c>
      <c r="F623" s="16" t="s">
        <v>480</v>
      </c>
      <c r="G623" s="48">
        <v>45375</v>
      </c>
      <c r="H623" s="16" t="s">
        <v>479</v>
      </c>
    </row>
    <row r="624" spans="2:8">
      <c r="B624" s="36" t="s">
        <v>10</v>
      </c>
      <c r="C624" s="36">
        <v>14035665</v>
      </c>
      <c r="D624" s="36" t="s">
        <v>27</v>
      </c>
      <c r="E624" s="36">
        <v>480</v>
      </c>
      <c r="F624" s="36" t="s">
        <v>28</v>
      </c>
      <c r="G624" s="47">
        <v>45375</v>
      </c>
      <c r="H624" s="36" t="s">
        <v>479</v>
      </c>
    </row>
    <row r="625" spans="2:8">
      <c r="B625" s="16" t="s">
        <v>10</v>
      </c>
      <c r="C625" s="16">
        <v>14139400</v>
      </c>
      <c r="D625" s="16" t="s">
        <v>11</v>
      </c>
      <c r="E625" s="16">
        <v>50</v>
      </c>
      <c r="F625" s="16" t="s">
        <v>28</v>
      </c>
      <c r="G625" s="48">
        <v>45375</v>
      </c>
      <c r="H625" s="16" t="s">
        <v>479</v>
      </c>
    </row>
    <row r="626" spans="2:8">
      <c r="B626" s="36" t="s">
        <v>22</v>
      </c>
      <c r="C626" s="36">
        <v>34876</v>
      </c>
      <c r="D626" s="36" t="s">
        <v>11</v>
      </c>
      <c r="E626" s="36">
        <v>60</v>
      </c>
      <c r="F626" s="36" t="s">
        <v>26</v>
      </c>
      <c r="G626" s="47">
        <v>45375</v>
      </c>
      <c r="H626" s="36" t="s">
        <v>479</v>
      </c>
    </row>
    <row r="627" spans="2:8">
      <c r="B627" s="16" t="s">
        <v>342</v>
      </c>
      <c r="C627" s="16">
        <v>14186171</v>
      </c>
      <c r="D627" s="16" t="s">
        <v>33</v>
      </c>
      <c r="E627" s="16">
        <v>120</v>
      </c>
      <c r="F627" s="16" t="s">
        <v>28</v>
      </c>
      <c r="G627" s="48">
        <v>45375</v>
      </c>
      <c r="H627" s="16" t="s">
        <v>479</v>
      </c>
    </row>
    <row r="628" spans="2:8">
      <c r="B628" s="16" t="s">
        <v>22</v>
      </c>
      <c r="C628" s="16">
        <v>36344</v>
      </c>
      <c r="D628" s="16" t="s">
        <v>31</v>
      </c>
      <c r="E628" s="16">
        <v>30</v>
      </c>
      <c r="F628" s="16" t="s">
        <v>25</v>
      </c>
      <c r="G628" s="48">
        <v>45375</v>
      </c>
      <c r="H628" s="16" t="s">
        <v>479</v>
      </c>
    </row>
    <row r="629" spans="2:8">
      <c r="B629" s="36" t="s">
        <v>22</v>
      </c>
      <c r="C629" s="36">
        <v>30081</v>
      </c>
      <c r="D629" s="36" t="s">
        <v>31</v>
      </c>
      <c r="E629" s="36">
        <v>30</v>
      </c>
      <c r="F629" s="36" t="s">
        <v>483</v>
      </c>
      <c r="G629" s="47">
        <v>45375</v>
      </c>
      <c r="H629" s="36" t="s">
        <v>479</v>
      </c>
    </row>
    <row r="630" spans="2:8">
      <c r="B630" s="16" t="s">
        <v>10</v>
      </c>
      <c r="C630" s="16">
        <v>14117666</v>
      </c>
      <c r="D630" s="16" t="s">
        <v>52</v>
      </c>
      <c r="E630" s="16">
        <v>180</v>
      </c>
      <c r="F630" s="16" t="s">
        <v>28</v>
      </c>
      <c r="G630" s="48">
        <v>45375</v>
      </c>
      <c r="H630" s="16" t="s">
        <v>479</v>
      </c>
    </row>
    <row r="631" spans="2:8">
      <c r="B631" s="36" t="s">
        <v>10</v>
      </c>
      <c r="C631" s="36">
        <v>14109905</v>
      </c>
      <c r="D631" s="36" t="s">
        <v>52</v>
      </c>
      <c r="E631" s="36">
        <v>165</v>
      </c>
      <c r="F631" s="36" t="s">
        <v>28</v>
      </c>
      <c r="G631" s="47">
        <v>45375</v>
      </c>
      <c r="H631" s="36" t="s">
        <v>479</v>
      </c>
    </row>
    <row r="632" spans="2:8">
      <c r="B632" s="16" t="s">
        <v>10</v>
      </c>
      <c r="C632" s="16">
        <v>14106378</v>
      </c>
      <c r="D632" s="16" t="s">
        <v>85</v>
      </c>
      <c r="E632" s="16">
        <v>420</v>
      </c>
      <c r="F632" s="16" t="s">
        <v>28</v>
      </c>
      <c r="G632" s="48">
        <v>45375</v>
      </c>
      <c r="H632" s="16" t="s">
        <v>479</v>
      </c>
    </row>
    <row r="633" spans="2:8">
      <c r="B633" s="36" t="s">
        <v>10</v>
      </c>
      <c r="C633" s="36">
        <v>14141564</v>
      </c>
      <c r="D633" s="36" t="s">
        <v>85</v>
      </c>
      <c r="E633" s="36">
        <v>360</v>
      </c>
      <c r="F633" s="36" t="s">
        <v>28</v>
      </c>
      <c r="G633" s="47">
        <v>45375</v>
      </c>
      <c r="H633" s="36" t="s">
        <v>479</v>
      </c>
    </row>
    <row r="634" spans="2:8">
      <c r="B634" s="16" t="s">
        <v>10</v>
      </c>
      <c r="C634" s="16">
        <v>14073115</v>
      </c>
      <c r="D634" s="16" t="s">
        <v>61</v>
      </c>
      <c r="E634" s="16">
        <v>440</v>
      </c>
      <c r="F634" s="16" t="s">
        <v>28</v>
      </c>
      <c r="G634" s="48">
        <v>45375</v>
      </c>
      <c r="H634" s="16" t="s">
        <v>479</v>
      </c>
    </row>
    <row r="635" spans="2:8">
      <c r="B635" s="36" t="s">
        <v>10</v>
      </c>
      <c r="C635" s="36">
        <v>14127131</v>
      </c>
      <c r="D635" s="36" t="s">
        <v>11</v>
      </c>
      <c r="E635" s="36">
        <v>15</v>
      </c>
      <c r="F635" s="36" t="s">
        <v>28</v>
      </c>
      <c r="G635" s="47">
        <v>45375</v>
      </c>
      <c r="H635" s="36" t="s">
        <v>479</v>
      </c>
    </row>
    <row r="636" spans="2:8">
      <c r="B636" s="16" t="s">
        <v>10</v>
      </c>
      <c r="C636" s="3">
        <v>13993933</v>
      </c>
      <c r="D636" s="16" t="s">
        <v>11</v>
      </c>
      <c r="E636" s="16">
        <v>20</v>
      </c>
      <c r="F636" s="16" t="s">
        <v>28</v>
      </c>
      <c r="G636" s="48">
        <v>45375</v>
      </c>
      <c r="H636" s="16" t="s">
        <v>479</v>
      </c>
    </row>
    <row r="637" spans="2:8">
      <c r="B637" s="36" t="s">
        <v>10</v>
      </c>
      <c r="C637" s="36">
        <v>14202005</v>
      </c>
      <c r="D637" s="36" t="s">
        <v>27</v>
      </c>
      <c r="E637" s="36">
        <v>60</v>
      </c>
      <c r="F637" s="36" t="s">
        <v>28</v>
      </c>
      <c r="G637" s="47">
        <v>45375</v>
      </c>
      <c r="H637" s="36" t="s">
        <v>479</v>
      </c>
    </row>
    <row r="638" spans="2:8">
      <c r="B638" s="16" t="s">
        <v>10</v>
      </c>
      <c r="C638" s="16">
        <v>14075329</v>
      </c>
      <c r="D638" s="16" t="s">
        <v>11</v>
      </c>
      <c r="E638" s="16">
        <v>75</v>
      </c>
      <c r="F638" s="16" t="s">
        <v>28</v>
      </c>
      <c r="G638" s="48">
        <v>45375</v>
      </c>
      <c r="H638" s="16" t="s">
        <v>479</v>
      </c>
    </row>
    <row r="639" spans="2:8">
      <c r="B639" s="36" t="s">
        <v>10</v>
      </c>
      <c r="C639" s="36">
        <v>14222991</v>
      </c>
      <c r="D639" s="36" t="s">
        <v>27</v>
      </c>
      <c r="E639" s="36">
        <v>90</v>
      </c>
      <c r="F639" s="36" t="s">
        <v>28</v>
      </c>
      <c r="G639" s="47">
        <v>45375</v>
      </c>
      <c r="H639" s="36" t="s">
        <v>479</v>
      </c>
    </row>
    <row r="640" spans="2:8">
      <c r="B640" s="16" t="s">
        <v>10</v>
      </c>
      <c r="C640" s="16">
        <v>13801320</v>
      </c>
      <c r="D640" s="16" t="s">
        <v>249</v>
      </c>
      <c r="E640" s="16">
        <v>240</v>
      </c>
      <c r="F640" s="16" t="s">
        <v>480</v>
      </c>
      <c r="G640" s="48">
        <v>45375</v>
      </c>
      <c r="H640" s="16" t="s">
        <v>479</v>
      </c>
    </row>
    <row r="641" spans="2:8">
      <c r="B641" s="36" t="s">
        <v>22</v>
      </c>
      <c r="C641" s="36">
        <v>36411</v>
      </c>
      <c r="D641" s="36" t="s">
        <v>11</v>
      </c>
      <c r="E641" s="36">
        <v>30</v>
      </c>
      <c r="F641" s="36" t="s">
        <v>25</v>
      </c>
      <c r="G641" s="47">
        <v>45375</v>
      </c>
      <c r="H641" s="36" t="s">
        <v>479</v>
      </c>
    </row>
    <row r="642" spans="2:8">
      <c r="B642" s="16" t="s">
        <v>22</v>
      </c>
      <c r="C642" s="16">
        <v>36386</v>
      </c>
      <c r="D642" s="16" t="s">
        <v>249</v>
      </c>
      <c r="E642" s="16">
        <v>30</v>
      </c>
      <c r="F642" s="16" t="s">
        <v>480</v>
      </c>
      <c r="G642" s="48">
        <v>45375</v>
      </c>
      <c r="H642" s="16" t="s">
        <v>479</v>
      </c>
    </row>
    <row r="643" spans="2:8">
      <c r="B643" s="36" t="s">
        <v>10</v>
      </c>
      <c r="C643" s="36">
        <v>14223518</v>
      </c>
      <c r="D643" s="36" t="s">
        <v>27</v>
      </c>
      <c r="E643" s="36">
        <v>150</v>
      </c>
      <c r="F643" s="36" t="s">
        <v>28</v>
      </c>
      <c r="G643" s="47">
        <v>45375</v>
      </c>
      <c r="H643" s="36" t="s">
        <v>479</v>
      </c>
    </row>
    <row r="644" spans="2:8">
      <c r="B644" s="16" t="s">
        <v>22</v>
      </c>
      <c r="C644" s="39">
        <v>34781</v>
      </c>
      <c r="D644" s="16" t="s">
        <v>11</v>
      </c>
      <c r="E644" s="16">
        <v>30</v>
      </c>
      <c r="F644" s="16" t="s">
        <v>481</v>
      </c>
      <c r="G644" s="48">
        <v>45375</v>
      </c>
      <c r="H644" s="16" t="s">
        <v>479</v>
      </c>
    </row>
    <row r="645" spans="2:8">
      <c r="B645" s="36" t="s">
        <v>10</v>
      </c>
      <c r="C645" s="36">
        <v>14209063</v>
      </c>
      <c r="D645" s="36" t="s">
        <v>27</v>
      </c>
      <c r="E645" s="36">
        <v>30</v>
      </c>
      <c r="F645" s="36" t="s">
        <v>28</v>
      </c>
      <c r="G645" s="47">
        <v>45375</v>
      </c>
      <c r="H645" s="36" t="s">
        <v>479</v>
      </c>
    </row>
    <row r="646" spans="2:8">
      <c r="B646" s="16" t="s">
        <v>10</v>
      </c>
      <c r="C646" s="16">
        <v>14249654</v>
      </c>
      <c r="D646" s="16" t="s">
        <v>249</v>
      </c>
      <c r="E646" s="16">
        <v>30</v>
      </c>
      <c r="F646" s="16" t="s">
        <v>480</v>
      </c>
      <c r="G646" s="48">
        <v>45375</v>
      </c>
      <c r="H646" s="16" t="s">
        <v>479</v>
      </c>
    </row>
    <row r="647" spans="2:8">
      <c r="B647" s="36" t="s">
        <v>10</v>
      </c>
      <c r="C647" s="36">
        <v>14230754</v>
      </c>
      <c r="D647" s="36" t="s">
        <v>27</v>
      </c>
      <c r="E647" s="36">
        <v>30</v>
      </c>
      <c r="F647" s="36" t="s">
        <v>28</v>
      </c>
      <c r="G647" s="47">
        <v>45375</v>
      </c>
      <c r="H647" s="36" t="s">
        <v>479</v>
      </c>
    </row>
    <row r="648" spans="2:8">
      <c r="B648" s="36" t="s">
        <v>10</v>
      </c>
      <c r="C648" s="36">
        <v>14117651</v>
      </c>
      <c r="D648" s="36" t="s">
        <v>23</v>
      </c>
      <c r="E648" s="36">
        <v>325</v>
      </c>
      <c r="F648" s="36" t="s">
        <v>28</v>
      </c>
      <c r="G648" s="47">
        <v>45375</v>
      </c>
      <c r="H648" s="36" t="s">
        <v>479</v>
      </c>
    </row>
    <row r="649" spans="2:8">
      <c r="B649" s="16" t="s">
        <v>10</v>
      </c>
      <c r="C649" s="16">
        <v>13801320</v>
      </c>
      <c r="D649" s="16" t="s">
        <v>249</v>
      </c>
      <c r="E649" s="16">
        <v>75</v>
      </c>
      <c r="F649" s="16" t="s">
        <v>28</v>
      </c>
      <c r="G649" s="48">
        <v>45406</v>
      </c>
      <c r="H649" s="16" t="s">
        <v>484</v>
      </c>
    </row>
    <row r="650" spans="2:8">
      <c r="B650" s="36" t="s">
        <v>22</v>
      </c>
      <c r="C650" s="36">
        <v>36410</v>
      </c>
      <c r="D650" s="36" t="s">
        <v>27</v>
      </c>
      <c r="E650" s="36">
        <v>30</v>
      </c>
      <c r="F650" s="37" t="s">
        <v>472</v>
      </c>
      <c r="G650" s="47">
        <v>45406</v>
      </c>
      <c r="H650" s="36" t="s">
        <v>484</v>
      </c>
    </row>
    <row r="651" spans="2:8">
      <c r="B651" s="16" t="s">
        <v>10</v>
      </c>
      <c r="C651" s="16">
        <v>14156418</v>
      </c>
      <c r="D651" s="16" t="s">
        <v>27</v>
      </c>
      <c r="E651" s="16">
        <v>150</v>
      </c>
      <c r="F651" s="16" t="s">
        <v>25</v>
      </c>
      <c r="G651" s="48">
        <v>45406</v>
      </c>
      <c r="H651" s="16" t="s">
        <v>484</v>
      </c>
    </row>
    <row r="652" spans="2:8">
      <c r="B652" s="36" t="s">
        <v>10</v>
      </c>
      <c r="C652" s="36">
        <v>14212975</v>
      </c>
      <c r="D652" s="36" t="s">
        <v>249</v>
      </c>
      <c r="E652" s="36">
        <v>120</v>
      </c>
      <c r="F652" s="36" t="s">
        <v>28</v>
      </c>
      <c r="G652" s="47">
        <v>45406</v>
      </c>
      <c r="H652" s="36" t="s">
        <v>484</v>
      </c>
    </row>
    <row r="653" spans="2:8">
      <c r="B653" s="16" t="s">
        <v>10</v>
      </c>
      <c r="C653" s="16">
        <v>14258959</v>
      </c>
      <c r="D653" s="16" t="s">
        <v>27</v>
      </c>
      <c r="E653" s="16">
        <v>300</v>
      </c>
      <c r="F653" s="16" t="s">
        <v>28</v>
      </c>
      <c r="G653" s="48">
        <v>45406</v>
      </c>
      <c r="H653" s="16" t="s">
        <v>484</v>
      </c>
    </row>
    <row r="654" spans="2:8">
      <c r="B654" s="36" t="s">
        <v>22</v>
      </c>
      <c r="C654" s="36">
        <v>36426</v>
      </c>
      <c r="D654" s="36" t="s">
        <v>61</v>
      </c>
      <c r="E654" s="36">
        <v>60</v>
      </c>
      <c r="F654" s="36" t="s">
        <v>25</v>
      </c>
      <c r="G654" s="47">
        <v>45406</v>
      </c>
      <c r="H654" s="36" t="s">
        <v>484</v>
      </c>
    </row>
    <row r="655" spans="2:8">
      <c r="B655" s="16" t="s">
        <v>22</v>
      </c>
      <c r="C655" s="16">
        <v>36410</v>
      </c>
      <c r="D655" s="16" t="s">
        <v>27</v>
      </c>
      <c r="E655" s="16">
        <v>30</v>
      </c>
      <c r="F655" s="16" t="s">
        <v>28</v>
      </c>
      <c r="G655" s="48">
        <v>45406</v>
      </c>
      <c r="H655" s="16" t="s">
        <v>484</v>
      </c>
    </row>
    <row r="656" spans="2:8">
      <c r="B656" s="36" t="s">
        <v>10</v>
      </c>
      <c r="C656" s="36">
        <v>14238839</v>
      </c>
      <c r="D656" s="36" t="s">
        <v>27</v>
      </c>
      <c r="E656" s="36">
        <v>270</v>
      </c>
      <c r="F656" s="36" t="s">
        <v>28</v>
      </c>
      <c r="G656" s="47">
        <v>45406</v>
      </c>
      <c r="H656" s="36" t="s">
        <v>484</v>
      </c>
    </row>
    <row r="657" spans="2:8">
      <c r="B657" s="16" t="s">
        <v>10</v>
      </c>
      <c r="C657" s="16">
        <v>14238620</v>
      </c>
      <c r="D657" s="16" t="s">
        <v>27</v>
      </c>
      <c r="E657" s="16">
        <v>60</v>
      </c>
      <c r="F657" s="16" t="s">
        <v>28</v>
      </c>
      <c r="G657" s="48">
        <v>45406</v>
      </c>
      <c r="H657" s="16" t="s">
        <v>484</v>
      </c>
    </row>
    <row r="658" spans="2:8">
      <c r="B658" s="36" t="s">
        <v>10</v>
      </c>
      <c r="C658" s="36">
        <v>14086278</v>
      </c>
      <c r="D658" s="36" t="s">
        <v>11</v>
      </c>
      <c r="E658" s="36">
        <v>300</v>
      </c>
      <c r="F658" s="36" t="s">
        <v>356</v>
      </c>
      <c r="G658" s="47">
        <v>45406</v>
      </c>
      <c r="H658" s="36" t="s">
        <v>484</v>
      </c>
    </row>
    <row r="659" spans="2:8">
      <c r="B659" s="16" t="s">
        <v>10</v>
      </c>
      <c r="C659" s="40">
        <v>14326510</v>
      </c>
      <c r="D659" s="16" t="s">
        <v>85</v>
      </c>
      <c r="E659" s="16">
        <v>480</v>
      </c>
      <c r="F659" s="16" t="s">
        <v>28</v>
      </c>
      <c r="G659" s="48">
        <v>45406</v>
      </c>
      <c r="H659" s="16" t="s">
        <v>484</v>
      </c>
    </row>
    <row r="660" spans="2:8">
      <c r="B660" s="36" t="s">
        <v>22</v>
      </c>
      <c r="C660" s="36">
        <v>34948</v>
      </c>
      <c r="D660" s="36" t="s">
        <v>11</v>
      </c>
      <c r="E660" s="36">
        <v>60</v>
      </c>
      <c r="F660" s="36" t="s">
        <v>26</v>
      </c>
      <c r="G660" s="47">
        <v>45406</v>
      </c>
      <c r="H660" s="36" t="s">
        <v>484</v>
      </c>
    </row>
    <row r="661" spans="2:8">
      <c r="B661" s="16" t="s">
        <v>22</v>
      </c>
      <c r="C661" s="16">
        <v>32752</v>
      </c>
      <c r="D661" s="16" t="s">
        <v>11</v>
      </c>
      <c r="E661" s="16">
        <v>30</v>
      </c>
      <c r="F661" s="16" t="s">
        <v>26</v>
      </c>
      <c r="G661" s="48">
        <v>45406</v>
      </c>
      <c r="H661" s="16" t="s">
        <v>484</v>
      </c>
    </row>
    <row r="662" spans="2:8">
      <c r="B662" s="36" t="s">
        <v>22</v>
      </c>
      <c r="C662" s="36">
        <v>34776</v>
      </c>
      <c r="D662" s="36" t="s">
        <v>11</v>
      </c>
      <c r="E662" s="36">
        <v>60</v>
      </c>
      <c r="F662" s="36" t="s">
        <v>26</v>
      </c>
      <c r="G662" s="47">
        <v>45406</v>
      </c>
      <c r="H662" s="36" t="s">
        <v>484</v>
      </c>
    </row>
    <row r="663" spans="2:8">
      <c r="B663" s="16" t="s">
        <v>10</v>
      </c>
      <c r="C663" s="16">
        <v>14373361</v>
      </c>
      <c r="D663" s="16" t="s">
        <v>11</v>
      </c>
      <c r="E663" s="16">
        <v>20</v>
      </c>
      <c r="F663" s="16" t="s">
        <v>28</v>
      </c>
      <c r="G663" s="48">
        <v>45406</v>
      </c>
      <c r="H663" s="16" t="s">
        <v>484</v>
      </c>
    </row>
    <row r="664" spans="2:8">
      <c r="B664" s="36" t="s">
        <v>22</v>
      </c>
      <c r="C664" s="36">
        <v>34776</v>
      </c>
      <c r="D664" s="36" t="s">
        <v>11</v>
      </c>
      <c r="E664" s="36">
        <v>60</v>
      </c>
      <c r="F664" s="36" t="s">
        <v>26</v>
      </c>
      <c r="G664" s="47">
        <v>45406</v>
      </c>
      <c r="H664" s="36" t="s">
        <v>484</v>
      </c>
    </row>
    <row r="665" spans="2:8">
      <c r="B665" s="16" t="s">
        <v>22</v>
      </c>
      <c r="C665" s="16">
        <v>36482</v>
      </c>
      <c r="D665" s="16" t="s">
        <v>85</v>
      </c>
      <c r="E665" s="16">
        <v>150</v>
      </c>
      <c r="F665" s="3" t="s">
        <v>25</v>
      </c>
      <c r="G665" s="48">
        <v>45406</v>
      </c>
      <c r="H665" s="16" t="s">
        <v>484</v>
      </c>
    </row>
    <row r="666" spans="2:8">
      <c r="B666" s="36" t="s">
        <v>10</v>
      </c>
      <c r="C666" s="36">
        <v>14266050</v>
      </c>
      <c r="D666" s="36" t="s">
        <v>27</v>
      </c>
      <c r="E666" s="36">
        <v>300</v>
      </c>
      <c r="F666" s="36" t="s">
        <v>28</v>
      </c>
      <c r="G666" s="47">
        <v>45406</v>
      </c>
      <c r="H666" s="36" t="s">
        <v>484</v>
      </c>
    </row>
    <row r="667" spans="2:8">
      <c r="B667" s="16" t="s">
        <v>10</v>
      </c>
      <c r="C667" s="16">
        <v>14348935</v>
      </c>
      <c r="D667" s="16" t="s">
        <v>11</v>
      </c>
      <c r="E667" s="16">
        <v>360</v>
      </c>
      <c r="F667" s="16" t="s">
        <v>28</v>
      </c>
      <c r="G667" s="48">
        <v>45406</v>
      </c>
      <c r="H667" s="16" t="s">
        <v>484</v>
      </c>
    </row>
    <row r="668" spans="2:8">
      <c r="B668" s="36" t="s">
        <v>163</v>
      </c>
      <c r="C668" s="36">
        <v>14337699</v>
      </c>
      <c r="D668" s="36" t="s">
        <v>61</v>
      </c>
      <c r="E668" s="36">
        <v>720</v>
      </c>
      <c r="F668" s="36" t="s">
        <v>28</v>
      </c>
      <c r="G668" s="47">
        <v>45406</v>
      </c>
      <c r="H668" s="36" t="s">
        <v>484</v>
      </c>
    </row>
    <row r="669" spans="2:8">
      <c r="B669" s="36" t="s">
        <v>10</v>
      </c>
      <c r="C669" s="36">
        <v>14408255</v>
      </c>
      <c r="D669" s="36" t="s">
        <v>23</v>
      </c>
      <c r="E669" s="36">
        <v>150</v>
      </c>
      <c r="F669" s="36" t="s">
        <v>28</v>
      </c>
      <c r="G669" s="47">
        <v>45406</v>
      </c>
      <c r="H669" s="36" t="s">
        <v>484</v>
      </c>
    </row>
    <row r="670" spans="2:8">
      <c r="B670" s="16" t="s">
        <v>22</v>
      </c>
      <c r="C670" s="16">
        <v>34977</v>
      </c>
      <c r="D670" s="16" t="s">
        <v>249</v>
      </c>
      <c r="E670" s="16">
        <v>180</v>
      </c>
      <c r="F670" s="16" t="s">
        <v>480</v>
      </c>
      <c r="G670" s="48">
        <v>45436</v>
      </c>
      <c r="H670" s="16" t="s">
        <v>484</v>
      </c>
    </row>
    <row r="671" spans="2:8">
      <c r="B671" s="16" t="s">
        <v>22</v>
      </c>
      <c r="C671" s="3">
        <v>34287</v>
      </c>
      <c r="D671" s="16" t="s">
        <v>27</v>
      </c>
      <c r="E671" s="16">
        <v>30</v>
      </c>
      <c r="F671" s="16" t="s">
        <v>26</v>
      </c>
      <c r="G671" s="48">
        <v>45436</v>
      </c>
      <c r="H671" s="16" t="s">
        <v>484</v>
      </c>
    </row>
    <row r="672" spans="2:8">
      <c r="B672" s="36" t="s">
        <v>10</v>
      </c>
      <c r="C672" s="36">
        <v>14518583</v>
      </c>
      <c r="D672" s="36" t="s">
        <v>27</v>
      </c>
      <c r="E672" s="36">
        <v>120</v>
      </c>
      <c r="F672" s="36" t="s">
        <v>28</v>
      </c>
      <c r="G672" s="47">
        <v>45436</v>
      </c>
      <c r="H672" s="36" t="s">
        <v>484</v>
      </c>
    </row>
    <row r="673" spans="2:8">
      <c r="B673" s="16" t="s">
        <v>22</v>
      </c>
      <c r="C673" s="16">
        <v>36528</v>
      </c>
      <c r="D673" s="16" t="s">
        <v>27</v>
      </c>
      <c r="E673" s="16">
        <v>90</v>
      </c>
      <c r="F673" s="16" t="s">
        <v>25</v>
      </c>
      <c r="G673" s="48">
        <v>45436</v>
      </c>
      <c r="H673" s="16" t="s">
        <v>484</v>
      </c>
    </row>
    <row r="674" spans="2:8">
      <c r="B674" s="36" t="s">
        <v>163</v>
      </c>
      <c r="C674" s="36">
        <v>14535144</v>
      </c>
      <c r="D674" s="36" t="s">
        <v>27</v>
      </c>
      <c r="E674" s="36">
        <v>30</v>
      </c>
      <c r="F674" s="36" t="s">
        <v>28</v>
      </c>
      <c r="G674" s="47">
        <v>45436</v>
      </c>
      <c r="H674" s="36" t="s">
        <v>484</v>
      </c>
    </row>
    <row r="675" spans="2:8">
      <c r="B675" s="16" t="s">
        <v>163</v>
      </c>
      <c r="C675" s="16">
        <v>14394414</v>
      </c>
      <c r="D675" s="16" t="s">
        <v>20</v>
      </c>
      <c r="E675" s="16">
        <v>720</v>
      </c>
      <c r="F675" s="16" t="s">
        <v>28</v>
      </c>
      <c r="G675" s="48">
        <v>45436</v>
      </c>
      <c r="H675" s="16" t="s">
        <v>484</v>
      </c>
    </row>
    <row r="676" spans="2:8">
      <c r="B676" s="36" t="s">
        <v>163</v>
      </c>
      <c r="C676" s="36">
        <v>14418795</v>
      </c>
      <c r="D676" s="36" t="s">
        <v>11</v>
      </c>
      <c r="E676" s="36">
        <v>90</v>
      </c>
      <c r="F676" s="36" t="s">
        <v>28</v>
      </c>
      <c r="G676" s="47">
        <v>45436</v>
      </c>
      <c r="H676" s="36" t="s">
        <v>484</v>
      </c>
    </row>
    <row r="677" spans="2:8">
      <c r="B677" s="16" t="s">
        <v>163</v>
      </c>
      <c r="C677" s="16">
        <v>14401297</v>
      </c>
      <c r="D677" s="16" t="s">
        <v>11</v>
      </c>
      <c r="E677" s="16">
        <v>300</v>
      </c>
      <c r="F677" s="16" t="s">
        <v>28</v>
      </c>
      <c r="G677" s="48">
        <v>45436</v>
      </c>
      <c r="H677" s="16" t="s">
        <v>484</v>
      </c>
    </row>
    <row r="678" spans="2:8">
      <c r="B678" s="36" t="s">
        <v>163</v>
      </c>
      <c r="C678" s="36">
        <v>14413755</v>
      </c>
      <c r="D678" s="36" t="s">
        <v>61</v>
      </c>
      <c r="E678" s="36">
        <v>300</v>
      </c>
      <c r="F678" s="36" t="s">
        <v>28</v>
      </c>
      <c r="G678" s="47">
        <v>45436</v>
      </c>
      <c r="H678" s="36" t="s">
        <v>484</v>
      </c>
    </row>
    <row r="679" spans="2:8">
      <c r="B679" s="16" t="s">
        <v>163</v>
      </c>
      <c r="C679" s="16">
        <v>14432599</v>
      </c>
      <c r="D679" s="16" t="s">
        <v>11</v>
      </c>
      <c r="E679" s="16">
        <v>180</v>
      </c>
      <c r="F679" s="16" t="s">
        <v>485</v>
      </c>
      <c r="G679" s="48">
        <v>45436</v>
      </c>
      <c r="H679" s="16" t="s">
        <v>484</v>
      </c>
    </row>
    <row r="680" spans="2:8">
      <c r="B680" s="36" t="s">
        <v>163</v>
      </c>
      <c r="C680" s="36">
        <v>14440493</v>
      </c>
      <c r="D680" s="36" t="s">
        <v>33</v>
      </c>
      <c r="E680" s="36">
        <v>60</v>
      </c>
      <c r="F680" s="36" t="s">
        <v>28</v>
      </c>
      <c r="G680" s="47">
        <v>45436</v>
      </c>
      <c r="H680" s="36" t="s">
        <v>484</v>
      </c>
    </row>
    <row r="681" spans="2:8">
      <c r="B681" s="16" t="s">
        <v>22</v>
      </c>
      <c r="C681" s="16">
        <v>36528</v>
      </c>
      <c r="D681" s="16" t="s">
        <v>20</v>
      </c>
      <c r="E681" s="16">
        <v>240</v>
      </c>
      <c r="F681" s="16" t="s">
        <v>25</v>
      </c>
      <c r="G681" s="48">
        <v>45436</v>
      </c>
      <c r="H681" s="16" t="s">
        <v>484</v>
      </c>
    </row>
    <row r="682" spans="2:8">
      <c r="B682" s="36" t="s">
        <v>163</v>
      </c>
      <c r="C682" s="36">
        <v>14527359</v>
      </c>
      <c r="D682" s="36" t="s">
        <v>85</v>
      </c>
      <c r="E682" s="36">
        <v>180</v>
      </c>
      <c r="F682" s="36" t="s">
        <v>28</v>
      </c>
      <c r="G682" s="47">
        <v>45436</v>
      </c>
      <c r="H682" s="36" t="s">
        <v>484</v>
      </c>
    </row>
    <row r="683" spans="2:8">
      <c r="B683" s="16" t="s">
        <v>10</v>
      </c>
      <c r="C683" s="16">
        <v>14564473</v>
      </c>
      <c r="D683" s="16" t="s">
        <v>11</v>
      </c>
      <c r="E683" s="16">
        <v>110</v>
      </c>
      <c r="F683" s="16" t="s">
        <v>28</v>
      </c>
      <c r="G683" s="48">
        <v>45436</v>
      </c>
      <c r="H683" s="16" t="s">
        <v>484</v>
      </c>
    </row>
    <row r="684" spans="2:8">
      <c r="B684" s="36" t="s">
        <v>163</v>
      </c>
      <c r="C684" s="36">
        <v>14308756</v>
      </c>
      <c r="D684" s="36" t="s">
        <v>11</v>
      </c>
      <c r="E684" s="36">
        <v>180</v>
      </c>
      <c r="F684" s="36" t="s">
        <v>28</v>
      </c>
      <c r="G684" s="47">
        <v>45436</v>
      </c>
      <c r="H684" s="36" t="s">
        <v>484</v>
      </c>
    </row>
    <row r="685" spans="2:8">
      <c r="B685" s="16" t="s">
        <v>163</v>
      </c>
      <c r="C685" s="16">
        <v>14552851</v>
      </c>
      <c r="D685" s="16" t="s">
        <v>11</v>
      </c>
      <c r="E685" s="16">
        <v>180</v>
      </c>
      <c r="F685" s="16" t="s">
        <v>28</v>
      </c>
      <c r="G685" s="48">
        <v>45436</v>
      </c>
      <c r="H685" s="16" t="s">
        <v>484</v>
      </c>
    </row>
    <row r="686" spans="2:8">
      <c r="B686" s="36" t="s">
        <v>10</v>
      </c>
      <c r="C686" s="36">
        <v>14514335</v>
      </c>
      <c r="D686" s="36" t="s">
        <v>27</v>
      </c>
      <c r="E686" s="36">
        <v>330</v>
      </c>
      <c r="F686" s="36" t="s">
        <v>28</v>
      </c>
      <c r="G686" s="47">
        <v>45436</v>
      </c>
      <c r="H686" s="36" t="s">
        <v>484</v>
      </c>
    </row>
    <row r="687" spans="2:8">
      <c r="B687" s="16" t="s">
        <v>163</v>
      </c>
      <c r="C687" s="16">
        <v>14552851</v>
      </c>
      <c r="D687" s="16" t="s">
        <v>52</v>
      </c>
      <c r="E687" s="16">
        <v>60</v>
      </c>
      <c r="F687" s="16" t="s">
        <v>28</v>
      </c>
      <c r="G687" s="48">
        <v>45436</v>
      </c>
      <c r="H687" s="16" t="s">
        <v>484</v>
      </c>
    </row>
    <row r="688" spans="2:8">
      <c r="B688" s="36" t="s">
        <v>163</v>
      </c>
      <c r="C688" s="37">
        <v>14535009</v>
      </c>
      <c r="D688" s="36" t="s">
        <v>52</v>
      </c>
      <c r="E688" s="36">
        <v>45</v>
      </c>
      <c r="F688" s="36" t="s">
        <v>28</v>
      </c>
      <c r="G688" s="47">
        <v>45436</v>
      </c>
      <c r="H688" s="36" t="s">
        <v>484</v>
      </c>
    </row>
    <row r="689" spans="2:8">
      <c r="B689" s="16" t="s">
        <v>163</v>
      </c>
      <c r="C689" s="3">
        <v>14535308</v>
      </c>
      <c r="D689" s="16" t="s">
        <v>52</v>
      </c>
      <c r="E689" s="16">
        <v>240</v>
      </c>
      <c r="F689" s="16" t="s">
        <v>28</v>
      </c>
      <c r="G689" s="48">
        <v>45436</v>
      </c>
      <c r="H689" s="16" t="s">
        <v>484</v>
      </c>
    </row>
    <row r="690" spans="2:8">
      <c r="B690" s="36" t="s">
        <v>163</v>
      </c>
      <c r="C690" s="37">
        <v>14541730</v>
      </c>
      <c r="D690" s="36" t="s">
        <v>52</v>
      </c>
      <c r="E690" s="36">
        <v>90</v>
      </c>
      <c r="F690" s="36" t="s">
        <v>28</v>
      </c>
      <c r="G690" s="47">
        <v>45436</v>
      </c>
      <c r="H690" s="36" t="s">
        <v>484</v>
      </c>
    </row>
    <row r="691" spans="2:8">
      <c r="B691" s="16" t="s">
        <v>163</v>
      </c>
      <c r="C691" s="3">
        <v>14453019</v>
      </c>
      <c r="D691" s="16" t="s">
        <v>52</v>
      </c>
      <c r="E691" s="16">
        <v>180</v>
      </c>
      <c r="F691" s="16" t="s">
        <v>28</v>
      </c>
      <c r="G691" s="48">
        <v>45436</v>
      </c>
      <c r="H691" s="16" t="s">
        <v>484</v>
      </c>
    </row>
    <row r="692" spans="2:8">
      <c r="B692" s="36" t="s">
        <v>163</v>
      </c>
      <c r="C692" s="37">
        <v>14558257</v>
      </c>
      <c r="D692" s="36" t="s">
        <v>52</v>
      </c>
      <c r="E692" s="36">
        <v>15</v>
      </c>
      <c r="F692" s="36" t="s">
        <v>28</v>
      </c>
      <c r="G692" s="47">
        <v>45436</v>
      </c>
      <c r="H692" s="36" t="s">
        <v>484</v>
      </c>
    </row>
    <row r="693" spans="2:8">
      <c r="B693" s="16" t="s">
        <v>163</v>
      </c>
      <c r="C693" s="16">
        <v>14579501</v>
      </c>
      <c r="D693" s="16" t="s">
        <v>52</v>
      </c>
      <c r="E693" s="16">
        <v>120</v>
      </c>
      <c r="F693" s="16" t="s">
        <v>28</v>
      </c>
      <c r="G693" s="48">
        <v>45436</v>
      </c>
      <c r="H693" s="16" t="s">
        <v>484</v>
      </c>
    </row>
    <row r="694" spans="2:8">
      <c r="B694" s="36" t="s">
        <v>163</v>
      </c>
      <c r="C694" s="36">
        <v>14571692</v>
      </c>
      <c r="D694" s="36" t="s">
        <v>20</v>
      </c>
      <c r="E694" s="36">
        <v>780</v>
      </c>
      <c r="F694" s="36" t="s">
        <v>28</v>
      </c>
      <c r="G694" s="47">
        <v>45436</v>
      </c>
      <c r="H694" s="36" t="s">
        <v>484</v>
      </c>
    </row>
    <row r="695" spans="2:8">
      <c r="B695" s="16" t="s">
        <v>163</v>
      </c>
      <c r="C695" s="16">
        <v>14439835</v>
      </c>
      <c r="D695" s="16" t="s">
        <v>23</v>
      </c>
      <c r="E695" s="16">
        <v>165</v>
      </c>
      <c r="F695" s="16" t="s">
        <v>28</v>
      </c>
      <c r="G695" s="48">
        <v>45436</v>
      </c>
      <c r="H695" s="16" t="s">
        <v>484</v>
      </c>
    </row>
    <row r="696" spans="2:8">
      <c r="B696" s="16" t="s">
        <v>10</v>
      </c>
      <c r="C696" s="16">
        <v>14440316</v>
      </c>
      <c r="D696" s="16" t="s">
        <v>23</v>
      </c>
      <c r="E696" s="16">
        <v>180</v>
      </c>
      <c r="F696" s="16" t="s">
        <v>28</v>
      </c>
      <c r="G696" s="48">
        <v>45436</v>
      </c>
      <c r="H696" s="16" t="s">
        <v>484</v>
      </c>
    </row>
    <row r="697" spans="2:8">
      <c r="B697" s="16" t="s">
        <v>10</v>
      </c>
      <c r="C697" s="16">
        <v>14484703</v>
      </c>
      <c r="D697" s="16" t="s">
        <v>23</v>
      </c>
      <c r="E697" s="16">
        <v>60</v>
      </c>
      <c r="F697" s="16" t="s">
        <v>28</v>
      </c>
      <c r="G697" s="48">
        <v>45436</v>
      </c>
      <c r="H697" s="16" t="s">
        <v>484</v>
      </c>
    </row>
    <row r="698" spans="2:8">
      <c r="B698" s="36" t="s">
        <v>10</v>
      </c>
      <c r="C698" s="36">
        <v>14492463</v>
      </c>
      <c r="D698" s="36" t="s">
        <v>23</v>
      </c>
      <c r="E698" s="36">
        <v>180</v>
      </c>
      <c r="F698" s="36" t="s">
        <v>28</v>
      </c>
      <c r="G698" s="47">
        <v>45436</v>
      </c>
      <c r="H698" s="36" t="s">
        <v>484</v>
      </c>
    </row>
    <row r="699" spans="2:8">
      <c r="B699" s="16" t="s">
        <v>10</v>
      </c>
      <c r="C699" s="3">
        <v>14520971</v>
      </c>
      <c r="D699" s="16" t="s">
        <v>23</v>
      </c>
      <c r="E699" s="16">
        <v>15</v>
      </c>
      <c r="F699" s="16" t="s">
        <v>28</v>
      </c>
      <c r="G699" s="48">
        <v>45436</v>
      </c>
      <c r="H699" s="16" t="s">
        <v>484</v>
      </c>
    </row>
    <row r="700" spans="2:8">
      <c r="B700" s="16" t="s">
        <v>10</v>
      </c>
      <c r="C700" s="3">
        <v>14520972</v>
      </c>
      <c r="D700" s="16" t="s">
        <v>23</v>
      </c>
      <c r="E700" s="16">
        <v>15</v>
      </c>
      <c r="F700" s="16" t="s">
        <v>28</v>
      </c>
      <c r="G700" s="48">
        <v>45436</v>
      </c>
      <c r="H700" s="16" t="s">
        <v>484</v>
      </c>
    </row>
    <row r="701" spans="2:8">
      <c r="B701" s="36" t="s">
        <v>22</v>
      </c>
      <c r="C701" s="36">
        <v>29629</v>
      </c>
      <c r="D701" s="36" t="s">
        <v>23</v>
      </c>
      <c r="E701" s="36">
        <v>60</v>
      </c>
      <c r="F701" s="36" t="s">
        <v>26</v>
      </c>
      <c r="G701" s="47">
        <v>45467</v>
      </c>
      <c r="H701" s="36" t="s">
        <v>484</v>
      </c>
    </row>
    <row r="702" spans="2:8">
      <c r="B702" s="36" t="s">
        <v>22</v>
      </c>
      <c r="C702" s="36">
        <v>36634</v>
      </c>
      <c r="D702" s="36" t="s">
        <v>23</v>
      </c>
      <c r="E702" s="36">
        <v>75</v>
      </c>
      <c r="F702" s="36" t="s">
        <v>26</v>
      </c>
      <c r="G702" s="47">
        <v>45467</v>
      </c>
      <c r="H702" s="36" t="s">
        <v>484</v>
      </c>
    </row>
    <row r="703" spans="2:8">
      <c r="B703" s="16" t="s">
        <v>163</v>
      </c>
      <c r="C703" s="16">
        <v>14364195</v>
      </c>
      <c r="D703" s="16" t="s">
        <v>23</v>
      </c>
      <c r="E703" s="16">
        <v>210</v>
      </c>
      <c r="F703" s="16" t="s">
        <v>28</v>
      </c>
      <c r="G703" s="48">
        <v>45467</v>
      </c>
      <c r="H703" s="16" t="s">
        <v>484</v>
      </c>
    </row>
    <row r="704" spans="2:8">
      <c r="B704" s="36" t="s">
        <v>10</v>
      </c>
      <c r="C704" s="36">
        <v>14486385</v>
      </c>
      <c r="D704" s="36" t="s">
        <v>11</v>
      </c>
      <c r="E704" s="36">
        <v>40</v>
      </c>
      <c r="F704" s="36" t="s">
        <v>28</v>
      </c>
      <c r="G704" s="47">
        <v>45467</v>
      </c>
      <c r="H704" s="36" t="s">
        <v>484</v>
      </c>
    </row>
    <row r="705" spans="2:8">
      <c r="B705" s="16" t="s">
        <v>163</v>
      </c>
      <c r="C705" s="16">
        <v>14556060</v>
      </c>
      <c r="D705" s="16" t="s">
        <v>249</v>
      </c>
      <c r="E705" s="16">
        <v>30</v>
      </c>
      <c r="F705" s="16" t="s">
        <v>28</v>
      </c>
      <c r="G705" s="48">
        <v>45467</v>
      </c>
      <c r="H705" s="16" t="s">
        <v>484</v>
      </c>
    </row>
    <row r="706" spans="2:8">
      <c r="B706" s="36" t="s">
        <v>163</v>
      </c>
      <c r="C706" s="36">
        <v>14549302</v>
      </c>
      <c r="D706" s="36" t="s">
        <v>20</v>
      </c>
      <c r="E706" s="36">
        <v>360</v>
      </c>
      <c r="F706" s="36" t="s">
        <v>28</v>
      </c>
      <c r="G706" s="47">
        <v>45467</v>
      </c>
      <c r="H706" s="36" t="s">
        <v>484</v>
      </c>
    </row>
    <row r="707" spans="2:8">
      <c r="B707" s="16" t="s">
        <v>163</v>
      </c>
      <c r="C707" s="16">
        <v>14610791</v>
      </c>
      <c r="D707" s="16" t="s">
        <v>27</v>
      </c>
      <c r="E707" s="16">
        <v>30</v>
      </c>
      <c r="F707" s="16" t="s">
        <v>28</v>
      </c>
      <c r="G707" s="48">
        <v>45467</v>
      </c>
      <c r="H707" s="16" t="s">
        <v>484</v>
      </c>
    </row>
    <row r="708" spans="2:8">
      <c r="B708" s="36" t="s">
        <v>163</v>
      </c>
      <c r="C708" s="36">
        <v>14514483</v>
      </c>
      <c r="D708" s="36" t="s">
        <v>11</v>
      </c>
      <c r="E708" s="36">
        <v>270</v>
      </c>
      <c r="F708" s="36" t="s">
        <v>28</v>
      </c>
      <c r="G708" s="47">
        <v>45467</v>
      </c>
      <c r="H708" s="36" t="s">
        <v>484</v>
      </c>
    </row>
    <row r="709" spans="2:8">
      <c r="B709" s="16" t="s">
        <v>10</v>
      </c>
      <c r="C709" s="16">
        <v>14329913</v>
      </c>
      <c r="D709" s="16" t="s">
        <v>31</v>
      </c>
      <c r="E709" s="16">
        <v>30</v>
      </c>
      <c r="F709" s="16" t="s">
        <v>28</v>
      </c>
      <c r="G709" s="48">
        <v>45467</v>
      </c>
      <c r="H709" s="16" t="s">
        <v>484</v>
      </c>
    </row>
    <row r="710" spans="2:8">
      <c r="B710" s="36" t="s">
        <v>163</v>
      </c>
      <c r="C710" s="36">
        <v>14603302</v>
      </c>
      <c r="D710" s="36" t="s">
        <v>11</v>
      </c>
      <c r="E710" s="36">
        <v>20</v>
      </c>
      <c r="F710" s="36" t="s">
        <v>28</v>
      </c>
      <c r="G710" s="47">
        <v>45467</v>
      </c>
      <c r="H710" s="36" t="s">
        <v>484</v>
      </c>
    </row>
    <row r="711" spans="2:8">
      <c r="B711" s="16" t="s">
        <v>22</v>
      </c>
      <c r="C711" s="16">
        <v>29165</v>
      </c>
      <c r="D711" s="16" t="s">
        <v>61</v>
      </c>
      <c r="E711" s="16">
        <v>60</v>
      </c>
      <c r="F711" s="16" t="s">
        <v>26</v>
      </c>
      <c r="G711" s="48">
        <v>45467</v>
      </c>
      <c r="H711" s="16" t="s">
        <v>484</v>
      </c>
    </row>
    <row r="712" spans="2:8">
      <c r="B712" s="36" t="s">
        <v>163</v>
      </c>
      <c r="C712" s="36">
        <v>14535426</v>
      </c>
      <c r="D712" s="36" t="s">
        <v>11</v>
      </c>
      <c r="E712" s="36">
        <v>30</v>
      </c>
      <c r="F712" s="36" t="s">
        <v>28</v>
      </c>
      <c r="G712" s="47">
        <v>45467</v>
      </c>
      <c r="H712" s="36" t="s">
        <v>484</v>
      </c>
    </row>
    <row r="713" spans="2:8">
      <c r="B713" s="16" t="s">
        <v>163</v>
      </c>
      <c r="C713" s="16">
        <v>14453079</v>
      </c>
      <c r="D713" s="16" t="s">
        <v>249</v>
      </c>
      <c r="E713" s="16">
        <v>180</v>
      </c>
      <c r="F713" s="16" t="s">
        <v>28</v>
      </c>
      <c r="G713" s="48">
        <v>45467</v>
      </c>
      <c r="H713" s="16" t="s">
        <v>484</v>
      </c>
    </row>
    <row r="714" spans="2:8">
      <c r="B714" s="36" t="s">
        <v>22</v>
      </c>
      <c r="C714" s="36">
        <v>35981</v>
      </c>
      <c r="D714" s="36" t="s">
        <v>249</v>
      </c>
      <c r="E714" s="36">
        <v>480</v>
      </c>
      <c r="F714" s="36" t="s">
        <v>250</v>
      </c>
      <c r="G714" s="47">
        <v>45467</v>
      </c>
      <c r="H714" s="36" t="s">
        <v>484</v>
      </c>
    </row>
    <row r="715" spans="2:8">
      <c r="B715" s="16" t="s">
        <v>22</v>
      </c>
      <c r="C715" s="16">
        <v>35981</v>
      </c>
      <c r="D715" s="16" t="s">
        <v>249</v>
      </c>
      <c r="E715" s="16">
        <v>540</v>
      </c>
      <c r="F715" s="16" t="s">
        <v>250</v>
      </c>
      <c r="G715" s="48">
        <v>45467</v>
      </c>
      <c r="H715" s="16" t="s">
        <v>484</v>
      </c>
    </row>
    <row r="716" spans="2:8">
      <c r="B716" s="36" t="s">
        <v>10</v>
      </c>
      <c r="C716" s="36">
        <v>14618124</v>
      </c>
      <c r="D716" s="36" t="s">
        <v>27</v>
      </c>
      <c r="E716" s="36">
        <v>60</v>
      </c>
      <c r="F716" s="36" t="s">
        <v>28</v>
      </c>
      <c r="G716" s="47">
        <v>45467</v>
      </c>
      <c r="H716" s="36" t="s">
        <v>484</v>
      </c>
    </row>
    <row r="717" spans="2:8">
      <c r="B717" s="16" t="s">
        <v>163</v>
      </c>
      <c r="C717" s="16">
        <v>14555395</v>
      </c>
      <c r="D717" s="16" t="s">
        <v>11</v>
      </c>
      <c r="E717" s="16">
        <v>180</v>
      </c>
      <c r="F717" s="16" t="s">
        <v>28</v>
      </c>
      <c r="G717" s="48">
        <v>45467</v>
      </c>
      <c r="H717" s="16" t="s">
        <v>484</v>
      </c>
    </row>
    <row r="718" spans="2:8">
      <c r="B718" s="36" t="s">
        <v>163</v>
      </c>
      <c r="C718" s="36">
        <v>14609886</v>
      </c>
      <c r="D718" s="36" t="s">
        <v>11</v>
      </c>
      <c r="E718" s="36">
        <v>570</v>
      </c>
      <c r="F718" s="36" t="s">
        <v>28</v>
      </c>
      <c r="G718" s="47">
        <v>45467</v>
      </c>
      <c r="H718" s="36" t="s">
        <v>484</v>
      </c>
    </row>
    <row r="719" spans="2:8">
      <c r="B719" s="36" t="s">
        <v>163</v>
      </c>
      <c r="C719" s="36">
        <v>14611228</v>
      </c>
      <c r="D719" s="36" t="s">
        <v>11</v>
      </c>
      <c r="E719" s="36">
        <v>120</v>
      </c>
      <c r="F719" s="36" t="s">
        <v>28</v>
      </c>
      <c r="G719" s="47">
        <v>45467</v>
      </c>
      <c r="H719" s="36" t="s">
        <v>484</v>
      </c>
    </row>
    <row r="720" spans="2:8">
      <c r="B720" s="16" t="s">
        <v>10</v>
      </c>
      <c r="C720" s="16">
        <v>14647531</v>
      </c>
      <c r="D720" s="16" t="s">
        <v>27</v>
      </c>
      <c r="E720" s="16">
        <v>240</v>
      </c>
      <c r="F720" s="16" t="s">
        <v>28</v>
      </c>
      <c r="G720" s="48">
        <v>45467</v>
      </c>
      <c r="H720" s="16" t="s">
        <v>484</v>
      </c>
    </row>
    <row r="721" spans="2:8">
      <c r="B721" s="36" t="s">
        <v>22</v>
      </c>
      <c r="C721" s="36">
        <v>35981</v>
      </c>
      <c r="D721" s="36" t="s">
        <v>249</v>
      </c>
      <c r="E721" s="36">
        <v>420</v>
      </c>
      <c r="F721" s="36" t="s">
        <v>480</v>
      </c>
      <c r="G721" s="47">
        <v>45467</v>
      </c>
      <c r="H721" s="36" t="s">
        <v>484</v>
      </c>
    </row>
    <row r="722" spans="2:8">
      <c r="B722" s="16" t="s">
        <v>22</v>
      </c>
      <c r="C722" s="16">
        <v>35981</v>
      </c>
      <c r="D722" s="16" t="s">
        <v>249</v>
      </c>
      <c r="E722" s="16">
        <v>45</v>
      </c>
      <c r="F722" s="16" t="s">
        <v>250</v>
      </c>
      <c r="G722" s="48">
        <v>45467</v>
      </c>
      <c r="H722" s="16" t="s">
        <v>484</v>
      </c>
    </row>
    <row r="723" spans="2:8">
      <c r="B723" s="36" t="s">
        <v>163</v>
      </c>
      <c r="C723" s="36">
        <v>14676817</v>
      </c>
      <c r="D723" s="36" t="s">
        <v>27</v>
      </c>
      <c r="E723" s="36">
        <v>60</v>
      </c>
      <c r="F723" s="36" t="s">
        <v>28</v>
      </c>
      <c r="G723" s="47">
        <v>45467</v>
      </c>
      <c r="H723" s="36" t="s">
        <v>484</v>
      </c>
    </row>
    <row r="724" spans="2:8">
      <c r="B724" s="16" t="s">
        <v>10</v>
      </c>
      <c r="C724" s="16">
        <v>14385800</v>
      </c>
      <c r="D724" s="16" t="s">
        <v>11</v>
      </c>
      <c r="E724" s="16">
        <v>660</v>
      </c>
      <c r="F724" s="16" t="s">
        <v>28</v>
      </c>
      <c r="G724" s="48">
        <v>45467</v>
      </c>
      <c r="H724" s="16" t="s">
        <v>484</v>
      </c>
    </row>
    <row r="725" spans="2:8">
      <c r="B725" s="36" t="s">
        <v>163</v>
      </c>
      <c r="C725" s="36">
        <v>14671568</v>
      </c>
      <c r="D725" s="36" t="s">
        <v>27</v>
      </c>
      <c r="E725" s="36">
        <v>300</v>
      </c>
      <c r="F725" s="36" t="s">
        <v>28</v>
      </c>
      <c r="G725" s="47">
        <v>45467</v>
      </c>
      <c r="H725" s="36" t="s">
        <v>484</v>
      </c>
    </row>
    <row r="726" spans="2:8">
      <c r="B726" s="16" t="s">
        <v>163</v>
      </c>
      <c r="C726" s="16">
        <v>14614536</v>
      </c>
      <c r="D726" s="16" t="s">
        <v>11</v>
      </c>
      <c r="E726" s="16">
        <v>300</v>
      </c>
      <c r="F726" s="16" t="s">
        <v>28</v>
      </c>
      <c r="G726" s="48">
        <v>45467</v>
      </c>
      <c r="H726" s="16" t="s">
        <v>484</v>
      </c>
    </row>
    <row r="727" spans="2:8">
      <c r="B727" s="36" t="s">
        <v>163</v>
      </c>
      <c r="C727" s="36">
        <v>14676506</v>
      </c>
      <c r="D727" s="36" t="s">
        <v>27</v>
      </c>
      <c r="E727" s="36">
        <v>330</v>
      </c>
      <c r="F727" s="36" t="s">
        <v>28</v>
      </c>
      <c r="G727" s="47">
        <v>45467</v>
      </c>
      <c r="H727" s="36" t="s">
        <v>484</v>
      </c>
    </row>
    <row r="728" spans="2:8">
      <c r="B728" s="16" t="s">
        <v>163</v>
      </c>
      <c r="C728" s="16">
        <v>14823385</v>
      </c>
      <c r="D728" s="16" t="s">
        <v>27</v>
      </c>
      <c r="E728" s="16">
        <v>30</v>
      </c>
      <c r="F728" s="16" t="s">
        <v>28</v>
      </c>
      <c r="G728" s="48">
        <v>45467</v>
      </c>
      <c r="H728" s="16" t="s">
        <v>484</v>
      </c>
    </row>
    <row r="729" spans="2:8">
      <c r="B729" s="36" t="s">
        <v>163</v>
      </c>
      <c r="C729" s="36">
        <v>14102437</v>
      </c>
      <c r="D729" s="36" t="s">
        <v>33</v>
      </c>
      <c r="E729" s="36">
        <v>40</v>
      </c>
      <c r="F729" s="36" t="s">
        <v>28</v>
      </c>
      <c r="G729" s="47">
        <v>45467</v>
      </c>
      <c r="H729" s="36" t="s">
        <v>484</v>
      </c>
    </row>
    <row r="730" spans="2:8">
      <c r="B730" s="16" t="s">
        <v>163</v>
      </c>
      <c r="C730" s="16">
        <v>14610693</v>
      </c>
      <c r="D730" s="16" t="s">
        <v>52</v>
      </c>
      <c r="E730" s="16">
        <v>15</v>
      </c>
      <c r="F730" s="16" t="s">
        <v>28</v>
      </c>
      <c r="G730" s="48">
        <v>45467</v>
      </c>
      <c r="H730" s="16" t="s">
        <v>484</v>
      </c>
    </row>
    <row r="731" spans="2:8">
      <c r="B731" s="36" t="s">
        <v>163</v>
      </c>
      <c r="C731" s="36">
        <v>14676506</v>
      </c>
      <c r="D731" s="36" t="s">
        <v>52</v>
      </c>
      <c r="E731" s="36">
        <v>60</v>
      </c>
      <c r="F731" s="36" t="s">
        <v>28</v>
      </c>
      <c r="G731" s="47">
        <v>45467</v>
      </c>
      <c r="H731" s="36" t="s">
        <v>484</v>
      </c>
    </row>
    <row r="732" spans="2:8">
      <c r="B732" s="16" t="s">
        <v>163</v>
      </c>
      <c r="C732" s="16">
        <v>14618790</v>
      </c>
      <c r="D732" s="16" t="s">
        <v>52</v>
      </c>
      <c r="E732" s="16">
        <v>20</v>
      </c>
      <c r="F732" s="16" t="s">
        <v>28</v>
      </c>
      <c r="G732" s="48">
        <v>45467</v>
      </c>
      <c r="H732" s="16" t="s">
        <v>484</v>
      </c>
    </row>
    <row r="733" spans="2:8">
      <c r="B733" s="36" t="s">
        <v>163</v>
      </c>
      <c r="C733" s="36">
        <v>14642108</v>
      </c>
      <c r="D733" s="36" t="s">
        <v>52</v>
      </c>
      <c r="E733" s="36">
        <v>15</v>
      </c>
      <c r="F733" s="36" t="s">
        <v>28</v>
      </c>
      <c r="G733" s="47">
        <v>45467</v>
      </c>
      <c r="H733" s="36" t="s">
        <v>484</v>
      </c>
    </row>
    <row r="734" spans="2:8">
      <c r="B734" s="36" t="s">
        <v>163</v>
      </c>
      <c r="C734" s="36">
        <v>14741955</v>
      </c>
      <c r="D734" s="36" t="s">
        <v>249</v>
      </c>
      <c r="E734" s="36">
        <v>120</v>
      </c>
      <c r="F734" s="36" t="s">
        <v>28</v>
      </c>
      <c r="G734" s="47">
        <v>45497</v>
      </c>
      <c r="H734" s="36" t="s">
        <v>486</v>
      </c>
    </row>
    <row r="735" spans="2:8">
      <c r="B735" s="36" t="s">
        <v>163</v>
      </c>
      <c r="C735" s="36">
        <v>14726446</v>
      </c>
      <c r="D735" s="36" t="s">
        <v>20</v>
      </c>
      <c r="E735" s="36">
        <v>540</v>
      </c>
      <c r="F735" s="36" t="s">
        <v>28</v>
      </c>
      <c r="G735" s="47">
        <v>45497</v>
      </c>
      <c r="H735" s="36" t="s">
        <v>486</v>
      </c>
    </row>
    <row r="736" spans="2:8">
      <c r="B736" s="16" t="s">
        <v>163</v>
      </c>
      <c r="C736" s="16">
        <v>14808216</v>
      </c>
      <c r="D736" s="16" t="s">
        <v>85</v>
      </c>
      <c r="E736" s="16">
        <v>210</v>
      </c>
      <c r="F736" s="16" t="s">
        <v>28</v>
      </c>
      <c r="G736" s="48">
        <v>45497</v>
      </c>
      <c r="H736" s="16" t="s">
        <v>486</v>
      </c>
    </row>
    <row r="737" spans="2:8">
      <c r="B737" s="36" t="s">
        <v>163</v>
      </c>
      <c r="C737" s="36">
        <v>14719013</v>
      </c>
      <c r="D737" s="36" t="s">
        <v>11</v>
      </c>
      <c r="E737" s="36">
        <v>240</v>
      </c>
      <c r="F737" s="36" t="s">
        <v>28</v>
      </c>
      <c r="G737" s="47">
        <v>45497</v>
      </c>
      <c r="H737" s="36" t="s">
        <v>486</v>
      </c>
    </row>
    <row r="738" spans="2:8">
      <c r="B738" s="16" t="s">
        <v>163</v>
      </c>
      <c r="C738" s="16">
        <v>14809082</v>
      </c>
      <c r="D738" s="16" t="s">
        <v>27</v>
      </c>
      <c r="E738" s="16">
        <v>90</v>
      </c>
      <c r="F738" s="16" t="s">
        <v>28</v>
      </c>
      <c r="G738" s="48">
        <v>45497</v>
      </c>
      <c r="H738" s="16" t="s">
        <v>486</v>
      </c>
    </row>
    <row r="739" spans="2:8">
      <c r="B739" s="36" t="s">
        <v>22</v>
      </c>
      <c r="C739" s="41">
        <v>33436</v>
      </c>
      <c r="D739" s="36" t="s">
        <v>27</v>
      </c>
      <c r="E739" s="36">
        <v>30</v>
      </c>
      <c r="F739" s="36" t="s">
        <v>26</v>
      </c>
      <c r="G739" s="47">
        <v>45497</v>
      </c>
      <c r="H739" s="36" t="s">
        <v>486</v>
      </c>
    </row>
    <row r="740" spans="2:8">
      <c r="B740" s="16" t="s">
        <v>22</v>
      </c>
      <c r="C740" s="16">
        <v>36725</v>
      </c>
      <c r="D740" s="16" t="s">
        <v>31</v>
      </c>
      <c r="E740" s="16">
        <v>120</v>
      </c>
      <c r="F740" s="16" t="s">
        <v>25</v>
      </c>
      <c r="G740" s="48">
        <v>45497</v>
      </c>
      <c r="H740" s="16" t="s">
        <v>486</v>
      </c>
    </row>
    <row r="741" spans="2:8">
      <c r="B741" s="36" t="s">
        <v>163</v>
      </c>
      <c r="C741" s="36">
        <v>14740010</v>
      </c>
      <c r="D741" s="36" t="s">
        <v>23</v>
      </c>
      <c r="E741" s="36">
        <v>315</v>
      </c>
      <c r="F741" s="36" t="s">
        <v>28</v>
      </c>
      <c r="G741" s="47">
        <v>45497</v>
      </c>
      <c r="H741" s="36" t="s">
        <v>486</v>
      </c>
    </row>
    <row r="742" spans="2:8">
      <c r="B742" s="16" t="s">
        <v>22</v>
      </c>
      <c r="C742" s="16">
        <v>36694</v>
      </c>
      <c r="D742" s="16" t="s">
        <v>11</v>
      </c>
      <c r="E742" s="16">
        <v>30</v>
      </c>
      <c r="F742" s="16" t="s">
        <v>25</v>
      </c>
      <c r="G742" s="48">
        <v>45497</v>
      </c>
      <c r="H742" s="16" t="s">
        <v>486</v>
      </c>
    </row>
    <row r="743" spans="2:8">
      <c r="B743" s="36" t="s">
        <v>163</v>
      </c>
      <c r="C743" s="36">
        <v>14823516</v>
      </c>
      <c r="D743" s="36" t="s">
        <v>27</v>
      </c>
      <c r="E743" s="36">
        <v>30</v>
      </c>
      <c r="F743" s="36" t="s">
        <v>28</v>
      </c>
      <c r="G743" s="47">
        <v>45497</v>
      </c>
      <c r="H743" s="36" t="s">
        <v>486</v>
      </c>
    </row>
    <row r="744" spans="2:8">
      <c r="B744" s="16" t="s">
        <v>163</v>
      </c>
      <c r="C744" s="16">
        <v>14192623</v>
      </c>
      <c r="D744" s="16" t="s">
        <v>27</v>
      </c>
      <c r="E744" s="16">
        <v>210</v>
      </c>
      <c r="F744" s="16" t="s">
        <v>28</v>
      </c>
      <c r="G744" s="48">
        <v>45497</v>
      </c>
      <c r="H744" s="16" t="s">
        <v>486</v>
      </c>
    </row>
    <row r="745" spans="2:8">
      <c r="B745" s="36" t="s">
        <v>163</v>
      </c>
      <c r="C745" s="36">
        <v>14873804</v>
      </c>
      <c r="D745" s="36" t="s">
        <v>11</v>
      </c>
      <c r="E745" s="36">
        <v>360</v>
      </c>
      <c r="F745" s="36" t="s">
        <v>28</v>
      </c>
      <c r="G745" s="47">
        <v>45497</v>
      </c>
      <c r="H745" s="36" t="s">
        <v>486</v>
      </c>
    </row>
    <row r="746" spans="2:8">
      <c r="B746" s="16" t="s">
        <v>163</v>
      </c>
      <c r="C746" s="16">
        <v>14741912</v>
      </c>
      <c r="D746" s="16" t="s">
        <v>23</v>
      </c>
      <c r="E746" s="16">
        <v>120</v>
      </c>
      <c r="F746" s="16" t="s">
        <v>28</v>
      </c>
      <c r="G746" s="48">
        <v>45497</v>
      </c>
      <c r="H746" s="16" t="s">
        <v>486</v>
      </c>
    </row>
    <row r="747" spans="2:8">
      <c r="B747" s="36" t="s">
        <v>163</v>
      </c>
      <c r="C747" s="36">
        <v>14788123</v>
      </c>
      <c r="D747" s="36" t="s">
        <v>23</v>
      </c>
      <c r="E747" s="36">
        <v>45</v>
      </c>
      <c r="F747" s="36" t="s">
        <v>28</v>
      </c>
      <c r="G747" s="47">
        <v>45497</v>
      </c>
      <c r="H747" s="36" t="s">
        <v>486</v>
      </c>
    </row>
    <row r="748" spans="2:8">
      <c r="B748" s="16" t="s">
        <v>22</v>
      </c>
      <c r="C748" s="16">
        <v>29629</v>
      </c>
      <c r="D748" s="16" t="s">
        <v>23</v>
      </c>
      <c r="E748" s="16">
        <v>60</v>
      </c>
      <c r="F748" s="16" t="s">
        <v>26</v>
      </c>
      <c r="G748" s="48">
        <v>45528</v>
      </c>
      <c r="H748" s="16" t="s">
        <v>486</v>
      </c>
    </row>
    <row r="749" spans="2:8">
      <c r="B749" s="16" t="s">
        <v>22</v>
      </c>
      <c r="C749" s="16">
        <v>36779</v>
      </c>
      <c r="D749" s="16" t="s">
        <v>11</v>
      </c>
      <c r="E749" s="16">
        <v>150</v>
      </c>
      <c r="F749" s="16" t="s">
        <v>25</v>
      </c>
      <c r="G749" s="48">
        <v>45528</v>
      </c>
      <c r="H749" s="16" t="s">
        <v>486</v>
      </c>
    </row>
    <row r="750" spans="2:8">
      <c r="B750" s="36" t="s">
        <v>163</v>
      </c>
      <c r="C750" s="36">
        <v>14561696</v>
      </c>
      <c r="D750" s="36" t="s">
        <v>11</v>
      </c>
      <c r="E750" s="36">
        <v>120</v>
      </c>
      <c r="F750" s="36" t="s">
        <v>28</v>
      </c>
      <c r="G750" s="47">
        <v>45528</v>
      </c>
      <c r="H750" s="36" t="s">
        <v>486</v>
      </c>
    </row>
    <row r="751" spans="2:8">
      <c r="B751" s="16" t="s">
        <v>163</v>
      </c>
      <c r="C751" s="16">
        <v>14819414</v>
      </c>
      <c r="D751" s="16" t="s">
        <v>27</v>
      </c>
      <c r="E751" s="16">
        <v>90</v>
      </c>
      <c r="F751" s="16" t="s">
        <v>28</v>
      </c>
      <c r="G751" s="48">
        <v>45528</v>
      </c>
      <c r="H751" s="16" t="s">
        <v>486</v>
      </c>
    </row>
    <row r="752" spans="2:8">
      <c r="B752" s="36" t="s">
        <v>22</v>
      </c>
      <c r="C752" s="36">
        <v>30608</v>
      </c>
      <c r="D752" s="36" t="s">
        <v>61</v>
      </c>
      <c r="E752" s="36">
        <v>120</v>
      </c>
      <c r="F752" s="36" t="s">
        <v>26</v>
      </c>
      <c r="G752" s="47">
        <v>45528</v>
      </c>
      <c r="H752" s="36" t="s">
        <v>486</v>
      </c>
    </row>
    <row r="753" spans="2:8">
      <c r="B753" s="36" t="s">
        <v>163</v>
      </c>
      <c r="C753" s="36">
        <v>14879517</v>
      </c>
      <c r="D753" s="36" t="s">
        <v>11</v>
      </c>
      <c r="E753" s="36">
        <v>120</v>
      </c>
      <c r="F753" s="36" t="s">
        <v>28</v>
      </c>
      <c r="G753" s="47">
        <v>45528</v>
      </c>
      <c r="H753" s="36" t="s">
        <v>486</v>
      </c>
    </row>
    <row r="754" spans="2:8">
      <c r="B754" s="16" t="s">
        <v>22</v>
      </c>
      <c r="C754" s="16">
        <v>36819</v>
      </c>
      <c r="D754" s="16" t="s">
        <v>20</v>
      </c>
      <c r="E754" s="16">
        <v>180</v>
      </c>
      <c r="F754" s="16" t="s">
        <v>26</v>
      </c>
      <c r="G754" s="48">
        <v>45528</v>
      </c>
      <c r="H754" s="16" t="s">
        <v>486</v>
      </c>
    </row>
    <row r="755" spans="2:8">
      <c r="B755" s="36" t="s">
        <v>163</v>
      </c>
      <c r="C755" s="42">
        <v>14757173</v>
      </c>
      <c r="D755" s="36" t="s">
        <v>61</v>
      </c>
      <c r="E755" s="36">
        <v>480</v>
      </c>
      <c r="F755" s="36" t="s">
        <v>28</v>
      </c>
      <c r="G755" s="47">
        <v>45528</v>
      </c>
      <c r="H755" s="36" t="s">
        <v>486</v>
      </c>
    </row>
    <row r="756" spans="2:8">
      <c r="B756" s="16" t="s">
        <v>163</v>
      </c>
      <c r="C756" s="43">
        <v>14981512</v>
      </c>
      <c r="D756" s="16" t="s">
        <v>27</v>
      </c>
      <c r="E756" s="16">
        <v>60</v>
      </c>
      <c r="F756" s="16" t="s">
        <v>28</v>
      </c>
      <c r="G756" s="48">
        <v>45528</v>
      </c>
      <c r="H756" s="16" t="s">
        <v>486</v>
      </c>
    </row>
    <row r="757" spans="2:8">
      <c r="B757" s="16" t="s">
        <v>163</v>
      </c>
      <c r="C757" s="16">
        <v>14954784</v>
      </c>
      <c r="D757" s="16" t="s">
        <v>20</v>
      </c>
      <c r="E757" s="16">
        <v>300</v>
      </c>
      <c r="F757" s="16" t="s">
        <v>28</v>
      </c>
      <c r="G757" s="48">
        <v>45528</v>
      </c>
      <c r="H757" s="16" t="s">
        <v>486</v>
      </c>
    </row>
    <row r="758" spans="2:8">
      <c r="B758" s="36" t="s">
        <v>22</v>
      </c>
      <c r="C758" s="36">
        <v>36852</v>
      </c>
      <c r="D758" s="36" t="s">
        <v>20</v>
      </c>
      <c r="E758" s="36">
        <v>120</v>
      </c>
      <c r="F758" s="36" t="s">
        <v>26</v>
      </c>
      <c r="G758" s="47">
        <v>45528</v>
      </c>
      <c r="H758" s="36" t="s">
        <v>486</v>
      </c>
    </row>
    <row r="759" spans="2:8">
      <c r="B759" s="16" t="s">
        <v>163</v>
      </c>
      <c r="C759" s="16">
        <v>14955774</v>
      </c>
      <c r="D759" s="16" t="s">
        <v>27</v>
      </c>
      <c r="E759" s="16">
        <v>120</v>
      </c>
      <c r="F759" s="16" t="s">
        <v>28</v>
      </c>
      <c r="G759" s="48">
        <v>45528</v>
      </c>
      <c r="H759" s="16" t="s">
        <v>486</v>
      </c>
    </row>
    <row r="760" spans="2:8">
      <c r="B760" s="36" t="s">
        <v>163</v>
      </c>
      <c r="C760" s="36">
        <v>15013003</v>
      </c>
      <c r="D760" s="36" t="s">
        <v>11</v>
      </c>
      <c r="E760" s="36">
        <v>180</v>
      </c>
      <c r="F760" s="36" t="s">
        <v>28</v>
      </c>
      <c r="G760" s="47">
        <v>45528</v>
      </c>
      <c r="H760" s="36" t="s">
        <v>486</v>
      </c>
    </row>
    <row r="761" spans="2:8">
      <c r="B761" s="16" t="s">
        <v>163</v>
      </c>
      <c r="C761" s="16">
        <v>14521023</v>
      </c>
      <c r="D761" s="16" t="s">
        <v>11</v>
      </c>
      <c r="E761" s="16">
        <v>180</v>
      </c>
      <c r="F761" s="16" t="s">
        <v>28</v>
      </c>
      <c r="G761" s="48">
        <v>45528</v>
      </c>
      <c r="H761" s="16" t="s">
        <v>486</v>
      </c>
    </row>
    <row r="762" spans="2:8">
      <c r="B762" s="36" t="s">
        <v>22</v>
      </c>
      <c r="C762" s="36">
        <v>27842</v>
      </c>
      <c r="D762" s="36" t="s">
        <v>11</v>
      </c>
      <c r="E762" s="36">
        <v>60</v>
      </c>
      <c r="F762" s="36" t="s">
        <v>44</v>
      </c>
      <c r="G762" s="47">
        <v>45528</v>
      </c>
      <c r="H762" s="36" t="s">
        <v>486</v>
      </c>
    </row>
    <row r="763" spans="2:8">
      <c r="B763" s="16" t="s">
        <v>163</v>
      </c>
      <c r="C763" s="3">
        <v>14995749</v>
      </c>
      <c r="D763" s="16" t="s">
        <v>85</v>
      </c>
      <c r="E763" s="16">
        <v>120</v>
      </c>
      <c r="F763" s="16" t="s">
        <v>28</v>
      </c>
      <c r="G763" s="48">
        <v>45528</v>
      </c>
      <c r="H763" s="16" t="s">
        <v>486</v>
      </c>
    </row>
    <row r="764" spans="2:8">
      <c r="B764" s="36" t="s">
        <v>163</v>
      </c>
      <c r="C764" s="36">
        <v>14970361</v>
      </c>
      <c r="D764" s="36" t="s">
        <v>85</v>
      </c>
      <c r="E764" s="36">
        <v>520</v>
      </c>
      <c r="F764" s="36" t="s">
        <v>28</v>
      </c>
      <c r="G764" s="47">
        <v>45528</v>
      </c>
      <c r="H764" s="36" t="s">
        <v>486</v>
      </c>
    </row>
    <row r="765" spans="2:8">
      <c r="B765" s="16" t="s">
        <v>163</v>
      </c>
      <c r="C765" s="16">
        <v>14990948</v>
      </c>
      <c r="D765" s="16" t="s">
        <v>52</v>
      </c>
      <c r="E765" s="16">
        <v>20</v>
      </c>
      <c r="F765" s="16" t="s">
        <v>28</v>
      </c>
      <c r="G765" s="48">
        <v>45528</v>
      </c>
      <c r="H765" s="16" t="s">
        <v>486</v>
      </c>
    </row>
    <row r="766" spans="2:8">
      <c r="B766" s="36" t="s">
        <v>163</v>
      </c>
      <c r="C766" s="36">
        <v>15019788</v>
      </c>
      <c r="D766" s="36" t="s">
        <v>27</v>
      </c>
      <c r="E766" s="36">
        <v>30</v>
      </c>
      <c r="F766" s="36" t="s">
        <v>28</v>
      </c>
      <c r="G766" s="47">
        <v>45528</v>
      </c>
      <c r="H766" s="36" t="s">
        <v>486</v>
      </c>
    </row>
    <row r="767" spans="2:8">
      <c r="B767" s="16" t="s">
        <v>163</v>
      </c>
      <c r="C767" s="16">
        <v>14983969</v>
      </c>
      <c r="D767" s="16" t="s">
        <v>20</v>
      </c>
      <c r="E767" s="16">
        <v>240</v>
      </c>
      <c r="F767" s="16" t="s">
        <v>28</v>
      </c>
      <c r="G767" s="48">
        <v>45528</v>
      </c>
      <c r="H767" s="16" t="s">
        <v>486</v>
      </c>
    </row>
    <row r="768" spans="2:8">
      <c r="B768" s="36" t="s">
        <v>163</v>
      </c>
      <c r="C768" s="42">
        <v>14955774</v>
      </c>
      <c r="D768" s="36" t="s">
        <v>23</v>
      </c>
      <c r="E768" s="36">
        <v>105</v>
      </c>
      <c r="F768" s="36" t="s">
        <v>28</v>
      </c>
      <c r="G768" s="47">
        <v>45528</v>
      </c>
      <c r="H768" s="36" t="s">
        <v>486</v>
      </c>
    </row>
    <row r="769" spans="2:8">
      <c r="B769" s="36" t="s">
        <v>22</v>
      </c>
      <c r="C769" s="36">
        <v>30081</v>
      </c>
      <c r="D769" s="36" t="s">
        <v>11</v>
      </c>
      <c r="E769" s="36">
        <v>60</v>
      </c>
      <c r="F769" s="36" t="s">
        <v>26</v>
      </c>
      <c r="G769" s="47">
        <v>45559</v>
      </c>
      <c r="H769" s="36" t="s">
        <v>486</v>
      </c>
    </row>
    <row r="770" spans="2:8">
      <c r="B770" s="16" t="s">
        <v>163</v>
      </c>
      <c r="C770" s="16">
        <v>15013003</v>
      </c>
      <c r="D770" s="16" t="s">
        <v>11</v>
      </c>
      <c r="E770" s="16">
        <v>120</v>
      </c>
      <c r="F770" s="16" t="s">
        <v>28</v>
      </c>
      <c r="G770" s="48">
        <v>45559</v>
      </c>
      <c r="H770" s="16" t="s">
        <v>486</v>
      </c>
    </row>
    <row r="771" spans="2:8">
      <c r="B771" s="16" t="s">
        <v>163</v>
      </c>
      <c r="C771" s="43">
        <v>15026689</v>
      </c>
      <c r="D771" s="16" t="s">
        <v>27</v>
      </c>
      <c r="E771" s="16">
        <v>120</v>
      </c>
      <c r="F771" s="16" t="s">
        <v>28</v>
      </c>
      <c r="G771" s="48">
        <v>45559</v>
      </c>
      <c r="H771" s="16" t="s">
        <v>486</v>
      </c>
    </row>
    <row r="772" spans="2:8">
      <c r="B772" s="36" t="s">
        <v>163</v>
      </c>
      <c r="C772" s="42">
        <v>15019783</v>
      </c>
      <c r="D772" s="36" t="s">
        <v>23</v>
      </c>
      <c r="E772" s="36">
        <v>210</v>
      </c>
      <c r="F772" s="36" t="s">
        <v>28</v>
      </c>
      <c r="G772" s="47">
        <v>45559</v>
      </c>
      <c r="H772" s="36" t="s">
        <v>486</v>
      </c>
    </row>
    <row r="773" spans="2:8">
      <c r="B773" s="16" t="s">
        <v>163</v>
      </c>
      <c r="C773" s="16">
        <v>15033889</v>
      </c>
      <c r="D773" s="16" t="s">
        <v>11</v>
      </c>
      <c r="E773" s="16">
        <v>240</v>
      </c>
      <c r="F773" s="16" t="s">
        <v>28</v>
      </c>
      <c r="G773" s="48">
        <v>45559</v>
      </c>
      <c r="H773" s="16" t="s">
        <v>486</v>
      </c>
    </row>
    <row r="774" spans="2:8">
      <c r="B774" s="36" t="s">
        <v>163</v>
      </c>
      <c r="C774" s="36">
        <v>15047372</v>
      </c>
      <c r="D774" s="36" t="s">
        <v>61</v>
      </c>
      <c r="E774" s="36">
        <v>300</v>
      </c>
      <c r="F774" s="36" t="s">
        <v>28</v>
      </c>
      <c r="G774" s="47">
        <v>45559</v>
      </c>
      <c r="H774" s="36" t="s">
        <v>486</v>
      </c>
    </row>
    <row r="775" spans="2:8">
      <c r="B775" s="16" t="s">
        <v>163</v>
      </c>
      <c r="C775" s="16">
        <v>15019658</v>
      </c>
      <c r="D775" s="16" t="s">
        <v>20</v>
      </c>
      <c r="E775" s="16">
        <v>480</v>
      </c>
      <c r="F775" s="16" t="s">
        <v>28</v>
      </c>
      <c r="G775" s="48">
        <v>45559</v>
      </c>
      <c r="H775" s="16" t="s">
        <v>486</v>
      </c>
    </row>
    <row r="776" spans="2:8">
      <c r="B776" s="36" t="s">
        <v>163</v>
      </c>
      <c r="C776" s="36">
        <v>15039043</v>
      </c>
      <c r="D776" s="36" t="s">
        <v>20</v>
      </c>
      <c r="E776" s="36">
        <v>300</v>
      </c>
      <c r="F776" s="36" t="s">
        <v>28</v>
      </c>
      <c r="G776" s="47">
        <v>45559</v>
      </c>
      <c r="H776" s="36" t="s">
        <v>486</v>
      </c>
    </row>
    <row r="777" spans="2:8">
      <c r="B777" s="16" t="s">
        <v>163</v>
      </c>
      <c r="C777" s="16">
        <v>15029443</v>
      </c>
      <c r="D777" s="16" t="s">
        <v>20</v>
      </c>
      <c r="E777" s="16">
        <v>480</v>
      </c>
      <c r="F777" s="16" t="s">
        <v>28</v>
      </c>
      <c r="G777" s="48">
        <v>45559</v>
      </c>
      <c r="H777" s="16" t="s">
        <v>486</v>
      </c>
    </row>
    <row r="778" spans="2:8">
      <c r="B778" s="36" t="s">
        <v>163</v>
      </c>
      <c r="C778" s="42">
        <v>15055235</v>
      </c>
      <c r="D778" s="36" t="s">
        <v>23</v>
      </c>
      <c r="E778" s="36">
        <v>120</v>
      </c>
      <c r="F778" s="36" t="s">
        <v>28</v>
      </c>
      <c r="G778" s="47">
        <v>45559</v>
      </c>
      <c r="H778" s="36" t="s">
        <v>486</v>
      </c>
    </row>
    <row r="779" spans="2:8">
      <c r="B779" s="16" t="s">
        <v>163</v>
      </c>
      <c r="C779" s="16">
        <v>15029838</v>
      </c>
      <c r="D779" s="16" t="s">
        <v>20</v>
      </c>
      <c r="E779" s="16">
        <v>540</v>
      </c>
      <c r="F779" s="16" t="s">
        <v>28</v>
      </c>
      <c r="G779" s="48">
        <v>45559</v>
      </c>
      <c r="H779" s="16" t="s">
        <v>486</v>
      </c>
    </row>
    <row r="780" spans="2:8" ht="16.5">
      <c r="B780" s="36" t="s">
        <v>163</v>
      </c>
      <c r="C780" s="44">
        <v>15000000</v>
      </c>
      <c r="D780" s="36" t="s">
        <v>249</v>
      </c>
      <c r="E780" s="36">
        <v>360</v>
      </c>
      <c r="F780" s="36" t="s">
        <v>28</v>
      </c>
      <c r="G780" s="47">
        <v>45559</v>
      </c>
      <c r="H780" s="36" t="s">
        <v>486</v>
      </c>
    </row>
    <row r="781" spans="2:8">
      <c r="B781" s="16" t="s">
        <v>22</v>
      </c>
      <c r="C781" s="16">
        <v>32705</v>
      </c>
      <c r="D781" s="16" t="s">
        <v>249</v>
      </c>
      <c r="E781" s="16">
        <v>30</v>
      </c>
      <c r="F781" s="16" t="s">
        <v>487</v>
      </c>
      <c r="G781" s="48">
        <v>45559</v>
      </c>
      <c r="H781" s="16" t="s">
        <v>486</v>
      </c>
    </row>
    <row r="782" spans="2:8">
      <c r="B782" s="36" t="s">
        <v>163</v>
      </c>
      <c r="C782" s="36">
        <v>15115880</v>
      </c>
      <c r="D782" s="36" t="s">
        <v>27</v>
      </c>
      <c r="E782" s="36">
        <v>180</v>
      </c>
      <c r="F782" s="36" t="s">
        <v>28</v>
      </c>
      <c r="G782" s="47">
        <v>45559</v>
      </c>
      <c r="H782" s="36" t="s">
        <v>486</v>
      </c>
    </row>
    <row r="783" spans="2:8">
      <c r="B783" s="16" t="s">
        <v>163</v>
      </c>
      <c r="C783" s="43">
        <v>15070999</v>
      </c>
      <c r="D783" s="16" t="s">
        <v>23</v>
      </c>
      <c r="E783" s="16">
        <v>300</v>
      </c>
      <c r="F783" s="16" t="s">
        <v>28</v>
      </c>
      <c r="G783" s="48">
        <v>45559</v>
      </c>
      <c r="H783" s="16" t="s">
        <v>486</v>
      </c>
    </row>
    <row r="784" spans="2:8">
      <c r="B784" s="36" t="s">
        <v>163</v>
      </c>
      <c r="C784" s="36">
        <v>14941717</v>
      </c>
      <c r="D784" s="36" t="s">
        <v>20</v>
      </c>
      <c r="E784" s="36">
        <v>300</v>
      </c>
      <c r="F784" s="36" t="s">
        <v>28</v>
      </c>
      <c r="G784" s="47">
        <v>45559</v>
      </c>
      <c r="H784" s="36" t="s">
        <v>486</v>
      </c>
    </row>
    <row r="785" spans="2:8">
      <c r="B785" s="16" t="s">
        <v>163</v>
      </c>
      <c r="C785" s="16">
        <v>15054985</v>
      </c>
      <c r="D785" s="16" t="s">
        <v>33</v>
      </c>
      <c r="E785" s="16">
        <v>90</v>
      </c>
      <c r="F785" s="16" t="s">
        <v>28</v>
      </c>
      <c r="G785" s="48">
        <v>45559</v>
      </c>
      <c r="H785" s="16" t="s">
        <v>486</v>
      </c>
    </row>
    <row r="786" spans="2:8">
      <c r="B786" s="36" t="s">
        <v>163</v>
      </c>
      <c r="C786" s="42">
        <v>15131400</v>
      </c>
      <c r="D786" s="36" t="s">
        <v>23</v>
      </c>
      <c r="E786" s="36">
        <v>45</v>
      </c>
      <c r="F786" s="36" t="s">
        <v>28</v>
      </c>
      <c r="G786" s="47">
        <v>45559</v>
      </c>
      <c r="H786" s="36" t="s">
        <v>486</v>
      </c>
    </row>
    <row r="787" spans="2:8">
      <c r="B787" s="16" t="s">
        <v>163</v>
      </c>
      <c r="C787" s="16">
        <v>15063023</v>
      </c>
      <c r="D787" s="16" t="s">
        <v>27</v>
      </c>
      <c r="E787" s="16">
        <v>90</v>
      </c>
      <c r="F787" s="16" t="s">
        <v>28</v>
      </c>
      <c r="G787" s="48">
        <v>45559</v>
      </c>
      <c r="H787" s="16" t="s">
        <v>486</v>
      </c>
    </row>
    <row r="788" spans="2:8">
      <c r="B788" s="36" t="s">
        <v>22</v>
      </c>
      <c r="C788" s="36">
        <v>31197</v>
      </c>
      <c r="D788" s="36" t="s">
        <v>61</v>
      </c>
      <c r="E788" s="36">
        <v>120</v>
      </c>
      <c r="F788" s="36" t="s">
        <v>26</v>
      </c>
      <c r="G788" s="47">
        <v>45559</v>
      </c>
      <c r="H788" s="36" t="s">
        <v>486</v>
      </c>
    </row>
    <row r="789" spans="2:8">
      <c r="B789" s="16" t="s">
        <v>163</v>
      </c>
      <c r="C789" s="16">
        <v>15113382</v>
      </c>
      <c r="D789" s="16" t="s">
        <v>61</v>
      </c>
      <c r="E789" s="16">
        <v>480</v>
      </c>
      <c r="F789" s="16"/>
      <c r="G789" s="48">
        <v>45559</v>
      </c>
      <c r="H789" s="16" t="s">
        <v>486</v>
      </c>
    </row>
    <row r="790" spans="2:8">
      <c r="B790" s="36" t="s">
        <v>10</v>
      </c>
      <c r="C790" s="36">
        <v>15103148</v>
      </c>
      <c r="D790" s="36" t="s">
        <v>20</v>
      </c>
      <c r="E790" s="36">
        <v>60</v>
      </c>
      <c r="F790" s="36" t="s">
        <v>28</v>
      </c>
      <c r="G790" s="47">
        <v>45559</v>
      </c>
      <c r="H790" s="36" t="s">
        <v>486</v>
      </c>
    </row>
    <row r="791" spans="2:8">
      <c r="B791" s="16" t="s">
        <v>163</v>
      </c>
      <c r="C791" s="16">
        <v>15152707</v>
      </c>
      <c r="D791" s="16" t="s">
        <v>27</v>
      </c>
      <c r="E791" s="16">
        <v>240</v>
      </c>
      <c r="F791" s="16" t="s">
        <v>28</v>
      </c>
      <c r="G791" s="48">
        <v>45559</v>
      </c>
      <c r="H791" s="16" t="s">
        <v>486</v>
      </c>
    </row>
    <row r="792" spans="2:8">
      <c r="B792" s="36" t="s">
        <v>22</v>
      </c>
      <c r="C792" s="36">
        <v>32708</v>
      </c>
      <c r="D792" s="36" t="s">
        <v>249</v>
      </c>
      <c r="E792" s="36">
        <v>30</v>
      </c>
      <c r="F792" s="36" t="s">
        <v>487</v>
      </c>
      <c r="G792" s="47">
        <v>45559</v>
      </c>
      <c r="H792" s="36" t="s">
        <v>486</v>
      </c>
    </row>
    <row r="793" spans="2:8">
      <c r="B793" s="16" t="s">
        <v>163</v>
      </c>
      <c r="C793" s="16">
        <v>15166894</v>
      </c>
      <c r="D793" s="16" t="s">
        <v>27</v>
      </c>
      <c r="E793" s="16">
        <v>45</v>
      </c>
      <c r="F793" s="16" t="s">
        <v>28</v>
      </c>
      <c r="G793" s="48">
        <v>45559</v>
      </c>
      <c r="H793" s="16" t="s">
        <v>486</v>
      </c>
    </row>
    <row r="794" spans="2:8">
      <c r="B794" s="36" t="s">
        <v>163</v>
      </c>
      <c r="C794" s="36">
        <v>15109836</v>
      </c>
      <c r="D794" s="36" t="s">
        <v>11</v>
      </c>
      <c r="E794" s="36">
        <v>150</v>
      </c>
      <c r="F794" s="36" t="s">
        <v>28</v>
      </c>
      <c r="G794" s="47">
        <v>45559</v>
      </c>
      <c r="H794" s="36" t="s">
        <v>486</v>
      </c>
    </row>
    <row r="795" spans="2:8">
      <c r="B795" s="16" t="s">
        <v>163</v>
      </c>
      <c r="C795" s="16">
        <v>14893608</v>
      </c>
      <c r="D795" s="16" t="s">
        <v>52</v>
      </c>
      <c r="E795" s="16">
        <v>105</v>
      </c>
      <c r="F795" s="16" t="s">
        <v>28</v>
      </c>
      <c r="G795" s="48">
        <v>45559</v>
      </c>
      <c r="H795" s="16" t="s">
        <v>486</v>
      </c>
    </row>
    <row r="796" spans="2:8">
      <c r="B796" s="36" t="s">
        <v>163</v>
      </c>
      <c r="C796" s="36">
        <v>15189850</v>
      </c>
      <c r="D796" s="36" t="s">
        <v>52</v>
      </c>
      <c r="E796" s="36">
        <v>25</v>
      </c>
      <c r="F796" s="36" t="s">
        <v>28</v>
      </c>
      <c r="G796" s="47">
        <v>45559</v>
      </c>
      <c r="H796" s="36" t="s">
        <v>486</v>
      </c>
    </row>
    <row r="797" spans="2:8">
      <c r="B797" s="16" t="s">
        <v>163</v>
      </c>
      <c r="C797" s="16">
        <v>15159615</v>
      </c>
      <c r="D797" s="16" t="s">
        <v>27</v>
      </c>
      <c r="E797" s="16">
        <v>30</v>
      </c>
      <c r="F797" s="16" t="s">
        <v>28</v>
      </c>
      <c r="G797" s="48">
        <v>45559</v>
      </c>
      <c r="H797" s="16" t="s">
        <v>486</v>
      </c>
    </row>
    <row r="798" spans="2:8">
      <c r="B798" s="36" t="s">
        <v>163</v>
      </c>
      <c r="C798" s="36">
        <v>15146892</v>
      </c>
      <c r="D798" s="36" t="s">
        <v>20</v>
      </c>
      <c r="E798" s="36">
        <v>480</v>
      </c>
      <c r="F798" s="36" t="s">
        <v>28</v>
      </c>
      <c r="G798" s="47">
        <v>45559</v>
      </c>
      <c r="H798" s="36" t="s">
        <v>486</v>
      </c>
    </row>
    <row r="799" spans="2:8">
      <c r="B799" s="36" t="s">
        <v>163</v>
      </c>
      <c r="C799" s="42">
        <v>15138203</v>
      </c>
      <c r="D799" s="36" t="s">
        <v>23</v>
      </c>
      <c r="E799" s="36">
        <v>30</v>
      </c>
      <c r="F799" s="36" t="s">
        <v>28</v>
      </c>
      <c r="G799" s="47">
        <v>45559</v>
      </c>
      <c r="H799" s="36" t="s">
        <v>486</v>
      </c>
    </row>
    <row r="800" spans="2:8">
      <c r="B800" s="16" t="s">
        <v>163</v>
      </c>
      <c r="C800" s="43">
        <v>15131400</v>
      </c>
      <c r="D800" s="16" t="s">
        <v>23</v>
      </c>
      <c r="E800" s="16">
        <v>210</v>
      </c>
      <c r="F800" s="16" t="s">
        <v>28</v>
      </c>
      <c r="G800" s="48">
        <v>45589</v>
      </c>
      <c r="H800" s="16" t="s">
        <v>486</v>
      </c>
    </row>
    <row r="801" spans="2:8">
      <c r="B801" s="36" t="s">
        <v>163</v>
      </c>
      <c r="C801" s="36">
        <v>15208395</v>
      </c>
      <c r="D801" s="36" t="s">
        <v>249</v>
      </c>
      <c r="E801" s="36">
        <v>60</v>
      </c>
      <c r="F801" s="36" t="s">
        <v>28</v>
      </c>
      <c r="G801" s="47">
        <v>45589</v>
      </c>
      <c r="H801" s="36" t="s">
        <v>488</v>
      </c>
    </row>
    <row r="802" spans="2:8">
      <c r="B802" s="16" t="s">
        <v>163</v>
      </c>
      <c r="C802" s="39">
        <v>15213967</v>
      </c>
      <c r="D802" s="16" t="s">
        <v>27</v>
      </c>
      <c r="E802" s="16">
        <v>120</v>
      </c>
      <c r="F802" s="16" t="s">
        <v>28</v>
      </c>
      <c r="G802" s="48">
        <v>45589</v>
      </c>
      <c r="H802" s="16" t="s">
        <v>488</v>
      </c>
    </row>
    <row r="803" spans="2:8">
      <c r="B803" s="36" t="s">
        <v>22</v>
      </c>
      <c r="C803" s="36">
        <v>36967</v>
      </c>
      <c r="D803" s="36" t="s">
        <v>61</v>
      </c>
      <c r="E803" s="36">
        <v>480</v>
      </c>
      <c r="F803" s="36" t="s">
        <v>25</v>
      </c>
      <c r="G803" s="47">
        <v>45589</v>
      </c>
      <c r="H803" s="36" t="s">
        <v>488</v>
      </c>
    </row>
    <row r="804" spans="2:8">
      <c r="B804" s="16" t="s">
        <v>163</v>
      </c>
      <c r="C804" s="16">
        <v>15184780</v>
      </c>
      <c r="D804" s="16" t="s">
        <v>249</v>
      </c>
      <c r="E804" s="16">
        <v>180</v>
      </c>
      <c r="F804" s="16" t="s">
        <v>28</v>
      </c>
      <c r="G804" s="48">
        <v>45589</v>
      </c>
      <c r="H804" s="16" t="s">
        <v>488</v>
      </c>
    </row>
    <row r="805" spans="2:8">
      <c r="B805" s="36" t="s">
        <v>163</v>
      </c>
      <c r="C805" s="36">
        <v>15214163</v>
      </c>
      <c r="D805" s="36" t="s">
        <v>27</v>
      </c>
      <c r="E805" s="36">
        <v>150</v>
      </c>
      <c r="F805" s="36" t="s">
        <v>28</v>
      </c>
      <c r="G805" s="47">
        <v>45589</v>
      </c>
      <c r="H805" s="36" t="s">
        <v>488</v>
      </c>
    </row>
    <row r="806" spans="2:8">
      <c r="B806" s="16" t="s">
        <v>22</v>
      </c>
      <c r="C806" s="16">
        <v>36987</v>
      </c>
      <c r="D806" s="16" t="s">
        <v>20</v>
      </c>
      <c r="E806" s="16">
        <v>180</v>
      </c>
      <c r="F806" s="16" t="s">
        <v>25</v>
      </c>
      <c r="G806" s="48">
        <v>45589</v>
      </c>
      <c r="H806" s="16" t="s">
        <v>488</v>
      </c>
    </row>
    <row r="807" spans="2:8">
      <c r="B807" s="36" t="s">
        <v>163</v>
      </c>
      <c r="C807" s="36">
        <v>15184780</v>
      </c>
      <c r="D807" s="36" t="s">
        <v>249</v>
      </c>
      <c r="E807" s="36">
        <v>240</v>
      </c>
      <c r="F807" s="36" t="s">
        <v>28</v>
      </c>
      <c r="G807" s="47">
        <v>45589</v>
      </c>
      <c r="H807" s="36" t="s">
        <v>488</v>
      </c>
    </row>
    <row r="808" spans="2:8">
      <c r="B808" s="16" t="s">
        <v>163</v>
      </c>
      <c r="C808" s="16">
        <v>15214483</v>
      </c>
      <c r="D808" s="16" t="s">
        <v>27</v>
      </c>
      <c r="E808" s="16">
        <v>210</v>
      </c>
      <c r="F808" s="16" t="s">
        <v>28</v>
      </c>
      <c r="G808" s="48">
        <v>45589</v>
      </c>
      <c r="H808" s="16" t="s">
        <v>488</v>
      </c>
    </row>
    <row r="809" spans="2:8">
      <c r="B809" s="36" t="s">
        <v>163</v>
      </c>
      <c r="C809" s="36">
        <v>15229528</v>
      </c>
      <c r="D809" s="36" t="s">
        <v>27</v>
      </c>
      <c r="E809" s="36">
        <v>30</v>
      </c>
      <c r="F809" s="36" t="s">
        <v>28</v>
      </c>
      <c r="G809" s="47">
        <v>45589</v>
      </c>
      <c r="H809" s="36" t="s">
        <v>488</v>
      </c>
    </row>
    <row r="810" spans="2:8">
      <c r="B810" s="16" t="s">
        <v>22</v>
      </c>
      <c r="C810" s="16">
        <v>37000</v>
      </c>
      <c r="D810" s="16" t="s">
        <v>11</v>
      </c>
      <c r="E810" s="16">
        <v>120</v>
      </c>
      <c r="F810" s="16" t="s">
        <v>25</v>
      </c>
      <c r="G810" s="48">
        <v>45589</v>
      </c>
      <c r="H810" s="16" t="s">
        <v>488</v>
      </c>
    </row>
    <row r="811" spans="2:8">
      <c r="B811" s="16" t="s">
        <v>22</v>
      </c>
      <c r="C811" s="16">
        <v>37000</v>
      </c>
      <c r="D811" s="16" t="s">
        <v>33</v>
      </c>
      <c r="E811" s="16">
        <v>600</v>
      </c>
      <c r="F811" s="16" t="s">
        <v>25</v>
      </c>
      <c r="G811" s="48">
        <v>45589</v>
      </c>
      <c r="H811" s="16" t="s">
        <v>488</v>
      </c>
    </row>
    <row r="812" spans="2:8">
      <c r="B812" s="16" t="s">
        <v>22</v>
      </c>
      <c r="C812" s="16">
        <v>37000</v>
      </c>
      <c r="D812" s="16" t="s">
        <v>61</v>
      </c>
      <c r="E812" s="16">
        <v>800</v>
      </c>
      <c r="F812" s="45" t="s">
        <v>25</v>
      </c>
      <c r="G812" s="48">
        <v>45954</v>
      </c>
      <c r="H812" s="16" t="s">
        <v>488</v>
      </c>
    </row>
    <row r="813" spans="2:8">
      <c r="B813" s="36" t="s">
        <v>22</v>
      </c>
      <c r="C813" s="36">
        <v>37005</v>
      </c>
      <c r="D813" s="36" t="s">
        <v>31</v>
      </c>
      <c r="E813" s="36">
        <v>45</v>
      </c>
      <c r="F813" s="36" t="s">
        <v>489</v>
      </c>
      <c r="G813" s="47">
        <v>45589</v>
      </c>
      <c r="H813" s="36" t="s">
        <v>488</v>
      </c>
    </row>
    <row r="814" spans="2:8">
      <c r="B814" s="16" t="s">
        <v>163</v>
      </c>
      <c r="C814" s="16">
        <v>15216428</v>
      </c>
      <c r="D814" s="16" t="s">
        <v>249</v>
      </c>
      <c r="E814" s="16">
        <v>240</v>
      </c>
      <c r="F814" s="16" t="s">
        <v>28</v>
      </c>
      <c r="G814" s="48">
        <v>45589</v>
      </c>
      <c r="H814" s="16" t="s">
        <v>488</v>
      </c>
    </row>
    <row r="815" spans="2:8">
      <c r="B815" s="36" t="s">
        <v>22</v>
      </c>
      <c r="C815" s="36">
        <v>36998</v>
      </c>
      <c r="D815" s="36" t="s">
        <v>20</v>
      </c>
      <c r="E815" s="36">
        <v>60</v>
      </c>
      <c r="F815" s="36" t="s">
        <v>26</v>
      </c>
      <c r="G815" s="47">
        <v>45589</v>
      </c>
      <c r="H815" s="36" t="s">
        <v>488</v>
      </c>
    </row>
    <row r="816" spans="2:8">
      <c r="B816" s="16" t="s">
        <v>163</v>
      </c>
      <c r="C816" s="16">
        <v>15189706</v>
      </c>
      <c r="D816" s="16" t="s">
        <v>11</v>
      </c>
      <c r="E816" s="16">
        <v>240</v>
      </c>
      <c r="F816" s="16" t="s">
        <v>28</v>
      </c>
      <c r="G816" s="48">
        <v>45589</v>
      </c>
      <c r="H816" s="16" t="s">
        <v>488</v>
      </c>
    </row>
    <row r="817" spans="2:8">
      <c r="B817" s="36" t="s">
        <v>163</v>
      </c>
      <c r="C817" s="36">
        <v>15252584</v>
      </c>
      <c r="D817" s="36" t="s">
        <v>11</v>
      </c>
      <c r="E817" s="36">
        <v>90</v>
      </c>
      <c r="F817" s="36" t="s">
        <v>28</v>
      </c>
      <c r="G817" s="47">
        <v>45589</v>
      </c>
      <c r="H817" s="36" t="s">
        <v>488</v>
      </c>
    </row>
    <row r="818" spans="2:8">
      <c r="B818" s="16" t="s">
        <v>163</v>
      </c>
      <c r="C818" s="16">
        <v>15330190</v>
      </c>
      <c r="D818" s="16" t="s">
        <v>27</v>
      </c>
      <c r="E818" s="16">
        <v>240</v>
      </c>
      <c r="F818" s="16" t="s">
        <v>28</v>
      </c>
      <c r="G818" s="48">
        <v>45589</v>
      </c>
      <c r="H818" s="16" t="s">
        <v>488</v>
      </c>
    </row>
    <row r="819" spans="2:8">
      <c r="B819" s="36" t="s">
        <v>163</v>
      </c>
      <c r="C819" s="36">
        <v>15159358</v>
      </c>
      <c r="D819" s="36" t="s">
        <v>11</v>
      </c>
      <c r="E819" s="36">
        <v>105</v>
      </c>
      <c r="F819" s="36" t="s">
        <v>28</v>
      </c>
      <c r="G819" s="47">
        <v>45589</v>
      </c>
      <c r="H819" s="36" t="s">
        <v>488</v>
      </c>
    </row>
    <row r="820" spans="2:8">
      <c r="B820" s="16" t="s">
        <v>163</v>
      </c>
      <c r="C820" s="16">
        <v>15252584</v>
      </c>
      <c r="D820" s="16" t="s">
        <v>11</v>
      </c>
      <c r="E820" s="16">
        <v>90</v>
      </c>
      <c r="F820" s="16" t="s">
        <v>28</v>
      </c>
      <c r="G820" s="48">
        <v>45589</v>
      </c>
      <c r="H820" s="16" t="s">
        <v>488</v>
      </c>
    </row>
    <row r="821" spans="2:8">
      <c r="B821" s="36" t="s">
        <v>163</v>
      </c>
      <c r="C821" s="36">
        <v>15162915</v>
      </c>
      <c r="D821" s="36" t="s">
        <v>20</v>
      </c>
      <c r="E821" s="36">
        <v>360</v>
      </c>
      <c r="F821" s="36" t="s">
        <v>28</v>
      </c>
      <c r="G821" s="47">
        <v>45589</v>
      </c>
      <c r="H821" s="36" t="s">
        <v>488</v>
      </c>
    </row>
    <row r="822" spans="2:8">
      <c r="B822" s="16" t="s">
        <v>10</v>
      </c>
      <c r="C822" s="16">
        <v>15252584</v>
      </c>
      <c r="D822" s="16" t="s">
        <v>11</v>
      </c>
      <c r="E822" s="16">
        <v>30</v>
      </c>
      <c r="F822" s="16" t="s">
        <v>28</v>
      </c>
      <c r="G822" s="48">
        <v>45589</v>
      </c>
      <c r="H822" s="16" t="s">
        <v>488</v>
      </c>
    </row>
    <row r="823" spans="2:8">
      <c r="B823" s="36" t="s">
        <v>163</v>
      </c>
      <c r="C823" s="36">
        <v>15222001</v>
      </c>
      <c r="D823" s="36" t="s">
        <v>20</v>
      </c>
      <c r="E823" s="36">
        <v>150</v>
      </c>
      <c r="F823" s="36" t="s">
        <v>28</v>
      </c>
      <c r="G823" s="47">
        <v>45589</v>
      </c>
      <c r="H823" s="36" t="s">
        <v>488</v>
      </c>
    </row>
    <row r="824" spans="2:8">
      <c r="B824" s="16" t="s">
        <v>10</v>
      </c>
      <c r="C824" s="16">
        <v>15255186</v>
      </c>
      <c r="D824" s="16" t="s">
        <v>27</v>
      </c>
      <c r="E824" s="16">
        <v>90</v>
      </c>
      <c r="F824" s="16" t="s">
        <v>28</v>
      </c>
      <c r="G824" s="48">
        <v>45589</v>
      </c>
      <c r="H824" s="16" t="s">
        <v>488</v>
      </c>
    </row>
    <row r="825" spans="2:8">
      <c r="B825" s="36" t="s">
        <v>163</v>
      </c>
      <c r="C825" s="36">
        <v>15255171</v>
      </c>
      <c r="D825" s="36" t="s">
        <v>27</v>
      </c>
      <c r="E825" s="36">
        <v>90</v>
      </c>
      <c r="F825" s="36" t="s">
        <v>28</v>
      </c>
      <c r="G825" s="47">
        <v>45589</v>
      </c>
      <c r="H825" s="36" t="s">
        <v>488</v>
      </c>
    </row>
    <row r="826" spans="2:8">
      <c r="B826" s="16" t="s">
        <v>163</v>
      </c>
      <c r="C826" s="16">
        <v>15155355</v>
      </c>
      <c r="D826" s="16" t="s">
        <v>27</v>
      </c>
      <c r="E826" s="16">
        <v>240</v>
      </c>
      <c r="F826" s="16" t="s">
        <v>28</v>
      </c>
      <c r="G826" s="48">
        <v>45589</v>
      </c>
      <c r="H826" s="16" t="s">
        <v>488</v>
      </c>
    </row>
    <row r="827" spans="2:8">
      <c r="B827" s="36" t="s">
        <v>163</v>
      </c>
      <c r="C827" s="36">
        <v>15174997</v>
      </c>
      <c r="D827" s="36" t="s">
        <v>27</v>
      </c>
      <c r="E827" s="36">
        <v>120</v>
      </c>
      <c r="F827" s="36" t="s">
        <v>28</v>
      </c>
      <c r="G827" s="47">
        <v>45589</v>
      </c>
      <c r="H827" s="36" t="s">
        <v>488</v>
      </c>
    </row>
    <row r="828" spans="2:8">
      <c r="B828" s="16" t="s">
        <v>163</v>
      </c>
      <c r="C828" s="16">
        <v>15170361</v>
      </c>
      <c r="D828" s="16" t="s">
        <v>27</v>
      </c>
      <c r="E828" s="16">
        <v>240</v>
      </c>
      <c r="F828" s="16" t="s">
        <v>28</v>
      </c>
      <c r="G828" s="48">
        <v>45589</v>
      </c>
      <c r="H828" s="16" t="s">
        <v>488</v>
      </c>
    </row>
    <row r="829" spans="2:8">
      <c r="B829" s="36" t="s">
        <v>22</v>
      </c>
      <c r="C829" s="36">
        <v>29695</v>
      </c>
      <c r="D829" s="36" t="s">
        <v>31</v>
      </c>
      <c r="E829" s="36">
        <v>45</v>
      </c>
      <c r="F829" s="36" t="s">
        <v>26</v>
      </c>
      <c r="G829" s="47">
        <v>45589</v>
      </c>
      <c r="H829" s="36" t="s">
        <v>488</v>
      </c>
    </row>
    <row r="830" spans="2:8">
      <c r="B830" s="16" t="s">
        <v>163</v>
      </c>
      <c r="C830" s="16">
        <v>15234407</v>
      </c>
      <c r="D830" s="16" t="s">
        <v>11</v>
      </c>
      <c r="E830" s="16">
        <v>150</v>
      </c>
      <c r="F830" s="16" t="s">
        <v>28</v>
      </c>
      <c r="G830" s="48">
        <v>45589</v>
      </c>
      <c r="H830" s="16" t="s">
        <v>488</v>
      </c>
    </row>
    <row r="831" spans="2:8">
      <c r="B831" s="36" t="s">
        <v>22</v>
      </c>
      <c r="C831" s="36">
        <v>31197</v>
      </c>
      <c r="D831" s="36" t="s">
        <v>11</v>
      </c>
      <c r="E831" s="36">
        <v>90</v>
      </c>
      <c r="F831" s="36" t="s">
        <v>26</v>
      </c>
      <c r="G831" s="47">
        <v>45589</v>
      </c>
      <c r="H831" s="36" t="s">
        <v>488</v>
      </c>
    </row>
    <row r="832" spans="2:8">
      <c r="B832" s="16" t="s">
        <v>10</v>
      </c>
      <c r="C832" s="16">
        <v>15272693</v>
      </c>
      <c r="D832" s="16" t="s">
        <v>27</v>
      </c>
      <c r="E832" s="16">
        <v>270</v>
      </c>
      <c r="F832" s="16" t="s">
        <v>28</v>
      </c>
      <c r="G832" s="48">
        <v>45589</v>
      </c>
      <c r="H832" s="16" t="s">
        <v>488</v>
      </c>
    </row>
    <row r="833" spans="2:8">
      <c r="B833" s="36" t="s">
        <v>163</v>
      </c>
      <c r="C833" s="36">
        <v>15006443</v>
      </c>
      <c r="D833" s="36" t="s">
        <v>27</v>
      </c>
      <c r="E833" s="36">
        <v>90</v>
      </c>
      <c r="F833" s="36" t="s">
        <v>28</v>
      </c>
      <c r="G833" s="47">
        <v>45589</v>
      </c>
      <c r="H833" s="36" t="s">
        <v>488</v>
      </c>
    </row>
    <row r="834" spans="2:8">
      <c r="B834" s="16" t="s">
        <v>163</v>
      </c>
      <c r="C834" s="16">
        <v>15155355</v>
      </c>
      <c r="D834" s="16" t="s">
        <v>23</v>
      </c>
      <c r="E834" s="16">
        <v>120</v>
      </c>
      <c r="F834" s="16" t="s">
        <v>28</v>
      </c>
      <c r="G834" s="48">
        <v>45589</v>
      </c>
      <c r="H834" s="16" t="s">
        <v>488</v>
      </c>
    </row>
    <row r="835" spans="2:8">
      <c r="B835" s="36" t="s">
        <v>163</v>
      </c>
      <c r="C835" s="36">
        <v>15243697</v>
      </c>
      <c r="D835" s="36" t="s">
        <v>52</v>
      </c>
      <c r="E835" s="36">
        <v>30</v>
      </c>
      <c r="F835" s="36" t="s">
        <v>28</v>
      </c>
      <c r="G835" s="47">
        <v>45589</v>
      </c>
      <c r="H835" s="36" t="s">
        <v>488</v>
      </c>
    </row>
    <row r="836" spans="2:8">
      <c r="B836" s="16" t="s">
        <v>22</v>
      </c>
      <c r="C836" s="16">
        <v>30081</v>
      </c>
      <c r="D836" s="16" t="s">
        <v>52</v>
      </c>
      <c r="E836" s="16">
        <v>180</v>
      </c>
      <c r="F836" s="16" t="s">
        <v>26</v>
      </c>
      <c r="G836" s="48">
        <v>45589</v>
      </c>
      <c r="H836" s="16" t="s">
        <v>488</v>
      </c>
    </row>
    <row r="837" spans="2:8">
      <c r="B837" s="36" t="s">
        <v>163</v>
      </c>
      <c r="C837" s="36">
        <v>15182399</v>
      </c>
      <c r="D837" s="36" t="s">
        <v>52</v>
      </c>
      <c r="E837" s="36">
        <v>30</v>
      </c>
      <c r="F837" s="36" t="s">
        <v>28</v>
      </c>
      <c r="G837" s="47">
        <v>45589</v>
      </c>
      <c r="H837" s="36" t="s">
        <v>488</v>
      </c>
    </row>
    <row r="838" spans="2:8">
      <c r="B838" s="16" t="s">
        <v>163</v>
      </c>
      <c r="C838" s="16">
        <v>15294706</v>
      </c>
      <c r="D838" s="16" t="s">
        <v>11</v>
      </c>
      <c r="E838" s="16">
        <v>180</v>
      </c>
      <c r="F838" s="16" t="s">
        <v>28</v>
      </c>
      <c r="G838" s="48">
        <v>45589</v>
      </c>
      <c r="H838" s="16" t="s">
        <v>488</v>
      </c>
    </row>
    <row r="839" spans="2:8">
      <c r="B839" s="36" t="s">
        <v>22</v>
      </c>
      <c r="C839" s="36">
        <v>35835</v>
      </c>
      <c r="D839" s="36" t="s">
        <v>11</v>
      </c>
      <c r="E839" s="36">
        <v>60</v>
      </c>
      <c r="F839" s="36" t="s">
        <v>25</v>
      </c>
      <c r="G839" s="47">
        <v>45589</v>
      </c>
      <c r="H839" s="36" t="s">
        <v>488</v>
      </c>
    </row>
    <row r="840" spans="2:8">
      <c r="B840" s="16" t="s">
        <v>163</v>
      </c>
      <c r="C840" s="3">
        <v>13957357</v>
      </c>
      <c r="D840" s="16" t="s">
        <v>85</v>
      </c>
      <c r="E840" s="16">
        <v>50</v>
      </c>
      <c r="F840" s="16" t="s">
        <v>324</v>
      </c>
      <c r="G840" s="48">
        <v>45589</v>
      </c>
      <c r="H840" s="16" t="s">
        <v>488</v>
      </c>
    </row>
    <row r="841" spans="2:8">
      <c r="B841" s="36" t="s">
        <v>163</v>
      </c>
      <c r="C841" s="36">
        <v>15330088</v>
      </c>
      <c r="D841" s="36" t="s">
        <v>85</v>
      </c>
      <c r="E841" s="36">
        <v>180</v>
      </c>
      <c r="F841" s="36" t="s">
        <v>28</v>
      </c>
      <c r="G841" s="47">
        <v>45589</v>
      </c>
      <c r="H841" s="36" t="s">
        <v>488</v>
      </c>
    </row>
    <row r="842" spans="2:8">
      <c r="B842" s="16" t="s">
        <v>163</v>
      </c>
      <c r="C842" s="16">
        <v>15306048</v>
      </c>
      <c r="D842" s="16" t="s">
        <v>27</v>
      </c>
      <c r="E842" s="16">
        <v>120</v>
      </c>
      <c r="F842" s="16" t="s">
        <v>28</v>
      </c>
      <c r="G842" s="48">
        <v>45589</v>
      </c>
      <c r="H842" s="16" t="s">
        <v>488</v>
      </c>
    </row>
    <row r="843" spans="2:8">
      <c r="B843" s="36" t="s">
        <v>163</v>
      </c>
      <c r="C843" s="36">
        <v>15315201</v>
      </c>
      <c r="D843" s="36" t="s">
        <v>27</v>
      </c>
      <c r="E843" s="36">
        <v>180</v>
      </c>
      <c r="F843" s="36" t="s">
        <v>28</v>
      </c>
      <c r="G843" s="47">
        <v>45589</v>
      </c>
      <c r="H843" s="36" t="s">
        <v>488</v>
      </c>
    </row>
    <row r="844" spans="2:8">
      <c r="B844" s="16" t="s">
        <v>163</v>
      </c>
      <c r="C844" s="16">
        <v>15330106</v>
      </c>
      <c r="D844" s="16" t="s">
        <v>27</v>
      </c>
      <c r="E844" s="16">
        <v>120</v>
      </c>
      <c r="F844" s="16" t="s">
        <v>28</v>
      </c>
      <c r="G844" s="48">
        <v>45589</v>
      </c>
      <c r="H844" s="16" t="s">
        <v>488</v>
      </c>
    </row>
    <row r="845" spans="2:8">
      <c r="B845" s="16" t="s">
        <v>163</v>
      </c>
      <c r="C845" s="16">
        <v>15323138</v>
      </c>
      <c r="D845" s="16" t="s">
        <v>23</v>
      </c>
      <c r="E845" s="16">
        <v>135</v>
      </c>
      <c r="F845" s="16" t="s">
        <v>28</v>
      </c>
      <c r="G845" s="48">
        <v>45589</v>
      </c>
      <c r="H845" s="16" t="s">
        <v>488</v>
      </c>
    </row>
    <row r="846" spans="2:8">
      <c r="B846" s="16" t="s">
        <v>10</v>
      </c>
      <c r="C846" s="16">
        <v>15427007</v>
      </c>
      <c r="D846" s="16" t="s">
        <v>249</v>
      </c>
      <c r="E846" s="16">
        <v>30</v>
      </c>
      <c r="F846" s="16" t="s">
        <v>480</v>
      </c>
      <c r="G846" s="48">
        <v>45620</v>
      </c>
      <c r="H846" s="16" t="s">
        <v>479</v>
      </c>
    </row>
    <row r="847" spans="2:8">
      <c r="B847" s="36" t="s">
        <v>163</v>
      </c>
      <c r="C847" s="36">
        <v>15238597</v>
      </c>
      <c r="D847" s="36" t="s">
        <v>11</v>
      </c>
      <c r="E847" s="36">
        <v>240</v>
      </c>
      <c r="F847" s="36" t="s">
        <v>28</v>
      </c>
      <c r="G847" s="47">
        <v>45620</v>
      </c>
      <c r="H847" s="36" t="s">
        <v>488</v>
      </c>
    </row>
    <row r="848" spans="2:8">
      <c r="B848" s="16" t="s">
        <v>163</v>
      </c>
      <c r="C848" s="16">
        <v>15315303</v>
      </c>
      <c r="D848" s="16" t="s">
        <v>52</v>
      </c>
      <c r="E848" s="16">
        <v>20</v>
      </c>
      <c r="F848" s="16" t="s">
        <v>28</v>
      </c>
      <c r="G848" s="48">
        <v>45620</v>
      </c>
      <c r="H848" s="16" t="s">
        <v>488</v>
      </c>
    </row>
    <row r="849" spans="2:8">
      <c r="B849" s="36" t="s">
        <v>163</v>
      </c>
      <c r="C849" s="36">
        <v>15306048</v>
      </c>
      <c r="D849" s="36" t="s">
        <v>52</v>
      </c>
      <c r="E849" s="36">
        <v>15</v>
      </c>
      <c r="F849" s="36" t="s">
        <v>28</v>
      </c>
      <c r="G849" s="47">
        <v>45620</v>
      </c>
      <c r="H849" s="36" t="s">
        <v>488</v>
      </c>
    </row>
    <row r="850" spans="2:8">
      <c r="B850" s="16" t="s">
        <v>163</v>
      </c>
      <c r="C850" s="16">
        <v>15351660</v>
      </c>
      <c r="D850" s="16" t="s">
        <v>52</v>
      </c>
      <c r="E850" s="16">
        <v>45</v>
      </c>
      <c r="F850" s="16" t="s">
        <v>28</v>
      </c>
      <c r="G850" s="48">
        <v>45620</v>
      </c>
      <c r="H850" s="16" t="s">
        <v>488</v>
      </c>
    </row>
    <row r="851" spans="2:8">
      <c r="B851" s="36" t="s">
        <v>163</v>
      </c>
      <c r="C851" s="36">
        <v>15306048</v>
      </c>
      <c r="D851" s="36" t="s">
        <v>23</v>
      </c>
      <c r="E851" s="36">
        <v>90</v>
      </c>
      <c r="F851" s="36" t="s">
        <v>28</v>
      </c>
      <c r="G851" s="47">
        <v>45620</v>
      </c>
      <c r="H851" s="36" t="s">
        <v>488</v>
      </c>
    </row>
    <row r="852" spans="2:8">
      <c r="B852" s="16" t="s">
        <v>163</v>
      </c>
      <c r="C852" s="16">
        <v>15389209</v>
      </c>
      <c r="D852" s="16" t="s">
        <v>52</v>
      </c>
      <c r="E852" s="16">
        <v>30</v>
      </c>
      <c r="F852" s="16" t="s">
        <v>28</v>
      </c>
      <c r="G852" s="48">
        <v>45620</v>
      </c>
      <c r="H852" s="16" t="s">
        <v>488</v>
      </c>
    </row>
    <row r="853" spans="2:8">
      <c r="B853" s="36" t="s">
        <v>163</v>
      </c>
      <c r="C853" s="36">
        <v>15367154</v>
      </c>
      <c r="D853" s="36" t="s">
        <v>52</v>
      </c>
      <c r="E853" s="36">
        <v>25</v>
      </c>
      <c r="F853" s="36" t="s">
        <v>28</v>
      </c>
      <c r="G853" s="47">
        <v>45620</v>
      </c>
      <c r="H853" s="36" t="s">
        <v>488</v>
      </c>
    </row>
    <row r="854" spans="2:8">
      <c r="B854" s="16" t="s">
        <v>22</v>
      </c>
      <c r="C854" s="16">
        <v>36779</v>
      </c>
      <c r="D854" s="16" t="s">
        <v>11</v>
      </c>
      <c r="E854" s="16">
        <v>150</v>
      </c>
      <c r="F854" s="16" t="s">
        <v>25</v>
      </c>
      <c r="G854" s="48">
        <v>45620</v>
      </c>
      <c r="H854" s="16" t="s">
        <v>488</v>
      </c>
    </row>
    <row r="855" spans="2:8">
      <c r="B855" s="36" t="s">
        <v>163</v>
      </c>
      <c r="C855" s="36">
        <v>15346596</v>
      </c>
      <c r="D855" s="36" t="s">
        <v>11</v>
      </c>
      <c r="E855" s="36">
        <v>120</v>
      </c>
      <c r="F855" s="36" t="s">
        <v>28</v>
      </c>
      <c r="G855" s="47">
        <v>45620</v>
      </c>
      <c r="H855" s="36" t="s">
        <v>488</v>
      </c>
    </row>
    <row r="856" spans="2:8">
      <c r="B856" s="16" t="s">
        <v>163</v>
      </c>
      <c r="C856" s="16">
        <v>15335033</v>
      </c>
      <c r="D856" s="16" t="s">
        <v>61</v>
      </c>
      <c r="E856" s="16">
        <v>480</v>
      </c>
      <c r="F856" s="45" t="s">
        <v>406</v>
      </c>
      <c r="G856" s="48">
        <v>45620</v>
      </c>
      <c r="H856" s="16" t="s">
        <v>488</v>
      </c>
    </row>
    <row r="857" spans="2:8">
      <c r="B857" s="36" t="s">
        <v>163</v>
      </c>
      <c r="C857" s="36">
        <v>15278949</v>
      </c>
      <c r="D857" s="36" t="s">
        <v>11</v>
      </c>
      <c r="E857" s="36">
        <v>60</v>
      </c>
      <c r="F857" s="36" t="s">
        <v>28</v>
      </c>
      <c r="G857" s="47">
        <v>45620</v>
      </c>
      <c r="H857" s="36" t="s">
        <v>488</v>
      </c>
    </row>
    <row r="858" spans="2:8">
      <c r="B858" s="16" t="s">
        <v>163</v>
      </c>
      <c r="C858" s="16">
        <v>15411221</v>
      </c>
      <c r="D858" s="16" t="s">
        <v>20</v>
      </c>
      <c r="E858" s="16">
        <v>480</v>
      </c>
      <c r="F858" s="16" t="s">
        <v>28</v>
      </c>
      <c r="G858" s="48">
        <v>45620</v>
      </c>
      <c r="H858" s="16" t="s">
        <v>488</v>
      </c>
    </row>
    <row r="859" spans="2:8">
      <c r="B859" s="36" t="s">
        <v>163</v>
      </c>
      <c r="C859" s="36">
        <v>15342177</v>
      </c>
      <c r="D859" s="36" t="s">
        <v>33</v>
      </c>
      <c r="E859" s="36">
        <v>300</v>
      </c>
      <c r="F859" s="36" t="s">
        <v>28</v>
      </c>
      <c r="G859" s="47">
        <v>45620</v>
      </c>
      <c r="H859" s="36" t="s">
        <v>488</v>
      </c>
    </row>
    <row r="860" spans="2:8">
      <c r="B860" s="16" t="s">
        <v>342</v>
      </c>
      <c r="C860" s="16">
        <v>15351646</v>
      </c>
      <c r="D860" s="16" t="s">
        <v>33</v>
      </c>
      <c r="E860" s="16">
        <v>120</v>
      </c>
      <c r="F860" s="16" t="s">
        <v>28</v>
      </c>
      <c r="G860" s="48">
        <v>45620</v>
      </c>
      <c r="H860" s="16" t="s">
        <v>488</v>
      </c>
    </row>
    <row r="861" spans="2:8">
      <c r="B861" s="36" t="s">
        <v>163</v>
      </c>
      <c r="C861" s="36">
        <v>15421152</v>
      </c>
      <c r="D861" s="36" t="s">
        <v>27</v>
      </c>
      <c r="E861" s="36">
        <v>30</v>
      </c>
      <c r="F861" s="36" t="s">
        <v>28</v>
      </c>
      <c r="G861" s="47">
        <v>45620</v>
      </c>
      <c r="H861" s="36" t="s">
        <v>488</v>
      </c>
    </row>
    <row r="862" spans="2:8">
      <c r="B862" s="36" t="s">
        <v>163</v>
      </c>
      <c r="C862" s="36">
        <v>15390097</v>
      </c>
      <c r="D862" s="36" t="s">
        <v>20</v>
      </c>
      <c r="E862" s="36">
        <v>60</v>
      </c>
      <c r="F862" s="36" t="s">
        <v>28</v>
      </c>
      <c r="G862" s="47">
        <v>45620</v>
      </c>
      <c r="H862" s="36" t="s">
        <v>488</v>
      </c>
    </row>
    <row r="863" spans="2:8">
      <c r="B863" s="16" t="s">
        <v>163</v>
      </c>
      <c r="C863" s="16">
        <v>15141337</v>
      </c>
      <c r="D863" s="16" t="s">
        <v>20</v>
      </c>
      <c r="E863" s="16">
        <v>300</v>
      </c>
      <c r="F863" s="16" t="s">
        <v>28</v>
      </c>
      <c r="G863" s="48">
        <v>45620</v>
      </c>
      <c r="H863" s="16" t="s">
        <v>488</v>
      </c>
    </row>
    <row r="864" spans="2:8">
      <c r="B864" s="36" t="s">
        <v>163</v>
      </c>
      <c r="C864" s="36">
        <v>15421152</v>
      </c>
      <c r="D864" s="36" t="s">
        <v>85</v>
      </c>
      <c r="E864" s="36">
        <v>150</v>
      </c>
      <c r="F864" s="36" t="s">
        <v>28</v>
      </c>
      <c r="G864" s="47">
        <v>45620</v>
      </c>
      <c r="H864" s="36" t="s">
        <v>488</v>
      </c>
    </row>
    <row r="865" spans="2:8">
      <c r="B865" s="16" t="s">
        <v>163</v>
      </c>
      <c r="C865" s="16">
        <v>15411478</v>
      </c>
      <c r="D865" s="16" t="s">
        <v>85</v>
      </c>
      <c r="E865" s="16">
        <v>700</v>
      </c>
      <c r="F865" s="16" t="s">
        <v>28</v>
      </c>
      <c r="G865" s="48">
        <v>45620</v>
      </c>
      <c r="H865" s="16" t="s">
        <v>488</v>
      </c>
    </row>
    <row r="866" spans="2:8">
      <c r="B866" s="36" t="s">
        <v>163</v>
      </c>
      <c r="C866" s="36">
        <v>15381846</v>
      </c>
      <c r="D866" s="36" t="s">
        <v>23</v>
      </c>
      <c r="E866" s="36">
        <v>195</v>
      </c>
      <c r="F866" s="36" t="s">
        <v>28</v>
      </c>
      <c r="G866" s="47">
        <v>45620</v>
      </c>
      <c r="H866" s="36" t="s">
        <v>488</v>
      </c>
    </row>
    <row r="867" spans="2:8">
      <c r="B867" s="16" t="s">
        <v>163</v>
      </c>
      <c r="C867" s="16">
        <v>15333074</v>
      </c>
      <c r="D867" s="16" t="s">
        <v>33</v>
      </c>
      <c r="E867" s="16">
        <v>500</v>
      </c>
      <c r="F867" s="16" t="s">
        <v>490</v>
      </c>
      <c r="G867" s="48">
        <v>45620</v>
      </c>
      <c r="H867" s="16" t="s">
        <v>488</v>
      </c>
    </row>
    <row r="868" spans="2:8">
      <c r="B868" s="46" t="s">
        <v>10</v>
      </c>
      <c r="C868" s="36">
        <v>15374366</v>
      </c>
      <c r="D868" s="36" t="s">
        <v>61</v>
      </c>
      <c r="E868" s="36">
        <v>480</v>
      </c>
      <c r="F868" s="36" t="s">
        <v>324</v>
      </c>
      <c r="G868" s="47">
        <v>45620</v>
      </c>
      <c r="H868" s="36" t="s">
        <v>488</v>
      </c>
    </row>
    <row r="869" spans="2:8">
      <c r="B869" s="16" t="s">
        <v>163</v>
      </c>
      <c r="C869" s="16">
        <v>15374606</v>
      </c>
      <c r="D869" s="16" t="s">
        <v>27</v>
      </c>
      <c r="E869" s="16">
        <v>120</v>
      </c>
      <c r="F869" s="16" t="s">
        <v>28</v>
      </c>
      <c r="G869" s="48">
        <v>45620</v>
      </c>
      <c r="H869" s="16" t="s">
        <v>488</v>
      </c>
    </row>
    <row r="870" spans="2:8">
      <c r="B870" s="36" t="s">
        <v>163</v>
      </c>
      <c r="C870" s="36">
        <v>15469022</v>
      </c>
      <c r="D870" s="36" t="s">
        <v>85</v>
      </c>
      <c r="E870" s="36">
        <v>180</v>
      </c>
      <c r="F870" s="36" t="s">
        <v>28</v>
      </c>
      <c r="G870" s="47">
        <v>45620</v>
      </c>
      <c r="H870" s="36" t="s">
        <v>488</v>
      </c>
    </row>
    <row r="871" spans="2:8">
      <c r="B871" s="16" t="s">
        <v>163</v>
      </c>
      <c r="C871" s="16">
        <v>15427007</v>
      </c>
      <c r="D871" s="16" t="s">
        <v>249</v>
      </c>
      <c r="E871" s="16">
        <v>30</v>
      </c>
      <c r="F871" s="16" t="s">
        <v>250</v>
      </c>
      <c r="G871" s="48">
        <v>45620</v>
      </c>
      <c r="H871" s="16" t="s">
        <v>488</v>
      </c>
    </row>
    <row r="872" spans="2:8">
      <c r="B872" s="16" t="s">
        <v>163</v>
      </c>
      <c r="C872" s="16">
        <v>15451799</v>
      </c>
      <c r="D872" s="16" t="s">
        <v>20</v>
      </c>
      <c r="E872" s="16">
        <v>480</v>
      </c>
      <c r="F872" s="16" t="s">
        <v>28</v>
      </c>
      <c r="G872" s="48">
        <v>45620</v>
      </c>
      <c r="H872" s="16" t="s">
        <v>488</v>
      </c>
    </row>
    <row r="873" spans="2:8">
      <c r="B873" s="36" t="s">
        <v>163</v>
      </c>
      <c r="C873" s="36">
        <v>15490646</v>
      </c>
      <c r="D873" s="36" t="s">
        <v>85</v>
      </c>
      <c r="E873" s="36">
        <v>390</v>
      </c>
      <c r="F873" s="36" t="s">
        <v>28</v>
      </c>
      <c r="G873" s="47">
        <v>45620</v>
      </c>
      <c r="H873" s="36" t="s">
        <v>488</v>
      </c>
    </row>
    <row r="874" spans="2:8">
      <c r="B874" s="16" t="s">
        <v>163</v>
      </c>
      <c r="C874" s="16">
        <v>15483454</v>
      </c>
      <c r="D874" s="16" t="s">
        <v>85</v>
      </c>
      <c r="E874" s="16">
        <v>120</v>
      </c>
      <c r="F874" s="16" t="s">
        <v>28</v>
      </c>
      <c r="G874" s="48">
        <v>45620</v>
      </c>
      <c r="H874" s="16" t="s">
        <v>488</v>
      </c>
    </row>
    <row r="875" spans="2:8">
      <c r="B875" s="36" t="s">
        <v>163</v>
      </c>
      <c r="C875" s="36">
        <v>15367153</v>
      </c>
      <c r="D875" s="36" t="s">
        <v>11</v>
      </c>
      <c r="E875" s="36">
        <v>40</v>
      </c>
      <c r="F875" s="36" t="s">
        <v>28</v>
      </c>
      <c r="G875" s="47">
        <v>45620</v>
      </c>
      <c r="H875" s="36" t="s">
        <v>488</v>
      </c>
    </row>
    <row r="876" spans="2:8">
      <c r="B876" s="16" t="s">
        <v>163</v>
      </c>
      <c r="C876" s="16">
        <v>15505905</v>
      </c>
      <c r="D876" s="16" t="s">
        <v>11</v>
      </c>
      <c r="E876" s="16">
        <v>40</v>
      </c>
      <c r="F876" s="16" t="s">
        <v>28</v>
      </c>
      <c r="G876" s="48">
        <v>45620</v>
      </c>
      <c r="H876" s="16" t="s">
        <v>488</v>
      </c>
    </row>
    <row r="877" spans="2:8">
      <c r="B877" s="36" t="s">
        <v>163</v>
      </c>
      <c r="C877" s="36">
        <v>15470507</v>
      </c>
      <c r="D877" s="36" t="s">
        <v>11</v>
      </c>
      <c r="E877" s="36">
        <v>30</v>
      </c>
      <c r="F877" s="36" t="s">
        <v>28</v>
      </c>
      <c r="G877" s="47">
        <v>45620</v>
      </c>
      <c r="H877" s="36" t="s">
        <v>488</v>
      </c>
    </row>
    <row r="878" spans="2:8">
      <c r="B878" s="16" t="s">
        <v>163</v>
      </c>
      <c r="C878" s="16">
        <v>15367153</v>
      </c>
      <c r="D878" s="16" t="s">
        <v>11</v>
      </c>
      <c r="E878" s="16">
        <v>30</v>
      </c>
      <c r="F878" s="16" t="s">
        <v>28</v>
      </c>
      <c r="G878" s="48">
        <v>45620</v>
      </c>
      <c r="H878" s="16" t="s">
        <v>488</v>
      </c>
    </row>
    <row r="879" spans="2:8">
      <c r="B879" s="36" t="s">
        <v>163</v>
      </c>
      <c r="C879" s="36">
        <v>15386012</v>
      </c>
      <c r="D879" s="36" t="s">
        <v>20</v>
      </c>
      <c r="E879" s="36">
        <v>300</v>
      </c>
      <c r="F879" s="36" t="s">
        <v>28</v>
      </c>
      <c r="G879" s="47">
        <v>45620</v>
      </c>
      <c r="H879" s="36" t="s">
        <v>488</v>
      </c>
    </row>
    <row r="880" spans="2:8">
      <c r="B880" s="16" t="s">
        <v>163</v>
      </c>
      <c r="C880" s="16">
        <v>15471594</v>
      </c>
      <c r="D880" s="16" t="s">
        <v>27</v>
      </c>
      <c r="E880" s="16">
        <v>90</v>
      </c>
      <c r="F880" s="16" t="s">
        <v>28</v>
      </c>
      <c r="G880" s="48">
        <v>45620</v>
      </c>
      <c r="H880" s="16" t="s">
        <v>488</v>
      </c>
    </row>
    <row r="881" spans="2:8">
      <c r="B881" s="36" t="s">
        <v>163</v>
      </c>
      <c r="C881" s="36">
        <v>15505905</v>
      </c>
      <c r="D881" s="36" t="s">
        <v>11</v>
      </c>
      <c r="E881" s="36">
        <v>90</v>
      </c>
      <c r="F881" s="36" t="s">
        <v>28</v>
      </c>
      <c r="G881" s="47">
        <v>45620</v>
      </c>
      <c r="H881" s="36" t="s">
        <v>488</v>
      </c>
    </row>
    <row r="882" spans="2:8">
      <c r="B882" s="16" t="s">
        <v>10</v>
      </c>
      <c r="C882" s="16">
        <v>15411383</v>
      </c>
      <c r="D882" s="16" t="s">
        <v>52</v>
      </c>
      <c r="E882" s="16">
        <v>90</v>
      </c>
      <c r="F882" s="16" t="s">
        <v>28</v>
      </c>
      <c r="G882" s="48">
        <v>45620</v>
      </c>
      <c r="H882" s="16" t="s">
        <v>488</v>
      </c>
    </row>
    <row r="883" spans="2:8">
      <c r="B883" s="36" t="s">
        <v>10</v>
      </c>
      <c r="C883" s="36">
        <v>15453901</v>
      </c>
      <c r="D883" s="36" t="s">
        <v>52</v>
      </c>
      <c r="E883" s="36">
        <v>20</v>
      </c>
      <c r="F883" s="36" t="s">
        <v>28</v>
      </c>
      <c r="G883" s="47">
        <v>45620</v>
      </c>
      <c r="H883" s="36" t="s">
        <v>488</v>
      </c>
    </row>
    <row r="884" spans="2:8">
      <c r="B884" s="16" t="s">
        <v>10</v>
      </c>
      <c r="C884" s="16">
        <v>15460898</v>
      </c>
      <c r="D884" s="16" t="s">
        <v>52</v>
      </c>
      <c r="E884" s="16">
        <v>15</v>
      </c>
      <c r="F884" s="16" t="s">
        <v>28</v>
      </c>
      <c r="G884" s="48">
        <v>45620</v>
      </c>
      <c r="H884" s="16" t="s">
        <v>488</v>
      </c>
    </row>
    <row r="885" spans="2:8">
      <c r="B885" s="36" t="s">
        <v>10</v>
      </c>
      <c r="C885" s="36">
        <v>15461204</v>
      </c>
      <c r="D885" s="36" t="s">
        <v>52</v>
      </c>
      <c r="E885" s="36">
        <v>15</v>
      </c>
      <c r="F885" s="36" t="s">
        <v>28</v>
      </c>
      <c r="G885" s="47">
        <v>45620</v>
      </c>
      <c r="H885" s="36" t="s">
        <v>488</v>
      </c>
    </row>
    <row r="886" spans="2:8">
      <c r="B886" s="16" t="s">
        <v>163</v>
      </c>
      <c r="C886" s="16">
        <v>15446587</v>
      </c>
      <c r="D886" s="16" t="s">
        <v>249</v>
      </c>
      <c r="E886" s="16">
        <v>30</v>
      </c>
      <c r="F886" s="16" t="s">
        <v>28</v>
      </c>
      <c r="G886" s="48">
        <v>45620</v>
      </c>
      <c r="H886" s="16" t="s">
        <v>488</v>
      </c>
    </row>
    <row r="887" spans="2:8">
      <c r="B887" s="36" t="s">
        <v>163</v>
      </c>
      <c r="C887" s="36">
        <v>15453634</v>
      </c>
      <c r="D887" s="36" t="s">
        <v>23</v>
      </c>
      <c r="E887" s="36">
        <v>240</v>
      </c>
      <c r="F887" s="36" t="s">
        <v>28</v>
      </c>
      <c r="G887" s="47">
        <v>45620</v>
      </c>
      <c r="H887" s="36" t="s">
        <v>488</v>
      </c>
    </row>
    <row r="888" spans="2:8">
      <c r="B888" s="16" t="s">
        <v>163</v>
      </c>
      <c r="C888" s="16">
        <v>15483454</v>
      </c>
      <c r="D888" s="16" t="s">
        <v>23</v>
      </c>
      <c r="E888" s="16">
        <v>135</v>
      </c>
      <c r="F888" s="16" t="s">
        <v>28</v>
      </c>
      <c r="G888" s="48">
        <v>45620</v>
      </c>
      <c r="H888" s="16" t="s">
        <v>488</v>
      </c>
    </row>
    <row r="889" spans="2:8">
      <c r="B889" s="36" t="s">
        <v>22</v>
      </c>
      <c r="C889" s="36">
        <v>37213</v>
      </c>
      <c r="D889" s="36" t="s">
        <v>23</v>
      </c>
      <c r="E889" s="36">
        <v>210</v>
      </c>
      <c r="F889" s="36" t="s">
        <v>462</v>
      </c>
      <c r="G889" s="47">
        <v>45650</v>
      </c>
      <c r="H889" s="36" t="s">
        <v>488</v>
      </c>
    </row>
    <row r="890" spans="2:8">
      <c r="B890" s="36" t="s">
        <v>163</v>
      </c>
      <c r="C890" s="36">
        <v>15446128</v>
      </c>
      <c r="D890" s="36" t="s">
        <v>23</v>
      </c>
      <c r="E890" s="36">
        <v>45</v>
      </c>
      <c r="F890" s="36" t="s">
        <v>28</v>
      </c>
      <c r="G890" s="47">
        <v>45650</v>
      </c>
      <c r="H890" s="36" t="s">
        <v>488</v>
      </c>
    </row>
    <row r="891" spans="2:8">
      <c r="B891" s="36" t="s">
        <v>163</v>
      </c>
      <c r="C891" s="36">
        <v>15457111</v>
      </c>
      <c r="D891" s="36" t="s">
        <v>85</v>
      </c>
      <c r="E891" s="36">
        <v>120</v>
      </c>
      <c r="F891" s="36" t="s">
        <v>28</v>
      </c>
      <c r="G891" s="47">
        <v>45650</v>
      </c>
      <c r="H891" s="36" t="s">
        <v>488</v>
      </c>
    </row>
    <row r="892" spans="2:8">
      <c r="B892" s="16" t="s">
        <v>163</v>
      </c>
      <c r="C892" s="16">
        <v>15505643</v>
      </c>
      <c r="D892" s="16" t="s">
        <v>85</v>
      </c>
      <c r="E892" s="16">
        <v>180</v>
      </c>
      <c r="F892" s="16" t="s">
        <v>28</v>
      </c>
      <c r="G892" s="48">
        <v>45650</v>
      </c>
      <c r="H892" s="16" t="s">
        <v>488</v>
      </c>
    </row>
    <row r="893" spans="2:8">
      <c r="B893" s="36" t="s">
        <v>163</v>
      </c>
      <c r="C893" s="36">
        <v>15526269</v>
      </c>
      <c r="D893" s="36" t="s">
        <v>27</v>
      </c>
      <c r="E893" s="36">
        <v>120</v>
      </c>
      <c r="F893" s="36" t="s">
        <v>28</v>
      </c>
      <c r="G893" s="47">
        <v>45650</v>
      </c>
      <c r="H893" s="36" t="s">
        <v>488</v>
      </c>
    </row>
    <row r="894" spans="2:8">
      <c r="B894" s="16" t="s">
        <v>163</v>
      </c>
      <c r="C894" s="16">
        <v>15459908</v>
      </c>
      <c r="D894" s="16" t="s">
        <v>20</v>
      </c>
      <c r="E894" s="16">
        <v>300</v>
      </c>
      <c r="F894" s="16" t="s">
        <v>28</v>
      </c>
      <c r="G894" s="48">
        <v>45650</v>
      </c>
      <c r="H894" s="16" t="s">
        <v>488</v>
      </c>
    </row>
    <row r="895" spans="2:8">
      <c r="B895" s="36" t="s">
        <v>163</v>
      </c>
      <c r="C895" s="36">
        <v>15545765</v>
      </c>
      <c r="D895" s="36" t="s">
        <v>85</v>
      </c>
      <c r="E895" s="36">
        <v>450</v>
      </c>
      <c r="F895" s="36" t="s">
        <v>28</v>
      </c>
      <c r="G895" s="47">
        <v>45650</v>
      </c>
      <c r="H895" s="36" t="s">
        <v>488</v>
      </c>
    </row>
    <row r="896" spans="2:8">
      <c r="B896" s="16" t="s">
        <v>163</v>
      </c>
      <c r="C896" s="16">
        <v>15548116</v>
      </c>
      <c r="D896" s="16" t="s">
        <v>20</v>
      </c>
      <c r="E896" s="16">
        <v>300</v>
      </c>
      <c r="F896" s="16" t="s">
        <v>28</v>
      </c>
      <c r="G896" s="48">
        <v>45650</v>
      </c>
      <c r="H896" s="16" t="s">
        <v>488</v>
      </c>
    </row>
    <row r="897" spans="2:8">
      <c r="B897" s="36" t="s">
        <v>163</v>
      </c>
      <c r="C897" s="36">
        <v>15552684</v>
      </c>
      <c r="D897" s="36" t="s">
        <v>85</v>
      </c>
      <c r="E897" s="36">
        <v>450</v>
      </c>
      <c r="F897" s="36" t="s">
        <v>28</v>
      </c>
      <c r="G897" s="47">
        <v>45650</v>
      </c>
      <c r="H897" s="36" t="s">
        <v>488</v>
      </c>
    </row>
    <row r="898" spans="2:8">
      <c r="B898" s="16" t="s">
        <v>163</v>
      </c>
      <c r="C898" s="16">
        <v>15560440</v>
      </c>
      <c r="D898" s="16" t="s">
        <v>85</v>
      </c>
      <c r="E898" s="16">
        <v>480</v>
      </c>
      <c r="F898" s="16" t="s">
        <v>28</v>
      </c>
      <c r="G898" s="48">
        <v>45650</v>
      </c>
      <c r="H898" s="16" t="s">
        <v>488</v>
      </c>
    </row>
    <row r="899" spans="2:8">
      <c r="B899" s="36" t="s">
        <v>163</v>
      </c>
      <c r="C899" s="36">
        <v>15432209</v>
      </c>
      <c r="D899" s="36" t="s">
        <v>11</v>
      </c>
      <c r="E899" s="36">
        <v>45</v>
      </c>
      <c r="F899" s="36" t="s">
        <v>28</v>
      </c>
      <c r="G899" s="47">
        <v>45650</v>
      </c>
      <c r="H899" s="36" t="s">
        <v>488</v>
      </c>
    </row>
    <row r="900" spans="2:8">
      <c r="B900" s="16" t="s">
        <v>163</v>
      </c>
      <c r="C900" s="16">
        <v>15559937</v>
      </c>
      <c r="D900" s="16" t="s">
        <v>20</v>
      </c>
      <c r="E900" s="16">
        <v>240</v>
      </c>
      <c r="F900" s="16" t="s">
        <v>28</v>
      </c>
      <c r="G900" s="48">
        <v>45650</v>
      </c>
      <c r="H900" s="16" t="s">
        <v>488</v>
      </c>
    </row>
    <row r="901" spans="2:8">
      <c r="B901" s="36" t="s">
        <v>10</v>
      </c>
      <c r="C901" s="36">
        <v>15563853</v>
      </c>
      <c r="D901" s="36" t="s">
        <v>249</v>
      </c>
      <c r="E901" s="36">
        <v>120</v>
      </c>
      <c r="F901" s="36" t="s">
        <v>28</v>
      </c>
      <c r="G901" s="47">
        <v>45650</v>
      </c>
      <c r="H901" s="36" t="s">
        <v>488</v>
      </c>
    </row>
    <row r="902" spans="2:8">
      <c r="B902" s="16" t="s">
        <v>163</v>
      </c>
      <c r="C902" s="16">
        <v>15563853</v>
      </c>
      <c r="D902" s="16" t="s">
        <v>249</v>
      </c>
      <c r="E902" s="16">
        <v>60</v>
      </c>
      <c r="F902" s="16" t="s">
        <v>28</v>
      </c>
      <c r="G902" s="48">
        <v>45650</v>
      </c>
      <c r="H902" s="16" t="s">
        <v>488</v>
      </c>
    </row>
    <row r="903" spans="2:8">
      <c r="B903" s="36" t="s">
        <v>163</v>
      </c>
      <c r="C903" s="36">
        <v>15457111</v>
      </c>
      <c r="D903" s="36" t="s">
        <v>27</v>
      </c>
      <c r="E903" s="36">
        <v>120</v>
      </c>
      <c r="F903" s="36" t="s">
        <v>28</v>
      </c>
      <c r="G903" s="47">
        <v>45650</v>
      </c>
      <c r="H903" s="36" t="s">
        <v>488</v>
      </c>
    </row>
    <row r="904" spans="2:8">
      <c r="B904" s="16" t="s">
        <v>22</v>
      </c>
      <c r="C904" s="16">
        <v>37032</v>
      </c>
      <c r="D904" s="16" t="s">
        <v>11</v>
      </c>
      <c r="E904" s="16">
        <v>30</v>
      </c>
      <c r="F904" s="16" t="s">
        <v>25</v>
      </c>
      <c r="G904" s="48">
        <v>45650</v>
      </c>
      <c r="H904" s="16" t="s">
        <v>488</v>
      </c>
    </row>
    <row r="905" spans="2:8">
      <c r="B905" s="36" t="s">
        <v>10</v>
      </c>
      <c r="C905" s="36">
        <v>15533285</v>
      </c>
      <c r="D905" s="36" t="s">
        <v>20</v>
      </c>
      <c r="E905" s="36">
        <v>480</v>
      </c>
      <c r="F905" s="36" t="s">
        <v>28</v>
      </c>
      <c r="G905" s="47">
        <v>45650</v>
      </c>
      <c r="H905" s="36" t="s">
        <v>488</v>
      </c>
    </row>
    <row r="906" spans="2:8">
      <c r="B906" s="16" t="s">
        <v>163</v>
      </c>
      <c r="C906" s="16">
        <v>15575556</v>
      </c>
      <c r="D906" s="16" t="s">
        <v>85</v>
      </c>
      <c r="E906" s="16">
        <v>450</v>
      </c>
      <c r="F906" s="16" t="s">
        <v>28</v>
      </c>
      <c r="G906" s="48">
        <v>45650</v>
      </c>
      <c r="H906" s="16" t="s">
        <v>488</v>
      </c>
    </row>
    <row r="907" spans="2:8">
      <c r="B907" s="36" t="s">
        <v>163</v>
      </c>
      <c r="C907" s="36">
        <v>15552353</v>
      </c>
      <c r="D907" s="36" t="s">
        <v>85</v>
      </c>
      <c r="E907" s="36">
        <v>45</v>
      </c>
      <c r="F907" s="36" t="s">
        <v>28</v>
      </c>
      <c r="G907" s="47">
        <v>45650</v>
      </c>
      <c r="H907" s="36" t="s">
        <v>488</v>
      </c>
    </row>
    <row r="908" spans="2:8">
      <c r="B908" s="16" t="s">
        <v>163</v>
      </c>
      <c r="C908" s="16">
        <v>15560372</v>
      </c>
      <c r="D908" s="16" t="s">
        <v>85</v>
      </c>
      <c r="E908" s="16">
        <v>360</v>
      </c>
      <c r="F908" s="16" t="s">
        <v>28</v>
      </c>
      <c r="G908" s="48">
        <v>45650</v>
      </c>
      <c r="H908" s="16" t="s">
        <v>488</v>
      </c>
    </row>
    <row r="909" spans="2:8">
      <c r="B909" s="36" t="s">
        <v>22</v>
      </c>
      <c r="C909" s="36">
        <v>29629</v>
      </c>
      <c r="D909" s="36" t="s">
        <v>11</v>
      </c>
      <c r="E909" s="36">
        <v>360</v>
      </c>
      <c r="F909" s="36" t="s">
        <v>26</v>
      </c>
      <c r="G909" s="47">
        <v>45650</v>
      </c>
      <c r="H909" s="36" t="s">
        <v>488</v>
      </c>
    </row>
    <row r="910" spans="2:8">
      <c r="B910" s="16" t="s">
        <v>163</v>
      </c>
      <c r="C910" s="16">
        <v>15559148</v>
      </c>
      <c r="D910" s="16" t="s">
        <v>85</v>
      </c>
      <c r="E910" s="16">
        <v>150</v>
      </c>
      <c r="F910" s="16" t="s">
        <v>28</v>
      </c>
      <c r="G910" s="48">
        <v>45650</v>
      </c>
      <c r="H910" s="16" t="s">
        <v>488</v>
      </c>
    </row>
    <row r="911" spans="2:8">
      <c r="B911" s="36" t="s">
        <v>163</v>
      </c>
      <c r="C911" s="36">
        <v>15589240</v>
      </c>
      <c r="D911" s="36" t="s">
        <v>85</v>
      </c>
      <c r="E911" s="36">
        <v>360</v>
      </c>
      <c r="F911" s="36" t="s">
        <v>28</v>
      </c>
      <c r="G911" s="47">
        <v>45650</v>
      </c>
      <c r="H911" s="36" t="s">
        <v>488</v>
      </c>
    </row>
    <row r="912" spans="2:8">
      <c r="B912" s="16" t="s">
        <v>163</v>
      </c>
      <c r="C912" s="16">
        <v>15552813</v>
      </c>
      <c r="D912" s="16" t="s">
        <v>27</v>
      </c>
      <c r="E912" s="16">
        <v>150</v>
      </c>
      <c r="F912" s="16" t="s">
        <v>28</v>
      </c>
      <c r="G912" s="48">
        <v>45650</v>
      </c>
      <c r="H912" s="16" t="s">
        <v>488</v>
      </c>
    </row>
    <row r="913" spans="2:8">
      <c r="B913" s="36" t="s">
        <v>163</v>
      </c>
      <c r="C913" s="36">
        <v>15571619</v>
      </c>
      <c r="D913" s="36" t="s">
        <v>27</v>
      </c>
      <c r="E913" s="36">
        <v>90</v>
      </c>
      <c r="F913" s="36" t="s">
        <v>28</v>
      </c>
      <c r="G913" s="47">
        <v>45650</v>
      </c>
      <c r="H913" s="36" t="s">
        <v>488</v>
      </c>
    </row>
    <row r="914" spans="2:8">
      <c r="B914" s="16" t="s">
        <v>163</v>
      </c>
      <c r="C914" s="16">
        <v>15612114</v>
      </c>
      <c r="D914" s="16" t="s">
        <v>249</v>
      </c>
      <c r="E914" s="16">
        <v>45</v>
      </c>
      <c r="F914" s="16" t="s">
        <v>28</v>
      </c>
      <c r="G914" s="48">
        <v>45650</v>
      </c>
      <c r="H914" s="16" t="s">
        <v>488</v>
      </c>
    </row>
    <row r="915" spans="2:8">
      <c r="B915" s="36" t="s">
        <v>163</v>
      </c>
      <c r="C915" s="36">
        <v>15490480</v>
      </c>
      <c r="D915" s="36" t="s">
        <v>23</v>
      </c>
      <c r="E915" s="36">
        <v>525</v>
      </c>
      <c r="F915" s="36" t="s">
        <v>28</v>
      </c>
      <c r="G915" s="47">
        <v>45650</v>
      </c>
      <c r="H915" s="36" t="s">
        <v>488</v>
      </c>
    </row>
    <row r="916" spans="2:8">
      <c r="B916" s="16" t="s">
        <v>163</v>
      </c>
      <c r="C916" s="16">
        <v>15618403</v>
      </c>
      <c r="D916" s="16" t="s">
        <v>85</v>
      </c>
      <c r="E916" s="16">
        <v>300</v>
      </c>
      <c r="F916" s="16" t="s">
        <v>28</v>
      </c>
      <c r="G916" s="48">
        <v>45650</v>
      </c>
      <c r="H916" s="16" t="s">
        <v>488</v>
      </c>
    </row>
    <row r="917" spans="2:8">
      <c r="B917" s="36" t="s">
        <v>163</v>
      </c>
      <c r="C917" s="36">
        <v>15553075</v>
      </c>
      <c r="D917" s="36" t="s">
        <v>23</v>
      </c>
      <c r="E917" s="36">
        <v>390</v>
      </c>
      <c r="F917" s="36" t="s">
        <v>28</v>
      </c>
      <c r="G917" s="47">
        <v>45650</v>
      </c>
      <c r="H917" s="36" t="s">
        <v>488</v>
      </c>
    </row>
    <row r="918" spans="2:8">
      <c r="B918" s="16" t="s">
        <v>10</v>
      </c>
      <c r="C918" s="16">
        <v>15574274</v>
      </c>
      <c r="D918" s="16" t="s">
        <v>27</v>
      </c>
      <c r="E918" s="16">
        <v>90</v>
      </c>
      <c r="F918" s="16" t="s">
        <v>28</v>
      </c>
      <c r="G918" s="48">
        <v>45650</v>
      </c>
      <c r="H918" s="16" t="s">
        <v>488</v>
      </c>
    </row>
    <row r="919" spans="2:8">
      <c r="B919" s="36" t="s">
        <v>163</v>
      </c>
      <c r="C919" s="36">
        <v>15618327</v>
      </c>
      <c r="D919" s="36" t="s">
        <v>23</v>
      </c>
      <c r="E919" s="36">
        <v>75</v>
      </c>
      <c r="F919" s="36" t="s">
        <v>28</v>
      </c>
      <c r="G919" s="47">
        <v>45650</v>
      </c>
      <c r="H919" s="36" t="s">
        <v>488</v>
      </c>
    </row>
    <row r="920" spans="2:8">
      <c r="B920" s="16" t="s">
        <v>163</v>
      </c>
      <c r="C920" s="16">
        <v>15622573</v>
      </c>
      <c r="D920" s="16" t="s">
        <v>11</v>
      </c>
      <c r="E920" s="16">
        <v>120</v>
      </c>
      <c r="F920" s="16" t="s">
        <v>28</v>
      </c>
      <c r="G920" s="48">
        <v>45650</v>
      </c>
      <c r="H920" s="16" t="s">
        <v>488</v>
      </c>
    </row>
    <row r="921" spans="2:8">
      <c r="B921" s="36" t="s">
        <v>163</v>
      </c>
      <c r="C921" s="36">
        <v>15625332</v>
      </c>
      <c r="D921" s="36" t="s">
        <v>23</v>
      </c>
      <c r="E921" s="36">
        <v>180</v>
      </c>
      <c r="F921" s="36" t="s">
        <v>28</v>
      </c>
      <c r="G921" s="47">
        <v>45650</v>
      </c>
      <c r="H921" s="36" t="s">
        <v>488</v>
      </c>
    </row>
    <row r="922" spans="2:8">
      <c r="B922" s="16" t="s">
        <v>163</v>
      </c>
      <c r="C922" s="16">
        <v>15516830</v>
      </c>
      <c r="D922" s="16" t="s">
        <v>20</v>
      </c>
      <c r="E922" s="16">
        <v>90</v>
      </c>
      <c r="F922" s="16" t="s">
        <v>28</v>
      </c>
      <c r="G922" s="48">
        <v>45650</v>
      </c>
      <c r="H922" s="16" t="s">
        <v>488</v>
      </c>
    </row>
    <row r="923" spans="2:8">
      <c r="B923" s="36" t="s">
        <v>163</v>
      </c>
      <c r="C923" s="36">
        <v>14521052</v>
      </c>
      <c r="D923" s="36" t="s">
        <v>11</v>
      </c>
      <c r="E923" s="36">
        <v>210</v>
      </c>
      <c r="F923" s="36" t="s">
        <v>28</v>
      </c>
      <c r="G923" s="47">
        <v>45650</v>
      </c>
      <c r="H923" s="36" t="s">
        <v>488</v>
      </c>
    </row>
    <row r="924" spans="2:8">
      <c r="B924" s="16" t="s">
        <v>163</v>
      </c>
      <c r="C924" s="16">
        <v>15552410</v>
      </c>
      <c r="D924" s="16" t="s">
        <v>52</v>
      </c>
      <c r="E924" s="16">
        <v>150</v>
      </c>
      <c r="F924" s="16" t="s">
        <v>28</v>
      </c>
      <c r="G924" s="48">
        <v>45650</v>
      </c>
      <c r="H924" s="16" t="s">
        <v>488</v>
      </c>
    </row>
    <row r="925" spans="2:8">
      <c r="B925" s="36" t="s">
        <v>163</v>
      </c>
      <c r="C925" s="36">
        <v>15308665</v>
      </c>
      <c r="D925" s="36" t="s">
        <v>52</v>
      </c>
      <c r="E925" s="36">
        <v>180</v>
      </c>
      <c r="F925" s="36" t="s">
        <v>28</v>
      </c>
      <c r="G925" s="47">
        <v>45650</v>
      </c>
      <c r="H925" s="36" t="s">
        <v>488</v>
      </c>
    </row>
    <row r="926" spans="2:8">
      <c r="B926" s="16" t="s">
        <v>163</v>
      </c>
      <c r="C926" s="16">
        <v>15515189</v>
      </c>
      <c r="D926" s="16" t="s">
        <v>52</v>
      </c>
      <c r="E926" s="16">
        <v>30</v>
      </c>
      <c r="F926" s="16" t="s">
        <v>28</v>
      </c>
      <c r="G926" s="48">
        <v>45650</v>
      </c>
      <c r="H926" s="16" t="s">
        <v>488</v>
      </c>
    </row>
    <row r="927" spans="2:8">
      <c r="B927" s="36" t="s">
        <v>163</v>
      </c>
      <c r="C927" s="36">
        <v>15611561</v>
      </c>
      <c r="D927" s="36" t="s">
        <v>52</v>
      </c>
      <c r="E927" s="36">
        <v>150</v>
      </c>
      <c r="F927" s="36" t="s">
        <v>28</v>
      </c>
      <c r="G927" s="47">
        <v>45650</v>
      </c>
      <c r="H927" s="36" t="s">
        <v>488</v>
      </c>
    </row>
    <row r="928" spans="2:8">
      <c r="B928" s="16" t="s">
        <v>163</v>
      </c>
      <c r="C928" s="16">
        <v>15625335</v>
      </c>
      <c r="D928" s="16" t="s">
        <v>23</v>
      </c>
      <c r="E928" s="16">
        <v>195</v>
      </c>
      <c r="F928" s="16" t="s">
        <v>28</v>
      </c>
      <c r="G928" s="48">
        <v>45650</v>
      </c>
      <c r="H928" s="16" t="s">
        <v>488</v>
      </c>
    </row>
    <row r="929" spans="2:8">
      <c r="B929" s="36" t="s">
        <v>22</v>
      </c>
      <c r="C929" s="36">
        <v>35688</v>
      </c>
      <c r="D929" s="36" t="s">
        <v>31</v>
      </c>
      <c r="E929" s="36">
        <v>30</v>
      </c>
      <c r="F929" s="36" t="s">
        <v>25</v>
      </c>
      <c r="G929" s="47">
        <v>45650</v>
      </c>
      <c r="H929" s="36" t="s">
        <v>488</v>
      </c>
    </row>
    <row r="930" spans="2:8">
      <c r="B930" s="16" t="s">
        <v>163</v>
      </c>
      <c r="C930" s="16">
        <v>15611709</v>
      </c>
      <c r="D930" s="16" t="s">
        <v>11</v>
      </c>
      <c r="E930" s="16">
        <v>40</v>
      </c>
      <c r="F930" s="16" t="s">
        <v>28</v>
      </c>
      <c r="G930" s="48">
        <v>45650</v>
      </c>
      <c r="H930" s="16" t="s">
        <v>488</v>
      </c>
    </row>
    <row r="931" spans="2:8">
      <c r="B931" s="36" t="s">
        <v>163</v>
      </c>
      <c r="C931" s="36">
        <v>15635751</v>
      </c>
      <c r="D931" s="36" t="s">
        <v>52</v>
      </c>
      <c r="E931" s="36">
        <v>60</v>
      </c>
      <c r="F931" s="36" t="s">
        <v>28</v>
      </c>
      <c r="G931" s="47">
        <v>45650</v>
      </c>
      <c r="H931" s="36" t="s">
        <v>488</v>
      </c>
    </row>
    <row r="932" spans="2:8">
      <c r="B932" s="16" t="s">
        <v>163</v>
      </c>
      <c r="C932" s="16">
        <v>15476022</v>
      </c>
      <c r="D932" s="16" t="s">
        <v>52</v>
      </c>
      <c r="E932" s="16">
        <v>20</v>
      </c>
      <c r="F932" s="16" t="s">
        <v>28</v>
      </c>
      <c r="G932" s="48">
        <v>45650</v>
      </c>
      <c r="H932" s="16" t="s">
        <v>488</v>
      </c>
    </row>
    <row r="933" spans="2:8">
      <c r="B933" s="36" t="s">
        <v>163</v>
      </c>
      <c r="C933" s="36">
        <v>15560196</v>
      </c>
      <c r="D933" s="36" t="s">
        <v>85</v>
      </c>
      <c r="E933" s="36">
        <v>240</v>
      </c>
      <c r="F933" s="36" t="s">
        <v>28</v>
      </c>
      <c r="G933" s="47">
        <v>45650</v>
      </c>
      <c r="H933" s="36" t="s">
        <v>488</v>
      </c>
    </row>
    <row r="934" spans="2:8">
      <c r="B934" s="16" t="s">
        <v>10</v>
      </c>
      <c r="C934" s="16">
        <v>15640429</v>
      </c>
      <c r="D934" s="16" t="s">
        <v>20</v>
      </c>
      <c r="E934" s="16">
        <v>240</v>
      </c>
      <c r="F934" s="16" t="s">
        <v>28</v>
      </c>
      <c r="G934" s="48">
        <v>45650</v>
      </c>
      <c r="H934" s="16" t="s">
        <v>488</v>
      </c>
    </row>
    <row r="935" spans="2:8">
      <c r="B935" s="36" t="s">
        <v>10</v>
      </c>
      <c r="C935" s="36">
        <v>15446128</v>
      </c>
      <c r="D935" s="36" t="s">
        <v>27</v>
      </c>
      <c r="E935" s="36">
        <v>150</v>
      </c>
      <c r="F935" s="36" t="s">
        <v>28</v>
      </c>
      <c r="G935" s="47">
        <v>45650</v>
      </c>
      <c r="H935" s="36" t="s">
        <v>488</v>
      </c>
    </row>
    <row r="936" spans="2:8">
      <c r="B936" s="16" t="s">
        <v>163</v>
      </c>
      <c r="C936" s="16">
        <v>15560201</v>
      </c>
      <c r="D936" s="16" t="s">
        <v>27</v>
      </c>
      <c r="E936" s="16">
        <v>60</v>
      </c>
      <c r="F936" s="16" t="s">
        <v>28</v>
      </c>
      <c r="G936" s="48">
        <v>45650</v>
      </c>
      <c r="H936" s="16" t="s">
        <v>488</v>
      </c>
    </row>
    <row r="937" spans="2:8">
      <c r="B937" s="36" t="s">
        <v>163</v>
      </c>
      <c r="C937" s="36">
        <v>15435374</v>
      </c>
      <c r="D937" s="36" t="s">
        <v>20</v>
      </c>
      <c r="E937" s="36">
        <v>420</v>
      </c>
      <c r="F937" s="36" t="s">
        <v>28</v>
      </c>
      <c r="G937" s="47">
        <v>45650</v>
      </c>
      <c r="H937" s="36" t="s">
        <v>488</v>
      </c>
    </row>
  </sheetData>
  <autoFilter ref="P580" xr:uid="{15D3800B-98B4-4429-B51A-A070B49FBE27}"/>
  <dataValidations count="1">
    <dataValidation type="list" allowBlank="1" showInputMessage="1" showErrorMessage="1" sqref="B397:B398 B400 B402:B403 B407:B408 B433 B3:B385" xr:uid="{7F1BED3A-0EDB-4373-8351-9FA44EE47A0D}">
      <formula1>#REF!</formula1>
    </dataValidation>
  </dataValidations>
  <hyperlinks>
    <hyperlink ref="F35" r:id="rId1" xr:uid="{249C0020-B631-4AA3-885A-8A8E80189ABC}"/>
    <hyperlink ref="C97" r:id="rId2" display="10445000" xr:uid="{16311BDA-C43C-4152-ADDC-CBDF98DA852C}"/>
    <hyperlink ref="C173" r:id="rId3" display="10695727" xr:uid="{843D8A0F-412D-4ABE-8285-05CA1AB0C852}"/>
    <hyperlink ref="C175" r:id="rId4" display="10695778" xr:uid="{CF375FAA-682A-4DFB-B77D-BCB82E383D3C}"/>
    <hyperlink ref="C202" r:id="rId5" display="10709586" xr:uid="{DFFF08F6-9325-4B1B-907C-2141BD6425AE}"/>
    <hyperlink ref="C644" r:id="rId6" display="34781" xr:uid="{41E24D9B-1D30-4BA2-89C4-1C60C91CA234}"/>
    <hyperlink ref="C802" r:id="rId7" display="15213967" xr:uid="{2DBBA9FC-8E1D-4E0F-9DEB-DD06A7727160}"/>
  </hyperlinks>
  <pageMargins left="0.7" right="0.7" top="0.75" bottom="0.75" header="0.3" footer="0.3"/>
  <pageSetup orientation="portrait" r:id="rId8"/>
  <tableParts count="1">
    <tablePart r:id="rId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D4BE-CA88-4E42-909C-9F108B98F21E}">
  <dimension ref="B2:R875"/>
  <sheetViews>
    <sheetView topLeftCell="A795" workbookViewId="0">
      <selection activeCell="D798" sqref="D798"/>
    </sheetView>
  </sheetViews>
  <sheetFormatPr defaultRowHeight="15"/>
  <cols>
    <col min="2" max="2" width="7.7109375" bestFit="1" customWidth="1"/>
    <col min="3" max="3" width="18.85546875" style="1" bestFit="1" customWidth="1"/>
    <col min="4" max="4" width="35.28515625" customWidth="1"/>
    <col min="5" max="5" width="24.140625" bestFit="1" customWidth="1"/>
    <col min="6" max="6" width="45.5703125" bestFit="1" customWidth="1"/>
    <col min="7" max="7" width="9.42578125" style="7" bestFit="1" customWidth="1"/>
  </cols>
  <sheetData>
    <row r="2" spans="2:8">
      <c r="B2" t="s">
        <v>0</v>
      </c>
      <c r="C2" s="1" t="s">
        <v>1</v>
      </c>
      <c r="D2" t="s">
        <v>2</v>
      </c>
      <c r="E2" t="s">
        <v>3</v>
      </c>
      <c r="F2" t="s">
        <v>4</v>
      </c>
      <c r="G2" s="7" t="s">
        <v>5</v>
      </c>
      <c r="H2" t="s">
        <v>6</v>
      </c>
    </row>
    <row r="3" spans="2:8">
      <c r="B3" t="s">
        <v>22</v>
      </c>
      <c r="C3" s="1">
        <v>31342</v>
      </c>
      <c r="D3" t="s">
        <v>418</v>
      </c>
      <c r="E3">
        <v>90</v>
      </c>
      <c r="F3" t="s">
        <v>26</v>
      </c>
      <c r="G3" s="7">
        <v>44490</v>
      </c>
      <c r="H3" t="s">
        <v>419</v>
      </c>
    </row>
    <row r="4" spans="2:8">
      <c r="B4" t="s">
        <v>22</v>
      </c>
      <c r="C4" s="1">
        <v>31427</v>
      </c>
      <c r="D4" t="s">
        <v>27</v>
      </c>
      <c r="E4">
        <v>30</v>
      </c>
      <c r="F4" t="s">
        <v>26</v>
      </c>
      <c r="G4" s="7">
        <v>44491</v>
      </c>
      <c r="H4" t="s">
        <v>419</v>
      </c>
    </row>
    <row r="5" spans="2:8">
      <c r="B5" t="s">
        <v>22</v>
      </c>
      <c r="C5" s="1">
        <v>31185</v>
      </c>
      <c r="D5" t="s">
        <v>420</v>
      </c>
      <c r="E5">
        <v>30</v>
      </c>
      <c r="F5" t="s">
        <v>421</v>
      </c>
      <c r="G5" s="7">
        <v>44492</v>
      </c>
      <c r="H5" t="s">
        <v>419</v>
      </c>
    </row>
    <row r="6" spans="2:8">
      <c r="B6" t="s">
        <v>10</v>
      </c>
      <c r="C6" s="2">
        <v>10186317</v>
      </c>
      <c r="D6" t="s">
        <v>249</v>
      </c>
      <c r="E6">
        <v>20</v>
      </c>
      <c r="F6" t="s">
        <v>422</v>
      </c>
      <c r="G6" s="7">
        <v>44493</v>
      </c>
      <c r="H6" t="s">
        <v>419</v>
      </c>
    </row>
    <row r="7" spans="2:8">
      <c r="B7" t="s">
        <v>10</v>
      </c>
      <c r="C7" s="1">
        <v>10178401</v>
      </c>
      <c r="D7" t="s">
        <v>23</v>
      </c>
      <c r="E7">
        <v>1230</v>
      </c>
      <c r="F7" t="s">
        <v>423</v>
      </c>
      <c r="G7" s="7">
        <v>44494</v>
      </c>
      <c r="H7" t="s">
        <v>419</v>
      </c>
    </row>
    <row r="8" spans="2:8">
      <c r="B8" t="s">
        <v>22</v>
      </c>
      <c r="C8" s="3">
        <v>31382</v>
      </c>
      <c r="D8" t="s">
        <v>27</v>
      </c>
      <c r="E8">
        <v>30</v>
      </c>
      <c r="F8" t="s">
        <v>26</v>
      </c>
      <c r="G8" s="7">
        <v>44495</v>
      </c>
      <c r="H8" t="s">
        <v>419</v>
      </c>
    </row>
    <row r="9" spans="2:8">
      <c r="B9" t="s">
        <v>22</v>
      </c>
      <c r="C9" s="1">
        <v>31450</v>
      </c>
      <c r="D9" t="s">
        <v>27</v>
      </c>
      <c r="E9">
        <v>30</v>
      </c>
      <c r="F9" t="s">
        <v>26</v>
      </c>
      <c r="G9" s="7">
        <v>44496</v>
      </c>
      <c r="H9" t="s">
        <v>419</v>
      </c>
    </row>
    <row r="10" spans="2:8">
      <c r="B10" t="s">
        <v>10</v>
      </c>
      <c r="C10" s="1">
        <v>10166004</v>
      </c>
      <c r="D10" t="s">
        <v>11</v>
      </c>
      <c r="E10">
        <v>270</v>
      </c>
      <c r="F10" t="s">
        <v>424</v>
      </c>
      <c r="G10" s="7">
        <v>44497</v>
      </c>
      <c r="H10" t="s">
        <v>419</v>
      </c>
    </row>
    <row r="11" spans="2:8">
      <c r="B11" t="s">
        <v>10</v>
      </c>
      <c r="C11" s="1">
        <v>10165773</v>
      </c>
      <c r="D11" t="s">
        <v>425</v>
      </c>
      <c r="E11">
        <v>240</v>
      </c>
      <c r="F11" t="s">
        <v>426</v>
      </c>
      <c r="G11" s="7">
        <v>44498</v>
      </c>
      <c r="H11" t="s">
        <v>419</v>
      </c>
    </row>
    <row r="12" spans="2:8">
      <c r="B12" t="s">
        <v>10</v>
      </c>
      <c r="C12" s="2">
        <v>10108090</v>
      </c>
      <c r="D12" t="s">
        <v>425</v>
      </c>
      <c r="E12">
        <v>300</v>
      </c>
      <c r="F12" t="s">
        <v>427</v>
      </c>
      <c r="G12" s="7">
        <v>44499</v>
      </c>
      <c r="H12" t="s">
        <v>419</v>
      </c>
    </row>
    <row r="13" spans="2:8">
      <c r="B13" t="s">
        <v>22</v>
      </c>
      <c r="C13" s="2">
        <v>30708</v>
      </c>
      <c r="D13" t="s">
        <v>27</v>
      </c>
      <c r="E13">
        <v>60</v>
      </c>
      <c r="F13" t="s">
        <v>26</v>
      </c>
      <c r="G13" s="7">
        <v>44500</v>
      </c>
      <c r="H13" t="s">
        <v>419</v>
      </c>
    </row>
    <row r="14" spans="2:8">
      <c r="B14" t="s">
        <v>10</v>
      </c>
      <c r="C14" s="1">
        <v>10209630</v>
      </c>
      <c r="D14" t="s">
        <v>425</v>
      </c>
      <c r="E14">
        <v>480</v>
      </c>
      <c r="F14" t="s">
        <v>428</v>
      </c>
      <c r="G14" s="7">
        <v>44470</v>
      </c>
      <c r="H14" t="s">
        <v>419</v>
      </c>
    </row>
    <row r="15" spans="2:8">
      <c r="B15" t="s">
        <v>10</v>
      </c>
      <c r="C15" s="1">
        <v>10197792</v>
      </c>
      <c r="D15" t="s">
        <v>249</v>
      </c>
      <c r="E15">
        <v>240</v>
      </c>
      <c r="F15" t="s">
        <v>429</v>
      </c>
      <c r="G15" s="7">
        <v>44471</v>
      </c>
      <c r="H15" t="s">
        <v>419</v>
      </c>
    </row>
    <row r="16" spans="2:8">
      <c r="B16" t="s">
        <v>22</v>
      </c>
      <c r="C16" s="1">
        <v>31472</v>
      </c>
      <c r="D16" t="s">
        <v>249</v>
      </c>
      <c r="E16">
        <v>30</v>
      </c>
      <c r="F16" t="s">
        <v>429</v>
      </c>
      <c r="G16" s="7">
        <v>44472</v>
      </c>
      <c r="H16" t="s">
        <v>419</v>
      </c>
    </row>
    <row r="17" spans="2:8">
      <c r="B17" t="s">
        <v>10</v>
      </c>
      <c r="C17" s="1">
        <v>10161465</v>
      </c>
      <c r="D17" t="s">
        <v>11</v>
      </c>
      <c r="E17">
        <v>60</v>
      </c>
      <c r="F17" t="s">
        <v>26</v>
      </c>
      <c r="G17" s="7">
        <v>44473</v>
      </c>
      <c r="H17" t="s">
        <v>419</v>
      </c>
    </row>
    <row r="18" spans="2:8">
      <c r="B18" t="s">
        <v>22</v>
      </c>
      <c r="C18" s="1">
        <v>27106</v>
      </c>
      <c r="D18" t="s">
        <v>11</v>
      </c>
      <c r="E18">
        <v>90</v>
      </c>
      <c r="F18" t="s">
        <v>44</v>
      </c>
      <c r="G18" s="7">
        <v>44474</v>
      </c>
      <c r="H18" t="s">
        <v>419</v>
      </c>
    </row>
    <row r="19" spans="2:8">
      <c r="B19" t="s">
        <v>10</v>
      </c>
      <c r="C19" s="1">
        <v>9876366</v>
      </c>
      <c r="D19" t="s">
        <v>418</v>
      </c>
      <c r="E19">
        <v>90</v>
      </c>
      <c r="F19" s="4" t="s">
        <v>26</v>
      </c>
      <c r="G19" s="7">
        <v>44475</v>
      </c>
      <c r="H19" t="s">
        <v>419</v>
      </c>
    </row>
    <row r="20" spans="2:8">
      <c r="B20" t="s">
        <v>22</v>
      </c>
      <c r="C20" s="1">
        <v>31342</v>
      </c>
      <c r="D20" t="s">
        <v>11</v>
      </c>
      <c r="E20">
        <v>30</v>
      </c>
      <c r="F20" s="4" t="s">
        <v>26</v>
      </c>
      <c r="G20" s="7">
        <v>44476</v>
      </c>
      <c r="H20" t="s">
        <v>419</v>
      </c>
    </row>
    <row r="21" spans="2:8">
      <c r="B21" t="s">
        <v>22</v>
      </c>
      <c r="C21" s="1">
        <v>31455</v>
      </c>
      <c r="D21" t="s">
        <v>23</v>
      </c>
      <c r="E21">
        <v>30</v>
      </c>
      <c r="F21" s="4" t="s">
        <v>26</v>
      </c>
      <c r="G21" s="7">
        <v>44477</v>
      </c>
      <c r="H21" t="s">
        <v>419</v>
      </c>
    </row>
    <row r="22" spans="2:8">
      <c r="B22" t="s">
        <v>22</v>
      </c>
      <c r="C22" s="1">
        <v>31448</v>
      </c>
      <c r="D22" t="s">
        <v>11</v>
      </c>
      <c r="E22">
        <v>30</v>
      </c>
      <c r="F22" t="s">
        <v>26</v>
      </c>
      <c r="G22" s="7">
        <v>44478</v>
      </c>
      <c r="H22" t="s">
        <v>419</v>
      </c>
    </row>
    <row r="23" spans="2:8">
      <c r="B23" t="s">
        <v>10</v>
      </c>
      <c r="C23" s="2">
        <v>10192457</v>
      </c>
      <c r="D23" t="s">
        <v>249</v>
      </c>
      <c r="E23">
        <v>25</v>
      </c>
      <c r="F23" t="s">
        <v>429</v>
      </c>
      <c r="G23" s="7">
        <v>44479</v>
      </c>
      <c r="H23" t="s">
        <v>419</v>
      </c>
    </row>
    <row r="24" spans="2:8">
      <c r="B24" t="s">
        <v>22</v>
      </c>
      <c r="C24">
        <v>31537</v>
      </c>
      <c r="D24" t="s">
        <v>27</v>
      </c>
      <c r="E24">
        <v>30</v>
      </c>
      <c r="F24" s="4" t="s">
        <v>26</v>
      </c>
      <c r="G24" s="7">
        <v>44480</v>
      </c>
      <c r="H24" t="s">
        <v>419</v>
      </c>
    </row>
    <row r="25" spans="2:8">
      <c r="B25" t="s">
        <v>10</v>
      </c>
      <c r="C25" s="1">
        <v>10215404</v>
      </c>
      <c r="D25" t="s">
        <v>27</v>
      </c>
      <c r="E25">
        <v>480</v>
      </c>
      <c r="F25" t="s">
        <v>430</v>
      </c>
      <c r="G25" s="7">
        <v>44481</v>
      </c>
      <c r="H25" t="s">
        <v>419</v>
      </c>
    </row>
    <row r="26" spans="2:8">
      <c r="B26" t="s">
        <v>10</v>
      </c>
      <c r="C26" s="1">
        <v>10211428</v>
      </c>
      <c r="D26" t="s">
        <v>27</v>
      </c>
      <c r="E26">
        <v>240</v>
      </c>
      <c r="F26" t="s">
        <v>431</v>
      </c>
      <c r="G26" s="7">
        <v>44482</v>
      </c>
      <c r="H26" t="s">
        <v>419</v>
      </c>
    </row>
    <row r="27" spans="2:8">
      <c r="B27" t="s">
        <v>22</v>
      </c>
      <c r="C27" s="1">
        <v>31221</v>
      </c>
      <c r="D27" t="s">
        <v>11</v>
      </c>
      <c r="E27">
        <v>30</v>
      </c>
      <c r="F27" s="4" t="s">
        <v>26</v>
      </c>
      <c r="G27" s="7">
        <v>44483</v>
      </c>
      <c r="H27" t="s">
        <v>419</v>
      </c>
    </row>
    <row r="28" spans="2:8">
      <c r="B28" t="s">
        <v>10</v>
      </c>
      <c r="C28" s="1">
        <v>10240262</v>
      </c>
      <c r="D28" t="s">
        <v>249</v>
      </c>
      <c r="E28">
        <v>30</v>
      </c>
      <c r="F28" t="s">
        <v>250</v>
      </c>
      <c r="G28" s="7">
        <v>44484</v>
      </c>
      <c r="H28" t="s">
        <v>419</v>
      </c>
    </row>
    <row r="29" spans="2:8">
      <c r="B29" t="s">
        <v>22</v>
      </c>
      <c r="C29" s="1">
        <v>31552</v>
      </c>
      <c r="D29" t="s">
        <v>27</v>
      </c>
      <c r="E29">
        <v>120</v>
      </c>
      <c r="F29" t="s">
        <v>430</v>
      </c>
      <c r="G29" s="7">
        <v>44485</v>
      </c>
      <c r="H29" t="s">
        <v>419</v>
      </c>
    </row>
    <row r="30" spans="2:8">
      <c r="B30" t="s">
        <v>10</v>
      </c>
      <c r="C30" s="2">
        <v>9737502</v>
      </c>
      <c r="D30" t="s">
        <v>27</v>
      </c>
      <c r="E30">
        <v>120</v>
      </c>
      <c r="F30" t="s">
        <v>408</v>
      </c>
      <c r="G30" s="7">
        <v>44486</v>
      </c>
      <c r="H30" t="s">
        <v>419</v>
      </c>
    </row>
    <row r="31" spans="2:8">
      <c r="B31" t="s">
        <v>10</v>
      </c>
      <c r="C31" s="1">
        <v>10209487</v>
      </c>
      <c r="D31" t="s">
        <v>52</v>
      </c>
      <c r="E31">
        <v>45</v>
      </c>
      <c r="F31" t="s">
        <v>432</v>
      </c>
      <c r="G31" s="7">
        <v>44487</v>
      </c>
      <c r="H31" t="s">
        <v>419</v>
      </c>
    </row>
    <row r="32" spans="2:8">
      <c r="B32" t="s">
        <v>10</v>
      </c>
      <c r="C32" s="1">
        <v>10191093</v>
      </c>
      <c r="D32" t="s">
        <v>52</v>
      </c>
      <c r="E32">
        <v>60</v>
      </c>
      <c r="F32" t="s">
        <v>432</v>
      </c>
      <c r="G32" s="7">
        <v>44488</v>
      </c>
      <c r="H32" t="s">
        <v>419</v>
      </c>
    </row>
    <row r="33" spans="2:8">
      <c r="B33" t="s">
        <v>10</v>
      </c>
      <c r="C33" s="2">
        <v>10204898</v>
      </c>
      <c r="D33" t="s">
        <v>52</v>
      </c>
      <c r="E33">
        <v>60</v>
      </c>
      <c r="F33" t="s">
        <v>432</v>
      </c>
      <c r="G33" s="7">
        <v>44489</v>
      </c>
      <c r="H33" t="s">
        <v>419</v>
      </c>
    </row>
    <row r="34" spans="2:8">
      <c r="B34" t="s">
        <v>10</v>
      </c>
      <c r="C34" s="1">
        <v>10253998</v>
      </c>
      <c r="D34" t="s">
        <v>52</v>
      </c>
      <c r="E34">
        <v>60</v>
      </c>
      <c r="F34" t="s">
        <v>432</v>
      </c>
      <c r="G34" s="7">
        <v>44490</v>
      </c>
      <c r="H34" t="s">
        <v>419</v>
      </c>
    </row>
    <row r="35" spans="2:8">
      <c r="B35" t="s">
        <v>22</v>
      </c>
      <c r="C35" s="1">
        <v>31466</v>
      </c>
      <c r="D35" t="s">
        <v>52</v>
      </c>
      <c r="E35">
        <v>30</v>
      </c>
      <c r="F35" t="s">
        <v>433</v>
      </c>
      <c r="G35" s="7">
        <v>44491</v>
      </c>
      <c r="H35" t="s">
        <v>419</v>
      </c>
    </row>
    <row r="36" spans="2:8">
      <c r="B36" t="s">
        <v>10</v>
      </c>
      <c r="C36" s="3">
        <v>10204898</v>
      </c>
      <c r="D36" t="s">
        <v>23</v>
      </c>
      <c r="E36">
        <v>945</v>
      </c>
      <c r="F36" t="s">
        <v>434</v>
      </c>
      <c r="G36" s="7">
        <v>44492</v>
      </c>
      <c r="H36" t="s">
        <v>419</v>
      </c>
    </row>
    <row r="37" spans="2:8">
      <c r="B37" t="s">
        <v>10</v>
      </c>
      <c r="C37" s="1">
        <v>10244160</v>
      </c>
      <c r="D37" t="s">
        <v>249</v>
      </c>
      <c r="E37">
        <v>45</v>
      </c>
      <c r="F37" t="s">
        <v>12</v>
      </c>
      <c r="G37" s="7">
        <v>44493</v>
      </c>
      <c r="H37" t="s">
        <v>419</v>
      </c>
    </row>
    <row r="38" spans="2:8">
      <c r="B38" t="s">
        <v>10</v>
      </c>
      <c r="C38" s="1">
        <v>10031195</v>
      </c>
      <c r="D38" t="s">
        <v>420</v>
      </c>
      <c r="E38">
        <v>180</v>
      </c>
      <c r="G38" s="7">
        <v>44494</v>
      </c>
      <c r="H38" t="s">
        <v>435</v>
      </c>
    </row>
    <row r="39" spans="2:8">
      <c r="B39" t="s">
        <v>22</v>
      </c>
      <c r="C39" s="2">
        <v>21763</v>
      </c>
      <c r="D39" t="s">
        <v>27</v>
      </c>
      <c r="E39">
        <v>150</v>
      </c>
      <c r="F39" s="4" t="s">
        <v>421</v>
      </c>
      <c r="G39" s="7">
        <v>44495</v>
      </c>
      <c r="H39" t="s">
        <v>435</v>
      </c>
    </row>
    <row r="40" spans="2:8">
      <c r="B40" t="s">
        <v>22</v>
      </c>
      <c r="C40" s="3">
        <v>31607</v>
      </c>
      <c r="D40" t="s">
        <v>27</v>
      </c>
      <c r="E40">
        <v>30</v>
      </c>
      <c r="F40" s="4" t="s">
        <v>26</v>
      </c>
      <c r="G40" s="7">
        <v>44496</v>
      </c>
      <c r="H40" t="s">
        <v>435</v>
      </c>
    </row>
    <row r="41" spans="2:8">
      <c r="B41" t="s">
        <v>10</v>
      </c>
      <c r="C41" s="1">
        <v>10283275</v>
      </c>
      <c r="D41" t="s">
        <v>420</v>
      </c>
      <c r="E41">
        <v>60</v>
      </c>
      <c r="G41" s="7">
        <v>44497</v>
      </c>
      <c r="H41" t="s">
        <v>435</v>
      </c>
    </row>
    <row r="42" spans="2:8">
      <c r="B42" t="s">
        <v>10</v>
      </c>
      <c r="C42" s="1">
        <v>10219750</v>
      </c>
      <c r="D42" t="s">
        <v>11</v>
      </c>
      <c r="E42">
        <v>330</v>
      </c>
      <c r="F42" t="s">
        <v>28</v>
      </c>
      <c r="G42" s="7">
        <v>44498</v>
      </c>
      <c r="H42" t="s">
        <v>419</v>
      </c>
    </row>
    <row r="43" spans="2:8">
      <c r="B43" t="s">
        <v>10</v>
      </c>
      <c r="C43" s="1">
        <v>10148618</v>
      </c>
      <c r="D43" t="s">
        <v>418</v>
      </c>
      <c r="E43">
        <v>180</v>
      </c>
      <c r="F43" t="s">
        <v>28</v>
      </c>
      <c r="G43" s="7">
        <v>44499</v>
      </c>
      <c r="H43" t="s">
        <v>419</v>
      </c>
    </row>
    <row r="44" spans="2:8">
      <c r="B44" t="s">
        <v>22</v>
      </c>
      <c r="C44" s="5">
        <v>21835</v>
      </c>
      <c r="D44" t="s">
        <v>27</v>
      </c>
      <c r="E44">
        <v>90</v>
      </c>
      <c r="F44" t="s">
        <v>408</v>
      </c>
      <c r="G44" s="7">
        <v>44500</v>
      </c>
      <c r="H44" t="s">
        <v>435</v>
      </c>
    </row>
    <row r="45" spans="2:8">
      <c r="B45" t="s">
        <v>22</v>
      </c>
      <c r="C45" s="6">
        <v>21833</v>
      </c>
      <c r="D45" t="s">
        <v>27</v>
      </c>
      <c r="E45">
        <v>150</v>
      </c>
      <c r="F45" t="s">
        <v>436</v>
      </c>
      <c r="G45" s="7">
        <v>44470</v>
      </c>
      <c r="H45" t="s">
        <v>435</v>
      </c>
    </row>
    <row r="46" spans="2:8" s="8" customFormat="1">
      <c r="B46" s="8" t="s">
        <v>10</v>
      </c>
      <c r="C46" s="9">
        <v>10208673</v>
      </c>
      <c r="D46" s="8" t="s">
        <v>420</v>
      </c>
      <c r="E46" s="8">
        <v>30</v>
      </c>
      <c r="G46" s="10">
        <v>44470</v>
      </c>
      <c r="H46" s="8" t="s">
        <v>435</v>
      </c>
    </row>
    <row r="47" spans="2:8">
      <c r="B47" t="s">
        <v>10</v>
      </c>
      <c r="C47" s="2">
        <v>10278878</v>
      </c>
      <c r="D47" t="s">
        <v>437</v>
      </c>
      <c r="E47">
        <v>30</v>
      </c>
      <c r="G47" s="7">
        <v>44521</v>
      </c>
      <c r="H47" t="s">
        <v>435</v>
      </c>
    </row>
    <row r="48" spans="2:8">
      <c r="B48" t="s">
        <v>10</v>
      </c>
      <c r="C48" s="1">
        <v>10271070</v>
      </c>
      <c r="D48" t="s">
        <v>420</v>
      </c>
      <c r="E48">
        <v>150</v>
      </c>
      <c r="G48" s="7">
        <v>44521</v>
      </c>
      <c r="H48" t="s">
        <v>435</v>
      </c>
    </row>
    <row r="49" spans="2:8">
      <c r="B49" t="s">
        <v>10</v>
      </c>
      <c r="C49" s="11" t="s">
        <v>438</v>
      </c>
      <c r="D49" t="s">
        <v>249</v>
      </c>
      <c r="E49">
        <v>300</v>
      </c>
      <c r="G49" s="7">
        <v>44521</v>
      </c>
      <c r="H49" t="s">
        <v>419</v>
      </c>
    </row>
    <row r="50" spans="2:8">
      <c r="B50" t="s">
        <v>22</v>
      </c>
      <c r="C50" s="1">
        <v>24211</v>
      </c>
      <c r="D50" t="s">
        <v>27</v>
      </c>
      <c r="E50">
        <v>30</v>
      </c>
      <c r="F50" s="4" t="s">
        <v>439</v>
      </c>
      <c r="G50" s="7">
        <v>44521</v>
      </c>
      <c r="H50" t="s">
        <v>419</v>
      </c>
    </row>
    <row r="51" spans="2:8">
      <c r="B51" t="s">
        <v>22</v>
      </c>
      <c r="C51" s="1">
        <v>31646</v>
      </c>
      <c r="D51" t="s">
        <v>249</v>
      </c>
      <c r="E51">
        <v>30</v>
      </c>
      <c r="F51" t="s">
        <v>429</v>
      </c>
      <c r="G51" s="7">
        <v>44521</v>
      </c>
      <c r="H51" t="s">
        <v>419</v>
      </c>
    </row>
    <row r="52" spans="2:8">
      <c r="B52" t="s">
        <v>10</v>
      </c>
      <c r="C52" s="1">
        <v>10283251</v>
      </c>
      <c r="D52" t="s">
        <v>52</v>
      </c>
      <c r="E52">
        <v>600</v>
      </c>
      <c r="F52" t="s">
        <v>28</v>
      </c>
      <c r="G52" s="7">
        <v>44490</v>
      </c>
      <c r="H52" t="s">
        <v>419</v>
      </c>
    </row>
    <row r="53" spans="2:8">
      <c r="B53" t="s">
        <v>10</v>
      </c>
      <c r="C53" s="1">
        <v>10295335</v>
      </c>
      <c r="D53" t="s">
        <v>52</v>
      </c>
      <c r="E53">
        <v>30</v>
      </c>
      <c r="F53" t="s">
        <v>28</v>
      </c>
      <c r="G53" s="7">
        <v>44490</v>
      </c>
      <c r="H53" t="s">
        <v>419</v>
      </c>
    </row>
    <row r="54" spans="2:8">
      <c r="B54" t="s">
        <v>10</v>
      </c>
      <c r="C54" s="1">
        <v>10242264</v>
      </c>
      <c r="D54" t="s">
        <v>420</v>
      </c>
      <c r="E54">
        <v>180</v>
      </c>
      <c r="G54" s="7">
        <v>44521</v>
      </c>
      <c r="H54" t="s">
        <v>435</v>
      </c>
    </row>
    <row r="55" spans="2:8">
      <c r="B55" t="s">
        <v>10</v>
      </c>
      <c r="C55" s="1">
        <v>10198538</v>
      </c>
      <c r="D55" t="s">
        <v>420</v>
      </c>
      <c r="E55">
        <v>180</v>
      </c>
      <c r="G55" s="7">
        <v>44521</v>
      </c>
      <c r="H55" t="s">
        <v>435</v>
      </c>
    </row>
    <row r="56" spans="2:8">
      <c r="B56" t="s">
        <v>10</v>
      </c>
      <c r="C56" s="1">
        <v>9895497</v>
      </c>
      <c r="D56" t="s">
        <v>23</v>
      </c>
      <c r="E56">
        <v>15</v>
      </c>
      <c r="F56" t="s">
        <v>28</v>
      </c>
      <c r="G56" s="7">
        <v>44522</v>
      </c>
      <c r="H56" t="s">
        <v>435</v>
      </c>
    </row>
    <row r="57" spans="2:8">
      <c r="B57" t="s">
        <v>22</v>
      </c>
      <c r="C57" s="1">
        <v>31714</v>
      </c>
      <c r="D57" t="s">
        <v>11</v>
      </c>
      <c r="E57">
        <v>45</v>
      </c>
      <c r="F57" t="s">
        <v>44</v>
      </c>
      <c r="G57" s="7">
        <v>44521</v>
      </c>
      <c r="H57" t="s">
        <v>435</v>
      </c>
    </row>
    <row r="58" spans="2:8">
      <c r="B58" t="s">
        <v>10</v>
      </c>
      <c r="C58" s="1">
        <v>10322984</v>
      </c>
      <c r="D58" t="s">
        <v>23</v>
      </c>
      <c r="E58">
        <v>90</v>
      </c>
      <c r="F58" t="s">
        <v>440</v>
      </c>
      <c r="G58" s="7">
        <v>44522</v>
      </c>
      <c r="H58" t="s">
        <v>435</v>
      </c>
    </row>
    <row r="59" spans="2:8">
      <c r="B59" t="s">
        <v>10</v>
      </c>
      <c r="C59" s="1">
        <v>10349277</v>
      </c>
      <c r="D59" t="s">
        <v>27</v>
      </c>
      <c r="E59">
        <v>60</v>
      </c>
      <c r="F59" s="4" t="s">
        <v>44</v>
      </c>
      <c r="G59" s="7">
        <v>44522</v>
      </c>
      <c r="H59" t="s">
        <v>435</v>
      </c>
    </row>
    <row r="60" spans="2:8">
      <c r="B60" t="s">
        <v>10</v>
      </c>
      <c r="C60" s="1">
        <v>10316425</v>
      </c>
      <c r="D60" t="s">
        <v>249</v>
      </c>
      <c r="E60">
        <v>510</v>
      </c>
      <c r="F60" t="s">
        <v>429</v>
      </c>
      <c r="G60" s="7">
        <v>44522</v>
      </c>
      <c r="H60" t="s">
        <v>435</v>
      </c>
    </row>
    <row r="61" spans="2:8">
      <c r="B61" t="s">
        <v>10</v>
      </c>
      <c r="C61" s="1">
        <v>10165902</v>
      </c>
      <c r="D61" t="s">
        <v>23</v>
      </c>
      <c r="E61">
        <v>180</v>
      </c>
      <c r="F61" t="s">
        <v>28</v>
      </c>
      <c r="G61" s="7">
        <v>44523</v>
      </c>
      <c r="H61" t="s">
        <v>435</v>
      </c>
    </row>
    <row r="62" spans="2:8">
      <c r="B62" t="s">
        <v>10</v>
      </c>
      <c r="C62" s="1">
        <v>10303424</v>
      </c>
      <c r="D62" t="s">
        <v>249</v>
      </c>
      <c r="E62">
        <v>60</v>
      </c>
      <c r="F62" t="s">
        <v>28</v>
      </c>
      <c r="G62" s="7">
        <v>44521</v>
      </c>
      <c r="H62" t="s">
        <v>435</v>
      </c>
    </row>
    <row r="63" spans="2:8">
      <c r="B63" t="s">
        <v>10</v>
      </c>
      <c r="C63" s="1">
        <v>10322381</v>
      </c>
      <c r="D63" t="s">
        <v>249</v>
      </c>
      <c r="E63">
        <v>240</v>
      </c>
      <c r="F63" t="s">
        <v>441</v>
      </c>
      <c r="G63" s="7">
        <v>44521</v>
      </c>
      <c r="H63" t="s">
        <v>435</v>
      </c>
    </row>
    <row r="64" spans="2:8">
      <c r="B64" t="s">
        <v>22</v>
      </c>
      <c r="C64" s="1">
        <v>31646</v>
      </c>
      <c r="D64" t="s">
        <v>249</v>
      </c>
      <c r="E64">
        <v>30</v>
      </c>
      <c r="F64" t="s">
        <v>429</v>
      </c>
      <c r="G64" s="7">
        <v>44521</v>
      </c>
      <c r="H64" t="s">
        <v>435</v>
      </c>
    </row>
    <row r="65" spans="2:8">
      <c r="B65" t="s">
        <v>22</v>
      </c>
      <c r="C65" s="1">
        <v>31498</v>
      </c>
      <c r="D65" t="s">
        <v>249</v>
      </c>
      <c r="E65">
        <v>30</v>
      </c>
      <c r="F65" t="s">
        <v>442</v>
      </c>
      <c r="G65" s="7">
        <v>44521</v>
      </c>
      <c r="H65" t="s">
        <v>435</v>
      </c>
    </row>
    <row r="66" spans="2:8">
      <c r="B66" t="s">
        <v>10</v>
      </c>
      <c r="C66" s="1">
        <v>10308370</v>
      </c>
      <c r="D66" t="s">
        <v>249</v>
      </c>
      <c r="E66">
        <v>30</v>
      </c>
      <c r="F66" t="s">
        <v>28</v>
      </c>
      <c r="G66" s="7">
        <v>44521</v>
      </c>
      <c r="H66" t="s">
        <v>435</v>
      </c>
    </row>
    <row r="67" spans="2:8">
      <c r="B67" t="s">
        <v>10</v>
      </c>
      <c r="C67" s="2">
        <v>10246892</v>
      </c>
      <c r="D67" t="s">
        <v>27</v>
      </c>
      <c r="E67">
        <v>360</v>
      </c>
      <c r="F67" t="s">
        <v>443</v>
      </c>
      <c r="G67" s="7">
        <v>44521</v>
      </c>
      <c r="H67" t="s">
        <v>435</v>
      </c>
    </row>
    <row r="68" spans="2:8">
      <c r="B68" t="s">
        <v>10</v>
      </c>
      <c r="C68" s="1">
        <v>10323041</v>
      </c>
      <c r="D68" t="s">
        <v>418</v>
      </c>
      <c r="E68">
        <v>180</v>
      </c>
      <c r="F68" t="s">
        <v>44</v>
      </c>
      <c r="G68" s="7">
        <v>44521</v>
      </c>
      <c r="H68" t="s">
        <v>435</v>
      </c>
    </row>
    <row r="69" spans="2:8" ht="15.75">
      <c r="B69" t="s">
        <v>22</v>
      </c>
      <c r="C69" s="12">
        <v>30708</v>
      </c>
      <c r="D69" t="s">
        <v>444</v>
      </c>
      <c r="E69">
        <v>30</v>
      </c>
      <c r="F69" t="s">
        <v>26</v>
      </c>
      <c r="G69" s="7">
        <v>44521</v>
      </c>
      <c r="H69" t="s">
        <v>435</v>
      </c>
    </row>
    <row r="70" spans="2:8">
      <c r="B70" t="s">
        <v>445</v>
      </c>
      <c r="C70" s="1">
        <v>29352</v>
      </c>
      <c r="D70" t="s">
        <v>425</v>
      </c>
      <c r="E70">
        <v>90</v>
      </c>
      <c r="F70" t="s">
        <v>26</v>
      </c>
      <c r="G70" s="7">
        <v>44521</v>
      </c>
      <c r="H70" t="s">
        <v>435</v>
      </c>
    </row>
    <row r="71" spans="2:8">
      <c r="B71" t="s">
        <v>10</v>
      </c>
      <c r="C71" s="2">
        <v>10346540</v>
      </c>
      <c r="D71" t="s">
        <v>425</v>
      </c>
      <c r="E71">
        <v>420</v>
      </c>
      <c r="F71" t="s">
        <v>28</v>
      </c>
      <c r="G71" s="7">
        <v>44521</v>
      </c>
      <c r="H71" t="s">
        <v>435</v>
      </c>
    </row>
    <row r="72" spans="2:8">
      <c r="B72" t="s">
        <v>10</v>
      </c>
      <c r="C72" s="1">
        <v>9737502</v>
      </c>
      <c r="D72" t="s">
        <v>27</v>
      </c>
      <c r="E72">
        <v>120</v>
      </c>
      <c r="F72" t="s">
        <v>26</v>
      </c>
      <c r="G72" s="7">
        <v>44521</v>
      </c>
      <c r="H72" t="s">
        <v>435</v>
      </c>
    </row>
    <row r="73" spans="2:8">
      <c r="B73" t="s">
        <v>10</v>
      </c>
      <c r="C73" s="2">
        <v>10369511</v>
      </c>
      <c r="D73" t="s">
        <v>11</v>
      </c>
      <c r="E73">
        <v>360</v>
      </c>
      <c r="F73" t="s">
        <v>28</v>
      </c>
      <c r="G73" s="7">
        <v>44521</v>
      </c>
      <c r="H73" t="s">
        <v>435</v>
      </c>
    </row>
    <row r="74" spans="2:8">
      <c r="B74" t="s">
        <v>10</v>
      </c>
      <c r="C74" s="1">
        <v>10336432</v>
      </c>
      <c r="D74" t="s">
        <v>11</v>
      </c>
      <c r="E74">
        <v>240</v>
      </c>
      <c r="F74" t="s">
        <v>446</v>
      </c>
      <c r="G74" s="7">
        <v>44521</v>
      </c>
      <c r="H74" t="s">
        <v>435</v>
      </c>
    </row>
    <row r="75" spans="2:8">
      <c r="B75" t="s">
        <v>10</v>
      </c>
      <c r="C75" s="3">
        <v>10386919</v>
      </c>
      <c r="D75" t="s">
        <v>23</v>
      </c>
      <c r="E75">
        <v>270</v>
      </c>
      <c r="F75" t="s">
        <v>446</v>
      </c>
      <c r="G75" s="7">
        <v>44522</v>
      </c>
      <c r="H75" t="s">
        <v>435</v>
      </c>
    </row>
    <row r="76" spans="2:8">
      <c r="B76" t="s">
        <v>22</v>
      </c>
      <c r="C76" s="1">
        <v>31762</v>
      </c>
      <c r="D76" t="s">
        <v>11</v>
      </c>
      <c r="E76">
        <v>30</v>
      </c>
      <c r="F76" t="s">
        <v>26</v>
      </c>
      <c r="G76" s="7">
        <v>44521</v>
      </c>
      <c r="H76" t="s">
        <v>435</v>
      </c>
    </row>
    <row r="77" spans="2:8">
      <c r="B77" t="s">
        <v>10</v>
      </c>
      <c r="C77" s="1">
        <v>10237323</v>
      </c>
      <c r="D77" t="s">
        <v>52</v>
      </c>
      <c r="E77">
        <v>780</v>
      </c>
      <c r="F77" t="s">
        <v>28</v>
      </c>
      <c r="G77" s="7">
        <v>44521</v>
      </c>
      <c r="H77" t="s">
        <v>435</v>
      </c>
    </row>
    <row r="78" spans="2:8">
      <c r="B78" t="s">
        <v>10</v>
      </c>
      <c r="C78" s="1">
        <v>10358616</v>
      </c>
      <c r="D78" t="s">
        <v>52</v>
      </c>
      <c r="E78">
        <v>65</v>
      </c>
      <c r="F78" t="s">
        <v>28</v>
      </c>
      <c r="G78" s="7">
        <v>44521</v>
      </c>
      <c r="H78" t="s">
        <v>435</v>
      </c>
    </row>
    <row r="79" spans="2:8">
      <c r="B79" t="s">
        <v>10</v>
      </c>
      <c r="C79" s="2">
        <v>10341767</v>
      </c>
      <c r="D79" t="s">
        <v>52</v>
      </c>
      <c r="E79">
        <v>60</v>
      </c>
      <c r="F79" t="s">
        <v>28</v>
      </c>
      <c r="G79" s="7">
        <v>44521</v>
      </c>
      <c r="H79" t="s">
        <v>435</v>
      </c>
    </row>
    <row r="80" spans="2:8">
      <c r="B80" t="s">
        <v>10</v>
      </c>
      <c r="C80" s="1">
        <v>10363766</v>
      </c>
      <c r="D80" t="s">
        <v>52</v>
      </c>
      <c r="E80">
        <v>60</v>
      </c>
      <c r="F80" t="s">
        <v>28</v>
      </c>
      <c r="G80" s="7">
        <v>44521</v>
      </c>
      <c r="H80" t="s">
        <v>435</v>
      </c>
    </row>
    <row r="81" spans="2:8">
      <c r="B81" t="s">
        <v>10</v>
      </c>
      <c r="C81" s="1">
        <v>10409073</v>
      </c>
      <c r="D81" t="s">
        <v>52</v>
      </c>
      <c r="E81">
        <v>30</v>
      </c>
      <c r="F81" t="s">
        <v>28</v>
      </c>
      <c r="G81" s="7">
        <v>44521</v>
      </c>
      <c r="H81" t="s">
        <v>435</v>
      </c>
    </row>
    <row r="82" spans="2:8">
      <c r="B82" t="s">
        <v>22</v>
      </c>
      <c r="C82" s="2">
        <v>16627</v>
      </c>
      <c r="D82" t="s">
        <v>249</v>
      </c>
      <c r="E82">
        <v>30</v>
      </c>
      <c r="F82" t="s">
        <v>447</v>
      </c>
      <c r="G82" s="7">
        <v>44521</v>
      </c>
      <c r="H82" t="s">
        <v>435</v>
      </c>
    </row>
    <row r="83" spans="2:8">
      <c r="B83" t="s">
        <v>10</v>
      </c>
      <c r="C83" s="1">
        <v>10407917</v>
      </c>
      <c r="D83" t="s">
        <v>23</v>
      </c>
      <c r="E83">
        <v>660</v>
      </c>
      <c r="F83" t="s">
        <v>28</v>
      </c>
      <c r="G83" s="7">
        <v>44521</v>
      </c>
      <c r="H83" t="s">
        <v>435</v>
      </c>
    </row>
    <row r="84" spans="2:8">
      <c r="B84" t="s">
        <v>10</v>
      </c>
      <c r="C84" s="1">
        <v>10375848</v>
      </c>
      <c r="D84" t="s">
        <v>11</v>
      </c>
      <c r="E84">
        <v>180</v>
      </c>
      <c r="F84" t="s">
        <v>28</v>
      </c>
      <c r="G84" s="7">
        <v>44521</v>
      </c>
      <c r="H84" t="s">
        <v>435</v>
      </c>
    </row>
    <row r="85" spans="2:8">
      <c r="B85" t="s">
        <v>10</v>
      </c>
      <c r="C85" s="1">
        <v>10369536</v>
      </c>
      <c r="D85" t="s">
        <v>11</v>
      </c>
      <c r="E85">
        <v>120</v>
      </c>
      <c r="F85" t="s">
        <v>28</v>
      </c>
      <c r="G85" s="7">
        <v>44521</v>
      </c>
      <c r="H85" t="s">
        <v>435</v>
      </c>
    </row>
    <row r="86" spans="2:8">
      <c r="B86" t="s">
        <v>22</v>
      </c>
      <c r="C86" s="2">
        <v>30254</v>
      </c>
      <c r="D86" t="s">
        <v>27</v>
      </c>
      <c r="E86">
        <v>90</v>
      </c>
      <c r="F86" t="s">
        <v>431</v>
      </c>
      <c r="G86" s="7">
        <v>44521</v>
      </c>
      <c r="H86" t="s">
        <v>435</v>
      </c>
    </row>
    <row r="87" spans="2:8">
      <c r="B87" t="s">
        <v>10</v>
      </c>
      <c r="C87" s="1">
        <v>10330321</v>
      </c>
      <c r="D87" t="s">
        <v>448</v>
      </c>
      <c r="E87">
        <v>180</v>
      </c>
      <c r="F87" t="s">
        <v>28</v>
      </c>
      <c r="G87" s="7">
        <v>44551</v>
      </c>
      <c r="H87" t="s">
        <v>435</v>
      </c>
    </row>
    <row r="88" spans="2:8">
      <c r="B88" t="s">
        <v>22</v>
      </c>
      <c r="C88" s="1">
        <v>21833</v>
      </c>
      <c r="D88" t="s">
        <v>23</v>
      </c>
      <c r="E88">
        <v>20</v>
      </c>
      <c r="F88" t="s">
        <v>449</v>
      </c>
      <c r="G88" s="7">
        <v>44552</v>
      </c>
      <c r="H88" t="s">
        <v>435</v>
      </c>
    </row>
    <row r="89" spans="2:8">
      <c r="B89" t="s">
        <v>10</v>
      </c>
      <c r="C89" s="2">
        <v>10308370</v>
      </c>
      <c r="D89" t="s">
        <v>249</v>
      </c>
      <c r="E89">
        <v>45</v>
      </c>
      <c r="F89" t="s">
        <v>28</v>
      </c>
      <c r="G89" s="7">
        <v>44551</v>
      </c>
      <c r="H89" t="s">
        <v>435</v>
      </c>
    </row>
    <row r="90" spans="2:8">
      <c r="B90" t="s">
        <v>10</v>
      </c>
      <c r="C90" s="2">
        <v>10392279</v>
      </c>
      <c r="D90" t="s">
        <v>23</v>
      </c>
      <c r="E90">
        <v>630</v>
      </c>
      <c r="F90" t="s">
        <v>28</v>
      </c>
      <c r="G90" s="7">
        <v>44552</v>
      </c>
      <c r="H90" t="s">
        <v>450</v>
      </c>
    </row>
    <row r="91" spans="2:8">
      <c r="B91" t="s">
        <v>10</v>
      </c>
      <c r="C91" s="1">
        <v>10265896</v>
      </c>
      <c r="D91" t="s">
        <v>418</v>
      </c>
      <c r="E91">
        <v>180</v>
      </c>
      <c r="F91" t="s">
        <v>28</v>
      </c>
      <c r="G91" s="7">
        <v>44551</v>
      </c>
      <c r="H91" t="s">
        <v>435</v>
      </c>
    </row>
    <row r="92" spans="2:8">
      <c r="B92" t="s">
        <v>10</v>
      </c>
      <c r="C92" s="1">
        <v>10212764</v>
      </c>
      <c r="D92" t="s">
        <v>418</v>
      </c>
      <c r="E92">
        <v>180</v>
      </c>
      <c r="F92" t="s">
        <v>28</v>
      </c>
      <c r="G92" s="7">
        <v>44551</v>
      </c>
      <c r="H92" t="s">
        <v>435</v>
      </c>
    </row>
    <row r="93" spans="2:8">
      <c r="B93" t="s">
        <v>10</v>
      </c>
      <c r="C93" s="2">
        <v>10373353</v>
      </c>
      <c r="D93" t="s">
        <v>249</v>
      </c>
      <c r="E93">
        <v>10</v>
      </c>
      <c r="F93" t="s">
        <v>250</v>
      </c>
      <c r="G93" s="7">
        <v>44551</v>
      </c>
      <c r="H93" t="s">
        <v>435</v>
      </c>
    </row>
    <row r="94" spans="2:8">
      <c r="B94" t="s">
        <v>10</v>
      </c>
      <c r="C94" s="1">
        <v>10333343</v>
      </c>
      <c r="D94" t="s">
        <v>448</v>
      </c>
      <c r="E94">
        <v>180</v>
      </c>
      <c r="F94" t="s">
        <v>28</v>
      </c>
      <c r="G94" s="7">
        <v>44551</v>
      </c>
      <c r="H94" t="s">
        <v>435</v>
      </c>
    </row>
    <row r="95" spans="2:8">
      <c r="B95" t="s">
        <v>22</v>
      </c>
      <c r="C95" s="1">
        <v>29629</v>
      </c>
      <c r="D95" t="s">
        <v>451</v>
      </c>
      <c r="E95">
        <v>30</v>
      </c>
      <c r="F95" t="s">
        <v>452</v>
      </c>
      <c r="G95" s="7">
        <v>44551</v>
      </c>
      <c r="H95" t="s">
        <v>435</v>
      </c>
    </row>
    <row r="96" spans="2:8">
      <c r="B96" t="s">
        <v>10</v>
      </c>
      <c r="C96" s="6">
        <v>10427756</v>
      </c>
      <c r="D96" t="s">
        <v>23</v>
      </c>
      <c r="E96">
        <v>960</v>
      </c>
      <c r="F96" t="s">
        <v>28</v>
      </c>
      <c r="G96" s="7">
        <v>44552</v>
      </c>
      <c r="H96" t="s">
        <v>435</v>
      </c>
    </row>
    <row r="97" spans="2:8">
      <c r="B97" t="s">
        <v>10</v>
      </c>
      <c r="C97">
        <v>10445000</v>
      </c>
      <c r="D97" t="s">
        <v>425</v>
      </c>
      <c r="E97">
        <v>360</v>
      </c>
      <c r="F97" t="s">
        <v>453</v>
      </c>
      <c r="G97" s="7">
        <v>44551</v>
      </c>
      <c r="H97" t="s">
        <v>435</v>
      </c>
    </row>
    <row r="98" spans="2:8">
      <c r="B98" t="s">
        <v>10</v>
      </c>
      <c r="C98" s="1">
        <v>9905839</v>
      </c>
      <c r="D98" t="s">
        <v>448</v>
      </c>
      <c r="E98">
        <v>120</v>
      </c>
      <c r="F98" t="s">
        <v>28</v>
      </c>
      <c r="G98" s="7">
        <v>44551</v>
      </c>
      <c r="H98" t="s">
        <v>435</v>
      </c>
    </row>
    <row r="99" spans="2:8">
      <c r="B99" t="s">
        <v>22</v>
      </c>
      <c r="C99" s="1">
        <v>31973</v>
      </c>
      <c r="D99" t="s">
        <v>11</v>
      </c>
      <c r="E99">
        <v>120</v>
      </c>
      <c r="F99" t="s">
        <v>452</v>
      </c>
      <c r="G99" s="7">
        <v>44551</v>
      </c>
      <c r="H99" t="s">
        <v>435</v>
      </c>
    </row>
    <row r="100" spans="2:8">
      <c r="B100" t="s">
        <v>22</v>
      </c>
      <c r="C100" s="1">
        <v>31975</v>
      </c>
      <c r="D100" t="s">
        <v>11</v>
      </c>
      <c r="E100">
        <v>90</v>
      </c>
      <c r="F100" t="s">
        <v>454</v>
      </c>
      <c r="G100" s="7">
        <v>44551</v>
      </c>
      <c r="H100" t="s">
        <v>435</v>
      </c>
    </row>
    <row r="101" spans="2:8">
      <c r="B101" t="s">
        <v>10</v>
      </c>
      <c r="C101" s="1">
        <v>10457895</v>
      </c>
      <c r="D101" t="s">
        <v>249</v>
      </c>
      <c r="E101">
        <v>10</v>
      </c>
      <c r="F101" t="s">
        <v>28</v>
      </c>
      <c r="G101" s="7">
        <v>44551</v>
      </c>
      <c r="H101" t="s">
        <v>435</v>
      </c>
    </row>
    <row r="102" spans="2:8">
      <c r="B102" t="s">
        <v>10</v>
      </c>
      <c r="C102" s="1">
        <v>10308370</v>
      </c>
      <c r="D102" t="s">
        <v>249</v>
      </c>
      <c r="E102">
        <v>180</v>
      </c>
      <c r="F102" t="s">
        <v>28</v>
      </c>
      <c r="G102" s="7">
        <v>44551</v>
      </c>
      <c r="H102" t="s">
        <v>435</v>
      </c>
    </row>
    <row r="103" spans="2:8">
      <c r="B103" t="s">
        <v>22</v>
      </c>
      <c r="C103" s="1">
        <v>25547</v>
      </c>
      <c r="D103" t="s">
        <v>27</v>
      </c>
      <c r="E103">
        <v>60</v>
      </c>
      <c r="F103" t="s">
        <v>449</v>
      </c>
      <c r="G103" s="7">
        <v>44551</v>
      </c>
      <c r="H103" t="s">
        <v>435</v>
      </c>
    </row>
    <row r="104" spans="2:8">
      <c r="B104" t="s">
        <v>10</v>
      </c>
      <c r="C104" s="2">
        <v>10468172</v>
      </c>
      <c r="D104" t="s">
        <v>27</v>
      </c>
      <c r="E104">
        <v>300</v>
      </c>
      <c r="F104" t="s">
        <v>449</v>
      </c>
      <c r="G104" s="7">
        <v>44551</v>
      </c>
      <c r="H104" t="s">
        <v>435</v>
      </c>
    </row>
    <row r="105" spans="2:8">
      <c r="B105" t="s">
        <v>22</v>
      </c>
      <c r="C105" s="2">
        <v>28488</v>
      </c>
      <c r="D105" t="s">
        <v>27</v>
      </c>
      <c r="E105">
        <v>0</v>
      </c>
      <c r="F105" t="s">
        <v>449</v>
      </c>
      <c r="G105" s="7">
        <v>44551</v>
      </c>
      <c r="H105" t="s">
        <v>435</v>
      </c>
    </row>
    <row r="106" spans="2:8">
      <c r="B106" t="s">
        <v>10</v>
      </c>
      <c r="C106" s="1">
        <v>10477826</v>
      </c>
      <c r="D106" t="s">
        <v>249</v>
      </c>
      <c r="E106">
        <v>15</v>
      </c>
      <c r="F106" t="s">
        <v>28</v>
      </c>
      <c r="G106" s="7">
        <v>44551</v>
      </c>
      <c r="H106" t="s">
        <v>435</v>
      </c>
    </row>
    <row r="107" spans="2:8">
      <c r="B107" t="s">
        <v>10</v>
      </c>
      <c r="C107" s="1">
        <v>10421878</v>
      </c>
      <c r="D107" t="s">
        <v>11</v>
      </c>
      <c r="E107">
        <v>120</v>
      </c>
      <c r="F107" t="s">
        <v>28</v>
      </c>
      <c r="G107" s="7">
        <v>44551</v>
      </c>
      <c r="H107" t="s">
        <v>435</v>
      </c>
    </row>
    <row r="108" spans="2:8">
      <c r="B108" t="s">
        <v>22</v>
      </c>
      <c r="C108" s="1">
        <v>31646</v>
      </c>
      <c r="D108" t="s">
        <v>249</v>
      </c>
      <c r="E108">
        <v>30</v>
      </c>
      <c r="F108" t="s">
        <v>429</v>
      </c>
      <c r="G108" s="7">
        <v>44551</v>
      </c>
      <c r="H108" t="s">
        <v>435</v>
      </c>
    </row>
    <row r="109" spans="2:8">
      <c r="B109" t="s">
        <v>10</v>
      </c>
      <c r="C109" s="1">
        <v>10473943</v>
      </c>
      <c r="D109" t="s">
        <v>425</v>
      </c>
      <c r="E109">
        <v>600</v>
      </c>
      <c r="F109" t="s">
        <v>28</v>
      </c>
      <c r="G109" s="7">
        <v>44551</v>
      </c>
      <c r="H109" t="s">
        <v>435</v>
      </c>
    </row>
    <row r="110" spans="2:8">
      <c r="B110" t="s">
        <v>22</v>
      </c>
      <c r="C110" s="1">
        <v>26757</v>
      </c>
      <c r="D110" t="s">
        <v>249</v>
      </c>
      <c r="E110">
        <v>30</v>
      </c>
      <c r="F110" t="s">
        <v>429</v>
      </c>
      <c r="G110" s="7">
        <v>44551</v>
      </c>
      <c r="H110" t="s">
        <v>435</v>
      </c>
    </row>
    <row r="111" spans="2:8">
      <c r="B111" t="s">
        <v>10</v>
      </c>
      <c r="C111" s="1">
        <v>10421218</v>
      </c>
      <c r="D111" t="s">
        <v>249</v>
      </c>
      <c r="E111">
        <v>120</v>
      </c>
      <c r="F111" t="s">
        <v>28</v>
      </c>
      <c r="G111" s="7">
        <v>44551</v>
      </c>
      <c r="H111" t="s">
        <v>435</v>
      </c>
    </row>
    <row r="112" spans="2:8">
      <c r="B112" t="s">
        <v>10</v>
      </c>
      <c r="C112" s="1">
        <v>10461815</v>
      </c>
      <c r="D112" t="s">
        <v>418</v>
      </c>
      <c r="E112">
        <v>210</v>
      </c>
      <c r="F112" t="s">
        <v>28</v>
      </c>
      <c r="G112" s="7">
        <v>44551</v>
      </c>
      <c r="H112" t="s">
        <v>435</v>
      </c>
    </row>
    <row r="113" spans="2:8">
      <c r="B113" t="s">
        <v>10</v>
      </c>
      <c r="C113" s="1">
        <v>10442752</v>
      </c>
      <c r="D113" t="s">
        <v>418</v>
      </c>
      <c r="E113">
        <v>210</v>
      </c>
      <c r="F113" t="s">
        <v>28</v>
      </c>
      <c r="G113" s="7">
        <v>44551</v>
      </c>
      <c r="H113" t="s">
        <v>435</v>
      </c>
    </row>
    <row r="114" spans="2:8">
      <c r="B114" t="s">
        <v>10</v>
      </c>
      <c r="C114" s="1">
        <v>10439073</v>
      </c>
      <c r="D114" t="s">
        <v>52</v>
      </c>
      <c r="E114">
        <v>30</v>
      </c>
      <c r="F114" t="s">
        <v>28</v>
      </c>
      <c r="G114" s="7">
        <v>44551</v>
      </c>
      <c r="H114" t="s">
        <v>435</v>
      </c>
    </row>
    <row r="115" spans="2:8">
      <c r="B115" t="s">
        <v>10</v>
      </c>
      <c r="C115" s="13">
        <v>10451148</v>
      </c>
      <c r="D115" t="s">
        <v>52</v>
      </c>
      <c r="E115">
        <v>60</v>
      </c>
      <c r="F115" t="s">
        <v>28</v>
      </c>
      <c r="G115" s="7">
        <v>44551</v>
      </c>
      <c r="H115" t="s">
        <v>435</v>
      </c>
    </row>
    <row r="116" spans="2:8">
      <c r="B116" t="s">
        <v>10</v>
      </c>
      <c r="C116" s="1">
        <v>10438895</v>
      </c>
      <c r="D116" t="s">
        <v>52</v>
      </c>
      <c r="E116">
        <v>70</v>
      </c>
      <c r="F116" t="s">
        <v>28</v>
      </c>
      <c r="G116" s="7">
        <v>44551</v>
      </c>
      <c r="H116" t="s">
        <v>435</v>
      </c>
    </row>
    <row r="117" spans="2:8">
      <c r="B117" t="s">
        <v>10</v>
      </c>
      <c r="C117" s="1">
        <v>10485827</v>
      </c>
      <c r="D117" t="s">
        <v>52</v>
      </c>
      <c r="E117">
        <v>40</v>
      </c>
      <c r="F117" t="s">
        <v>28</v>
      </c>
      <c r="G117" s="7">
        <v>44551</v>
      </c>
      <c r="H117" t="s">
        <v>435</v>
      </c>
    </row>
    <row r="118" spans="2:8">
      <c r="B118" t="s">
        <v>10</v>
      </c>
      <c r="C118" s="1">
        <v>10486352</v>
      </c>
      <c r="D118" t="s">
        <v>52</v>
      </c>
      <c r="E118">
        <v>60</v>
      </c>
      <c r="F118" t="s">
        <v>28</v>
      </c>
      <c r="G118" s="7">
        <v>44551</v>
      </c>
      <c r="H118" t="s">
        <v>435</v>
      </c>
    </row>
    <row r="119" spans="2:8">
      <c r="B119" t="s">
        <v>22</v>
      </c>
      <c r="C119" s="1">
        <v>31472</v>
      </c>
      <c r="D119" t="s">
        <v>249</v>
      </c>
      <c r="E119">
        <v>15</v>
      </c>
      <c r="F119" t="s">
        <v>429</v>
      </c>
      <c r="G119" s="7">
        <v>44551</v>
      </c>
      <c r="H119" t="s">
        <v>435</v>
      </c>
    </row>
    <row r="120" spans="2:8">
      <c r="B120" t="s">
        <v>10</v>
      </c>
      <c r="C120" s="1">
        <v>10461465</v>
      </c>
      <c r="D120" t="s">
        <v>23</v>
      </c>
      <c r="E120">
        <v>70</v>
      </c>
      <c r="F120" t="s">
        <v>28</v>
      </c>
      <c r="G120" s="7">
        <v>44552</v>
      </c>
      <c r="H120" t="s">
        <v>435</v>
      </c>
    </row>
    <row r="121" spans="2:8">
      <c r="B121" t="s">
        <v>10</v>
      </c>
      <c r="C121" s="1">
        <v>10496719</v>
      </c>
      <c r="D121" t="s">
        <v>31</v>
      </c>
      <c r="E121">
        <v>30</v>
      </c>
      <c r="F121" t="s">
        <v>28</v>
      </c>
      <c r="G121" s="7">
        <v>44551</v>
      </c>
      <c r="H121" t="s">
        <v>435</v>
      </c>
    </row>
    <row r="122" spans="2:8">
      <c r="B122" t="s">
        <v>10</v>
      </c>
      <c r="C122" s="1">
        <v>10481636</v>
      </c>
      <c r="D122" t="s">
        <v>31</v>
      </c>
      <c r="E122">
        <v>60</v>
      </c>
      <c r="F122" t="s">
        <v>28</v>
      </c>
      <c r="G122" s="7">
        <v>44551</v>
      </c>
      <c r="H122" t="s">
        <v>435</v>
      </c>
    </row>
    <row r="123" spans="2:8">
      <c r="B123" t="s">
        <v>10</v>
      </c>
      <c r="C123" s="1">
        <v>10333602</v>
      </c>
      <c r="D123" t="s">
        <v>448</v>
      </c>
      <c r="E123">
        <v>120</v>
      </c>
      <c r="F123" t="s">
        <v>28</v>
      </c>
      <c r="G123" s="7">
        <v>44551</v>
      </c>
      <c r="H123" t="s">
        <v>435</v>
      </c>
    </row>
    <row r="124" spans="2:8">
      <c r="B124" t="s">
        <v>10</v>
      </c>
      <c r="C124" s="1">
        <v>10464395</v>
      </c>
      <c r="D124" t="s">
        <v>249</v>
      </c>
      <c r="E124">
        <v>480</v>
      </c>
      <c r="F124" t="s">
        <v>452</v>
      </c>
      <c r="G124" s="7">
        <v>44551</v>
      </c>
      <c r="H124" t="s">
        <v>435</v>
      </c>
    </row>
    <row r="125" spans="2:8">
      <c r="B125" t="s">
        <v>10</v>
      </c>
      <c r="C125" s="1">
        <v>10488660</v>
      </c>
      <c r="D125" t="s">
        <v>418</v>
      </c>
      <c r="E125">
        <v>60</v>
      </c>
      <c r="F125" t="s">
        <v>28</v>
      </c>
      <c r="G125" s="7">
        <v>44551</v>
      </c>
      <c r="H125" t="s">
        <v>435</v>
      </c>
    </row>
    <row r="126" spans="2:8">
      <c r="B126" t="s">
        <v>10</v>
      </c>
      <c r="C126" s="1">
        <v>10516348</v>
      </c>
      <c r="D126" t="s">
        <v>52</v>
      </c>
      <c r="E126">
        <v>40</v>
      </c>
      <c r="F126" t="s">
        <v>28</v>
      </c>
      <c r="G126" s="7">
        <v>44551</v>
      </c>
      <c r="H126" t="s">
        <v>435</v>
      </c>
    </row>
    <row r="127" spans="2:8">
      <c r="B127" t="s">
        <v>10</v>
      </c>
      <c r="C127" s="13">
        <v>10529941</v>
      </c>
      <c r="D127" t="s">
        <v>52</v>
      </c>
      <c r="E127">
        <v>30</v>
      </c>
      <c r="F127" t="s">
        <v>28</v>
      </c>
      <c r="G127" s="7">
        <v>44551</v>
      </c>
      <c r="H127" t="s">
        <v>435</v>
      </c>
    </row>
    <row r="128" spans="2:8">
      <c r="B128" t="s">
        <v>10</v>
      </c>
      <c r="C128" s="13">
        <v>10519863</v>
      </c>
      <c r="D128" t="s">
        <v>52</v>
      </c>
      <c r="E128">
        <v>60</v>
      </c>
      <c r="F128" t="s">
        <v>28</v>
      </c>
      <c r="G128" s="7">
        <v>44551</v>
      </c>
      <c r="H128" t="s">
        <v>435</v>
      </c>
    </row>
    <row r="129" spans="2:8">
      <c r="B129" t="s">
        <v>342</v>
      </c>
      <c r="C129" s="1">
        <v>10485514</v>
      </c>
      <c r="D129" t="s">
        <v>425</v>
      </c>
      <c r="E129">
        <v>120</v>
      </c>
      <c r="F129" t="s">
        <v>455</v>
      </c>
      <c r="G129" s="7">
        <v>44583</v>
      </c>
      <c r="H129" t="s">
        <v>456</v>
      </c>
    </row>
    <row r="130" spans="2:8">
      <c r="B130" t="s">
        <v>342</v>
      </c>
      <c r="C130" s="1">
        <v>10451148</v>
      </c>
      <c r="D130" t="s">
        <v>425</v>
      </c>
      <c r="E130">
        <v>720</v>
      </c>
      <c r="F130" t="s">
        <v>457</v>
      </c>
      <c r="G130" s="7">
        <v>44583</v>
      </c>
      <c r="H130" t="s">
        <v>456</v>
      </c>
    </row>
    <row r="131" spans="2:8">
      <c r="B131" t="s">
        <v>10</v>
      </c>
      <c r="C131" s="1">
        <v>10496147</v>
      </c>
      <c r="D131" t="s">
        <v>23</v>
      </c>
      <c r="E131">
        <v>60</v>
      </c>
      <c r="F131" t="s">
        <v>28</v>
      </c>
      <c r="G131" s="7">
        <v>44584</v>
      </c>
      <c r="H131" t="s">
        <v>456</v>
      </c>
    </row>
    <row r="132" spans="2:8">
      <c r="B132" t="s">
        <v>10</v>
      </c>
      <c r="C132" s="1">
        <v>10552956</v>
      </c>
      <c r="D132" t="s">
        <v>52</v>
      </c>
      <c r="E132">
        <v>15</v>
      </c>
      <c r="F132" t="s">
        <v>12</v>
      </c>
      <c r="G132" s="7">
        <v>44583</v>
      </c>
      <c r="H132" t="s">
        <v>456</v>
      </c>
    </row>
    <row r="133" spans="2:8">
      <c r="B133" t="s">
        <v>22</v>
      </c>
      <c r="C133" s="13">
        <v>32069</v>
      </c>
      <c r="D133" t="s">
        <v>425</v>
      </c>
      <c r="E133">
        <v>120</v>
      </c>
      <c r="F133" t="s">
        <v>452</v>
      </c>
      <c r="G133" s="7">
        <v>44583</v>
      </c>
      <c r="H133" t="s">
        <v>456</v>
      </c>
    </row>
    <row r="134" spans="2:8">
      <c r="B134" t="s">
        <v>22</v>
      </c>
      <c r="C134" s="1">
        <v>29629</v>
      </c>
      <c r="D134" t="s">
        <v>31</v>
      </c>
      <c r="E134">
        <v>120</v>
      </c>
      <c r="F134" t="s">
        <v>452</v>
      </c>
      <c r="G134" s="7">
        <v>44583</v>
      </c>
      <c r="H134" t="s">
        <v>456</v>
      </c>
    </row>
    <row r="135" spans="2:8">
      <c r="B135" t="s">
        <v>22</v>
      </c>
      <c r="C135" s="1">
        <v>32125</v>
      </c>
      <c r="D135" t="s">
        <v>11</v>
      </c>
      <c r="E135">
        <v>30</v>
      </c>
      <c r="F135" t="s">
        <v>452</v>
      </c>
      <c r="G135" s="7">
        <v>44583</v>
      </c>
      <c r="H135" t="s">
        <v>456</v>
      </c>
    </row>
    <row r="136" spans="2:8">
      <c r="B136" t="s">
        <v>22</v>
      </c>
      <c r="C136" s="1">
        <v>32134</v>
      </c>
      <c r="D136" t="s">
        <v>425</v>
      </c>
      <c r="E136">
        <v>60</v>
      </c>
      <c r="F136" t="s">
        <v>452</v>
      </c>
      <c r="G136" s="7">
        <v>44583</v>
      </c>
      <c r="H136" t="s">
        <v>456</v>
      </c>
    </row>
    <row r="137" spans="2:8">
      <c r="B137" t="s">
        <v>10</v>
      </c>
      <c r="C137" s="1">
        <v>10530030</v>
      </c>
      <c r="D137" t="s">
        <v>425</v>
      </c>
      <c r="E137">
        <v>120</v>
      </c>
      <c r="F137" t="s">
        <v>458</v>
      </c>
      <c r="G137" s="7">
        <v>44583</v>
      </c>
      <c r="H137" t="s">
        <v>456</v>
      </c>
    </row>
    <row r="138" spans="2:8">
      <c r="B138" t="s">
        <v>10</v>
      </c>
      <c r="C138" s="2">
        <v>10523429</v>
      </c>
      <c r="D138" t="s">
        <v>27</v>
      </c>
      <c r="E138">
        <v>300</v>
      </c>
      <c r="F138" t="s">
        <v>454</v>
      </c>
      <c r="G138" s="7">
        <v>44583</v>
      </c>
      <c r="H138" t="s">
        <v>456</v>
      </c>
    </row>
    <row r="139" spans="2:8">
      <c r="B139" t="s">
        <v>10</v>
      </c>
      <c r="C139" s="1">
        <v>10530122</v>
      </c>
      <c r="D139" t="s">
        <v>52</v>
      </c>
      <c r="E139">
        <v>30</v>
      </c>
      <c r="F139" t="s">
        <v>28</v>
      </c>
      <c r="G139" s="7">
        <v>44583</v>
      </c>
      <c r="H139" t="s">
        <v>456</v>
      </c>
    </row>
    <row r="140" spans="2:8">
      <c r="B140" t="s">
        <v>10</v>
      </c>
      <c r="C140" s="1">
        <v>10571414</v>
      </c>
      <c r="D140" t="s">
        <v>52</v>
      </c>
      <c r="E140">
        <v>10</v>
      </c>
      <c r="F140" t="s">
        <v>28</v>
      </c>
      <c r="G140" s="7">
        <v>44583</v>
      </c>
      <c r="H140" t="s">
        <v>456</v>
      </c>
    </row>
    <row r="141" spans="2:8">
      <c r="B141" t="s">
        <v>22</v>
      </c>
      <c r="C141" s="1">
        <v>30339</v>
      </c>
      <c r="D141" t="s">
        <v>11</v>
      </c>
      <c r="E141">
        <v>60</v>
      </c>
      <c r="F141" t="s">
        <v>452</v>
      </c>
      <c r="G141" s="7">
        <v>44583</v>
      </c>
      <c r="H141" t="s">
        <v>456</v>
      </c>
    </row>
    <row r="142" spans="2:8">
      <c r="B142" t="s">
        <v>10</v>
      </c>
      <c r="C142" s="1">
        <v>10573676</v>
      </c>
      <c r="D142" t="s">
        <v>249</v>
      </c>
      <c r="E142">
        <v>10</v>
      </c>
      <c r="F142" t="s">
        <v>28</v>
      </c>
      <c r="G142" s="7">
        <v>44583</v>
      </c>
      <c r="H142" t="s">
        <v>456</v>
      </c>
    </row>
    <row r="143" spans="2:8">
      <c r="B143" t="s">
        <v>10</v>
      </c>
      <c r="C143" s="1">
        <v>10220789</v>
      </c>
      <c r="D143" t="s">
        <v>23</v>
      </c>
      <c r="E143">
        <v>1125</v>
      </c>
      <c r="F143" t="s">
        <v>28</v>
      </c>
      <c r="G143" s="7">
        <v>44584</v>
      </c>
      <c r="H143" t="s">
        <v>456</v>
      </c>
    </row>
    <row r="144" spans="2:8">
      <c r="B144" t="s">
        <v>22</v>
      </c>
      <c r="C144" s="1">
        <v>21763</v>
      </c>
      <c r="D144" t="s">
        <v>23</v>
      </c>
      <c r="E144">
        <v>180</v>
      </c>
      <c r="F144" t="s">
        <v>459</v>
      </c>
      <c r="G144" s="7">
        <v>44585</v>
      </c>
      <c r="H144" t="s">
        <v>456</v>
      </c>
    </row>
    <row r="145" spans="2:8">
      <c r="B145" t="s">
        <v>22</v>
      </c>
      <c r="C145" s="1">
        <v>32123</v>
      </c>
      <c r="D145" t="s">
        <v>11</v>
      </c>
      <c r="E145">
        <v>20</v>
      </c>
      <c r="F145" t="s">
        <v>452</v>
      </c>
      <c r="G145" s="7">
        <v>44583</v>
      </c>
      <c r="H145" t="s">
        <v>456</v>
      </c>
    </row>
    <row r="146" spans="2:8">
      <c r="B146" t="s">
        <v>10</v>
      </c>
      <c r="C146" s="1">
        <v>10565050</v>
      </c>
      <c r="D146" t="s">
        <v>27</v>
      </c>
      <c r="E146">
        <v>300</v>
      </c>
      <c r="F146" t="s">
        <v>449</v>
      </c>
      <c r="G146" s="7">
        <v>44583</v>
      </c>
      <c r="H146" t="s">
        <v>456</v>
      </c>
    </row>
    <row r="147" spans="2:8">
      <c r="B147" t="s">
        <v>10</v>
      </c>
      <c r="C147" s="1">
        <v>10565088</v>
      </c>
      <c r="D147" t="s">
        <v>27</v>
      </c>
      <c r="E147">
        <v>330</v>
      </c>
      <c r="F147" t="s">
        <v>452</v>
      </c>
      <c r="G147" s="7">
        <v>44583</v>
      </c>
      <c r="H147" t="s">
        <v>456</v>
      </c>
    </row>
    <row r="148" spans="2:8">
      <c r="B148" t="s">
        <v>22</v>
      </c>
      <c r="C148" s="1">
        <v>31495</v>
      </c>
      <c r="D148" t="s">
        <v>448</v>
      </c>
      <c r="E148">
        <v>60</v>
      </c>
      <c r="F148" t="s">
        <v>452</v>
      </c>
      <c r="G148" s="7">
        <v>44583</v>
      </c>
      <c r="H148" t="s">
        <v>456</v>
      </c>
    </row>
    <row r="149" spans="2:8">
      <c r="B149" t="s">
        <v>10</v>
      </c>
      <c r="C149" s="1">
        <v>10630442</v>
      </c>
      <c r="D149" t="s">
        <v>52</v>
      </c>
      <c r="E149">
        <v>45</v>
      </c>
      <c r="F149" t="s">
        <v>28</v>
      </c>
      <c r="G149" s="7">
        <v>44583</v>
      </c>
      <c r="H149" t="s">
        <v>456</v>
      </c>
    </row>
    <row r="150" spans="2:8">
      <c r="B150" t="s">
        <v>10</v>
      </c>
      <c r="C150" s="13">
        <v>10617815</v>
      </c>
      <c r="D150" t="s">
        <v>52</v>
      </c>
      <c r="E150">
        <v>10</v>
      </c>
      <c r="F150" t="s">
        <v>28</v>
      </c>
      <c r="G150" s="7">
        <v>44583</v>
      </c>
      <c r="H150" t="s">
        <v>456</v>
      </c>
    </row>
    <row r="151" spans="2:8">
      <c r="B151" t="s">
        <v>10</v>
      </c>
      <c r="C151" s="13">
        <v>10630455</v>
      </c>
      <c r="D151" t="s">
        <v>52</v>
      </c>
      <c r="E151">
        <v>15</v>
      </c>
      <c r="F151" t="s">
        <v>28</v>
      </c>
      <c r="G151" s="7">
        <v>44583</v>
      </c>
      <c r="H151" t="s">
        <v>456</v>
      </c>
    </row>
    <row r="152" spans="2:8">
      <c r="B152" t="s">
        <v>10</v>
      </c>
      <c r="C152" s="2">
        <v>10617772</v>
      </c>
      <c r="D152" t="s">
        <v>418</v>
      </c>
      <c r="E152">
        <v>480</v>
      </c>
      <c r="F152" t="s">
        <v>28</v>
      </c>
      <c r="G152" s="7">
        <v>44583</v>
      </c>
      <c r="H152" t="s">
        <v>456</v>
      </c>
    </row>
    <row r="153" spans="2:8">
      <c r="B153" t="s">
        <v>10</v>
      </c>
      <c r="C153" s="2">
        <v>10583231</v>
      </c>
      <c r="D153" t="s">
        <v>418</v>
      </c>
      <c r="E153">
        <v>480</v>
      </c>
      <c r="F153" t="s">
        <v>28</v>
      </c>
      <c r="G153" s="7">
        <v>44583</v>
      </c>
      <c r="H153" t="s">
        <v>456</v>
      </c>
    </row>
    <row r="154" spans="2:8">
      <c r="B154" t="s">
        <v>10</v>
      </c>
      <c r="C154" s="2">
        <v>10543983</v>
      </c>
      <c r="D154" t="s">
        <v>418</v>
      </c>
      <c r="E154">
        <v>210</v>
      </c>
      <c r="F154" t="s">
        <v>28</v>
      </c>
      <c r="G154" s="7">
        <v>44583</v>
      </c>
      <c r="H154" t="s">
        <v>456</v>
      </c>
    </row>
    <row r="155" spans="2:8">
      <c r="B155" t="s">
        <v>10</v>
      </c>
      <c r="C155" s="6">
        <v>10535442</v>
      </c>
      <c r="D155" t="s">
        <v>418</v>
      </c>
      <c r="E155">
        <v>360</v>
      </c>
      <c r="F155" t="s">
        <v>28</v>
      </c>
      <c r="G155" s="7">
        <v>44583</v>
      </c>
      <c r="H155" t="s">
        <v>456</v>
      </c>
    </row>
    <row r="156" spans="2:8">
      <c r="B156" t="s">
        <v>10</v>
      </c>
      <c r="C156" s="1">
        <v>10630704</v>
      </c>
      <c r="D156" t="s">
        <v>11</v>
      </c>
      <c r="E156">
        <v>180</v>
      </c>
      <c r="F156" t="s">
        <v>28</v>
      </c>
      <c r="G156" s="7">
        <v>44583</v>
      </c>
      <c r="H156" t="s">
        <v>456</v>
      </c>
    </row>
    <row r="157" spans="2:8">
      <c r="B157" t="s">
        <v>10</v>
      </c>
      <c r="C157" s="13">
        <v>10605199</v>
      </c>
      <c r="D157" t="s">
        <v>52</v>
      </c>
      <c r="E157">
        <v>30</v>
      </c>
      <c r="F157" t="s">
        <v>28</v>
      </c>
      <c r="G157" s="7">
        <v>44583</v>
      </c>
      <c r="H157" t="s">
        <v>456</v>
      </c>
    </row>
    <row r="158" spans="2:8">
      <c r="B158" t="s">
        <v>10</v>
      </c>
      <c r="C158" s="13">
        <v>10637152</v>
      </c>
      <c r="D158" t="s">
        <v>52</v>
      </c>
      <c r="E158">
        <v>210</v>
      </c>
      <c r="F158" t="s">
        <v>28</v>
      </c>
      <c r="G158" s="7">
        <v>44583</v>
      </c>
      <c r="H158" t="s">
        <v>456</v>
      </c>
    </row>
    <row r="159" spans="2:8">
      <c r="B159" t="s">
        <v>10</v>
      </c>
      <c r="C159" s="1">
        <v>10619492</v>
      </c>
      <c r="D159" t="s">
        <v>23</v>
      </c>
      <c r="E159">
        <v>90</v>
      </c>
      <c r="F159" t="s">
        <v>28</v>
      </c>
      <c r="G159" s="7">
        <v>44583</v>
      </c>
      <c r="H159" t="s">
        <v>456</v>
      </c>
    </row>
    <row r="160" spans="2:8">
      <c r="B160" t="s">
        <v>10</v>
      </c>
      <c r="C160" s="2">
        <v>10623927</v>
      </c>
      <c r="D160" t="s">
        <v>27</v>
      </c>
      <c r="E160">
        <v>210</v>
      </c>
      <c r="F160" t="s">
        <v>28</v>
      </c>
      <c r="G160" s="7">
        <v>44583</v>
      </c>
      <c r="H160" t="s">
        <v>456</v>
      </c>
    </row>
    <row r="161" spans="2:8">
      <c r="B161" t="s">
        <v>10</v>
      </c>
      <c r="C161" s="1">
        <v>100092004</v>
      </c>
      <c r="D161" t="s">
        <v>33</v>
      </c>
      <c r="E161">
        <v>60</v>
      </c>
      <c r="F161" t="s">
        <v>28</v>
      </c>
      <c r="G161" s="7">
        <v>44609</v>
      </c>
      <c r="H161" t="s">
        <v>456</v>
      </c>
    </row>
    <row r="162" spans="2:8">
      <c r="B162" t="s">
        <v>10</v>
      </c>
      <c r="C162" s="1">
        <v>10599569</v>
      </c>
      <c r="D162" t="s">
        <v>418</v>
      </c>
      <c r="E162">
        <v>240</v>
      </c>
      <c r="F162" t="s">
        <v>28</v>
      </c>
      <c r="G162" s="7">
        <v>44614</v>
      </c>
      <c r="H162" t="s">
        <v>456</v>
      </c>
    </row>
    <row r="163" spans="2:8">
      <c r="B163" t="s">
        <v>22</v>
      </c>
      <c r="C163" s="2">
        <v>32229</v>
      </c>
      <c r="D163" t="s">
        <v>249</v>
      </c>
      <c r="E163">
        <v>40</v>
      </c>
      <c r="F163" s="19" t="s">
        <v>250</v>
      </c>
      <c r="G163" s="7">
        <v>44614</v>
      </c>
      <c r="H163" t="s">
        <v>456</v>
      </c>
    </row>
    <row r="164" spans="2:8">
      <c r="B164" t="s">
        <v>10</v>
      </c>
      <c r="C164" s="1">
        <v>10603351</v>
      </c>
      <c r="D164" t="s">
        <v>249</v>
      </c>
      <c r="E164">
        <v>360</v>
      </c>
      <c r="F164" t="s">
        <v>28</v>
      </c>
      <c r="G164" s="7">
        <v>44614</v>
      </c>
      <c r="H164" t="s">
        <v>456</v>
      </c>
    </row>
    <row r="165" spans="2:8">
      <c r="B165" t="s">
        <v>10</v>
      </c>
      <c r="C165" s="1">
        <v>10625011</v>
      </c>
      <c r="D165" t="s">
        <v>11</v>
      </c>
      <c r="E165">
        <v>180</v>
      </c>
      <c r="F165" t="s">
        <v>28</v>
      </c>
      <c r="G165" s="7">
        <v>44614</v>
      </c>
      <c r="H165" t="s">
        <v>456</v>
      </c>
    </row>
    <row r="166" spans="2:8">
      <c r="B166" t="s">
        <v>22</v>
      </c>
      <c r="C166" s="1">
        <v>32223</v>
      </c>
      <c r="D166" t="s">
        <v>460</v>
      </c>
      <c r="E166">
        <v>30</v>
      </c>
      <c r="F166" t="s">
        <v>452</v>
      </c>
      <c r="G166" s="7">
        <v>44614</v>
      </c>
      <c r="H166" t="s">
        <v>456</v>
      </c>
    </row>
    <row r="167" spans="2:8">
      <c r="B167" t="s">
        <v>22</v>
      </c>
      <c r="C167" s="1">
        <v>31495</v>
      </c>
      <c r="D167" t="s">
        <v>31</v>
      </c>
      <c r="E167">
        <v>30</v>
      </c>
      <c r="F167" t="s">
        <v>452</v>
      </c>
      <c r="G167" s="7">
        <v>44614</v>
      </c>
      <c r="H167" t="s">
        <v>456</v>
      </c>
    </row>
    <row r="168" spans="2:8">
      <c r="B168" t="s">
        <v>22</v>
      </c>
      <c r="C168" s="1">
        <v>32204</v>
      </c>
      <c r="D168" t="s">
        <v>249</v>
      </c>
      <c r="E168">
        <v>60</v>
      </c>
      <c r="F168" t="s">
        <v>250</v>
      </c>
      <c r="G168" s="7">
        <v>44614</v>
      </c>
      <c r="H168" t="s">
        <v>456</v>
      </c>
    </row>
    <row r="169" spans="2:8">
      <c r="B169" t="s">
        <v>10</v>
      </c>
      <c r="C169" s="1">
        <v>10625011</v>
      </c>
      <c r="D169" t="s">
        <v>11</v>
      </c>
      <c r="E169">
        <v>270</v>
      </c>
      <c r="F169" t="s">
        <v>28</v>
      </c>
      <c r="G169" s="7">
        <v>44614</v>
      </c>
      <c r="H169" t="s">
        <v>456</v>
      </c>
    </row>
    <row r="170" spans="2:8">
      <c r="B170" t="s">
        <v>10</v>
      </c>
      <c r="C170" s="1">
        <v>10630704</v>
      </c>
      <c r="D170" t="s">
        <v>11</v>
      </c>
      <c r="E170">
        <v>30</v>
      </c>
      <c r="F170" t="s">
        <v>28</v>
      </c>
      <c r="G170" s="7">
        <v>44614</v>
      </c>
      <c r="H170" t="s">
        <v>456</v>
      </c>
    </row>
    <row r="171" spans="2:8">
      <c r="B171" t="s">
        <v>22</v>
      </c>
      <c r="C171" s="6">
        <v>32298</v>
      </c>
      <c r="D171" t="s">
        <v>23</v>
      </c>
      <c r="E171">
        <v>45</v>
      </c>
      <c r="F171" t="s">
        <v>454</v>
      </c>
      <c r="G171" s="7">
        <v>44599</v>
      </c>
      <c r="H171" t="s">
        <v>456</v>
      </c>
    </row>
    <row r="172" spans="2:8">
      <c r="B172" t="s">
        <v>10</v>
      </c>
      <c r="C172" s="13">
        <v>10689281</v>
      </c>
      <c r="D172" t="s">
        <v>52</v>
      </c>
      <c r="E172">
        <v>30</v>
      </c>
      <c r="F172" t="s">
        <v>28</v>
      </c>
      <c r="G172" s="7">
        <v>44599</v>
      </c>
      <c r="H172" t="s">
        <v>456</v>
      </c>
    </row>
    <row r="173" spans="2:8">
      <c r="B173" t="s">
        <v>10</v>
      </c>
      <c r="C173" s="13">
        <v>10695727</v>
      </c>
      <c r="D173" t="s">
        <v>52</v>
      </c>
      <c r="E173">
        <v>180</v>
      </c>
      <c r="F173" t="s">
        <v>28</v>
      </c>
      <c r="G173" s="7">
        <v>44599</v>
      </c>
      <c r="H173" t="s">
        <v>456</v>
      </c>
    </row>
    <row r="174" spans="2:8">
      <c r="B174" t="s">
        <v>10</v>
      </c>
      <c r="C174" s="13">
        <v>10695626</v>
      </c>
      <c r="D174" t="s">
        <v>52</v>
      </c>
      <c r="E174">
        <v>180</v>
      </c>
      <c r="F174" t="s">
        <v>28</v>
      </c>
      <c r="G174" s="7">
        <v>44599</v>
      </c>
      <c r="H174" t="s">
        <v>456</v>
      </c>
    </row>
    <row r="175" spans="2:8">
      <c r="B175" t="s">
        <v>10</v>
      </c>
      <c r="C175" s="13">
        <v>10695778</v>
      </c>
      <c r="D175" t="s">
        <v>52</v>
      </c>
      <c r="E175">
        <v>60</v>
      </c>
      <c r="F175" t="s">
        <v>28</v>
      </c>
      <c r="G175" s="7">
        <v>44599</v>
      </c>
      <c r="H175" t="s">
        <v>456</v>
      </c>
    </row>
    <row r="176" spans="2:8">
      <c r="B176" t="s">
        <v>22</v>
      </c>
      <c r="C176" s="1">
        <v>29629</v>
      </c>
      <c r="D176" t="s">
        <v>418</v>
      </c>
      <c r="E176">
        <v>90</v>
      </c>
      <c r="F176" s="16" t="s">
        <v>461</v>
      </c>
      <c r="G176" s="7">
        <v>44614</v>
      </c>
      <c r="H176" t="s">
        <v>456</v>
      </c>
    </row>
    <row r="177" spans="2:8">
      <c r="B177" t="s">
        <v>10</v>
      </c>
      <c r="C177" s="1">
        <v>10602433</v>
      </c>
      <c r="D177" t="s">
        <v>418</v>
      </c>
      <c r="E177">
        <v>240</v>
      </c>
      <c r="F177" t="s">
        <v>28</v>
      </c>
      <c r="G177" s="7">
        <v>44614</v>
      </c>
      <c r="H177" t="s">
        <v>456</v>
      </c>
    </row>
    <row r="178" spans="2:8">
      <c r="B178" t="s">
        <v>22</v>
      </c>
      <c r="C178" s="1">
        <v>27687</v>
      </c>
      <c r="D178" t="s">
        <v>31</v>
      </c>
      <c r="E178">
        <v>30</v>
      </c>
      <c r="F178" t="s">
        <v>44</v>
      </c>
      <c r="G178" s="7">
        <v>44614</v>
      </c>
      <c r="H178" t="s">
        <v>456</v>
      </c>
    </row>
    <row r="179" spans="2:8">
      <c r="B179" t="s">
        <v>10</v>
      </c>
      <c r="C179" s="1">
        <v>10630704</v>
      </c>
      <c r="D179" t="s">
        <v>11</v>
      </c>
      <c r="E179">
        <v>300</v>
      </c>
      <c r="F179" t="s">
        <v>28</v>
      </c>
      <c r="G179" s="7">
        <v>44614</v>
      </c>
      <c r="H179" t="s">
        <v>456</v>
      </c>
    </row>
    <row r="180" spans="2:8">
      <c r="B180" t="s">
        <v>10</v>
      </c>
      <c r="C180" s="1">
        <v>10643723</v>
      </c>
      <c r="D180" t="s">
        <v>23</v>
      </c>
      <c r="E180">
        <v>1130</v>
      </c>
      <c r="F180" t="s">
        <v>28</v>
      </c>
      <c r="G180" s="7">
        <v>44614</v>
      </c>
      <c r="H180" t="s">
        <v>456</v>
      </c>
    </row>
    <row r="181" spans="2:8">
      <c r="B181" t="s">
        <v>22</v>
      </c>
      <c r="C181" s="1">
        <v>31197</v>
      </c>
      <c r="D181" t="s">
        <v>23</v>
      </c>
      <c r="E181">
        <v>30</v>
      </c>
      <c r="F181" t="s">
        <v>26</v>
      </c>
      <c r="G181" s="7">
        <v>44614</v>
      </c>
      <c r="H181" t="s">
        <v>456</v>
      </c>
    </row>
    <row r="182" spans="2:8">
      <c r="B182" t="s">
        <v>10</v>
      </c>
      <c r="C182" s="13">
        <v>10702596</v>
      </c>
      <c r="D182" t="s">
        <v>52</v>
      </c>
      <c r="E182">
        <v>300</v>
      </c>
      <c r="F182" t="s">
        <v>28</v>
      </c>
      <c r="G182" s="7">
        <v>44599</v>
      </c>
      <c r="H182" t="s">
        <v>456</v>
      </c>
    </row>
    <row r="183" spans="2:8">
      <c r="B183" t="s">
        <v>22</v>
      </c>
      <c r="C183" s="1">
        <v>31820</v>
      </c>
      <c r="D183" t="s">
        <v>11</v>
      </c>
      <c r="E183">
        <v>30</v>
      </c>
      <c r="F183" t="s">
        <v>26</v>
      </c>
      <c r="G183" s="7">
        <v>44614</v>
      </c>
      <c r="H183" t="s">
        <v>456</v>
      </c>
    </row>
    <row r="184" spans="2:8">
      <c r="B184" t="s">
        <v>22</v>
      </c>
      <c r="C184" s="1">
        <v>28368</v>
      </c>
      <c r="D184" t="s">
        <v>23</v>
      </c>
      <c r="E184">
        <v>330</v>
      </c>
      <c r="F184" t="s">
        <v>408</v>
      </c>
      <c r="G184" s="7">
        <v>44614</v>
      </c>
      <c r="H184" t="s">
        <v>456</v>
      </c>
    </row>
    <row r="185" spans="2:8">
      <c r="B185" t="s">
        <v>22</v>
      </c>
      <c r="C185" s="1">
        <v>31820</v>
      </c>
      <c r="D185" t="s">
        <v>31</v>
      </c>
      <c r="E185">
        <v>30</v>
      </c>
      <c r="F185" t="s">
        <v>26</v>
      </c>
      <c r="G185" s="7">
        <v>44614</v>
      </c>
      <c r="H185" t="s">
        <v>456</v>
      </c>
    </row>
    <row r="186" spans="2:8">
      <c r="B186" t="s">
        <v>22</v>
      </c>
      <c r="C186" s="1">
        <v>29629</v>
      </c>
      <c r="D186" t="s">
        <v>11</v>
      </c>
      <c r="E186">
        <v>30</v>
      </c>
      <c r="F186" t="s">
        <v>26</v>
      </c>
      <c r="G186" s="7">
        <v>44614</v>
      </c>
      <c r="H186" t="s">
        <v>456</v>
      </c>
    </row>
    <row r="187" spans="2:8">
      <c r="B187" t="s">
        <v>10</v>
      </c>
      <c r="C187" s="3">
        <v>10165902</v>
      </c>
      <c r="D187" t="s">
        <v>23</v>
      </c>
      <c r="E187">
        <v>1040</v>
      </c>
      <c r="F187" t="s">
        <v>28</v>
      </c>
      <c r="G187" s="7">
        <v>44614</v>
      </c>
      <c r="H187" t="s">
        <v>456</v>
      </c>
    </row>
    <row r="188" spans="2:8">
      <c r="B188" t="s">
        <v>22</v>
      </c>
      <c r="C188" s="2">
        <v>26757</v>
      </c>
      <c r="D188" t="s">
        <v>249</v>
      </c>
      <c r="E188">
        <v>30</v>
      </c>
      <c r="F188" t="s">
        <v>429</v>
      </c>
      <c r="G188" s="7">
        <v>44614</v>
      </c>
      <c r="H188" t="s">
        <v>456</v>
      </c>
    </row>
    <row r="189" spans="2:8">
      <c r="B189" t="s">
        <v>10</v>
      </c>
      <c r="C189" s="2">
        <v>10706297</v>
      </c>
      <c r="D189" t="s">
        <v>249</v>
      </c>
      <c r="E189">
        <v>10</v>
      </c>
      <c r="F189" t="s">
        <v>28</v>
      </c>
      <c r="G189" s="7">
        <v>44614</v>
      </c>
      <c r="H189" t="s">
        <v>456</v>
      </c>
    </row>
    <row r="190" spans="2:8">
      <c r="B190" t="s">
        <v>22</v>
      </c>
      <c r="C190" s="2">
        <v>29429</v>
      </c>
      <c r="D190" t="s">
        <v>11</v>
      </c>
      <c r="E190">
        <v>30</v>
      </c>
      <c r="F190" t="s">
        <v>26</v>
      </c>
      <c r="G190" s="7">
        <v>44614</v>
      </c>
      <c r="H190" t="s">
        <v>456</v>
      </c>
    </row>
    <row r="191" spans="2:8">
      <c r="B191" t="s">
        <v>22</v>
      </c>
      <c r="C191" s="1">
        <v>32434</v>
      </c>
      <c r="D191" t="s">
        <v>31</v>
      </c>
      <c r="E191">
        <v>45</v>
      </c>
      <c r="F191" t="s">
        <v>26</v>
      </c>
      <c r="G191" s="7">
        <v>44614</v>
      </c>
      <c r="H191" t="s">
        <v>456</v>
      </c>
    </row>
    <row r="192" spans="2:8">
      <c r="B192" t="s">
        <v>22</v>
      </c>
      <c r="C192" s="1">
        <v>31595</v>
      </c>
      <c r="D192" t="s">
        <v>27</v>
      </c>
      <c r="E192">
        <v>30</v>
      </c>
      <c r="F192" t="s">
        <v>26</v>
      </c>
      <c r="G192" s="7">
        <v>44614</v>
      </c>
      <c r="H192" t="s">
        <v>456</v>
      </c>
    </row>
    <row r="193" spans="2:8">
      <c r="B193" t="s">
        <v>22</v>
      </c>
      <c r="C193" s="1">
        <v>31595</v>
      </c>
      <c r="D193" t="s">
        <v>31</v>
      </c>
      <c r="E193">
        <v>30</v>
      </c>
      <c r="F193" t="s">
        <v>26</v>
      </c>
      <c r="G193" s="7">
        <v>44614</v>
      </c>
      <c r="H193" t="s">
        <v>456</v>
      </c>
    </row>
    <row r="194" spans="2:8">
      <c r="B194" t="s">
        <v>22</v>
      </c>
      <c r="C194" s="1">
        <v>31197</v>
      </c>
      <c r="D194" t="s">
        <v>23</v>
      </c>
      <c r="E194">
        <v>270</v>
      </c>
      <c r="F194" t="s">
        <v>26</v>
      </c>
      <c r="G194" s="7">
        <v>44615</v>
      </c>
      <c r="H194" t="s">
        <v>456</v>
      </c>
    </row>
    <row r="195" spans="2:8">
      <c r="B195" t="s">
        <v>10</v>
      </c>
      <c r="C195" s="1">
        <v>10695928</v>
      </c>
      <c r="D195" t="s">
        <v>11</v>
      </c>
      <c r="E195">
        <v>345</v>
      </c>
      <c r="F195" t="s">
        <v>28</v>
      </c>
      <c r="G195" s="7">
        <v>44614</v>
      </c>
      <c r="H195" t="s">
        <v>456</v>
      </c>
    </row>
    <row r="196" spans="2:8">
      <c r="B196" t="s">
        <v>22</v>
      </c>
      <c r="C196" s="1">
        <v>21763</v>
      </c>
      <c r="D196" t="s">
        <v>418</v>
      </c>
      <c r="E196">
        <v>90</v>
      </c>
      <c r="F196" t="s">
        <v>421</v>
      </c>
      <c r="G196" s="7">
        <v>44614</v>
      </c>
      <c r="H196" t="s">
        <v>456</v>
      </c>
    </row>
    <row r="197" spans="2:8">
      <c r="B197" t="s">
        <v>10</v>
      </c>
      <c r="C197" s="1">
        <v>10637617</v>
      </c>
      <c r="D197" t="s">
        <v>11</v>
      </c>
      <c r="E197">
        <v>300</v>
      </c>
      <c r="F197" t="s">
        <v>28</v>
      </c>
      <c r="G197" s="7">
        <v>44614</v>
      </c>
      <c r="H197" t="s">
        <v>456</v>
      </c>
    </row>
    <row r="198" spans="2:8">
      <c r="B198" t="s">
        <v>10</v>
      </c>
      <c r="C198" s="1">
        <v>10677708</v>
      </c>
      <c r="D198" t="s">
        <v>418</v>
      </c>
      <c r="E198">
        <v>360</v>
      </c>
      <c r="F198" t="s">
        <v>28</v>
      </c>
      <c r="G198" s="7">
        <v>44614</v>
      </c>
      <c r="H198" t="s">
        <v>456</v>
      </c>
    </row>
    <row r="199" spans="2:8">
      <c r="B199" t="s">
        <v>10</v>
      </c>
      <c r="C199" s="1">
        <v>100092004</v>
      </c>
      <c r="D199" t="s">
        <v>33</v>
      </c>
      <c r="E199">
        <v>240</v>
      </c>
      <c r="F199" t="s">
        <v>28</v>
      </c>
      <c r="G199" s="7">
        <v>44615</v>
      </c>
      <c r="H199" t="s">
        <v>456</v>
      </c>
    </row>
    <row r="200" spans="2:8">
      <c r="B200" t="s">
        <v>10</v>
      </c>
      <c r="C200" s="13">
        <v>10745951</v>
      </c>
      <c r="D200" t="s">
        <v>52</v>
      </c>
      <c r="E200">
        <v>30</v>
      </c>
      <c r="F200" t="s">
        <v>28</v>
      </c>
      <c r="G200" s="7">
        <v>44599</v>
      </c>
      <c r="H200" t="s">
        <v>456</v>
      </c>
    </row>
    <row r="201" spans="2:8">
      <c r="B201" t="s">
        <v>10</v>
      </c>
      <c r="C201" s="13">
        <v>10755761</v>
      </c>
      <c r="D201" t="s">
        <v>52</v>
      </c>
      <c r="E201">
        <v>180</v>
      </c>
      <c r="F201" t="s">
        <v>28</v>
      </c>
      <c r="G201" s="7">
        <v>44599</v>
      </c>
      <c r="H201" t="s">
        <v>456</v>
      </c>
    </row>
    <row r="202" spans="2:8">
      <c r="B202" t="s">
        <v>10</v>
      </c>
      <c r="C202" s="13">
        <v>10709586</v>
      </c>
      <c r="D202" t="s">
        <v>52</v>
      </c>
      <c r="E202">
        <v>45</v>
      </c>
      <c r="F202" t="s">
        <v>28</v>
      </c>
      <c r="G202" s="7">
        <v>44599</v>
      </c>
      <c r="H202" t="s">
        <v>456</v>
      </c>
    </row>
    <row r="203" spans="2:8">
      <c r="B203" t="s">
        <v>10</v>
      </c>
      <c r="C203" s="1">
        <v>10724485</v>
      </c>
      <c r="D203" t="s">
        <v>418</v>
      </c>
      <c r="E203">
        <v>450</v>
      </c>
      <c r="F203" t="s">
        <v>28</v>
      </c>
      <c r="G203" s="7">
        <v>44614</v>
      </c>
      <c r="H203" t="s">
        <v>456</v>
      </c>
    </row>
    <row r="204" spans="2:8">
      <c r="B204" t="s">
        <v>10</v>
      </c>
      <c r="C204" s="3">
        <v>10709618</v>
      </c>
      <c r="D204" t="s">
        <v>27</v>
      </c>
      <c r="E204">
        <v>270</v>
      </c>
      <c r="F204" t="s">
        <v>26</v>
      </c>
      <c r="G204" s="7">
        <v>44642</v>
      </c>
      <c r="H204" t="s">
        <v>456</v>
      </c>
    </row>
    <row r="205" spans="2:8">
      <c r="B205" t="s">
        <v>22</v>
      </c>
      <c r="C205" s="1">
        <v>28370</v>
      </c>
      <c r="D205" t="s">
        <v>27</v>
      </c>
      <c r="E205">
        <v>60</v>
      </c>
      <c r="F205" s="2" t="s">
        <v>462</v>
      </c>
      <c r="G205" s="7">
        <v>44642</v>
      </c>
      <c r="H205" t="s">
        <v>456</v>
      </c>
    </row>
    <row r="206" spans="2:8">
      <c r="B206" t="s">
        <v>22</v>
      </c>
      <c r="C206" s="1">
        <v>29446</v>
      </c>
      <c r="D206" t="s">
        <v>27</v>
      </c>
      <c r="E206">
        <v>30</v>
      </c>
      <c r="F206" s="2" t="s">
        <v>26</v>
      </c>
      <c r="G206" s="7">
        <v>44642</v>
      </c>
      <c r="H206" t="s">
        <v>456</v>
      </c>
    </row>
    <row r="207" spans="2:8">
      <c r="B207" t="s">
        <v>22</v>
      </c>
      <c r="C207" s="2">
        <v>30254</v>
      </c>
      <c r="D207" t="s">
        <v>27</v>
      </c>
      <c r="E207">
        <v>30</v>
      </c>
      <c r="F207" s="2" t="s">
        <v>449</v>
      </c>
      <c r="G207" s="7">
        <v>44642</v>
      </c>
      <c r="H207" t="s">
        <v>456</v>
      </c>
    </row>
    <row r="208" spans="2:8">
      <c r="B208" t="s">
        <v>22</v>
      </c>
      <c r="C208" s="2">
        <v>30653</v>
      </c>
      <c r="D208" t="s">
        <v>27</v>
      </c>
      <c r="E208">
        <v>30</v>
      </c>
      <c r="F208" s="2" t="s">
        <v>408</v>
      </c>
      <c r="G208" s="7">
        <v>44642</v>
      </c>
      <c r="H208" t="s">
        <v>456</v>
      </c>
    </row>
    <row r="209" spans="2:8">
      <c r="B209" t="s">
        <v>10</v>
      </c>
      <c r="C209" s="1">
        <v>10742395</v>
      </c>
      <c r="D209" t="s">
        <v>23</v>
      </c>
      <c r="E209">
        <v>65</v>
      </c>
      <c r="F209" t="s">
        <v>28</v>
      </c>
      <c r="G209" s="7">
        <v>44642</v>
      </c>
      <c r="H209" t="s">
        <v>456</v>
      </c>
    </row>
    <row r="210" spans="2:8">
      <c r="B210" t="s">
        <v>22</v>
      </c>
      <c r="C210" s="1">
        <v>32621</v>
      </c>
      <c r="D210" t="s">
        <v>11</v>
      </c>
      <c r="E210">
        <v>30</v>
      </c>
      <c r="F210" s="2" t="s">
        <v>26</v>
      </c>
      <c r="G210" s="7">
        <v>44642</v>
      </c>
      <c r="H210" t="s">
        <v>456</v>
      </c>
    </row>
    <row r="211" spans="2:8">
      <c r="B211" t="s">
        <v>22</v>
      </c>
      <c r="C211" s="1">
        <v>29823</v>
      </c>
      <c r="D211" t="s">
        <v>23</v>
      </c>
      <c r="E211">
        <v>30</v>
      </c>
      <c r="F211" s="2" t="s">
        <v>26</v>
      </c>
      <c r="G211" s="7">
        <v>44642</v>
      </c>
      <c r="H211" t="s">
        <v>456</v>
      </c>
    </row>
    <row r="212" spans="2:8">
      <c r="B212" t="s">
        <v>22</v>
      </c>
      <c r="C212" s="1">
        <v>28367</v>
      </c>
      <c r="D212" t="s">
        <v>27</v>
      </c>
      <c r="E212">
        <v>60</v>
      </c>
      <c r="F212" t="s">
        <v>449</v>
      </c>
      <c r="G212" s="7">
        <v>44642</v>
      </c>
      <c r="H212" t="s">
        <v>456</v>
      </c>
    </row>
    <row r="213" spans="2:8">
      <c r="B213" t="s">
        <v>22</v>
      </c>
      <c r="C213" s="1">
        <v>27687</v>
      </c>
      <c r="D213" t="s">
        <v>31</v>
      </c>
      <c r="E213">
        <v>30</v>
      </c>
      <c r="F213" s="2" t="s">
        <v>44</v>
      </c>
      <c r="G213" s="7">
        <v>44642</v>
      </c>
      <c r="H213" t="s">
        <v>456</v>
      </c>
    </row>
    <row r="214" spans="2:8">
      <c r="B214" t="s">
        <v>22</v>
      </c>
      <c r="C214" s="1">
        <v>21833</v>
      </c>
      <c r="D214" t="s">
        <v>27</v>
      </c>
      <c r="E214">
        <v>60</v>
      </c>
      <c r="F214" t="s">
        <v>449</v>
      </c>
      <c r="G214" s="7">
        <v>44642</v>
      </c>
      <c r="H214" t="s">
        <v>456</v>
      </c>
    </row>
    <row r="215" spans="2:8">
      <c r="B215" t="s">
        <v>22</v>
      </c>
      <c r="C215" s="1">
        <v>28368</v>
      </c>
      <c r="D215" t="s">
        <v>27</v>
      </c>
      <c r="E215">
        <v>30</v>
      </c>
      <c r="F215" t="s">
        <v>408</v>
      </c>
      <c r="G215" s="7">
        <v>44642</v>
      </c>
      <c r="H215" t="s">
        <v>456</v>
      </c>
    </row>
    <row r="216" spans="2:8">
      <c r="B216" t="s">
        <v>22</v>
      </c>
      <c r="C216" s="1">
        <v>21763</v>
      </c>
      <c r="D216" t="s">
        <v>11</v>
      </c>
      <c r="E216">
        <v>90</v>
      </c>
      <c r="F216" t="s">
        <v>421</v>
      </c>
      <c r="G216" s="7">
        <v>44642</v>
      </c>
      <c r="H216" t="s">
        <v>456</v>
      </c>
    </row>
    <row r="217" spans="2:8">
      <c r="B217" t="s">
        <v>10</v>
      </c>
      <c r="C217" s="1">
        <v>10794564</v>
      </c>
      <c r="D217" t="s">
        <v>11</v>
      </c>
      <c r="E217">
        <v>180</v>
      </c>
      <c r="F217" t="s">
        <v>28</v>
      </c>
      <c r="G217" s="7">
        <v>44642</v>
      </c>
      <c r="H217" t="s">
        <v>456</v>
      </c>
    </row>
    <row r="218" spans="2:8">
      <c r="B218" t="s">
        <v>10</v>
      </c>
      <c r="C218" s="4">
        <v>10764396</v>
      </c>
      <c r="D218" t="s">
        <v>11</v>
      </c>
      <c r="E218">
        <v>60</v>
      </c>
      <c r="F218" t="s">
        <v>28</v>
      </c>
      <c r="G218" s="7">
        <v>44642</v>
      </c>
      <c r="H218" t="s">
        <v>456</v>
      </c>
    </row>
    <row r="219" spans="2:8">
      <c r="B219" t="s">
        <v>10</v>
      </c>
      <c r="C219" s="1">
        <v>10832298</v>
      </c>
      <c r="D219" t="s">
        <v>249</v>
      </c>
      <c r="E219">
        <v>240</v>
      </c>
      <c r="F219" t="s">
        <v>28</v>
      </c>
      <c r="G219" s="7">
        <v>44642</v>
      </c>
      <c r="H219" t="s">
        <v>456</v>
      </c>
    </row>
    <row r="220" spans="2:8">
      <c r="B220" t="s">
        <v>10</v>
      </c>
      <c r="C220" s="1">
        <v>10819884</v>
      </c>
      <c r="D220" t="s">
        <v>418</v>
      </c>
      <c r="E220">
        <v>60</v>
      </c>
      <c r="F220" t="s">
        <v>28</v>
      </c>
      <c r="G220" s="7">
        <v>44642</v>
      </c>
      <c r="H220" t="s">
        <v>456</v>
      </c>
    </row>
    <row r="221" spans="2:8">
      <c r="B221" t="s">
        <v>10</v>
      </c>
      <c r="C221" s="1">
        <v>10769061</v>
      </c>
      <c r="D221" t="s">
        <v>23</v>
      </c>
      <c r="E221">
        <v>495</v>
      </c>
      <c r="F221" t="s">
        <v>28</v>
      </c>
      <c r="G221" s="7">
        <v>44642</v>
      </c>
      <c r="H221" t="s">
        <v>456</v>
      </c>
    </row>
    <row r="222" spans="2:8">
      <c r="B222" t="s">
        <v>10</v>
      </c>
      <c r="C222" s="1">
        <v>10839878</v>
      </c>
      <c r="D222" t="s">
        <v>249</v>
      </c>
      <c r="E222">
        <v>480</v>
      </c>
      <c r="F222" t="s">
        <v>28</v>
      </c>
      <c r="G222" s="7">
        <v>44642</v>
      </c>
      <c r="H222" t="s">
        <v>456</v>
      </c>
    </row>
    <row r="223" spans="2:8">
      <c r="B223" t="s">
        <v>10</v>
      </c>
      <c r="C223" s="1">
        <v>10846096</v>
      </c>
      <c r="D223" t="s">
        <v>33</v>
      </c>
      <c r="E223">
        <v>120</v>
      </c>
      <c r="F223" t="s">
        <v>324</v>
      </c>
      <c r="G223" s="7">
        <v>44642</v>
      </c>
      <c r="H223" t="s">
        <v>456</v>
      </c>
    </row>
    <row r="224" spans="2:8">
      <c r="B224" t="s">
        <v>10</v>
      </c>
      <c r="C224" s="2">
        <v>10833536</v>
      </c>
      <c r="D224" t="s">
        <v>27</v>
      </c>
      <c r="E224">
        <v>390</v>
      </c>
      <c r="F224" t="s">
        <v>28</v>
      </c>
      <c r="G224" s="7">
        <v>44642</v>
      </c>
      <c r="H224" t="s">
        <v>456</v>
      </c>
    </row>
    <row r="225" spans="2:8">
      <c r="B225" t="s">
        <v>10</v>
      </c>
      <c r="C225" s="1">
        <v>10820014</v>
      </c>
      <c r="D225" t="s">
        <v>418</v>
      </c>
      <c r="E225">
        <v>300</v>
      </c>
      <c r="F225" t="s">
        <v>28</v>
      </c>
      <c r="G225" s="7">
        <v>44642</v>
      </c>
      <c r="H225" t="s">
        <v>456</v>
      </c>
    </row>
    <row r="226" spans="2:8">
      <c r="B226" t="s">
        <v>22</v>
      </c>
      <c r="C226" s="1">
        <v>32705</v>
      </c>
      <c r="D226" t="s">
        <v>249</v>
      </c>
      <c r="E226">
        <v>60</v>
      </c>
      <c r="F226" t="s">
        <v>250</v>
      </c>
      <c r="G226" s="7">
        <v>44642</v>
      </c>
      <c r="H226" t="s">
        <v>456</v>
      </c>
    </row>
    <row r="227" spans="2:8">
      <c r="B227" t="s">
        <v>22</v>
      </c>
      <c r="C227" s="1">
        <v>32789</v>
      </c>
      <c r="D227" t="s">
        <v>11</v>
      </c>
      <c r="E227">
        <v>30</v>
      </c>
      <c r="F227" s="2" t="s">
        <v>26</v>
      </c>
      <c r="G227" s="7">
        <v>44642</v>
      </c>
      <c r="H227" t="s">
        <v>456</v>
      </c>
    </row>
    <row r="228" spans="2:8">
      <c r="B228" t="s">
        <v>22</v>
      </c>
      <c r="C228" s="1">
        <v>32789</v>
      </c>
      <c r="D228" t="s">
        <v>31</v>
      </c>
      <c r="E228">
        <v>30</v>
      </c>
      <c r="F228" t="s">
        <v>26</v>
      </c>
      <c r="G228" s="7">
        <v>44642</v>
      </c>
      <c r="H228" t="s">
        <v>456</v>
      </c>
    </row>
    <row r="229" spans="2:8">
      <c r="B229" t="s">
        <v>22</v>
      </c>
      <c r="C229" s="1">
        <v>32618</v>
      </c>
      <c r="D229" t="s">
        <v>31</v>
      </c>
      <c r="E229">
        <v>45</v>
      </c>
      <c r="F229" t="s">
        <v>461</v>
      </c>
      <c r="G229" s="7">
        <v>44642</v>
      </c>
      <c r="H229" t="s">
        <v>456</v>
      </c>
    </row>
    <row r="230" spans="2:8">
      <c r="B230" t="s">
        <v>22</v>
      </c>
      <c r="C230" s="1">
        <v>29648</v>
      </c>
      <c r="D230" t="s">
        <v>31</v>
      </c>
      <c r="E230">
        <v>120</v>
      </c>
      <c r="F230" t="s">
        <v>461</v>
      </c>
      <c r="G230" s="7">
        <v>44642</v>
      </c>
      <c r="H230" t="s">
        <v>456</v>
      </c>
    </row>
    <row r="231" spans="2:8">
      <c r="B231" t="s">
        <v>22</v>
      </c>
      <c r="C231" s="1">
        <v>28367</v>
      </c>
      <c r="D231" t="s">
        <v>27</v>
      </c>
      <c r="E231">
        <v>30</v>
      </c>
      <c r="F231" t="s">
        <v>449</v>
      </c>
      <c r="G231" s="7">
        <v>44642</v>
      </c>
      <c r="H231" t="s">
        <v>456</v>
      </c>
    </row>
    <row r="232" spans="2:8">
      <c r="B232" t="s">
        <v>22</v>
      </c>
      <c r="C232" s="2">
        <v>27926</v>
      </c>
      <c r="D232" t="s">
        <v>27</v>
      </c>
      <c r="E232">
        <v>30</v>
      </c>
      <c r="F232" t="s">
        <v>461</v>
      </c>
      <c r="G232" s="7">
        <v>44642</v>
      </c>
      <c r="H232" t="s">
        <v>456</v>
      </c>
    </row>
    <row r="233" spans="2:8">
      <c r="B233" t="s">
        <v>22</v>
      </c>
      <c r="C233" s="2">
        <v>32762</v>
      </c>
      <c r="D233" t="s">
        <v>249</v>
      </c>
      <c r="E233">
        <v>30</v>
      </c>
      <c r="F233" s="4" t="s">
        <v>250</v>
      </c>
      <c r="G233" s="7">
        <v>44642</v>
      </c>
      <c r="H233" t="s">
        <v>456</v>
      </c>
    </row>
    <row r="234" spans="2:8">
      <c r="B234" t="s">
        <v>22</v>
      </c>
      <c r="C234" s="1">
        <v>21268</v>
      </c>
      <c r="D234" t="s">
        <v>27</v>
      </c>
      <c r="E234">
        <v>30</v>
      </c>
      <c r="F234" t="s">
        <v>461</v>
      </c>
      <c r="G234" s="7">
        <v>44642</v>
      </c>
      <c r="H234" t="s">
        <v>456</v>
      </c>
    </row>
    <row r="235" spans="2:8">
      <c r="B235" t="s">
        <v>10</v>
      </c>
      <c r="C235" s="1">
        <v>10881110</v>
      </c>
      <c r="D235" t="s">
        <v>23</v>
      </c>
      <c r="E235">
        <v>90</v>
      </c>
      <c r="F235" t="s">
        <v>28</v>
      </c>
      <c r="G235" s="7">
        <v>44642</v>
      </c>
      <c r="H235" t="s">
        <v>456</v>
      </c>
    </row>
    <row r="236" spans="2:8">
      <c r="B236" t="s">
        <v>22</v>
      </c>
      <c r="C236" s="1">
        <v>32789</v>
      </c>
      <c r="D236" t="s">
        <v>418</v>
      </c>
      <c r="E236">
        <v>30</v>
      </c>
      <c r="F236" t="s">
        <v>461</v>
      </c>
      <c r="G236" s="7">
        <v>44642</v>
      </c>
      <c r="H236" t="s">
        <v>456</v>
      </c>
    </row>
    <row r="237" spans="2:8">
      <c r="B237" t="s">
        <v>10</v>
      </c>
      <c r="C237" s="1">
        <v>10758640</v>
      </c>
      <c r="D237" t="s">
        <v>418</v>
      </c>
      <c r="E237">
        <v>200</v>
      </c>
      <c r="F237" t="s">
        <v>28</v>
      </c>
      <c r="G237" s="7">
        <v>44642</v>
      </c>
      <c r="H237" t="s">
        <v>456</v>
      </c>
    </row>
    <row r="238" spans="2:8">
      <c r="B238" t="s">
        <v>22</v>
      </c>
      <c r="C238" s="1">
        <v>32818</v>
      </c>
      <c r="D238" t="s">
        <v>11</v>
      </c>
      <c r="E238">
        <v>30</v>
      </c>
      <c r="F238" t="s">
        <v>461</v>
      </c>
      <c r="G238" s="7">
        <v>44642</v>
      </c>
      <c r="H238" t="s">
        <v>456</v>
      </c>
    </row>
    <row r="239" spans="2:8">
      <c r="B239" t="s">
        <v>10</v>
      </c>
      <c r="C239" s="2">
        <v>10845230</v>
      </c>
      <c r="D239" t="s">
        <v>27</v>
      </c>
      <c r="E239">
        <v>60</v>
      </c>
      <c r="F239" t="s">
        <v>28</v>
      </c>
      <c r="G239" s="7">
        <v>44642</v>
      </c>
      <c r="H239" t="s">
        <v>456</v>
      </c>
    </row>
    <row r="240" spans="2:8">
      <c r="B240" t="s">
        <v>10</v>
      </c>
      <c r="C240" s="2">
        <v>10897305</v>
      </c>
      <c r="D240" t="s">
        <v>249</v>
      </c>
      <c r="E240">
        <v>280</v>
      </c>
      <c r="F240" t="s">
        <v>28</v>
      </c>
      <c r="G240" s="7">
        <v>44642</v>
      </c>
      <c r="H240" t="s">
        <v>456</v>
      </c>
    </row>
    <row r="241" spans="2:8">
      <c r="B241" t="s">
        <v>10</v>
      </c>
      <c r="C241" s="1">
        <v>10833190</v>
      </c>
      <c r="D241" t="s">
        <v>27</v>
      </c>
      <c r="E241">
        <v>150</v>
      </c>
      <c r="F241" t="s">
        <v>28</v>
      </c>
      <c r="G241" s="7">
        <v>44642</v>
      </c>
      <c r="H241" t="s">
        <v>456</v>
      </c>
    </row>
    <row r="242" spans="2:8">
      <c r="B242" t="s">
        <v>10</v>
      </c>
      <c r="C242" s="1">
        <v>10768381</v>
      </c>
      <c r="D242" t="s">
        <v>418</v>
      </c>
      <c r="E242">
        <v>300</v>
      </c>
      <c r="F242" t="s">
        <v>28</v>
      </c>
      <c r="G242" s="7">
        <v>44642</v>
      </c>
      <c r="H242" t="s">
        <v>456</v>
      </c>
    </row>
    <row r="243" spans="2:8">
      <c r="B243" t="s">
        <v>22</v>
      </c>
      <c r="C243" s="1">
        <v>32882</v>
      </c>
      <c r="D243" t="s">
        <v>249</v>
      </c>
      <c r="E243">
        <v>30</v>
      </c>
      <c r="F243" t="s">
        <v>250</v>
      </c>
      <c r="G243" s="7">
        <v>44642</v>
      </c>
      <c r="H243" t="s">
        <v>456</v>
      </c>
    </row>
    <row r="244" spans="2:8">
      <c r="B244" t="s">
        <v>10</v>
      </c>
      <c r="C244" s="1">
        <v>10768855</v>
      </c>
      <c r="D244" t="s">
        <v>52</v>
      </c>
      <c r="E244">
        <v>30</v>
      </c>
      <c r="F244" t="s">
        <v>28</v>
      </c>
      <c r="G244" s="7">
        <v>44642</v>
      </c>
      <c r="H244" t="s">
        <v>456</v>
      </c>
    </row>
    <row r="245" spans="2:8">
      <c r="B245" t="s">
        <v>22</v>
      </c>
      <c r="C245" s="1">
        <v>32708</v>
      </c>
      <c r="D245" t="s">
        <v>11</v>
      </c>
      <c r="E245">
        <v>30</v>
      </c>
      <c r="F245" t="s">
        <v>461</v>
      </c>
      <c r="G245" s="7">
        <v>44673</v>
      </c>
      <c r="H245" t="s">
        <v>463</v>
      </c>
    </row>
    <row r="246" spans="2:8">
      <c r="B246" t="s">
        <v>10</v>
      </c>
      <c r="C246" s="1">
        <v>10912037</v>
      </c>
      <c r="D246" t="s">
        <v>11</v>
      </c>
      <c r="E246">
        <v>60</v>
      </c>
      <c r="F246" t="s">
        <v>28</v>
      </c>
      <c r="G246" s="7">
        <v>44673</v>
      </c>
      <c r="H246" t="s">
        <v>463</v>
      </c>
    </row>
    <row r="247" spans="2:8">
      <c r="B247" t="s">
        <v>10</v>
      </c>
      <c r="C247" s="1">
        <v>10905819</v>
      </c>
      <c r="D247" t="s">
        <v>23</v>
      </c>
      <c r="E247">
        <v>570</v>
      </c>
      <c r="F247" t="s">
        <v>28</v>
      </c>
      <c r="G247" s="7">
        <v>44674</v>
      </c>
      <c r="H247" t="s">
        <v>463</v>
      </c>
    </row>
    <row r="248" spans="2:8">
      <c r="B248" t="s">
        <v>22</v>
      </c>
      <c r="C248" s="1">
        <v>29179</v>
      </c>
      <c r="D248" t="s">
        <v>31</v>
      </c>
      <c r="E248">
        <v>30</v>
      </c>
      <c r="F248" t="s">
        <v>461</v>
      </c>
      <c r="G248" s="7">
        <v>44673</v>
      </c>
      <c r="H248" t="s">
        <v>463</v>
      </c>
    </row>
    <row r="249" spans="2:8">
      <c r="B249" t="s">
        <v>22</v>
      </c>
      <c r="C249" s="1">
        <v>32848</v>
      </c>
      <c r="D249" t="s">
        <v>31</v>
      </c>
      <c r="E249">
        <v>30</v>
      </c>
      <c r="F249" t="s">
        <v>461</v>
      </c>
      <c r="G249" s="7">
        <v>44673</v>
      </c>
      <c r="H249" t="s">
        <v>463</v>
      </c>
    </row>
    <row r="250" spans="2:8">
      <c r="B250" t="s">
        <v>22</v>
      </c>
      <c r="C250" s="1">
        <v>32708</v>
      </c>
      <c r="D250" t="s">
        <v>31</v>
      </c>
      <c r="E250">
        <v>30</v>
      </c>
      <c r="F250" t="s">
        <v>461</v>
      </c>
      <c r="G250" s="7">
        <v>44673</v>
      </c>
      <c r="H250" t="s">
        <v>463</v>
      </c>
    </row>
    <row r="251" spans="2:8">
      <c r="B251" t="s">
        <v>22</v>
      </c>
      <c r="C251" s="1">
        <v>32934</v>
      </c>
      <c r="D251" t="s">
        <v>31</v>
      </c>
      <c r="E251">
        <v>30</v>
      </c>
      <c r="F251" t="s">
        <v>461</v>
      </c>
      <c r="G251" s="7">
        <v>44673</v>
      </c>
      <c r="H251" t="s">
        <v>463</v>
      </c>
    </row>
    <row r="252" spans="2:8">
      <c r="B252" t="s">
        <v>22</v>
      </c>
      <c r="C252" s="2">
        <v>32921</v>
      </c>
      <c r="D252" t="s">
        <v>27</v>
      </c>
      <c r="E252">
        <v>30</v>
      </c>
      <c r="F252" t="s">
        <v>464</v>
      </c>
      <c r="G252" s="7">
        <v>44673</v>
      </c>
      <c r="H252" t="s">
        <v>463</v>
      </c>
    </row>
    <row r="253" spans="2:8">
      <c r="B253" t="s">
        <v>22</v>
      </c>
      <c r="C253" s="1">
        <v>32708</v>
      </c>
      <c r="D253" t="s">
        <v>418</v>
      </c>
      <c r="E253">
        <v>90</v>
      </c>
      <c r="F253" t="s">
        <v>461</v>
      </c>
      <c r="G253" s="7">
        <v>44673</v>
      </c>
      <c r="H253" t="s">
        <v>463</v>
      </c>
    </row>
    <row r="254" spans="2:8">
      <c r="B254" t="s">
        <v>10</v>
      </c>
      <c r="C254" s="1">
        <v>10880745</v>
      </c>
      <c r="D254" t="s">
        <v>418</v>
      </c>
      <c r="E254">
        <v>300</v>
      </c>
      <c r="F254" t="s">
        <v>28</v>
      </c>
      <c r="G254" s="7">
        <v>44673</v>
      </c>
      <c r="H254" t="s">
        <v>463</v>
      </c>
    </row>
    <row r="255" spans="2:8">
      <c r="B255" t="s">
        <v>22</v>
      </c>
      <c r="C255" s="1">
        <v>32937</v>
      </c>
      <c r="D255" t="s">
        <v>11</v>
      </c>
      <c r="E255">
        <v>30</v>
      </c>
      <c r="F255" t="s">
        <v>461</v>
      </c>
      <c r="G255" s="7">
        <v>44673</v>
      </c>
      <c r="H255" t="s">
        <v>463</v>
      </c>
    </row>
    <row r="256" spans="2:8">
      <c r="B256" t="s">
        <v>10</v>
      </c>
      <c r="C256" s="13">
        <v>10951498</v>
      </c>
      <c r="D256" t="s">
        <v>52</v>
      </c>
      <c r="E256">
        <v>60</v>
      </c>
      <c r="F256" t="s">
        <v>28</v>
      </c>
      <c r="G256" s="7">
        <v>44673</v>
      </c>
      <c r="H256" t="s">
        <v>463</v>
      </c>
    </row>
    <row r="257" spans="2:8">
      <c r="B257" t="s">
        <v>10</v>
      </c>
      <c r="C257" s="13">
        <v>10945216</v>
      </c>
      <c r="D257" t="s">
        <v>52</v>
      </c>
      <c r="E257">
        <v>120</v>
      </c>
      <c r="F257" t="s">
        <v>28</v>
      </c>
      <c r="G257" s="7">
        <v>44673</v>
      </c>
      <c r="H257" t="s">
        <v>463</v>
      </c>
    </row>
    <row r="258" spans="2:8">
      <c r="B258" t="s">
        <v>10</v>
      </c>
      <c r="C258" s="13">
        <v>10937978</v>
      </c>
      <c r="D258" t="s">
        <v>52</v>
      </c>
      <c r="E258">
        <v>30</v>
      </c>
      <c r="F258" t="s">
        <v>28</v>
      </c>
      <c r="G258" s="7">
        <v>44673</v>
      </c>
      <c r="H258" t="s">
        <v>463</v>
      </c>
    </row>
    <row r="259" spans="2:8">
      <c r="B259" t="s">
        <v>10</v>
      </c>
      <c r="C259" s="13">
        <v>10944813</v>
      </c>
      <c r="D259" t="s">
        <v>52</v>
      </c>
      <c r="E259">
        <v>120</v>
      </c>
      <c r="F259" t="s">
        <v>28</v>
      </c>
      <c r="G259" s="7">
        <v>44673</v>
      </c>
      <c r="H259" t="s">
        <v>463</v>
      </c>
    </row>
    <row r="260" spans="2:8">
      <c r="B260" t="s">
        <v>10</v>
      </c>
      <c r="C260" s="14">
        <v>10833350</v>
      </c>
      <c r="D260" t="s">
        <v>23</v>
      </c>
      <c r="E260">
        <v>570</v>
      </c>
      <c r="F260" t="s">
        <v>28</v>
      </c>
      <c r="G260" s="7">
        <v>44673</v>
      </c>
      <c r="H260" t="s">
        <v>463</v>
      </c>
    </row>
    <row r="261" spans="2:8">
      <c r="B261" t="s">
        <v>10</v>
      </c>
      <c r="C261" s="14">
        <v>10938441</v>
      </c>
      <c r="D261" t="s">
        <v>23</v>
      </c>
      <c r="E261">
        <v>120</v>
      </c>
      <c r="F261" t="s">
        <v>28</v>
      </c>
      <c r="G261" s="7">
        <v>44673</v>
      </c>
      <c r="H261" t="s">
        <v>463</v>
      </c>
    </row>
    <row r="262" spans="2:8">
      <c r="B262" t="s">
        <v>22</v>
      </c>
      <c r="C262" s="1">
        <v>29629</v>
      </c>
      <c r="D262" t="s">
        <v>31</v>
      </c>
      <c r="E262">
        <v>30</v>
      </c>
      <c r="F262" t="s">
        <v>461</v>
      </c>
      <c r="G262" s="7">
        <v>44673</v>
      </c>
      <c r="H262" t="s">
        <v>463</v>
      </c>
    </row>
    <row r="263" spans="2:8">
      <c r="B263" t="s">
        <v>10</v>
      </c>
      <c r="C263" s="1">
        <v>10881731</v>
      </c>
      <c r="D263" t="s">
        <v>27</v>
      </c>
      <c r="E263">
        <v>60</v>
      </c>
      <c r="F263" t="s">
        <v>28</v>
      </c>
      <c r="G263" s="7">
        <v>44673</v>
      </c>
      <c r="H263" t="s">
        <v>463</v>
      </c>
    </row>
    <row r="264" spans="2:8">
      <c r="B264" t="s">
        <v>22</v>
      </c>
      <c r="C264" s="1">
        <v>32069</v>
      </c>
      <c r="D264" t="s">
        <v>23</v>
      </c>
      <c r="E264">
        <v>30</v>
      </c>
      <c r="F264" t="s">
        <v>461</v>
      </c>
      <c r="G264" s="7">
        <v>44673</v>
      </c>
      <c r="H264" t="s">
        <v>463</v>
      </c>
    </row>
    <row r="265" spans="2:8">
      <c r="B265" t="s">
        <v>10</v>
      </c>
      <c r="C265" s="1">
        <v>10973820</v>
      </c>
      <c r="D265" t="s">
        <v>249</v>
      </c>
      <c r="E265">
        <v>25</v>
      </c>
      <c r="F265" t="s">
        <v>28</v>
      </c>
      <c r="G265" s="7">
        <v>44673</v>
      </c>
      <c r="H265" t="s">
        <v>463</v>
      </c>
    </row>
    <row r="266" spans="2:8">
      <c r="B266" t="s">
        <v>22</v>
      </c>
      <c r="C266" s="1">
        <v>33031</v>
      </c>
      <c r="D266" t="s">
        <v>11</v>
      </c>
      <c r="E266">
        <v>30</v>
      </c>
      <c r="F266" t="s">
        <v>461</v>
      </c>
      <c r="G266" s="7">
        <v>44673</v>
      </c>
      <c r="H266" t="s">
        <v>463</v>
      </c>
    </row>
    <row r="267" spans="2:8">
      <c r="B267" t="s">
        <v>10</v>
      </c>
      <c r="C267" s="1">
        <v>10833583</v>
      </c>
      <c r="D267" t="s">
        <v>11</v>
      </c>
      <c r="E267">
        <v>60</v>
      </c>
      <c r="F267" t="s">
        <v>28</v>
      </c>
      <c r="G267" s="7">
        <v>44673</v>
      </c>
      <c r="H267" t="s">
        <v>463</v>
      </c>
    </row>
    <row r="268" spans="2:8">
      <c r="B268" t="s">
        <v>10</v>
      </c>
      <c r="C268" s="1">
        <v>10899758</v>
      </c>
      <c r="D268" t="s">
        <v>31</v>
      </c>
      <c r="E268">
        <v>180</v>
      </c>
      <c r="F268" t="s">
        <v>28</v>
      </c>
      <c r="G268" s="7">
        <v>44673</v>
      </c>
      <c r="H268" t="s">
        <v>463</v>
      </c>
    </row>
    <row r="269" spans="2:8">
      <c r="B269" t="s">
        <v>10</v>
      </c>
      <c r="C269" s="2">
        <v>10991246</v>
      </c>
      <c r="D269" t="s">
        <v>27</v>
      </c>
      <c r="E269">
        <v>390</v>
      </c>
      <c r="F269" t="s">
        <v>28</v>
      </c>
      <c r="G269" s="7">
        <v>44673</v>
      </c>
      <c r="H269" t="s">
        <v>463</v>
      </c>
    </row>
    <row r="270" spans="2:8">
      <c r="B270" t="s">
        <v>10</v>
      </c>
      <c r="C270" s="6">
        <v>10755669</v>
      </c>
      <c r="D270" t="s">
        <v>23</v>
      </c>
      <c r="E270">
        <v>720</v>
      </c>
      <c r="F270" t="s">
        <v>28</v>
      </c>
      <c r="G270" s="7">
        <v>44673</v>
      </c>
      <c r="H270" t="s">
        <v>463</v>
      </c>
    </row>
    <row r="271" spans="2:8">
      <c r="B271" t="s">
        <v>22</v>
      </c>
      <c r="C271" s="1">
        <v>28367</v>
      </c>
      <c r="D271" t="s">
        <v>27</v>
      </c>
      <c r="E271">
        <v>60</v>
      </c>
      <c r="F271" t="s">
        <v>449</v>
      </c>
      <c r="G271" s="7">
        <v>44673</v>
      </c>
      <c r="H271" t="s">
        <v>463</v>
      </c>
    </row>
    <row r="272" spans="2:8">
      <c r="B272" t="s">
        <v>10</v>
      </c>
      <c r="C272" s="1">
        <v>10932727</v>
      </c>
      <c r="D272" t="s">
        <v>27</v>
      </c>
      <c r="E272">
        <v>330</v>
      </c>
      <c r="F272" t="s">
        <v>28</v>
      </c>
      <c r="G272" s="7">
        <v>44673</v>
      </c>
      <c r="H272" t="s">
        <v>463</v>
      </c>
    </row>
    <row r="273" spans="2:8">
      <c r="B273" t="s">
        <v>22</v>
      </c>
      <c r="C273" s="15">
        <v>32223</v>
      </c>
      <c r="D273" t="s">
        <v>11</v>
      </c>
      <c r="E273">
        <v>30</v>
      </c>
      <c r="F273" t="s">
        <v>461</v>
      </c>
      <c r="G273" s="7">
        <v>44673</v>
      </c>
      <c r="H273" t="s">
        <v>463</v>
      </c>
    </row>
    <row r="274" spans="2:8">
      <c r="B274" t="s">
        <v>22</v>
      </c>
      <c r="C274" s="1">
        <v>32705</v>
      </c>
      <c r="D274" t="s">
        <v>249</v>
      </c>
      <c r="E274">
        <v>30</v>
      </c>
      <c r="F274" t="s">
        <v>250</v>
      </c>
      <c r="G274" s="7">
        <v>44673</v>
      </c>
      <c r="H274" t="s">
        <v>463</v>
      </c>
    </row>
    <row r="275" spans="2:8">
      <c r="B275" t="s">
        <v>22</v>
      </c>
      <c r="C275" s="1">
        <v>31820</v>
      </c>
      <c r="D275" t="s">
        <v>31</v>
      </c>
      <c r="E275">
        <v>30</v>
      </c>
      <c r="F275" t="s">
        <v>461</v>
      </c>
      <c r="G275" s="7">
        <v>44673</v>
      </c>
      <c r="H275" t="s">
        <v>463</v>
      </c>
    </row>
    <row r="276" spans="2:8">
      <c r="B276" t="s">
        <v>22</v>
      </c>
      <c r="C276" s="1">
        <v>32223</v>
      </c>
      <c r="D276" t="s">
        <v>31</v>
      </c>
      <c r="E276">
        <v>30</v>
      </c>
      <c r="F276" t="s">
        <v>461</v>
      </c>
      <c r="G276" s="7">
        <v>44673</v>
      </c>
      <c r="H276" t="s">
        <v>463</v>
      </c>
    </row>
    <row r="277" spans="2:8">
      <c r="B277" t="s">
        <v>10</v>
      </c>
      <c r="C277" s="1">
        <v>10998417</v>
      </c>
      <c r="D277" t="s">
        <v>31</v>
      </c>
      <c r="E277">
        <v>30</v>
      </c>
      <c r="F277" t="s">
        <v>28</v>
      </c>
      <c r="G277" s="7">
        <v>44673</v>
      </c>
      <c r="H277" t="s">
        <v>463</v>
      </c>
    </row>
    <row r="278" spans="2:8">
      <c r="B278" t="s">
        <v>10</v>
      </c>
      <c r="C278" s="1">
        <v>10938714</v>
      </c>
      <c r="D278" t="s">
        <v>11</v>
      </c>
      <c r="E278">
        <v>180</v>
      </c>
      <c r="F278" t="s">
        <v>465</v>
      </c>
      <c r="G278" s="7">
        <v>44673</v>
      </c>
      <c r="H278" t="s">
        <v>463</v>
      </c>
    </row>
    <row r="279" spans="2:8">
      <c r="B279" t="s">
        <v>10</v>
      </c>
      <c r="C279" s="1">
        <v>11032321</v>
      </c>
      <c r="D279" t="s">
        <v>23</v>
      </c>
      <c r="E279">
        <v>255</v>
      </c>
      <c r="F279" t="s">
        <v>28</v>
      </c>
      <c r="G279" s="7">
        <v>44673</v>
      </c>
      <c r="H279" t="s">
        <v>463</v>
      </c>
    </row>
    <row r="280" spans="2:8">
      <c r="B280" t="s">
        <v>10</v>
      </c>
      <c r="C280" s="1">
        <v>10944793</v>
      </c>
      <c r="D280" t="s">
        <v>249</v>
      </c>
      <c r="E280">
        <v>150</v>
      </c>
      <c r="F280" t="s">
        <v>28</v>
      </c>
      <c r="G280" s="7">
        <v>44673</v>
      </c>
      <c r="H280" t="s">
        <v>463</v>
      </c>
    </row>
    <row r="281" spans="2:8">
      <c r="B281" t="s">
        <v>10</v>
      </c>
      <c r="C281" s="1">
        <v>11012290</v>
      </c>
      <c r="D281" t="s">
        <v>249</v>
      </c>
      <c r="E281">
        <v>30</v>
      </c>
      <c r="F281" t="s">
        <v>28</v>
      </c>
      <c r="G281" s="7">
        <v>44673</v>
      </c>
      <c r="H281" t="s">
        <v>463</v>
      </c>
    </row>
    <row r="282" spans="2:8">
      <c r="B282" t="s">
        <v>22</v>
      </c>
      <c r="C282" s="1">
        <v>32112</v>
      </c>
      <c r="D282" t="s">
        <v>31</v>
      </c>
      <c r="E282">
        <v>30</v>
      </c>
      <c r="F282" t="s">
        <v>466</v>
      </c>
      <c r="G282" s="7">
        <v>44673</v>
      </c>
      <c r="H282" t="s">
        <v>463</v>
      </c>
    </row>
    <row r="283" spans="2:8">
      <c r="B283" t="s">
        <v>10</v>
      </c>
      <c r="C283" s="1">
        <v>11030826</v>
      </c>
      <c r="D283" t="s">
        <v>11</v>
      </c>
      <c r="E283">
        <v>480</v>
      </c>
      <c r="F283" t="s">
        <v>28</v>
      </c>
      <c r="G283" s="7">
        <v>44673</v>
      </c>
      <c r="H283" t="s">
        <v>463</v>
      </c>
    </row>
    <row r="284" spans="2:8">
      <c r="B284" t="s">
        <v>22</v>
      </c>
      <c r="C284" s="1">
        <v>33125</v>
      </c>
      <c r="D284" t="s">
        <v>11</v>
      </c>
      <c r="E284">
        <v>30</v>
      </c>
      <c r="F284" t="s">
        <v>461</v>
      </c>
      <c r="G284" s="7">
        <v>44673</v>
      </c>
      <c r="H284" t="s">
        <v>463</v>
      </c>
    </row>
    <row r="285" spans="2:8">
      <c r="B285" t="s">
        <v>22</v>
      </c>
      <c r="C285" s="1">
        <v>32954</v>
      </c>
      <c r="D285" t="s">
        <v>31</v>
      </c>
      <c r="E285">
        <v>30</v>
      </c>
      <c r="F285" t="s">
        <v>461</v>
      </c>
      <c r="G285" s="7">
        <v>44673</v>
      </c>
      <c r="H285" t="s">
        <v>463</v>
      </c>
    </row>
    <row r="286" spans="2:8">
      <c r="B286" t="s">
        <v>10</v>
      </c>
      <c r="C286" s="1">
        <v>10944793</v>
      </c>
      <c r="D286" t="s">
        <v>249</v>
      </c>
      <c r="E286">
        <v>30</v>
      </c>
      <c r="F286" t="s">
        <v>28</v>
      </c>
      <c r="G286" s="7">
        <v>44673</v>
      </c>
      <c r="H286" t="s">
        <v>463</v>
      </c>
    </row>
    <row r="287" spans="2:8">
      <c r="B287" t="s">
        <v>10</v>
      </c>
      <c r="C287" s="1">
        <v>11038053</v>
      </c>
      <c r="D287" t="s">
        <v>11</v>
      </c>
      <c r="E287">
        <v>60</v>
      </c>
      <c r="F287" t="s">
        <v>28</v>
      </c>
      <c r="G287" s="7">
        <v>44703</v>
      </c>
      <c r="H287" t="s">
        <v>463</v>
      </c>
    </row>
    <row r="288" spans="2:8">
      <c r="B288" t="s">
        <v>22</v>
      </c>
      <c r="C288" s="1">
        <v>24512</v>
      </c>
      <c r="D288" t="s">
        <v>27</v>
      </c>
      <c r="E288">
        <v>30</v>
      </c>
      <c r="F288" t="s">
        <v>467</v>
      </c>
      <c r="G288" s="7">
        <v>44703</v>
      </c>
      <c r="H288" t="s">
        <v>463</v>
      </c>
    </row>
    <row r="289" spans="2:8">
      <c r="B289" t="s">
        <v>10</v>
      </c>
      <c r="C289" s="1">
        <v>11063927</v>
      </c>
      <c r="D289" t="s">
        <v>27</v>
      </c>
      <c r="E289">
        <v>120</v>
      </c>
      <c r="F289" t="s">
        <v>408</v>
      </c>
      <c r="G289" s="7">
        <v>44703</v>
      </c>
      <c r="H289" t="s">
        <v>463</v>
      </c>
    </row>
    <row r="290" spans="2:8">
      <c r="B290" t="s">
        <v>10</v>
      </c>
      <c r="C290" s="1">
        <v>11067094</v>
      </c>
      <c r="D290" t="s">
        <v>418</v>
      </c>
      <c r="E290">
        <v>250</v>
      </c>
      <c r="F290" t="s">
        <v>28</v>
      </c>
      <c r="G290" s="7">
        <v>44703</v>
      </c>
      <c r="H290" t="s">
        <v>463</v>
      </c>
    </row>
    <row r="291" spans="2:8">
      <c r="B291" t="s">
        <v>22</v>
      </c>
      <c r="C291" s="1">
        <v>33112</v>
      </c>
      <c r="D291" t="s">
        <v>418</v>
      </c>
      <c r="E291">
        <v>60</v>
      </c>
      <c r="F291" t="s">
        <v>466</v>
      </c>
      <c r="G291" s="7">
        <v>44703</v>
      </c>
      <c r="H291" t="s">
        <v>463</v>
      </c>
    </row>
    <row r="292" spans="2:8">
      <c r="B292" t="s">
        <v>10</v>
      </c>
      <c r="C292" s="1">
        <v>11082999</v>
      </c>
      <c r="D292" t="s">
        <v>11</v>
      </c>
      <c r="E292">
        <v>60</v>
      </c>
      <c r="F292" t="s">
        <v>28</v>
      </c>
      <c r="G292" s="7">
        <v>44703</v>
      </c>
      <c r="H292" t="s">
        <v>463</v>
      </c>
    </row>
    <row r="293" spans="2:8">
      <c r="B293" t="s">
        <v>22</v>
      </c>
      <c r="C293" s="1">
        <v>33181</v>
      </c>
      <c r="D293" t="s">
        <v>11</v>
      </c>
      <c r="E293">
        <v>30</v>
      </c>
      <c r="F293" t="s">
        <v>461</v>
      </c>
      <c r="G293" s="7">
        <v>44703</v>
      </c>
      <c r="H293" t="s">
        <v>463</v>
      </c>
    </row>
    <row r="294" spans="2:8">
      <c r="B294" t="s">
        <v>10</v>
      </c>
      <c r="C294" s="1">
        <v>11026715</v>
      </c>
      <c r="D294" t="s">
        <v>11</v>
      </c>
      <c r="E294">
        <v>210</v>
      </c>
      <c r="F294" t="s">
        <v>28</v>
      </c>
      <c r="G294" s="7">
        <v>44703</v>
      </c>
      <c r="H294" t="s">
        <v>463</v>
      </c>
    </row>
    <row r="295" spans="2:8">
      <c r="B295" t="s">
        <v>22</v>
      </c>
      <c r="C295" s="1">
        <v>33192</v>
      </c>
      <c r="D295" t="s">
        <v>23</v>
      </c>
      <c r="E295">
        <v>30</v>
      </c>
      <c r="F295" t="s">
        <v>466</v>
      </c>
      <c r="G295" s="7">
        <v>44703</v>
      </c>
      <c r="H295" t="s">
        <v>463</v>
      </c>
    </row>
    <row r="296" spans="2:8">
      <c r="B296" t="s">
        <v>10</v>
      </c>
      <c r="C296" s="1">
        <v>11026715</v>
      </c>
      <c r="D296" t="s">
        <v>23</v>
      </c>
      <c r="E296">
        <v>15</v>
      </c>
      <c r="F296" t="s">
        <v>28</v>
      </c>
      <c r="G296" s="7">
        <v>44703</v>
      </c>
      <c r="H296" t="s">
        <v>463</v>
      </c>
    </row>
    <row r="297" spans="2:8">
      <c r="B297" t="s">
        <v>10</v>
      </c>
      <c r="C297" s="1">
        <v>11030179</v>
      </c>
      <c r="D297" t="s">
        <v>418</v>
      </c>
      <c r="E297">
        <v>360</v>
      </c>
      <c r="F297" t="s">
        <v>28</v>
      </c>
      <c r="G297" s="7">
        <v>44703</v>
      </c>
      <c r="H297" t="s">
        <v>463</v>
      </c>
    </row>
    <row r="298" spans="2:8">
      <c r="B298" t="s">
        <v>22</v>
      </c>
      <c r="C298" s="3">
        <v>31197</v>
      </c>
      <c r="D298" t="s">
        <v>23</v>
      </c>
      <c r="E298">
        <v>30</v>
      </c>
      <c r="F298" t="s">
        <v>461</v>
      </c>
      <c r="G298" s="7">
        <v>44703</v>
      </c>
      <c r="H298" t="s">
        <v>463</v>
      </c>
    </row>
    <row r="299" spans="2:8">
      <c r="B299" t="s">
        <v>10</v>
      </c>
      <c r="C299" s="1">
        <v>11131493</v>
      </c>
      <c r="D299" s="16" t="s">
        <v>23</v>
      </c>
      <c r="E299">
        <v>420</v>
      </c>
      <c r="F299" t="s">
        <v>28</v>
      </c>
      <c r="G299" s="7">
        <v>44704</v>
      </c>
      <c r="H299" t="s">
        <v>463</v>
      </c>
    </row>
    <row r="300" spans="2:8">
      <c r="B300" t="s">
        <v>10</v>
      </c>
      <c r="C300" s="1">
        <v>10880542</v>
      </c>
      <c r="D300" s="16" t="s">
        <v>23</v>
      </c>
      <c r="E300">
        <v>1125</v>
      </c>
      <c r="F300" t="s">
        <v>28</v>
      </c>
      <c r="G300" s="7">
        <v>44705</v>
      </c>
      <c r="H300" t="s">
        <v>463</v>
      </c>
    </row>
    <row r="301" spans="2:8">
      <c r="B301" t="s">
        <v>10</v>
      </c>
      <c r="C301" s="2">
        <v>11141510</v>
      </c>
      <c r="D301" t="s">
        <v>249</v>
      </c>
      <c r="E301">
        <v>60</v>
      </c>
      <c r="F301" t="s">
        <v>28</v>
      </c>
      <c r="G301" s="7">
        <v>44704</v>
      </c>
      <c r="H301" t="s">
        <v>463</v>
      </c>
    </row>
    <row r="302" spans="2:8">
      <c r="B302" t="s">
        <v>10</v>
      </c>
      <c r="C302" s="2">
        <v>11131493</v>
      </c>
      <c r="D302" t="s">
        <v>27</v>
      </c>
      <c r="E302">
        <v>480</v>
      </c>
      <c r="F302" t="s">
        <v>464</v>
      </c>
      <c r="G302" s="7">
        <v>44704</v>
      </c>
      <c r="H302" t="s">
        <v>463</v>
      </c>
    </row>
    <row r="303" spans="2:8">
      <c r="B303" t="s">
        <v>10</v>
      </c>
      <c r="C303" s="3">
        <v>11131467</v>
      </c>
      <c r="D303" s="16" t="s">
        <v>23</v>
      </c>
      <c r="E303">
        <v>1155</v>
      </c>
      <c r="F303" t="s">
        <v>28</v>
      </c>
      <c r="G303" s="7">
        <v>44704</v>
      </c>
      <c r="H303" t="s">
        <v>463</v>
      </c>
    </row>
    <row r="304" spans="2:8">
      <c r="B304" t="s">
        <v>10</v>
      </c>
      <c r="C304" s="1">
        <v>11138033</v>
      </c>
      <c r="D304" t="s">
        <v>27</v>
      </c>
      <c r="E304">
        <v>300</v>
      </c>
      <c r="F304" t="s">
        <v>28</v>
      </c>
      <c r="G304" s="7">
        <v>44704</v>
      </c>
      <c r="H304" t="s">
        <v>463</v>
      </c>
    </row>
    <row r="305" spans="2:8">
      <c r="B305" t="s">
        <v>10</v>
      </c>
      <c r="C305" s="1">
        <v>10208033</v>
      </c>
      <c r="D305" t="s">
        <v>52</v>
      </c>
      <c r="E305">
        <v>30</v>
      </c>
      <c r="F305" t="s">
        <v>28</v>
      </c>
      <c r="G305" s="7">
        <v>44704</v>
      </c>
      <c r="H305" t="s">
        <v>463</v>
      </c>
    </row>
    <row r="306" spans="2:8">
      <c r="B306" t="s">
        <v>10</v>
      </c>
      <c r="C306" s="13">
        <v>11125532</v>
      </c>
      <c r="D306" t="s">
        <v>52</v>
      </c>
      <c r="E306">
        <v>120</v>
      </c>
      <c r="F306" t="s">
        <v>28</v>
      </c>
      <c r="G306" s="7">
        <v>44704</v>
      </c>
      <c r="H306" t="s">
        <v>463</v>
      </c>
    </row>
    <row r="307" spans="2:8">
      <c r="B307" t="s">
        <v>10</v>
      </c>
      <c r="C307" s="13">
        <v>11155858</v>
      </c>
      <c r="D307" t="s">
        <v>52</v>
      </c>
      <c r="E307">
        <v>30</v>
      </c>
      <c r="F307" t="s">
        <v>28</v>
      </c>
      <c r="G307" s="7">
        <v>44704</v>
      </c>
      <c r="H307" t="s">
        <v>463</v>
      </c>
    </row>
    <row r="308" spans="2:8">
      <c r="B308" t="s">
        <v>10</v>
      </c>
      <c r="C308" s="14">
        <v>11184905</v>
      </c>
      <c r="D308" t="s">
        <v>27</v>
      </c>
      <c r="E308">
        <v>300</v>
      </c>
      <c r="F308" t="s">
        <v>28</v>
      </c>
      <c r="G308" s="7">
        <v>44734</v>
      </c>
      <c r="H308" t="s">
        <v>463</v>
      </c>
    </row>
    <row r="309" spans="2:8">
      <c r="B309" t="s">
        <v>22</v>
      </c>
      <c r="C309" s="1">
        <v>31190</v>
      </c>
      <c r="D309" t="s">
        <v>31</v>
      </c>
      <c r="E309">
        <v>30</v>
      </c>
      <c r="F309" t="s">
        <v>51</v>
      </c>
      <c r="G309" s="7">
        <v>44734</v>
      </c>
      <c r="H309" t="s">
        <v>463</v>
      </c>
    </row>
    <row r="310" spans="2:8">
      <c r="B310" t="s">
        <v>10</v>
      </c>
      <c r="C310" s="1">
        <v>11118143</v>
      </c>
      <c r="D310" t="s">
        <v>418</v>
      </c>
      <c r="E310">
        <v>300</v>
      </c>
      <c r="F310" t="s">
        <v>28</v>
      </c>
      <c r="G310" s="7">
        <v>44734</v>
      </c>
      <c r="H310" t="s">
        <v>463</v>
      </c>
    </row>
    <row r="311" spans="2:8">
      <c r="B311" t="s">
        <v>10</v>
      </c>
      <c r="C311" s="14">
        <v>11186485</v>
      </c>
      <c r="D311" t="s">
        <v>52</v>
      </c>
      <c r="E311">
        <v>30</v>
      </c>
      <c r="F311" t="s">
        <v>28</v>
      </c>
      <c r="G311" s="7">
        <v>44734</v>
      </c>
      <c r="H311" t="s">
        <v>463</v>
      </c>
    </row>
    <row r="312" spans="2:8">
      <c r="B312" t="s">
        <v>10</v>
      </c>
      <c r="C312" s="13">
        <v>11184740</v>
      </c>
      <c r="D312" t="s">
        <v>52</v>
      </c>
      <c r="E312">
        <v>60</v>
      </c>
      <c r="F312" t="s">
        <v>28</v>
      </c>
      <c r="G312" s="7">
        <v>44734</v>
      </c>
      <c r="H312" t="s">
        <v>463</v>
      </c>
    </row>
    <row r="313" spans="2:8">
      <c r="B313" t="s">
        <v>10</v>
      </c>
      <c r="C313" s="1">
        <v>11186324</v>
      </c>
      <c r="D313" t="s">
        <v>11</v>
      </c>
      <c r="E313">
        <v>360</v>
      </c>
      <c r="F313" t="s">
        <v>28</v>
      </c>
      <c r="G313" s="7">
        <v>44734</v>
      </c>
      <c r="H313" t="s">
        <v>463</v>
      </c>
    </row>
    <row r="314" spans="2:8">
      <c r="B314" t="s">
        <v>22</v>
      </c>
      <c r="C314" s="1">
        <v>23799</v>
      </c>
      <c r="D314" t="s">
        <v>11</v>
      </c>
      <c r="E314">
        <v>120</v>
      </c>
      <c r="F314" t="s">
        <v>468</v>
      </c>
      <c r="G314" s="7">
        <v>44734</v>
      </c>
      <c r="H314" t="s">
        <v>463</v>
      </c>
    </row>
    <row r="315" spans="2:8">
      <c r="B315" t="s">
        <v>22</v>
      </c>
      <c r="C315" s="1">
        <v>33365</v>
      </c>
      <c r="D315" t="s">
        <v>418</v>
      </c>
      <c r="E315">
        <v>60</v>
      </c>
      <c r="F315" t="s">
        <v>26</v>
      </c>
      <c r="G315" s="7">
        <v>44734</v>
      </c>
      <c r="H315" t="s">
        <v>463</v>
      </c>
    </row>
    <row r="316" spans="2:8">
      <c r="B316" t="s">
        <v>10</v>
      </c>
      <c r="C316" s="1">
        <v>11187446</v>
      </c>
      <c r="D316" t="s">
        <v>418</v>
      </c>
      <c r="E316">
        <v>300</v>
      </c>
      <c r="F316" t="s">
        <v>28</v>
      </c>
      <c r="G316" s="7">
        <v>44734</v>
      </c>
      <c r="H316" t="s">
        <v>463</v>
      </c>
    </row>
    <row r="317" spans="2:8">
      <c r="B317" t="s">
        <v>10</v>
      </c>
      <c r="C317" s="1">
        <v>11219225</v>
      </c>
      <c r="D317" t="s">
        <v>249</v>
      </c>
      <c r="E317">
        <v>30</v>
      </c>
      <c r="F317" t="s">
        <v>28</v>
      </c>
      <c r="G317" s="7">
        <v>44734</v>
      </c>
      <c r="H317" t="s">
        <v>463</v>
      </c>
    </row>
    <row r="318" spans="2:8">
      <c r="B318" t="s">
        <v>10</v>
      </c>
      <c r="C318" s="1">
        <v>11077151</v>
      </c>
      <c r="D318" t="s">
        <v>11</v>
      </c>
      <c r="E318">
        <v>300</v>
      </c>
      <c r="F318" t="s">
        <v>28</v>
      </c>
      <c r="G318" s="7">
        <v>44734</v>
      </c>
      <c r="H318" t="s">
        <v>463</v>
      </c>
    </row>
    <row r="319" spans="2:8">
      <c r="B319" t="s">
        <v>22</v>
      </c>
      <c r="C319" s="1">
        <v>33436</v>
      </c>
      <c r="D319" t="s">
        <v>11</v>
      </c>
      <c r="E319">
        <v>30</v>
      </c>
      <c r="F319" t="s">
        <v>26</v>
      </c>
      <c r="G319" s="7">
        <v>44734</v>
      </c>
      <c r="H319" t="s">
        <v>463</v>
      </c>
    </row>
    <row r="320" spans="2:8">
      <c r="B320" t="s">
        <v>10</v>
      </c>
      <c r="C320" s="1">
        <v>11164352</v>
      </c>
      <c r="D320" t="s">
        <v>11</v>
      </c>
      <c r="E320">
        <v>540</v>
      </c>
      <c r="F320" t="s">
        <v>28</v>
      </c>
      <c r="G320" s="7">
        <v>44734</v>
      </c>
      <c r="H320" t="s">
        <v>463</v>
      </c>
    </row>
    <row r="321" spans="2:8">
      <c r="B321" t="s">
        <v>22</v>
      </c>
      <c r="C321" s="1">
        <v>32705</v>
      </c>
      <c r="D321" t="s">
        <v>249</v>
      </c>
      <c r="E321">
        <v>30</v>
      </c>
      <c r="F321" t="s">
        <v>250</v>
      </c>
      <c r="G321" s="7">
        <v>44734</v>
      </c>
      <c r="H321" t="s">
        <v>463</v>
      </c>
    </row>
    <row r="322" spans="2:8">
      <c r="B322" t="s">
        <v>22</v>
      </c>
      <c r="C322" s="1">
        <v>33422</v>
      </c>
      <c r="D322" t="s">
        <v>249</v>
      </c>
      <c r="E322">
        <v>30</v>
      </c>
      <c r="F322" t="s">
        <v>250</v>
      </c>
      <c r="G322" s="7">
        <v>44734</v>
      </c>
      <c r="H322" t="s">
        <v>463</v>
      </c>
    </row>
    <row r="323" spans="2:8">
      <c r="B323" t="s">
        <v>22</v>
      </c>
      <c r="C323" s="1">
        <v>33408</v>
      </c>
      <c r="D323" t="s">
        <v>27</v>
      </c>
      <c r="E323">
        <v>60</v>
      </c>
      <c r="F323" t="s">
        <v>47</v>
      </c>
      <c r="G323" s="7">
        <v>44734</v>
      </c>
      <c r="H323" t="s">
        <v>463</v>
      </c>
    </row>
    <row r="324" spans="2:8">
      <c r="B324" t="s">
        <v>22</v>
      </c>
      <c r="C324" s="2">
        <v>28369</v>
      </c>
      <c r="D324" s="16" t="s">
        <v>23</v>
      </c>
      <c r="E324">
        <v>30</v>
      </c>
      <c r="F324" t="s">
        <v>469</v>
      </c>
      <c r="G324" s="7">
        <v>44735</v>
      </c>
      <c r="H324" t="s">
        <v>463</v>
      </c>
    </row>
    <row r="325" spans="2:8">
      <c r="B325" t="s">
        <v>10</v>
      </c>
      <c r="C325" s="1">
        <v>11253276</v>
      </c>
      <c r="D325" s="16" t="s">
        <v>23</v>
      </c>
      <c r="E325">
        <v>570</v>
      </c>
      <c r="F325" t="s">
        <v>28</v>
      </c>
      <c r="G325" s="7">
        <v>44734</v>
      </c>
      <c r="H325" t="s">
        <v>463</v>
      </c>
    </row>
    <row r="326" spans="2:8">
      <c r="B326" t="s">
        <v>10</v>
      </c>
      <c r="C326" s="1">
        <v>11229085</v>
      </c>
      <c r="D326" t="s">
        <v>27</v>
      </c>
      <c r="E326">
        <v>360</v>
      </c>
      <c r="F326" t="s">
        <v>47</v>
      </c>
      <c r="G326" s="7">
        <v>44734</v>
      </c>
      <c r="H326" t="s">
        <v>463</v>
      </c>
    </row>
    <row r="327" spans="2:8">
      <c r="B327" t="s">
        <v>10</v>
      </c>
      <c r="C327" s="1">
        <v>11168353</v>
      </c>
      <c r="D327" t="s">
        <v>27</v>
      </c>
      <c r="E327">
        <v>60</v>
      </c>
      <c r="F327" t="s">
        <v>28</v>
      </c>
      <c r="G327" s="7">
        <v>44734</v>
      </c>
      <c r="H327" t="s">
        <v>463</v>
      </c>
    </row>
    <row r="328" spans="2:8">
      <c r="B328" t="s">
        <v>22</v>
      </c>
      <c r="C328" s="2">
        <v>30708</v>
      </c>
      <c r="D328" t="s">
        <v>27</v>
      </c>
      <c r="E328">
        <v>60</v>
      </c>
      <c r="F328" t="s">
        <v>26</v>
      </c>
      <c r="G328" s="7">
        <v>44734</v>
      </c>
      <c r="H328" t="s">
        <v>463</v>
      </c>
    </row>
    <row r="329" spans="2:8">
      <c r="B329" t="s">
        <v>10</v>
      </c>
      <c r="C329" s="1">
        <v>10300816</v>
      </c>
      <c r="D329" s="16" t="s">
        <v>23</v>
      </c>
      <c r="E329">
        <v>750</v>
      </c>
      <c r="F329" t="s">
        <v>28</v>
      </c>
      <c r="G329" s="7">
        <v>44735</v>
      </c>
      <c r="H329" t="s">
        <v>470</v>
      </c>
    </row>
    <row r="330" spans="2:8">
      <c r="B330" t="s">
        <v>10</v>
      </c>
      <c r="C330" s="13">
        <v>10768855</v>
      </c>
      <c r="D330" t="s">
        <v>52</v>
      </c>
      <c r="E330">
        <v>30</v>
      </c>
      <c r="F330" t="s">
        <v>28</v>
      </c>
      <c r="G330" s="7">
        <v>44734</v>
      </c>
      <c r="H330" t="s">
        <v>463</v>
      </c>
    </row>
    <row r="331" spans="2:8">
      <c r="B331" t="s">
        <v>22</v>
      </c>
      <c r="C331" s="1">
        <v>32204</v>
      </c>
      <c r="D331" t="s">
        <v>249</v>
      </c>
      <c r="E331">
        <v>60</v>
      </c>
      <c r="F331" t="s">
        <v>250</v>
      </c>
      <c r="G331" s="7">
        <v>44734</v>
      </c>
      <c r="H331" t="s">
        <v>463</v>
      </c>
    </row>
    <row r="332" spans="2:8">
      <c r="B332" t="s">
        <v>22</v>
      </c>
      <c r="C332" s="1">
        <v>33486</v>
      </c>
      <c r="D332" t="s">
        <v>31</v>
      </c>
      <c r="E332">
        <v>30</v>
      </c>
      <c r="F332" t="s">
        <v>51</v>
      </c>
      <c r="G332" s="7">
        <v>44734</v>
      </c>
      <c r="H332" t="s">
        <v>463</v>
      </c>
    </row>
    <row r="333" spans="2:8">
      <c r="B333" t="s">
        <v>10</v>
      </c>
      <c r="C333" s="13">
        <v>11288204</v>
      </c>
      <c r="D333" t="s">
        <v>52</v>
      </c>
      <c r="E333">
        <v>40</v>
      </c>
      <c r="F333" t="s">
        <v>28</v>
      </c>
      <c r="G333" s="7">
        <v>44734</v>
      </c>
      <c r="H333" t="s">
        <v>463</v>
      </c>
    </row>
    <row r="334" spans="2:8">
      <c r="B334" t="s">
        <v>22</v>
      </c>
      <c r="C334" s="1">
        <v>28367</v>
      </c>
      <c r="D334" t="s">
        <v>27</v>
      </c>
      <c r="E334">
        <v>60</v>
      </c>
      <c r="F334" t="s">
        <v>449</v>
      </c>
      <c r="G334" s="7">
        <v>44734</v>
      </c>
      <c r="H334" t="s">
        <v>463</v>
      </c>
    </row>
    <row r="335" spans="2:8">
      <c r="B335" t="s">
        <v>10</v>
      </c>
      <c r="C335" s="1">
        <v>11223905</v>
      </c>
      <c r="D335" t="s">
        <v>27</v>
      </c>
      <c r="E335">
        <v>120</v>
      </c>
      <c r="F335" t="s">
        <v>28</v>
      </c>
      <c r="G335" s="7">
        <v>44734</v>
      </c>
      <c r="H335" t="s">
        <v>463</v>
      </c>
    </row>
    <row r="336" spans="2:8">
      <c r="B336" t="s">
        <v>10</v>
      </c>
      <c r="C336" s="1">
        <v>11316291</v>
      </c>
      <c r="D336" t="s">
        <v>249</v>
      </c>
      <c r="E336">
        <v>446</v>
      </c>
      <c r="F336" t="s">
        <v>250</v>
      </c>
      <c r="G336" s="7">
        <v>44734</v>
      </c>
      <c r="H336" t="s">
        <v>463</v>
      </c>
    </row>
    <row r="337" spans="2:8">
      <c r="B337" t="s">
        <v>10</v>
      </c>
      <c r="C337" s="1">
        <v>11316291</v>
      </c>
      <c r="D337" t="s">
        <v>249</v>
      </c>
      <c r="E337">
        <v>60</v>
      </c>
      <c r="F337" t="s">
        <v>28</v>
      </c>
      <c r="G337" s="7">
        <v>44743</v>
      </c>
      <c r="H337" t="s">
        <v>471</v>
      </c>
    </row>
    <row r="338" spans="2:8">
      <c r="B338" t="s">
        <v>22</v>
      </c>
      <c r="C338" s="1">
        <v>32705</v>
      </c>
      <c r="D338" t="s">
        <v>249</v>
      </c>
      <c r="E338">
        <v>15</v>
      </c>
      <c r="F338" t="s">
        <v>250</v>
      </c>
      <c r="G338" s="7">
        <v>44746</v>
      </c>
      <c r="H338" t="s">
        <v>471</v>
      </c>
    </row>
    <row r="339" spans="2:8">
      <c r="B339" t="s">
        <v>10</v>
      </c>
      <c r="C339" s="1">
        <v>11297855</v>
      </c>
      <c r="D339" t="s">
        <v>418</v>
      </c>
      <c r="E339">
        <v>250</v>
      </c>
      <c r="F339" t="s">
        <v>28</v>
      </c>
      <c r="G339" s="7">
        <v>44764</v>
      </c>
      <c r="H339" t="s">
        <v>471</v>
      </c>
    </row>
    <row r="340" spans="2:8">
      <c r="B340" t="s">
        <v>22</v>
      </c>
      <c r="C340" s="1">
        <v>33585</v>
      </c>
      <c r="D340" t="s">
        <v>31</v>
      </c>
      <c r="E340">
        <v>30</v>
      </c>
      <c r="F340" t="s">
        <v>51</v>
      </c>
      <c r="G340" s="7">
        <v>44764</v>
      </c>
      <c r="H340" t="s">
        <v>471</v>
      </c>
    </row>
    <row r="341" spans="2:8">
      <c r="B341" t="s">
        <v>10</v>
      </c>
      <c r="C341" s="1">
        <v>11292192</v>
      </c>
      <c r="D341" t="s">
        <v>11</v>
      </c>
      <c r="E341">
        <v>150</v>
      </c>
      <c r="F341" t="s">
        <v>28</v>
      </c>
      <c r="G341" s="7">
        <v>44764</v>
      </c>
      <c r="H341" t="s">
        <v>471</v>
      </c>
    </row>
    <row r="342" spans="2:8">
      <c r="B342" t="s">
        <v>22</v>
      </c>
      <c r="C342" s="1">
        <v>26440</v>
      </c>
      <c r="D342" t="s">
        <v>11</v>
      </c>
      <c r="E342">
        <v>120</v>
      </c>
      <c r="F342" t="s">
        <v>47</v>
      </c>
      <c r="G342" s="7">
        <v>44764</v>
      </c>
      <c r="H342" t="s">
        <v>471</v>
      </c>
    </row>
    <row r="343" spans="2:8">
      <c r="B343" t="s">
        <v>22</v>
      </c>
      <c r="C343" s="1">
        <v>33602</v>
      </c>
      <c r="D343" t="s">
        <v>31</v>
      </c>
      <c r="E343">
        <v>30</v>
      </c>
      <c r="F343" t="s">
        <v>51</v>
      </c>
      <c r="G343" s="7">
        <v>44764</v>
      </c>
      <c r="H343" t="s">
        <v>471</v>
      </c>
    </row>
    <row r="344" spans="2:8">
      <c r="B344" t="s">
        <v>22</v>
      </c>
      <c r="C344" s="1">
        <v>33585</v>
      </c>
      <c r="D344" t="s">
        <v>31</v>
      </c>
      <c r="E344">
        <v>30</v>
      </c>
      <c r="F344" t="s">
        <v>51</v>
      </c>
      <c r="G344" s="7">
        <v>44764</v>
      </c>
      <c r="H344" t="s">
        <v>471</v>
      </c>
    </row>
    <row r="345" spans="2:8">
      <c r="B345" t="s">
        <v>22</v>
      </c>
      <c r="C345" s="2">
        <v>33573</v>
      </c>
      <c r="D345" t="s">
        <v>27</v>
      </c>
      <c r="E345">
        <v>45</v>
      </c>
      <c r="F345" t="s">
        <v>431</v>
      </c>
      <c r="G345" s="7">
        <v>44765</v>
      </c>
      <c r="H345" t="s">
        <v>471</v>
      </c>
    </row>
    <row r="346" spans="2:8">
      <c r="B346" t="s">
        <v>22</v>
      </c>
      <c r="C346" s="2">
        <v>30678</v>
      </c>
      <c r="D346" t="s">
        <v>27</v>
      </c>
      <c r="E346">
        <v>30</v>
      </c>
      <c r="F346" t="s">
        <v>51</v>
      </c>
      <c r="G346" s="7">
        <v>44766</v>
      </c>
      <c r="H346" t="s">
        <v>471</v>
      </c>
    </row>
    <row r="347" spans="2:8">
      <c r="B347" t="s">
        <v>22</v>
      </c>
      <c r="C347" s="2">
        <v>21833</v>
      </c>
      <c r="D347" t="s">
        <v>27</v>
      </c>
      <c r="E347">
        <v>30</v>
      </c>
      <c r="F347" t="s">
        <v>431</v>
      </c>
      <c r="G347" s="7">
        <v>44764</v>
      </c>
      <c r="H347" t="s">
        <v>471</v>
      </c>
    </row>
    <row r="348" spans="2:8">
      <c r="B348" t="s">
        <v>22</v>
      </c>
      <c r="C348" s="2">
        <v>33673</v>
      </c>
      <c r="D348" t="s">
        <v>27</v>
      </c>
      <c r="E348">
        <v>30</v>
      </c>
      <c r="F348" t="s">
        <v>462</v>
      </c>
      <c r="G348" s="7">
        <v>44764</v>
      </c>
      <c r="H348" t="s">
        <v>471</v>
      </c>
    </row>
    <row r="349" spans="2:8">
      <c r="B349" t="s">
        <v>10</v>
      </c>
      <c r="C349" s="1">
        <v>11315817</v>
      </c>
      <c r="D349" t="s">
        <v>23</v>
      </c>
      <c r="E349">
        <v>570</v>
      </c>
      <c r="F349" t="s">
        <v>28</v>
      </c>
      <c r="G349" s="7">
        <v>44764</v>
      </c>
      <c r="H349" t="s">
        <v>471</v>
      </c>
    </row>
    <row r="350" spans="2:8">
      <c r="B350" t="s">
        <v>10</v>
      </c>
      <c r="C350" s="1">
        <v>11259202</v>
      </c>
      <c r="D350" t="s">
        <v>11</v>
      </c>
      <c r="E350">
        <v>120</v>
      </c>
      <c r="F350" t="s">
        <v>28</v>
      </c>
      <c r="G350" s="7">
        <v>44764</v>
      </c>
      <c r="H350" t="s">
        <v>471</v>
      </c>
    </row>
    <row r="351" spans="2:8">
      <c r="B351" t="s">
        <v>22</v>
      </c>
      <c r="C351" s="1">
        <v>31197</v>
      </c>
      <c r="D351" t="s">
        <v>31</v>
      </c>
      <c r="E351">
        <v>30</v>
      </c>
      <c r="F351" t="s">
        <v>51</v>
      </c>
      <c r="G351" s="7">
        <v>44764</v>
      </c>
      <c r="H351" t="s">
        <v>471</v>
      </c>
    </row>
    <row r="352" spans="2:8">
      <c r="B352" t="s">
        <v>10</v>
      </c>
      <c r="C352" s="1">
        <v>11383638</v>
      </c>
      <c r="D352" t="s">
        <v>11</v>
      </c>
      <c r="E352">
        <v>120</v>
      </c>
      <c r="F352" t="s">
        <v>28</v>
      </c>
      <c r="G352" s="7">
        <v>44764</v>
      </c>
      <c r="H352" t="s">
        <v>471</v>
      </c>
    </row>
    <row r="353" spans="2:8">
      <c r="B353" t="s">
        <v>10</v>
      </c>
      <c r="C353" s="1">
        <v>11341764</v>
      </c>
      <c r="D353" t="s">
        <v>23</v>
      </c>
      <c r="E353">
        <v>975</v>
      </c>
      <c r="F353" t="s">
        <v>28</v>
      </c>
      <c r="G353" s="7">
        <v>44764</v>
      </c>
      <c r="H353" t="s">
        <v>471</v>
      </c>
    </row>
    <row r="354" spans="2:8">
      <c r="B354" t="s">
        <v>10</v>
      </c>
      <c r="C354" s="1">
        <v>11235713</v>
      </c>
      <c r="D354" t="s">
        <v>23</v>
      </c>
      <c r="E354">
        <v>15</v>
      </c>
      <c r="F354" t="s">
        <v>28</v>
      </c>
      <c r="G354" s="7">
        <v>44764</v>
      </c>
      <c r="H354" t="s">
        <v>471</v>
      </c>
    </row>
    <row r="355" spans="2:8">
      <c r="B355" t="s">
        <v>22</v>
      </c>
      <c r="C355" s="1">
        <v>33660</v>
      </c>
      <c r="D355" t="s">
        <v>11</v>
      </c>
      <c r="E355">
        <v>30</v>
      </c>
      <c r="F355" t="s">
        <v>51</v>
      </c>
      <c r="G355" s="7">
        <v>44764</v>
      </c>
      <c r="H355" t="s">
        <v>471</v>
      </c>
    </row>
    <row r="356" spans="2:8">
      <c r="B356" t="s">
        <v>10</v>
      </c>
      <c r="C356" s="13">
        <v>11377779</v>
      </c>
      <c r="D356" t="s">
        <v>52</v>
      </c>
      <c r="E356">
        <v>20</v>
      </c>
      <c r="F356" t="s">
        <v>28</v>
      </c>
      <c r="G356" s="7">
        <v>44764</v>
      </c>
      <c r="H356" t="s">
        <v>471</v>
      </c>
    </row>
    <row r="357" spans="2:8">
      <c r="B357" t="s">
        <v>10</v>
      </c>
      <c r="C357" s="13">
        <v>11401991</v>
      </c>
      <c r="D357" t="s">
        <v>52</v>
      </c>
      <c r="E357">
        <v>30</v>
      </c>
      <c r="F357" t="s">
        <v>28</v>
      </c>
      <c r="G357" s="7">
        <v>44764</v>
      </c>
      <c r="H357" t="s">
        <v>471</v>
      </c>
    </row>
    <row r="358" spans="2:8">
      <c r="B358" t="s">
        <v>10</v>
      </c>
      <c r="C358" s="13">
        <v>11323554</v>
      </c>
      <c r="D358" t="s">
        <v>52</v>
      </c>
      <c r="E358">
        <v>30</v>
      </c>
      <c r="F358" t="s">
        <v>28</v>
      </c>
      <c r="G358" s="7">
        <v>44764</v>
      </c>
      <c r="H358" t="s">
        <v>471</v>
      </c>
    </row>
    <row r="359" spans="2:8">
      <c r="B359" t="s">
        <v>10</v>
      </c>
      <c r="C359" s="13">
        <v>11341764</v>
      </c>
      <c r="D359" t="s">
        <v>52</v>
      </c>
      <c r="E359">
        <v>120</v>
      </c>
      <c r="F359" t="s">
        <v>28</v>
      </c>
      <c r="G359" s="7">
        <v>44764</v>
      </c>
      <c r="H359" t="s">
        <v>471</v>
      </c>
    </row>
    <row r="360" spans="2:8">
      <c r="B360" t="s">
        <v>10</v>
      </c>
      <c r="C360" s="13">
        <v>11400695</v>
      </c>
      <c r="D360" t="s">
        <v>52</v>
      </c>
      <c r="E360">
        <v>30</v>
      </c>
      <c r="F360" t="s">
        <v>28</v>
      </c>
      <c r="G360" s="7">
        <v>44764</v>
      </c>
      <c r="H360" t="s">
        <v>471</v>
      </c>
    </row>
    <row r="361" spans="2:8">
      <c r="B361" t="s">
        <v>22</v>
      </c>
      <c r="C361" s="14">
        <v>30708</v>
      </c>
      <c r="D361" t="s">
        <v>33</v>
      </c>
      <c r="E361">
        <v>420</v>
      </c>
      <c r="F361" t="s">
        <v>51</v>
      </c>
      <c r="G361" s="7">
        <v>44764</v>
      </c>
      <c r="H361" t="s">
        <v>471</v>
      </c>
    </row>
    <row r="362" spans="2:8">
      <c r="B362" t="s">
        <v>10</v>
      </c>
      <c r="C362" s="17">
        <v>11438611</v>
      </c>
      <c r="D362" t="s">
        <v>11</v>
      </c>
      <c r="E362">
        <v>120</v>
      </c>
      <c r="F362" t="s">
        <v>28</v>
      </c>
      <c r="G362" s="7">
        <v>44795</v>
      </c>
      <c r="H362" t="s">
        <v>471</v>
      </c>
    </row>
    <row r="363" spans="2:8">
      <c r="B363" t="s">
        <v>22</v>
      </c>
      <c r="C363" s="2">
        <v>33838</v>
      </c>
      <c r="D363" t="s">
        <v>249</v>
      </c>
      <c r="E363">
        <v>30</v>
      </c>
      <c r="F363" t="s">
        <v>26</v>
      </c>
      <c r="G363" s="7">
        <v>44795</v>
      </c>
      <c r="H363" t="s">
        <v>471</v>
      </c>
    </row>
    <row r="364" spans="2:8">
      <c r="B364" t="s">
        <v>22</v>
      </c>
      <c r="C364" s="1">
        <v>33787</v>
      </c>
      <c r="D364" t="s">
        <v>249</v>
      </c>
      <c r="E364">
        <v>15</v>
      </c>
      <c r="F364" t="s">
        <v>44</v>
      </c>
      <c r="G364" s="7">
        <v>44795</v>
      </c>
      <c r="H364" t="s">
        <v>471</v>
      </c>
    </row>
    <row r="365" spans="2:8">
      <c r="B365" t="s">
        <v>10</v>
      </c>
      <c r="C365" s="1">
        <v>11235713</v>
      </c>
      <c r="D365" t="s">
        <v>11</v>
      </c>
      <c r="E365">
        <v>300</v>
      </c>
      <c r="F365" t="s">
        <v>28</v>
      </c>
      <c r="G365" s="7">
        <v>44795</v>
      </c>
      <c r="H365" t="s">
        <v>471</v>
      </c>
    </row>
    <row r="366" spans="2:8">
      <c r="B366" t="s">
        <v>10</v>
      </c>
      <c r="C366" s="1">
        <v>11408012</v>
      </c>
      <c r="D366" t="s">
        <v>27</v>
      </c>
      <c r="E366">
        <v>120</v>
      </c>
      <c r="F366" t="s">
        <v>431</v>
      </c>
      <c r="G366" s="7">
        <v>44795</v>
      </c>
      <c r="H366" t="s">
        <v>471</v>
      </c>
    </row>
    <row r="367" spans="2:8">
      <c r="B367" t="s">
        <v>22</v>
      </c>
      <c r="C367" s="2">
        <v>32921</v>
      </c>
      <c r="D367" t="s">
        <v>27</v>
      </c>
      <c r="E367">
        <v>120</v>
      </c>
      <c r="F367" t="s">
        <v>464</v>
      </c>
      <c r="G367" s="7">
        <v>44774</v>
      </c>
      <c r="H367" t="s">
        <v>471</v>
      </c>
    </row>
    <row r="368" spans="2:8">
      <c r="B368" t="s">
        <v>22</v>
      </c>
      <c r="C368" s="2">
        <v>33849</v>
      </c>
      <c r="D368" t="s">
        <v>27</v>
      </c>
      <c r="E368">
        <v>90</v>
      </c>
      <c r="F368" s="2" t="s">
        <v>472</v>
      </c>
      <c r="G368" s="7">
        <v>44774</v>
      </c>
      <c r="H368" t="s">
        <v>471</v>
      </c>
    </row>
    <row r="369" spans="2:8">
      <c r="B369" t="s">
        <v>22</v>
      </c>
      <c r="C369" s="1">
        <v>33591</v>
      </c>
      <c r="D369" t="s">
        <v>249</v>
      </c>
      <c r="E369">
        <v>180</v>
      </c>
      <c r="F369" t="s">
        <v>250</v>
      </c>
      <c r="G369" s="7">
        <v>44795</v>
      </c>
      <c r="H369" t="s">
        <v>471</v>
      </c>
    </row>
    <row r="370" spans="2:8">
      <c r="B370" t="s">
        <v>10</v>
      </c>
      <c r="C370" s="1">
        <v>11294094</v>
      </c>
      <c r="D370" t="s">
        <v>23</v>
      </c>
      <c r="E370">
        <v>240</v>
      </c>
      <c r="F370" t="s">
        <v>28</v>
      </c>
      <c r="G370" s="7">
        <v>44795</v>
      </c>
      <c r="H370" t="s">
        <v>471</v>
      </c>
    </row>
    <row r="371" spans="2:8">
      <c r="B371" t="s">
        <v>10</v>
      </c>
      <c r="C371" s="1">
        <v>11486459</v>
      </c>
      <c r="D371" t="s">
        <v>249</v>
      </c>
      <c r="E371">
        <v>120</v>
      </c>
      <c r="G371" s="7">
        <v>44795</v>
      </c>
      <c r="H371" t="s">
        <v>471</v>
      </c>
    </row>
    <row r="372" spans="2:8">
      <c r="B372" t="s">
        <v>22</v>
      </c>
      <c r="C372" s="18">
        <v>32705</v>
      </c>
      <c r="D372" t="s">
        <v>249</v>
      </c>
      <c r="E372">
        <v>15</v>
      </c>
      <c r="F372" t="s">
        <v>250</v>
      </c>
      <c r="G372" s="7">
        <v>44795</v>
      </c>
      <c r="H372" t="s">
        <v>471</v>
      </c>
    </row>
    <row r="373" spans="2:8">
      <c r="B373" t="s">
        <v>10</v>
      </c>
      <c r="C373" s="1">
        <v>11475127</v>
      </c>
      <c r="D373" t="s">
        <v>23</v>
      </c>
      <c r="E373">
        <v>300</v>
      </c>
      <c r="F373" t="s">
        <v>28</v>
      </c>
      <c r="G373" s="7">
        <v>44795</v>
      </c>
      <c r="H373" t="s">
        <v>471</v>
      </c>
    </row>
    <row r="374" spans="2:8">
      <c r="B374" t="s">
        <v>10</v>
      </c>
      <c r="C374" s="1">
        <v>9826592</v>
      </c>
      <c r="D374" t="s">
        <v>23</v>
      </c>
      <c r="E374">
        <v>285</v>
      </c>
      <c r="F374" t="s">
        <v>28</v>
      </c>
      <c r="G374" s="7">
        <v>44795</v>
      </c>
      <c r="H374" t="s">
        <v>471</v>
      </c>
    </row>
    <row r="375" spans="2:8">
      <c r="B375" t="s">
        <v>22</v>
      </c>
      <c r="C375" s="1">
        <v>32705</v>
      </c>
      <c r="D375" t="s">
        <v>249</v>
      </c>
      <c r="E375">
        <v>45</v>
      </c>
      <c r="F375" t="s">
        <v>250</v>
      </c>
      <c r="G375" s="7">
        <v>44789</v>
      </c>
      <c r="H375" t="s">
        <v>471</v>
      </c>
    </row>
    <row r="376" spans="2:8">
      <c r="B376" t="s">
        <v>10</v>
      </c>
      <c r="C376" s="1">
        <v>11408379</v>
      </c>
      <c r="D376" t="s">
        <v>23</v>
      </c>
      <c r="E376">
        <v>255</v>
      </c>
      <c r="F376" t="s">
        <v>28</v>
      </c>
      <c r="G376" s="7">
        <v>44795</v>
      </c>
      <c r="H376" t="s">
        <v>471</v>
      </c>
    </row>
    <row r="377" spans="2:8">
      <c r="B377" t="s">
        <v>22</v>
      </c>
      <c r="C377" s="2">
        <v>30708</v>
      </c>
      <c r="D377" t="s">
        <v>11</v>
      </c>
      <c r="E377">
        <v>30</v>
      </c>
      <c r="F377" t="s">
        <v>26</v>
      </c>
      <c r="G377" s="7">
        <v>44795</v>
      </c>
      <c r="H377" t="s">
        <v>471</v>
      </c>
    </row>
    <row r="378" spans="2:8">
      <c r="B378" t="s">
        <v>22</v>
      </c>
      <c r="C378" s="2">
        <v>33882</v>
      </c>
      <c r="D378" t="s">
        <v>23</v>
      </c>
      <c r="E378">
        <v>430</v>
      </c>
      <c r="F378" t="s">
        <v>26</v>
      </c>
      <c r="G378" s="7">
        <v>44795</v>
      </c>
      <c r="H378" t="s">
        <v>471</v>
      </c>
    </row>
    <row r="379" spans="2:8">
      <c r="B379" t="s">
        <v>22</v>
      </c>
      <c r="C379" s="3">
        <v>33969</v>
      </c>
      <c r="D379" t="s">
        <v>27</v>
      </c>
      <c r="E379">
        <v>30</v>
      </c>
      <c r="F379" t="s">
        <v>44</v>
      </c>
      <c r="G379" s="7">
        <v>44795</v>
      </c>
      <c r="H379" t="s">
        <v>471</v>
      </c>
    </row>
    <row r="380" spans="2:8">
      <c r="B380" t="s">
        <v>10</v>
      </c>
      <c r="C380" s="1">
        <v>11535534</v>
      </c>
      <c r="D380" t="s">
        <v>23</v>
      </c>
      <c r="E380">
        <v>240</v>
      </c>
      <c r="F380" t="s">
        <v>28</v>
      </c>
      <c r="G380" s="7">
        <v>44795</v>
      </c>
      <c r="H380" t="s">
        <v>471</v>
      </c>
    </row>
    <row r="381" spans="2:8">
      <c r="B381" t="s">
        <v>10</v>
      </c>
      <c r="C381" s="1">
        <v>11408133</v>
      </c>
      <c r="D381" t="s">
        <v>418</v>
      </c>
      <c r="E381">
        <v>120</v>
      </c>
      <c r="F381" t="s">
        <v>28</v>
      </c>
      <c r="G381" s="7">
        <v>44795</v>
      </c>
      <c r="H381" t="s">
        <v>471</v>
      </c>
    </row>
    <row r="382" spans="2:8">
      <c r="B382" t="s">
        <v>22</v>
      </c>
      <c r="C382" s="1">
        <v>33611</v>
      </c>
      <c r="D382" t="s">
        <v>11</v>
      </c>
      <c r="E382">
        <v>200</v>
      </c>
      <c r="F382" t="s">
        <v>26</v>
      </c>
      <c r="G382" s="7">
        <v>44795</v>
      </c>
      <c r="H382" t="s">
        <v>471</v>
      </c>
    </row>
    <row r="383" spans="2:8">
      <c r="B383" t="s">
        <v>22</v>
      </c>
      <c r="C383" s="1">
        <v>34023</v>
      </c>
      <c r="D383" t="s">
        <v>11</v>
      </c>
      <c r="E383">
        <v>120</v>
      </c>
      <c r="F383" t="s">
        <v>26</v>
      </c>
      <c r="G383" s="7">
        <v>44795</v>
      </c>
      <c r="H383" t="s">
        <v>471</v>
      </c>
    </row>
    <row r="384" spans="2:8">
      <c r="B384" t="s">
        <v>10</v>
      </c>
      <c r="C384" s="1">
        <v>11477926</v>
      </c>
      <c r="D384" t="s">
        <v>11</v>
      </c>
      <c r="E384">
        <v>540</v>
      </c>
      <c r="F384" t="s">
        <v>28</v>
      </c>
      <c r="G384" s="7">
        <v>44795</v>
      </c>
      <c r="H384" t="s">
        <v>471</v>
      </c>
    </row>
    <row r="385" spans="2:8">
      <c r="B385" t="s">
        <v>10</v>
      </c>
      <c r="C385" s="13">
        <v>11259474</v>
      </c>
      <c r="D385" t="s">
        <v>52</v>
      </c>
      <c r="E385">
        <v>15</v>
      </c>
      <c r="F385" t="s">
        <v>28</v>
      </c>
      <c r="G385" s="7">
        <v>44795</v>
      </c>
      <c r="H385" t="s">
        <v>471</v>
      </c>
    </row>
    <row r="386" spans="2:8">
      <c r="B386" t="s">
        <v>22</v>
      </c>
      <c r="C386" s="1">
        <v>33883</v>
      </c>
      <c r="D386" t="s">
        <v>11</v>
      </c>
      <c r="E386">
        <v>360</v>
      </c>
      <c r="F386" t="s">
        <v>26</v>
      </c>
      <c r="G386" s="7">
        <v>44795</v>
      </c>
      <c r="H386" t="s">
        <v>471</v>
      </c>
    </row>
    <row r="387" spans="2:8">
      <c r="B387" t="s">
        <v>22</v>
      </c>
      <c r="C387" s="1">
        <v>32705</v>
      </c>
      <c r="D387" t="s">
        <v>249</v>
      </c>
      <c r="E387">
        <v>480</v>
      </c>
      <c r="F387" t="s">
        <v>250</v>
      </c>
      <c r="G387" s="7">
        <v>44802</v>
      </c>
      <c r="H387" t="s">
        <v>471</v>
      </c>
    </row>
    <row r="388" spans="2:8">
      <c r="B388" t="s">
        <v>10</v>
      </c>
      <c r="C388" s="1">
        <v>11535770</v>
      </c>
      <c r="D388" t="s">
        <v>418</v>
      </c>
      <c r="E388">
        <v>180</v>
      </c>
      <c r="F388" t="s">
        <v>28</v>
      </c>
      <c r="G388" s="7">
        <v>44795</v>
      </c>
      <c r="H388" t="s">
        <v>471</v>
      </c>
    </row>
    <row r="389" spans="2:8">
      <c r="B389" t="s">
        <v>10</v>
      </c>
      <c r="C389" s="1">
        <v>11505102</v>
      </c>
      <c r="D389" t="s">
        <v>52</v>
      </c>
      <c r="E389">
        <v>30</v>
      </c>
      <c r="F389" t="s">
        <v>28</v>
      </c>
      <c r="G389" s="7">
        <v>44795</v>
      </c>
      <c r="H389" t="s">
        <v>471</v>
      </c>
    </row>
    <row r="390" spans="2:8">
      <c r="B390" t="s">
        <v>10</v>
      </c>
      <c r="C390" s="13">
        <v>11565817</v>
      </c>
      <c r="D390" t="s">
        <v>52</v>
      </c>
      <c r="E390">
        <v>120</v>
      </c>
      <c r="F390" t="s">
        <v>28</v>
      </c>
      <c r="G390" s="7">
        <v>44795</v>
      </c>
      <c r="H390" t="s">
        <v>471</v>
      </c>
    </row>
    <row r="391" spans="2:8">
      <c r="B391" t="s">
        <v>10</v>
      </c>
      <c r="C391" s="13">
        <v>11445126</v>
      </c>
      <c r="D391" t="s">
        <v>52</v>
      </c>
      <c r="E391">
        <v>60</v>
      </c>
      <c r="F391" t="s">
        <v>28</v>
      </c>
      <c r="G391" s="7">
        <v>44795</v>
      </c>
      <c r="H391" t="s">
        <v>471</v>
      </c>
    </row>
    <row r="392" spans="2:8">
      <c r="B392" t="s">
        <v>10</v>
      </c>
      <c r="C392" s="13">
        <v>11505247</v>
      </c>
      <c r="D392" t="s">
        <v>52</v>
      </c>
      <c r="E392">
        <v>60</v>
      </c>
      <c r="F392" t="s">
        <v>28</v>
      </c>
      <c r="G392" s="7">
        <v>44795</v>
      </c>
      <c r="H392" t="s">
        <v>471</v>
      </c>
    </row>
    <row r="393" spans="2:8">
      <c r="B393" t="s">
        <v>22</v>
      </c>
      <c r="C393" s="3">
        <v>33989</v>
      </c>
      <c r="D393" t="s">
        <v>27</v>
      </c>
      <c r="E393">
        <v>30</v>
      </c>
      <c r="F393" t="s">
        <v>44</v>
      </c>
      <c r="G393" s="7">
        <v>44795</v>
      </c>
      <c r="H393" t="s">
        <v>471</v>
      </c>
    </row>
    <row r="394" spans="2:8">
      <c r="B394" t="s">
        <v>10</v>
      </c>
      <c r="C394" s="1">
        <v>11443805</v>
      </c>
      <c r="D394" t="s">
        <v>27</v>
      </c>
      <c r="E394">
        <v>480</v>
      </c>
      <c r="F394" t="s">
        <v>28</v>
      </c>
      <c r="G394" s="7">
        <v>44795</v>
      </c>
      <c r="H394" t="s">
        <v>471</v>
      </c>
    </row>
    <row r="395" spans="2:8">
      <c r="B395" t="s">
        <v>10</v>
      </c>
      <c r="C395" s="1">
        <v>11487484</v>
      </c>
      <c r="D395" t="s">
        <v>27</v>
      </c>
      <c r="E395">
        <v>270</v>
      </c>
      <c r="F395" s="16" t="s">
        <v>28</v>
      </c>
      <c r="G395" s="7">
        <v>44795</v>
      </c>
      <c r="H395" t="s">
        <v>471</v>
      </c>
    </row>
    <row r="396" spans="2:8">
      <c r="B396" t="s">
        <v>22</v>
      </c>
      <c r="C396" s="2">
        <v>21835</v>
      </c>
      <c r="D396" t="s">
        <v>27</v>
      </c>
      <c r="E396">
        <v>60</v>
      </c>
      <c r="F396" t="s">
        <v>473</v>
      </c>
      <c r="G396" s="7">
        <v>44795</v>
      </c>
      <c r="H396" t="s">
        <v>471</v>
      </c>
    </row>
    <row r="397" spans="2:8">
      <c r="B397" t="s">
        <v>10</v>
      </c>
      <c r="C397" s="14">
        <v>11400695</v>
      </c>
      <c r="D397" t="s">
        <v>23</v>
      </c>
      <c r="E397">
        <v>600</v>
      </c>
      <c r="F397" t="s">
        <v>28</v>
      </c>
      <c r="G397" s="7">
        <v>44795</v>
      </c>
      <c r="H397" t="s">
        <v>471</v>
      </c>
    </row>
    <row r="398" spans="2:8">
      <c r="B398" t="s">
        <v>10</v>
      </c>
      <c r="C398" s="14">
        <v>11558642</v>
      </c>
      <c r="D398" t="s">
        <v>23</v>
      </c>
      <c r="E398">
        <v>610</v>
      </c>
      <c r="F398" t="s">
        <v>28</v>
      </c>
      <c r="G398" s="7">
        <v>44795</v>
      </c>
      <c r="H398" t="s">
        <v>471</v>
      </c>
    </row>
    <row r="399" spans="2:8">
      <c r="B399" t="s">
        <v>22</v>
      </c>
      <c r="C399" s="1">
        <v>33611</v>
      </c>
      <c r="D399" t="s">
        <v>11</v>
      </c>
      <c r="E399">
        <v>120</v>
      </c>
      <c r="F399" t="s">
        <v>26</v>
      </c>
      <c r="G399" s="7">
        <v>44826</v>
      </c>
      <c r="H399" t="s">
        <v>471</v>
      </c>
    </row>
    <row r="400" spans="2:8">
      <c r="B400" t="s">
        <v>10</v>
      </c>
      <c r="C400" s="14">
        <v>11511454</v>
      </c>
      <c r="D400" t="s">
        <v>23</v>
      </c>
      <c r="E400">
        <v>370</v>
      </c>
      <c r="F400" t="s">
        <v>28</v>
      </c>
      <c r="G400" s="7">
        <v>44826</v>
      </c>
      <c r="H400" t="s">
        <v>471</v>
      </c>
    </row>
    <row r="401" spans="2:8">
      <c r="B401" t="s">
        <v>10</v>
      </c>
      <c r="C401" s="1">
        <v>11595211</v>
      </c>
      <c r="D401" t="s">
        <v>11</v>
      </c>
      <c r="E401">
        <v>120</v>
      </c>
      <c r="F401" t="s">
        <v>28</v>
      </c>
      <c r="G401" s="7">
        <v>44826</v>
      </c>
      <c r="H401" t="s">
        <v>471</v>
      </c>
    </row>
    <row r="402" spans="2:8">
      <c r="B402" t="s">
        <v>10</v>
      </c>
      <c r="C402" s="1">
        <v>11601231</v>
      </c>
      <c r="D402" t="s">
        <v>27</v>
      </c>
      <c r="E402">
        <v>150</v>
      </c>
      <c r="F402" t="s">
        <v>28</v>
      </c>
      <c r="G402" s="7">
        <v>44826</v>
      </c>
      <c r="H402" t="s">
        <v>471</v>
      </c>
    </row>
    <row r="403" spans="2:8">
      <c r="B403" t="s">
        <v>10</v>
      </c>
      <c r="C403" s="1">
        <v>11607664</v>
      </c>
      <c r="D403" t="s">
        <v>23</v>
      </c>
      <c r="E403">
        <v>315</v>
      </c>
      <c r="F403" t="s">
        <v>28</v>
      </c>
      <c r="G403" s="7">
        <v>44795</v>
      </c>
      <c r="H403" t="s">
        <v>471</v>
      </c>
    </row>
    <row r="404" spans="2:8">
      <c r="B404" t="s">
        <v>10</v>
      </c>
      <c r="C404" s="1">
        <v>11606592</v>
      </c>
      <c r="D404" t="s">
        <v>249</v>
      </c>
      <c r="E404">
        <v>60</v>
      </c>
      <c r="F404" t="s">
        <v>28</v>
      </c>
      <c r="G404" s="7">
        <v>44816</v>
      </c>
      <c r="H404" t="s">
        <v>471</v>
      </c>
    </row>
    <row r="405" spans="2:8">
      <c r="B405" t="s">
        <v>10</v>
      </c>
      <c r="C405" s="1">
        <v>11606592</v>
      </c>
      <c r="D405" t="s">
        <v>249</v>
      </c>
      <c r="E405">
        <v>60</v>
      </c>
      <c r="F405" t="s">
        <v>28</v>
      </c>
      <c r="G405" s="7">
        <v>44816</v>
      </c>
      <c r="H405" t="s">
        <v>471</v>
      </c>
    </row>
    <row r="406" spans="2:8">
      <c r="B406" t="s">
        <v>10</v>
      </c>
      <c r="C406" s="1">
        <v>11595211</v>
      </c>
      <c r="D406" t="s">
        <v>11</v>
      </c>
      <c r="E406">
        <v>120</v>
      </c>
      <c r="F406" t="s">
        <v>28</v>
      </c>
      <c r="G406" s="7">
        <v>44826</v>
      </c>
      <c r="H406" t="s">
        <v>471</v>
      </c>
    </row>
    <row r="407" spans="2:8">
      <c r="B407" t="s">
        <v>22</v>
      </c>
      <c r="C407" s="14">
        <v>30708</v>
      </c>
      <c r="D407" t="s">
        <v>23</v>
      </c>
      <c r="E407">
        <v>300</v>
      </c>
      <c r="F407" t="s">
        <v>26</v>
      </c>
      <c r="G407" s="7">
        <v>44826</v>
      </c>
      <c r="H407" t="s">
        <v>471</v>
      </c>
    </row>
    <row r="408" spans="2:8">
      <c r="B408" t="s">
        <v>10</v>
      </c>
      <c r="C408" s="14">
        <v>11359546</v>
      </c>
      <c r="D408" t="s">
        <v>23</v>
      </c>
      <c r="E408">
        <v>315</v>
      </c>
      <c r="F408" t="s">
        <v>28</v>
      </c>
      <c r="G408" s="7">
        <v>44826</v>
      </c>
      <c r="H408" t="s">
        <v>471</v>
      </c>
    </row>
    <row r="409" spans="2:8">
      <c r="B409" t="s">
        <v>10</v>
      </c>
      <c r="C409" s="1">
        <v>11547170</v>
      </c>
      <c r="D409" t="s">
        <v>11</v>
      </c>
      <c r="E409">
        <v>360</v>
      </c>
      <c r="F409" t="s">
        <v>28</v>
      </c>
      <c r="G409" s="7">
        <v>44826</v>
      </c>
      <c r="H409" t="s">
        <v>471</v>
      </c>
    </row>
    <row r="410" spans="2:8">
      <c r="B410" t="s">
        <v>10</v>
      </c>
      <c r="C410" s="1">
        <v>11607661</v>
      </c>
      <c r="D410" t="s">
        <v>52</v>
      </c>
      <c r="E410">
        <v>15</v>
      </c>
      <c r="F410" t="s">
        <v>28</v>
      </c>
      <c r="G410" s="7">
        <v>44826</v>
      </c>
      <c r="H410" t="s">
        <v>471</v>
      </c>
    </row>
    <row r="411" spans="2:8">
      <c r="B411" t="s">
        <v>10</v>
      </c>
      <c r="C411" s="13">
        <v>11631771</v>
      </c>
      <c r="D411" t="s">
        <v>52</v>
      </c>
      <c r="E411">
        <v>15</v>
      </c>
      <c r="F411" t="s">
        <v>28</v>
      </c>
      <c r="G411" s="7">
        <v>44826</v>
      </c>
      <c r="H411" t="s">
        <v>471</v>
      </c>
    </row>
    <row r="412" spans="2:8">
      <c r="B412" t="s">
        <v>10</v>
      </c>
      <c r="C412" s="1">
        <v>11608425</v>
      </c>
      <c r="D412" t="s">
        <v>249</v>
      </c>
      <c r="E412">
        <v>40</v>
      </c>
      <c r="F412" t="s">
        <v>28</v>
      </c>
      <c r="G412" s="7">
        <v>44819</v>
      </c>
      <c r="H412" t="s">
        <v>471</v>
      </c>
    </row>
    <row r="413" spans="2:8">
      <c r="B413" t="s">
        <v>10</v>
      </c>
      <c r="C413" s="13">
        <v>11608425</v>
      </c>
      <c r="D413" t="s">
        <v>249</v>
      </c>
      <c r="E413">
        <v>20</v>
      </c>
      <c r="F413" t="s">
        <v>28</v>
      </c>
      <c r="G413" s="7">
        <v>44825</v>
      </c>
      <c r="H413" t="s">
        <v>471</v>
      </c>
    </row>
    <row r="414" spans="2:8">
      <c r="B414" t="s">
        <v>10</v>
      </c>
      <c r="C414" s="1">
        <v>11604146</v>
      </c>
      <c r="D414" t="s">
        <v>249</v>
      </c>
      <c r="E414">
        <v>20</v>
      </c>
      <c r="F414" t="s">
        <v>28</v>
      </c>
      <c r="G414" s="7">
        <v>44825</v>
      </c>
      <c r="H414" t="s">
        <v>471</v>
      </c>
    </row>
    <row r="415" spans="2:8">
      <c r="B415" t="s">
        <v>119</v>
      </c>
      <c r="C415" s="13">
        <v>32901</v>
      </c>
      <c r="D415" t="s">
        <v>27</v>
      </c>
      <c r="E415">
        <v>60</v>
      </c>
      <c r="F415" t="s">
        <v>26</v>
      </c>
      <c r="G415" s="7">
        <v>44826</v>
      </c>
      <c r="H415" t="s">
        <v>471</v>
      </c>
    </row>
    <row r="416" spans="2:8">
      <c r="B416" t="s">
        <v>10</v>
      </c>
      <c r="C416" s="1">
        <v>11601231</v>
      </c>
      <c r="D416" t="s">
        <v>27</v>
      </c>
      <c r="E416">
        <v>150</v>
      </c>
      <c r="F416" t="s">
        <v>431</v>
      </c>
      <c r="G416" s="7">
        <v>44826</v>
      </c>
      <c r="H416" t="s">
        <v>471</v>
      </c>
    </row>
    <row r="417" spans="2:8">
      <c r="B417" t="s">
        <v>22</v>
      </c>
      <c r="C417" s="1">
        <v>32204</v>
      </c>
      <c r="D417" t="s">
        <v>249</v>
      </c>
      <c r="E417">
        <v>30</v>
      </c>
      <c r="F417" t="s">
        <v>250</v>
      </c>
      <c r="G417" s="7">
        <v>44826</v>
      </c>
      <c r="H417" t="s">
        <v>471</v>
      </c>
    </row>
    <row r="418" spans="2:8">
      <c r="B418" t="s">
        <v>10</v>
      </c>
      <c r="C418" s="1">
        <v>11601231</v>
      </c>
      <c r="D418" t="s">
        <v>27</v>
      </c>
      <c r="E418">
        <v>150</v>
      </c>
      <c r="F418" t="s">
        <v>28</v>
      </c>
      <c r="G418" s="7">
        <v>44826</v>
      </c>
      <c r="H418" t="s">
        <v>471</v>
      </c>
    </row>
    <row r="419" spans="2:8">
      <c r="B419" t="s">
        <v>10</v>
      </c>
      <c r="C419" s="1">
        <v>11631961</v>
      </c>
      <c r="D419" t="s">
        <v>27</v>
      </c>
      <c r="E419">
        <v>300</v>
      </c>
      <c r="F419" t="s">
        <v>28</v>
      </c>
      <c r="G419" s="7">
        <v>44826</v>
      </c>
      <c r="H419" t="s">
        <v>471</v>
      </c>
    </row>
    <row r="420" spans="2:8">
      <c r="B420" t="s">
        <v>22</v>
      </c>
      <c r="C420" s="2">
        <v>32901</v>
      </c>
      <c r="D420" t="s">
        <v>27</v>
      </c>
      <c r="E420">
        <v>120</v>
      </c>
      <c r="F420" t="s">
        <v>26</v>
      </c>
      <c r="G420" s="7">
        <v>44826</v>
      </c>
      <c r="H420" t="s">
        <v>471</v>
      </c>
    </row>
    <row r="421" spans="2:8">
      <c r="B421" t="s">
        <v>119</v>
      </c>
      <c r="C421" s="2">
        <v>30708</v>
      </c>
      <c r="D421" t="s">
        <v>33</v>
      </c>
      <c r="E421">
        <v>600</v>
      </c>
      <c r="F421" t="s">
        <v>26</v>
      </c>
      <c r="G421" s="7">
        <v>44826</v>
      </c>
      <c r="H421" t="s">
        <v>471</v>
      </c>
    </row>
    <row r="422" spans="2:8">
      <c r="B422" t="s">
        <v>10</v>
      </c>
      <c r="C422" s="1">
        <v>11630234</v>
      </c>
      <c r="D422" t="s">
        <v>11</v>
      </c>
      <c r="E422">
        <v>150</v>
      </c>
      <c r="F422" t="s">
        <v>28</v>
      </c>
      <c r="G422" s="7">
        <v>44826</v>
      </c>
      <c r="H422" t="s">
        <v>471</v>
      </c>
    </row>
    <row r="423" spans="2:8" ht="15" customHeight="1">
      <c r="B423" t="s">
        <v>10</v>
      </c>
      <c r="C423" s="1">
        <v>11383509</v>
      </c>
      <c r="D423" t="s">
        <v>11</v>
      </c>
      <c r="E423">
        <v>180</v>
      </c>
      <c r="F423" t="s">
        <v>28</v>
      </c>
      <c r="G423" s="7">
        <v>44826</v>
      </c>
      <c r="H423" t="s">
        <v>471</v>
      </c>
    </row>
    <row r="424" spans="2:8">
      <c r="B424" t="s">
        <v>119</v>
      </c>
      <c r="C424" s="1">
        <v>30708</v>
      </c>
      <c r="D424" t="s">
        <v>249</v>
      </c>
      <c r="E424">
        <v>780</v>
      </c>
      <c r="F424" t="s">
        <v>26</v>
      </c>
      <c r="G424" s="7">
        <v>44830</v>
      </c>
      <c r="H424" t="s">
        <v>471</v>
      </c>
    </row>
    <row r="425" spans="2:8">
      <c r="B425" t="s">
        <v>474</v>
      </c>
      <c r="C425" s="1">
        <v>49592</v>
      </c>
      <c r="D425" t="s">
        <v>23</v>
      </c>
      <c r="E425">
        <v>480</v>
      </c>
      <c r="F425" t="s">
        <v>28</v>
      </c>
      <c r="G425" s="7">
        <v>44826</v>
      </c>
      <c r="H425" t="s">
        <v>471</v>
      </c>
    </row>
    <row r="426" spans="2:8" ht="15" customHeight="1">
      <c r="B426" t="s">
        <v>10</v>
      </c>
      <c r="C426" s="1">
        <v>11487597</v>
      </c>
      <c r="D426" t="s">
        <v>27</v>
      </c>
      <c r="E426">
        <v>120</v>
      </c>
      <c r="F426" t="s">
        <v>26</v>
      </c>
      <c r="G426" s="7">
        <v>44830</v>
      </c>
      <c r="H426" t="s">
        <v>471</v>
      </c>
    </row>
    <row r="427" spans="2:8" ht="15" customHeight="1">
      <c r="B427" t="s">
        <v>10</v>
      </c>
      <c r="C427" s="1">
        <v>11669092</v>
      </c>
      <c r="D427" t="s">
        <v>27</v>
      </c>
      <c r="E427">
        <v>150</v>
      </c>
      <c r="F427" t="s">
        <v>28</v>
      </c>
      <c r="G427" s="7">
        <v>44830</v>
      </c>
      <c r="H427" t="s">
        <v>471</v>
      </c>
    </row>
    <row r="428" spans="2:8">
      <c r="B428" t="s">
        <v>119</v>
      </c>
      <c r="C428" s="1">
        <v>34168</v>
      </c>
      <c r="D428" t="s">
        <v>31</v>
      </c>
      <c r="E428">
        <v>30</v>
      </c>
      <c r="F428" t="s">
        <v>26</v>
      </c>
      <c r="G428" s="7">
        <v>44826</v>
      </c>
      <c r="H428" t="s">
        <v>471</v>
      </c>
    </row>
    <row r="429" spans="2:8">
      <c r="B429" t="s">
        <v>22</v>
      </c>
      <c r="C429" s="1">
        <v>34169</v>
      </c>
      <c r="D429" t="s">
        <v>31</v>
      </c>
      <c r="E429">
        <v>30</v>
      </c>
      <c r="F429" t="s">
        <v>26</v>
      </c>
      <c r="G429" s="7">
        <v>44826</v>
      </c>
      <c r="H429" t="s">
        <v>471</v>
      </c>
    </row>
    <row r="430" spans="2:8">
      <c r="B430" t="s">
        <v>475</v>
      </c>
      <c r="C430" s="1">
        <v>30708</v>
      </c>
      <c r="D430" t="s">
        <v>27</v>
      </c>
      <c r="E430">
        <v>45</v>
      </c>
      <c r="F430" t="s">
        <v>26</v>
      </c>
      <c r="G430" s="7">
        <v>44826</v>
      </c>
      <c r="H430" t="s">
        <v>471</v>
      </c>
    </row>
    <row r="431" spans="2:8">
      <c r="B431" t="s">
        <v>22</v>
      </c>
      <c r="C431" s="16">
        <v>34231</v>
      </c>
      <c r="D431" t="s">
        <v>27</v>
      </c>
      <c r="E431">
        <v>30</v>
      </c>
      <c r="F431" t="s">
        <v>44</v>
      </c>
      <c r="G431" s="7">
        <v>44826</v>
      </c>
      <c r="H431" t="s">
        <v>471</v>
      </c>
    </row>
    <row r="432" spans="2:8">
      <c r="B432" t="s">
        <v>22</v>
      </c>
      <c r="C432" s="1">
        <v>30708</v>
      </c>
      <c r="D432" t="s">
        <v>418</v>
      </c>
      <c r="E432">
        <v>90</v>
      </c>
      <c r="F432" s="4" t="s">
        <v>26</v>
      </c>
      <c r="G432" s="7">
        <v>44826</v>
      </c>
      <c r="H432" t="s">
        <v>471</v>
      </c>
    </row>
    <row r="433" spans="2:8">
      <c r="B433" t="s">
        <v>10</v>
      </c>
      <c r="C433" s="13">
        <v>11359650</v>
      </c>
      <c r="D433" t="s">
        <v>52</v>
      </c>
      <c r="E433">
        <v>15</v>
      </c>
      <c r="F433" t="s">
        <v>28</v>
      </c>
      <c r="G433" s="7">
        <v>44826</v>
      </c>
      <c r="H433" t="s">
        <v>471</v>
      </c>
    </row>
    <row r="434" spans="2:8">
      <c r="B434" t="s">
        <v>22</v>
      </c>
      <c r="C434" s="2">
        <v>32705</v>
      </c>
      <c r="D434" t="s">
        <v>249</v>
      </c>
      <c r="E434">
        <v>20</v>
      </c>
      <c r="F434" t="s">
        <v>250</v>
      </c>
      <c r="G434" s="7">
        <v>44832</v>
      </c>
      <c r="H434" t="s">
        <v>471</v>
      </c>
    </row>
    <row r="435" spans="2:8">
      <c r="B435" t="s">
        <v>10</v>
      </c>
      <c r="C435" s="1">
        <v>11505576</v>
      </c>
      <c r="D435" t="s">
        <v>11</v>
      </c>
      <c r="E435">
        <v>60</v>
      </c>
      <c r="F435" t="s">
        <v>28</v>
      </c>
      <c r="G435" s="7">
        <v>44826</v>
      </c>
      <c r="H435" t="s">
        <v>471</v>
      </c>
    </row>
    <row r="436" spans="2:8">
      <c r="B436" t="s">
        <v>22</v>
      </c>
      <c r="C436" s="1">
        <v>33585</v>
      </c>
      <c r="D436" t="s">
        <v>31</v>
      </c>
      <c r="E436">
        <v>30</v>
      </c>
      <c r="F436" t="s">
        <v>26</v>
      </c>
      <c r="G436" s="7">
        <v>44826</v>
      </c>
      <c r="H436" t="s">
        <v>471</v>
      </c>
    </row>
    <row r="437" spans="2:8">
      <c r="B437" t="s">
        <v>119</v>
      </c>
      <c r="C437" s="1">
        <v>34207</v>
      </c>
      <c r="D437" t="s">
        <v>31</v>
      </c>
      <c r="E437">
        <v>30</v>
      </c>
      <c r="F437" t="s">
        <v>26</v>
      </c>
      <c r="G437" s="7">
        <v>44826</v>
      </c>
      <c r="H437" t="s">
        <v>471</v>
      </c>
    </row>
    <row r="438" spans="2:8">
      <c r="B438" t="s">
        <v>10</v>
      </c>
      <c r="C438" s="1">
        <v>11419619</v>
      </c>
      <c r="D438" t="s">
        <v>23</v>
      </c>
      <c r="E438">
        <v>1080</v>
      </c>
      <c r="F438" t="s">
        <v>28</v>
      </c>
      <c r="G438" s="7">
        <v>44826</v>
      </c>
      <c r="H438" t="s">
        <v>471</v>
      </c>
    </row>
    <row r="439" spans="2:8">
      <c r="B439" t="s">
        <v>10</v>
      </c>
      <c r="C439" s="1">
        <v>11625325</v>
      </c>
      <c r="D439" t="s">
        <v>23</v>
      </c>
      <c r="E439">
        <v>645</v>
      </c>
      <c r="F439" t="s">
        <v>28</v>
      </c>
      <c r="G439" s="7">
        <v>44826</v>
      </c>
      <c r="H439" t="s">
        <v>471</v>
      </c>
    </row>
    <row r="440" spans="2:8">
      <c r="B440" t="s">
        <v>119</v>
      </c>
      <c r="C440" s="1">
        <v>33384</v>
      </c>
      <c r="D440" t="s">
        <v>31</v>
      </c>
      <c r="E440">
        <v>30</v>
      </c>
      <c r="F440" t="s">
        <v>26</v>
      </c>
      <c r="G440" s="7">
        <v>44826</v>
      </c>
      <c r="H440" t="s">
        <v>471</v>
      </c>
    </row>
    <row r="441" spans="2:8">
      <c r="B441" t="s">
        <v>119</v>
      </c>
      <c r="C441" s="1">
        <v>34206</v>
      </c>
      <c r="D441" t="s">
        <v>31</v>
      </c>
      <c r="E441">
        <v>30</v>
      </c>
      <c r="F441" t="s">
        <v>26</v>
      </c>
      <c r="G441" s="7">
        <v>44826</v>
      </c>
      <c r="H441" t="s">
        <v>471</v>
      </c>
    </row>
    <row r="442" spans="2:8">
      <c r="B442" t="s">
        <v>10</v>
      </c>
      <c r="C442" s="1">
        <v>11505160</v>
      </c>
      <c r="D442" t="s">
        <v>476</v>
      </c>
      <c r="E442">
        <v>960</v>
      </c>
      <c r="F442" t="s">
        <v>28</v>
      </c>
      <c r="G442" s="7">
        <v>44827</v>
      </c>
      <c r="H442" t="s">
        <v>471</v>
      </c>
    </row>
    <row r="443" spans="2:8">
      <c r="B443" t="s">
        <v>119</v>
      </c>
      <c r="C443" s="1">
        <v>30708</v>
      </c>
      <c r="D443" t="s">
        <v>33</v>
      </c>
      <c r="E443">
        <v>900</v>
      </c>
      <c r="F443" t="s">
        <v>26</v>
      </c>
      <c r="G443" s="7">
        <v>44826</v>
      </c>
      <c r="H443" t="s">
        <v>471</v>
      </c>
    </row>
    <row r="444" spans="2:8">
      <c r="B444" t="s">
        <v>22</v>
      </c>
      <c r="C444" s="3">
        <v>34248</v>
      </c>
      <c r="D444" t="s">
        <v>27</v>
      </c>
      <c r="E444">
        <v>30</v>
      </c>
      <c r="F444" t="s">
        <v>477</v>
      </c>
      <c r="G444" s="7">
        <v>44826</v>
      </c>
      <c r="H444" t="s">
        <v>471</v>
      </c>
    </row>
    <row r="445" spans="2:8">
      <c r="B445" t="s">
        <v>10</v>
      </c>
      <c r="C445" s="1">
        <v>11663203</v>
      </c>
      <c r="D445" t="s">
        <v>11</v>
      </c>
      <c r="E445">
        <v>240</v>
      </c>
      <c r="F445" t="s">
        <v>28</v>
      </c>
      <c r="G445" s="7">
        <v>44826</v>
      </c>
      <c r="H445" t="s">
        <v>471</v>
      </c>
    </row>
    <row r="446" spans="2:8">
      <c r="B446" t="s">
        <v>10</v>
      </c>
      <c r="C446" s="1">
        <v>11663203</v>
      </c>
      <c r="D446" t="s">
        <v>11</v>
      </c>
      <c r="E446">
        <v>360</v>
      </c>
      <c r="F446" t="s">
        <v>28</v>
      </c>
      <c r="G446" s="7">
        <v>44856</v>
      </c>
      <c r="H446" t="s">
        <v>450</v>
      </c>
    </row>
    <row r="447" spans="2:8">
      <c r="B447" t="s">
        <v>22</v>
      </c>
      <c r="C447" s="1">
        <v>34288</v>
      </c>
      <c r="D447" t="s">
        <v>23</v>
      </c>
      <c r="E447">
        <v>30</v>
      </c>
      <c r="F447" t="s">
        <v>26</v>
      </c>
      <c r="G447" s="7">
        <v>44856</v>
      </c>
      <c r="H447" t="s">
        <v>450</v>
      </c>
    </row>
    <row r="448" spans="2:8">
      <c r="B448" t="s">
        <v>119</v>
      </c>
      <c r="C448" s="1">
        <v>34290</v>
      </c>
      <c r="D448" t="s">
        <v>11</v>
      </c>
      <c r="E448">
        <v>90</v>
      </c>
      <c r="F448" t="s">
        <v>26</v>
      </c>
      <c r="G448" s="7">
        <v>44856</v>
      </c>
      <c r="H448" t="s">
        <v>450</v>
      </c>
    </row>
    <row r="449" spans="2:8">
      <c r="B449" t="s">
        <v>22</v>
      </c>
      <c r="C449" s="1">
        <v>34289</v>
      </c>
      <c r="D449" t="s">
        <v>11</v>
      </c>
      <c r="E449">
        <v>60</v>
      </c>
      <c r="F449" t="s">
        <v>26</v>
      </c>
      <c r="G449" s="7">
        <v>44856</v>
      </c>
      <c r="H449" t="s">
        <v>450</v>
      </c>
    </row>
    <row r="450" spans="2:8">
      <c r="B450" t="s">
        <v>10</v>
      </c>
      <c r="C450" s="1">
        <v>11741825</v>
      </c>
      <c r="D450" t="s">
        <v>11</v>
      </c>
      <c r="E450">
        <v>120</v>
      </c>
      <c r="F450" t="s">
        <v>28</v>
      </c>
      <c r="G450" s="7">
        <v>44856</v>
      </c>
      <c r="H450" t="s">
        <v>450</v>
      </c>
    </row>
    <row r="451" spans="2:8">
      <c r="B451" t="s">
        <v>10</v>
      </c>
      <c r="C451" s="1">
        <v>11695078</v>
      </c>
      <c r="D451" t="s">
        <v>33</v>
      </c>
      <c r="E451">
        <v>60</v>
      </c>
      <c r="F451" t="s">
        <v>26</v>
      </c>
      <c r="G451" s="7">
        <v>44856</v>
      </c>
      <c r="H451" t="s">
        <v>450</v>
      </c>
    </row>
    <row r="452" spans="2:8">
      <c r="B452" t="s">
        <v>22</v>
      </c>
      <c r="C452" s="1">
        <v>32204</v>
      </c>
      <c r="D452" t="s">
        <v>249</v>
      </c>
      <c r="E452">
        <v>60</v>
      </c>
      <c r="F452" t="s">
        <v>250</v>
      </c>
      <c r="G452" s="7">
        <v>44856</v>
      </c>
      <c r="H452" t="s">
        <v>450</v>
      </c>
    </row>
    <row r="453" spans="2:8">
      <c r="B453" t="s">
        <v>119</v>
      </c>
      <c r="C453" s="13">
        <v>32752</v>
      </c>
      <c r="D453" t="s">
        <v>27</v>
      </c>
      <c r="E453">
        <v>60</v>
      </c>
      <c r="F453" t="s">
        <v>26</v>
      </c>
      <c r="G453" s="7">
        <v>44856</v>
      </c>
      <c r="H453" t="s">
        <v>450</v>
      </c>
    </row>
    <row r="454" spans="2:8">
      <c r="B454" t="s">
        <v>10</v>
      </c>
      <c r="C454" s="1">
        <v>11768629</v>
      </c>
      <c r="D454" t="s">
        <v>31</v>
      </c>
      <c r="E454">
        <v>180</v>
      </c>
      <c r="F454" t="s">
        <v>28</v>
      </c>
      <c r="G454" s="7">
        <v>44856</v>
      </c>
      <c r="H454" t="s">
        <v>450</v>
      </c>
    </row>
    <row r="455" spans="2:8">
      <c r="B455" t="s">
        <v>475</v>
      </c>
      <c r="C455" s="2">
        <v>30081</v>
      </c>
      <c r="D455" t="s">
        <v>11</v>
      </c>
      <c r="E455">
        <v>180</v>
      </c>
      <c r="F455" t="s">
        <v>26</v>
      </c>
      <c r="G455" s="7">
        <v>44856</v>
      </c>
      <c r="H455" t="s">
        <v>450</v>
      </c>
    </row>
    <row r="456" spans="2:8">
      <c r="B456" t="s">
        <v>10</v>
      </c>
      <c r="C456" s="1">
        <v>11754254</v>
      </c>
      <c r="D456" t="s">
        <v>249</v>
      </c>
      <c r="E456">
        <v>30</v>
      </c>
      <c r="F456" t="s">
        <v>28</v>
      </c>
      <c r="G456" s="7">
        <v>44852</v>
      </c>
      <c r="H456" t="s">
        <v>450</v>
      </c>
    </row>
    <row r="457" spans="2:8">
      <c r="B457" t="s">
        <v>10</v>
      </c>
      <c r="C457" s="1">
        <v>11677892</v>
      </c>
      <c r="D457" t="s">
        <v>249</v>
      </c>
      <c r="E457">
        <v>30</v>
      </c>
      <c r="F457" t="s">
        <v>28</v>
      </c>
      <c r="G457" s="7">
        <v>44852</v>
      </c>
      <c r="H457" t="s">
        <v>450</v>
      </c>
    </row>
    <row r="458" spans="2:8">
      <c r="B458" t="s">
        <v>22</v>
      </c>
      <c r="C458" s="1">
        <v>34384</v>
      </c>
      <c r="D458" t="s">
        <v>11</v>
      </c>
      <c r="E458">
        <v>30</v>
      </c>
      <c r="F458" t="s">
        <v>26</v>
      </c>
      <c r="G458" s="7">
        <v>44856</v>
      </c>
      <c r="H458" t="s">
        <v>450</v>
      </c>
    </row>
    <row r="459" spans="2:8">
      <c r="B459" t="s">
        <v>10</v>
      </c>
      <c r="C459" s="1">
        <v>11685198</v>
      </c>
      <c r="D459" t="s">
        <v>31</v>
      </c>
      <c r="E459">
        <v>180</v>
      </c>
      <c r="F459" t="s">
        <v>28</v>
      </c>
      <c r="G459" s="7">
        <v>44856</v>
      </c>
      <c r="H459" t="s">
        <v>450</v>
      </c>
    </row>
    <row r="460" spans="2:8">
      <c r="B460" t="s">
        <v>22</v>
      </c>
      <c r="C460" s="1">
        <v>33901</v>
      </c>
      <c r="D460" t="s">
        <v>23</v>
      </c>
      <c r="E460">
        <v>30</v>
      </c>
      <c r="F460" t="s">
        <v>44</v>
      </c>
      <c r="G460" s="7">
        <v>44856</v>
      </c>
      <c r="H460" t="s">
        <v>450</v>
      </c>
    </row>
    <row r="461" spans="2:8" ht="18" customHeight="1">
      <c r="B461" t="s">
        <v>22</v>
      </c>
      <c r="C461" s="1">
        <v>33902</v>
      </c>
      <c r="D461" t="s">
        <v>23</v>
      </c>
      <c r="E461">
        <v>30</v>
      </c>
      <c r="F461" t="s">
        <v>44</v>
      </c>
      <c r="G461" s="7">
        <v>44856</v>
      </c>
      <c r="H461" t="s">
        <v>450</v>
      </c>
    </row>
    <row r="462" spans="2:8" ht="12" customHeight="1">
      <c r="B462" t="s">
        <v>10</v>
      </c>
      <c r="C462" s="1">
        <v>11715253</v>
      </c>
      <c r="D462" t="s">
        <v>478</v>
      </c>
      <c r="E462">
        <v>1000</v>
      </c>
      <c r="F462" t="s">
        <v>28</v>
      </c>
      <c r="G462" s="7">
        <v>44856</v>
      </c>
      <c r="H462" t="s">
        <v>450</v>
      </c>
    </row>
    <row r="463" spans="2:8" ht="12.75" customHeight="1">
      <c r="B463" t="s">
        <v>10</v>
      </c>
      <c r="C463" s="1">
        <v>11631961</v>
      </c>
      <c r="D463" t="s">
        <v>27</v>
      </c>
      <c r="E463">
        <v>120</v>
      </c>
      <c r="F463" t="s">
        <v>44</v>
      </c>
      <c r="G463" s="7">
        <v>44856</v>
      </c>
      <c r="H463" t="s">
        <v>450</v>
      </c>
    </row>
    <row r="464" spans="2:8" ht="17.25" customHeight="1">
      <c r="B464" t="s">
        <v>10</v>
      </c>
      <c r="C464" s="1">
        <v>11657604</v>
      </c>
      <c r="D464" t="s">
        <v>476</v>
      </c>
      <c r="E464">
        <v>1800</v>
      </c>
      <c r="F464" t="s">
        <v>28</v>
      </c>
      <c r="G464" s="7">
        <v>44853</v>
      </c>
      <c r="H464" t="s">
        <v>450</v>
      </c>
    </row>
    <row r="465" spans="2:8">
      <c r="B465" t="s">
        <v>119</v>
      </c>
      <c r="C465" s="1">
        <v>32705</v>
      </c>
      <c r="D465" t="s">
        <v>249</v>
      </c>
      <c r="E465">
        <v>420</v>
      </c>
      <c r="F465" t="s">
        <v>250</v>
      </c>
      <c r="G465" s="7">
        <v>44853</v>
      </c>
      <c r="H465" t="s">
        <v>450</v>
      </c>
    </row>
    <row r="466" spans="2:8" ht="15" customHeight="1">
      <c r="B466" t="s">
        <v>10</v>
      </c>
      <c r="C466" s="1">
        <v>11715253</v>
      </c>
      <c r="D466" t="s">
        <v>33</v>
      </c>
      <c r="E466">
        <v>180</v>
      </c>
      <c r="F466" t="s">
        <v>28</v>
      </c>
      <c r="G466" s="7">
        <v>44853</v>
      </c>
      <c r="H466" t="s">
        <v>450</v>
      </c>
    </row>
    <row r="467" spans="2:8" ht="13.5" customHeight="1">
      <c r="B467" t="s">
        <v>10</v>
      </c>
      <c r="C467" s="1">
        <v>11748431</v>
      </c>
      <c r="D467" t="s">
        <v>23</v>
      </c>
      <c r="E467">
        <v>945</v>
      </c>
      <c r="F467" t="s">
        <v>28</v>
      </c>
      <c r="G467" s="7">
        <v>44853</v>
      </c>
      <c r="H467" t="s">
        <v>450</v>
      </c>
    </row>
    <row r="468" spans="2:8" ht="14.25" customHeight="1">
      <c r="B468" t="s">
        <v>10</v>
      </c>
      <c r="C468" s="1">
        <v>11657604</v>
      </c>
      <c r="D468" t="s">
        <v>33</v>
      </c>
      <c r="E468">
        <f>7*60</f>
        <v>420</v>
      </c>
      <c r="F468" t="s">
        <v>28</v>
      </c>
      <c r="G468" s="7">
        <v>44853</v>
      </c>
      <c r="H468" t="s">
        <v>450</v>
      </c>
    </row>
    <row r="469" spans="2:8" ht="12" customHeight="1">
      <c r="B469" t="s">
        <v>10</v>
      </c>
      <c r="C469" s="1">
        <v>11717253</v>
      </c>
      <c r="D469" t="s">
        <v>249</v>
      </c>
      <c r="E469">
        <v>60</v>
      </c>
      <c r="F469" t="s">
        <v>28</v>
      </c>
      <c r="G469" s="7">
        <v>44853</v>
      </c>
      <c r="H469" t="s">
        <v>450</v>
      </c>
    </row>
    <row r="470" spans="2:8" ht="12" customHeight="1">
      <c r="B470" t="s">
        <v>10</v>
      </c>
      <c r="C470" s="1">
        <v>11730104</v>
      </c>
      <c r="D470" t="s">
        <v>249</v>
      </c>
      <c r="E470">
        <v>180</v>
      </c>
      <c r="F470" t="s">
        <v>28</v>
      </c>
      <c r="G470" s="7">
        <v>44853</v>
      </c>
      <c r="H470" t="s">
        <v>450</v>
      </c>
    </row>
    <row r="471" spans="2:8" ht="12.75" customHeight="1">
      <c r="B471" t="s">
        <v>10</v>
      </c>
      <c r="C471" s="1">
        <v>11790819</v>
      </c>
      <c r="D471" t="s">
        <v>249</v>
      </c>
      <c r="E471">
        <v>120</v>
      </c>
      <c r="F471" t="s">
        <v>28</v>
      </c>
      <c r="G471" s="7">
        <v>44854</v>
      </c>
      <c r="H471" t="s">
        <v>450</v>
      </c>
    </row>
    <row r="472" spans="2:8" ht="11.25" customHeight="1">
      <c r="B472" t="s">
        <v>10</v>
      </c>
      <c r="C472" s="1">
        <v>11401928</v>
      </c>
      <c r="D472" t="s">
        <v>23</v>
      </c>
      <c r="E472">
        <v>735</v>
      </c>
      <c r="F472" t="s">
        <v>28</v>
      </c>
      <c r="G472" s="7">
        <v>44854</v>
      </c>
      <c r="H472" t="s">
        <v>450</v>
      </c>
    </row>
    <row r="473" spans="2:8" ht="15.75" customHeight="1">
      <c r="B473" t="s">
        <v>10</v>
      </c>
      <c r="C473" s="1">
        <v>11761931</v>
      </c>
      <c r="D473" t="s">
        <v>23</v>
      </c>
      <c r="E473">
        <v>495</v>
      </c>
      <c r="F473" t="s">
        <v>28</v>
      </c>
      <c r="G473" s="7">
        <v>44854</v>
      </c>
      <c r="H473" t="s">
        <v>450</v>
      </c>
    </row>
    <row r="474" spans="2:8" ht="11.25" customHeight="1">
      <c r="B474" t="s">
        <v>10</v>
      </c>
      <c r="C474" s="1">
        <v>11715253</v>
      </c>
      <c r="D474" t="s">
        <v>478</v>
      </c>
      <c r="E474">
        <v>360</v>
      </c>
      <c r="F474" t="s">
        <v>25</v>
      </c>
      <c r="G474" s="7">
        <v>44856</v>
      </c>
      <c r="H474" t="s">
        <v>450</v>
      </c>
    </row>
    <row r="475" spans="2:8">
      <c r="B475" t="s">
        <v>119</v>
      </c>
      <c r="C475" s="1">
        <v>34287</v>
      </c>
      <c r="D475" t="s">
        <v>418</v>
      </c>
      <c r="E475">
        <v>330</v>
      </c>
      <c r="F475" t="s">
        <v>26</v>
      </c>
      <c r="G475" s="7">
        <v>44856</v>
      </c>
      <c r="H475" t="s">
        <v>450</v>
      </c>
    </row>
    <row r="476" spans="2:8">
      <c r="B476" t="s">
        <v>119</v>
      </c>
      <c r="C476" s="1">
        <v>34288</v>
      </c>
      <c r="D476" t="s">
        <v>418</v>
      </c>
      <c r="E476">
        <v>60</v>
      </c>
      <c r="F476" t="s">
        <v>26</v>
      </c>
      <c r="G476" s="7">
        <v>44856</v>
      </c>
      <c r="H476" t="s">
        <v>450</v>
      </c>
    </row>
    <row r="477" spans="2:8">
      <c r="B477" t="s">
        <v>10</v>
      </c>
      <c r="C477" s="1">
        <v>11705535</v>
      </c>
      <c r="D477" t="s">
        <v>418</v>
      </c>
      <c r="E477">
        <v>330</v>
      </c>
      <c r="F477" t="s">
        <v>28</v>
      </c>
      <c r="G477" s="7">
        <v>44856</v>
      </c>
      <c r="H477" t="s">
        <v>450</v>
      </c>
    </row>
    <row r="478" spans="2:8">
      <c r="B478" t="s">
        <v>119</v>
      </c>
      <c r="C478" s="1">
        <v>34411</v>
      </c>
      <c r="D478" t="s">
        <v>11</v>
      </c>
      <c r="E478">
        <v>30</v>
      </c>
      <c r="F478" t="s">
        <v>26</v>
      </c>
      <c r="G478" s="7">
        <v>44856</v>
      </c>
      <c r="H478" t="s">
        <v>450</v>
      </c>
    </row>
    <row r="479" spans="2:8">
      <c r="B479" t="s">
        <v>10</v>
      </c>
      <c r="C479" s="1">
        <v>11705385</v>
      </c>
      <c r="D479" t="s">
        <v>52</v>
      </c>
      <c r="E479">
        <v>60</v>
      </c>
      <c r="F479" t="s">
        <v>28</v>
      </c>
      <c r="G479" s="7">
        <v>44854</v>
      </c>
      <c r="H479" t="s">
        <v>450</v>
      </c>
    </row>
    <row r="480" spans="2:8">
      <c r="B480" t="s">
        <v>10</v>
      </c>
      <c r="C480" s="1">
        <v>11766412</v>
      </c>
      <c r="D480" t="s">
        <v>52</v>
      </c>
      <c r="E480">
        <v>15</v>
      </c>
      <c r="F480" t="s">
        <v>28</v>
      </c>
      <c r="G480" s="7">
        <v>44854</v>
      </c>
      <c r="H480" t="s">
        <v>450</v>
      </c>
    </row>
    <row r="481" spans="2:8">
      <c r="B481" t="s">
        <v>10</v>
      </c>
      <c r="C481" s="1">
        <v>11401928</v>
      </c>
      <c r="D481" t="s">
        <v>52</v>
      </c>
      <c r="E481">
        <v>30</v>
      </c>
      <c r="F481" t="s">
        <v>28</v>
      </c>
      <c r="G481" s="7">
        <v>44854</v>
      </c>
      <c r="H481" t="s">
        <v>450</v>
      </c>
    </row>
    <row r="482" spans="2:8">
      <c r="B482" t="s">
        <v>10</v>
      </c>
      <c r="C482" s="1">
        <v>11803789</v>
      </c>
      <c r="D482" t="s">
        <v>31</v>
      </c>
      <c r="E482">
        <v>60</v>
      </c>
      <c r="F482" t="s">
        <v>28</v>
      </c>
      <c r="G482" s="7">
        <v>44856</v>
      </c>
      <c r="H482" t="s">
        <v>450</v>
      </c>
    </row>
    <row r="483" spans="2:8">
      <c r="B483" t="s">
        <v>10</v>
      </c>
      <c r="C483" s="1">
        <v>11589948</v>
      </c>
      <c r="D483" t="s">
        <v>11</v>
      </c>
      <c r="E483">
        <v>60</v>
      </c>
      <c r="F483" t="s">
        <v>28</v>
      </c>
      <c r="G483" s="7">
        <v>44887</v>
      </c>
      <c r="H483" t="s">
        <v>450</v>
      </c>
    </row>
    <row r="484" spans="2:8">
      <c r="B484" t="s">
        <v>10</v>
      </c>
      <c r="C484" s="1">
        <v>11821931</v>
      </c>
      <c r="D484" t="s">
        <v>11</v>
      </c>
      <c r="E484">
        <v>30</v>
      </c>
      <c r="F484" t="s">
        <v>28</v>
      </c>
      <c r="G484" s="7">
        <v>44887</v>
      </c>
      <c r="H484" t="s">
        <v>450</v>
      </c>
    </row>
    <row r="485" spans="2:8">
      <c r="B485" t="s">
        <v>119</v>
      </c>
      <c r="C485" s="13">
        <v>32401</v>
      </c>
      <c r="D485" t="s">
        <v>27</v>
      </c>
      <c r="E485">
        <v>180</v>
      </c>
      <c r="F485" t="s">
        <v>464</v>
      </c>
      <c r="G485" s="7">
        <v>44856</v>
      </c>
      <c r="H485" t="s">
        <v>450</v>
      </c>
    </row>
    <row r="486" spans="2:8">
      <c r="B486" t="s">
        <v>10</v>
      </c>
      <c r="C486" s="1">
        <v>11402416</v>
      </c>
      <c r="D486" t="s">
        <v>27</v>
      </c>
      <c r="E486">
        <v>240</v>
      </c>
      <c r="F486" t="s">
        <v>28</v>
      </c>
      <c r="G486" s="7">
        <v>44856</v>
      </c>
      <c r="H486" t="s">
        <v>450</v>
      </c>
    </row>
    <row r="487" spans="2:8">
      <c r="B487" t="s">
        <v>22</v>
      </c>
      <c r="C487" s="1">
        <v>29629</v>
      </c>
      <c r="D487" t="s">
        <v>11</v>
      </c>
      <c r="E487">
        <v>30</v>
      </c>
      <c r="F487" t="s">
        <v>26</v>
      </c>
      <c r="G487" s="7">
        <v>44887</v>
      </c>
      <c r="H487" t="s">
        <v>450</v>
      </c>
    </row>
    <row r="488" spans="2:8">
      <c r="B488" t="s">
        <v>119</v>
      </c>
      <c r="C488" s="1">
        <v>32229</v>
      </c>
      <c r="D488" t="s">
        <v>249</v>
      </c>
      <c r="E488">
        <v>30</v>
      </c>
      <c r="F488" t="s">
        <v>250</v>
      </c>
      <c r="G488" s="7">
        <v>44868</v>
      </c>
      <c r="H488" t="s">
        <v>450</v>
      </c>
    </row>
    <row r="489" spans="2:8">
      <c r="B489" t="s">
        <v>10</v>
      </c>
      <c r="C489" s="1">
        <v>11823713</v>
      </c>
      <c r="D489" t="s">
        <v>249</v>
      </c>
      <c r="E489">
        <v>30</v>
      </c>
      <c r="F489" t="s">
        <v>250</v>
      </c>
      <c r="G489" s="7">
        <v>44868</v>
      </c>
      <c r="H489" t="s">
        <v>450</v>
      </c>
    </row>
    <row r="490" spans="2:8">
      <c r="B490" t="s">
        <v>10</v>
      </c>
      <c r="C490" s="1">
        <v>11785954</v>
      </c>
      <c r="D490" t="s">
        <v>31</v>
      </c>
      <c r="E490">
        <v>180</v>
      </c>
      <c r="F490" t="s">
        <v>28</v>
      </c>
      <c r="G490" s="7">
        <v>44887</v>
      </c>
      <c r="H490" t="s">
        <v>450</v>
      </c>
    </row>
    <row r="491" spans="2:8">
      <c r="B491" t="s">
        <v>10</v>
      </c>
      <c r="C491" s="1">
        <v>11803763</v>
      </c>
      <c r="D491" t="s">
        <v>31</v>
      </c>
      <c r="E491">
        <v>180</v>
      </c>
      <c r="F491" t="s">
        <v>28</v>
      </c>
      <c r="G491" s="7">
        <v>44887</v>
      </c>
      <c r="H491" t="s">
        <v>450</v>
      </c>
    </row>
    <row r="492" spans="2:8">
      <c r="B492" t="s">
        <v>119</v>
      </c>
      <c r="C492" s="1">
        <v>29629</v>
      </c>
      <c r="D492" t="s">
        <v>31</v>
      </c>
      <c r="E492">
        <v>30</v>
      </c>
      <c r="F492" t="s">
        <v>26</v>
      </c>
      <c r="G492" s="7">
        <v>44887</v>
      </c>
      <c r="H492" t="s">
        <v>450</v>
      </c>
    </row>
    <row r="493" spans="2:8">
      <c r="B493" t="s">
        <v>22</v>
      </c>
      <c r="C493" s="1">
        <v>29629</v>
      </c>
      <c r="D493" t="s">
        <v>11</v>
      </c>
      <c r="E493">
        <v>30</v>
      </c>
      <c r="F493" t="s">
        <v>26</v>
      </c>
      <c r="G493" s="7">
        <v>44887</v>
      </c>
      <c r="H493" t="s">
        <v>450</v>
      </c>
    </row>
    <row r="494" spans="2:8">
      <c r="B494" t="s">
        <v>10</v>
      </c>
      <c r="C494" s="1">
        <v>11803833</v>
      </c>
      <c r="D494" t="s">
        <v>31</v>
      </c>
      <c r="E494">
        <v>180</v>
      </c>
      <c r="F494" t="s">
        <v>28</v>
      </c>
      <c r="G494" s="7">
        <v>44887</v>
      </c>
      <c r="H494" t="s">
        <v>450</v>
      </c>
    </row>
    <row r="495" spans="2:8">
      <c r="B495" t="s">
        <v>119</v>
      </c>
      <c r="C495" s="1">
        <v>34464</v>
      </c>
      <c r="D495" t="s">
        <v>31</v>
      </c>
      <c r="E495">
        <v>60</v>
      </c>
      <c r="F495" t="s">
        <v>44</v>
      </c>
      <c r="G495" s="7">
        <v>44887</v>
      </c>
      <c r="H495" t="s">
        <v>450</v>
      </c>
    </row>
    <row r="496" spans="2:8">
      <c r="B496" t="s">
        <v>119</v>
      </c>
      <c r="C496" s="1">
        <v>32204</v>
      </c>
      <c r="D496" t="s">
        <v>249</v>
      </c>
      <c r="E496">
        <v>540</v>
      </c>
      <c r="F496" t="s">
        <v>250</v>
      </c>
      <c r="G496" s="7">
        <v>44869</v>
      </c>
      <c r="H496" t="s">
        <v>450</v>
      </c>
    </row>
    <row r="497" spans="2:8">
      <c r="B497" t="s">
        <v>10</v>
      </c>
      <c r="C497" s="1">
        <v>11804929</v>
      </c>
      <c r="D497" t="s">
        <v>27</v>
      </c>
      <c r="E497">
        <v>180</v>
      </c>
      <c r="F497" t="s">
        <v>28</v>
      </c>
      <c r="G497" s="7">
        <v>44869</v>
      </c>
      <c r="H497" t="s">
        <v>450</v>
      </c>
    </row>
    <row r="498" spans="2:8">
      <c r="B498" t="s">
        <v>22</v>
      </c>
      <c r="C498" s="1">
        <v>34447</v>
      </c>
      <c r="D498" t="s">
        <v>11</v>
      </c>
      <c r="E498">
        <v>30</v>
      </c>
      <c r="F498" t="s">
        <v>26</v>
      </c>
      <c r="G498" s="7">
        <v>44887</v>
      </c>
      <c r="H498" t="s">
        <v>450</v>
      </c>
    </row>
    <row r="499" spans="2:8">
      <c r="B499" t="s">
        <v>119</v>
      </c>
      <c r="C499" s="1">
        <v>27687</v>
      </c>
      <c r="D499" t="s">
        <v>478</v>
      </c>
      <c r="E499">
        <v>100</v>
      </c>
      <c r="F499" t="s">
        <v>44</v>
      </c>
      <c r="G499" s="7">
        <v>44869</v>
      </c>
      <c r="H499" t="s">
        <v>450</v>
      </c>
    </row>
    <row r="500" spans="2:8">
      <c r="B500" t="s">
        <v>119</v>
      </c>
      <c r="C500" s="1">
        <v>29629</v>
      </c>
      <c r="D500" t="s">
        <v>478</v>
      </c>
      <c r="E500">
        <v>40</v>
      </c>
      <c r="F500" t="s">
        <v>26</v>
      </c>
      <c r="G500" s="7">
        <v>44872</v>
      </c>
      <c r="H500" t="s">
        <v>450</v>
      </c>
    </row>
    <row r="501" spans="2:8">
      <c r="B501" t="s">
        <v>119</v>
      </c>
      <c r="C501" s="1">
        <v>32705</v>
      </c>
      <c r="D501" t="s">
        <v>249</v>
      </c>
      <c r="E501">
        <v>240</v>
      </c>
      <c r="F501" t="s">
        <v>250</v>
      </c>
      <c r="G501" s="7">
        <v>44873</v>
      </c>
      <c r="H501" t="s">
        <v>450</v>
      </c>
    </row>
    <row r="502" spans="2:8">
      <c r="B502" t="s">
        <v>22</v>
      </c>
      <c r="C502" s="1">
        <v>33125</v>
      </c>
      <c r="D502" t="s">
        <v>476</v>
      </c>
      <c r="E502">
        <v>120</v>
      </c>
      <c r="F502" t="s">
        <v>26</v>
      </c>
      <c r="G502" s="7">
        <v>44887</v>
      </c>
      <c r="H502" t="s">
        <v>450</v>
      </c>
    </row>
    <row r="503" spans="2:8">
      <c r="B503" t="s">
        <v>10</v>
      </c>
      <c r="C503" s="1">
        <v>11839914</v>
      </c>
      <c r="D503" t="s">
        <v>418</v>
      </c>
      <c r="E503">
        <v>300</v>
      </c>
      <c r="F503" t="s">
        <v>28</v>
      </c>
      <c r="G503" s="7">
        <v>44887</v>
      </c>
      <c r="H503" t="s">
        <v>450</v>
      </c>
    </row>
    <row r="504" spans="2:8">
      <c r="B504" t="s">
        <v>10</v>
      </c>
      <c r="C504" s="1">
        <v>11798917</v>
      </c>
      <c r="D504" t="s">
        <v>418</v>
      </c>
      <c r="E504">
        <v>240</v>
      </c>
      <c r="F504" t="s">
        <v>28</v>
      </c>
      <c r="G504" s="7">
        <v>44887</v>
      </c>
      <c r="H504" t="s">
        <v>450</v>
      </c>
    </row>
    <row r="505" spans="2:8">
      <c r="B505" t="s">
        <v>10</v>
      </c>
      <c r="C505" s="1">
        <v>11625407</v>
      </c>
      <c r="D505" t="s">
        <v>33</v>
      </c>
      <c r="E505">
        <v>420</v>
      </c>
      <c r="F505" t="s">
        <v>28</v>
      </c>
      <c r="G505" s="7">
        <v>44887</v>
      </c>
      <c r="H505" t="s">
        <v>450</v>
      </c>
    </row>
    <row r="506" spans="2:8">
      <c r="B506" t="s">
        <v>10</v>
      </c>
      <c r="C506" s="1">
        <v>11773251</v>
      </c>
      <c r="D506" t="s">
        <v>23</v>
      </c>
      <c r="E506">
        <v>720</v>
      </c>
      <c r="F506" t="s">
        <v>28</v>
      </c>
      <c r="G506" s="7">
        <v>44887</v>
      </c>
      <c r="H506" t="s">
        <v>450</v>
      </c>
    </row>
    <row r="507" spans="2:8">
      <c r="B507" t="s">
        <v>10</v>
      </c>
      <c r="C507" s="1">
        <v>11779886</v>
      </c>
      <c r="D507" t="s">
        <v>23</v>
      </c>
      <c r="E507">
        <v>240</v>
      </c>
      <c r="F507" t="s">
        <v>28</v>
      </c>
      <c r="G507" s="7">
        <v>44887</v>
      </c>
      <c r="H507" t="s">
        <v>450</v>
      </c>
    </row>
    <row r="508" spans="2:8">
      <c r="B508" t="s">
        <v>119</v>
      </c>
      <c r="C508" s="1">
        <v>34503</v>
      </c>
      <c r="D508" t="s">
        <v>31</v>
      </c>
      <c r="E508">
        <v>30</v>
      </c>
      <c r="F508" t="s">
        <v>26</v>
      </c>
      <c r="G508" s="7">
        <v>44887</v>
      </c>
      <c r="H508" t="s">
        <v>450</v>
      </c>
    </row>
    <row r="509" spans="2:8">
      <c r="B509" t="s">
        <v>119</v>
      </c>
      <c r="C509" s="1">
        <v>31263</v>
      </c>
      <c r="D509" t="s">
        <v>31</v>
      </c>
      <c r="E509">
        <v>30</v>
      </c>
      <c r="F509" t="s">
        <v>26</v>
      </c>
      <c r="G509" s="7">
        <v>44887</v>
      </c>
      <c r="H509" t="s">
        <v>450</v>
      </c>
    </row>
    <row r="510" spans="2:8">
      <c r="B510" t="s">
        <v>10</v>
      </c>
      <c r="C510" s="1">
        <v>11859726</v>
      </c>
      <c r="D510" t="s">
        <v>31</v>
      </c>
      <c r="E510">
        <v>30</v>
      </c>
      <c r="F510" t="s">
        <v>28</v>
      </c>
      <c r="G510" s="7">
        <v>44887</v>
      </c>
      <c r="H510" t="s">
        <v>450</v>
      </c>
    </row>
    <row r="511" spans="2:8">
      <c r="B511" t="s">
        <v>10</v>
      </c>
      <c r="C511" s="1">
        <v>11882384</v>
      </c>
      <c r="D511" t="s">
        <v>31</v>
      </c>
      <c r="E511">
        <v>180</v>
      </c>
      <c r="F511" t="s">
        <v>28</v>
      </c>
      <c r="G511" s="7">
        <v>44887</v>
      </c>
      <c r="H511" t="s">
        <v>450</v>
      </c>
    </row>
    <row r="512" spans="2:8">
      <c r="B512" t="s">
        <v>22</v>
      </c>
      <c r="C512" s="1">
        <v>34021</v>
      </c>
      <c r="D512" t="s">
        <v>31</v>
      </c>
      <c r="E512">
        <v>30</v>
      </c>
      <c r="F512" t="s">
        <v>26</v>
      </c>
      <c r="G512" s="7">
        <v>44887</v>
      </c>
      <c r="H512" t="s">
        <v>450</v>
      </c>
    </row>
    <row r="513" spans="2:8">
      <c r="B513" t="s">
        <v>119</v>
      </c>
      <c r="C513" s="2">
        <v>32993</v>
      </c>
      <c r="D513" t="s">
        <v>27</v>
      </c>
      <c r="E513">
        <v>60</v>
      </c>
      <c r="F513" t="s">
        <v>26</v>
      </c>
      <c r="G513" s="7">
        <v>44887</v>
      </c>
      <c r="H513" t="s">
        <v>450</v>
      </c>
    </row>
    <row r="514" spans="2:8">
      <c r="B514" t="s">
        <v>10</v>
      </c>
      <c r="C514" s="1">
        <v>11402416</v>
      </c>
      <c r="D514" t="s">
        <v>27</v>
      </c>
      <c r="E514">
        <v>360</v>
      </c>
      <c r="F514" t="s">
        <v>464</v>
      </c>
      <c r="G514" s="7">
        <v>44887</v>
      </c>
      <c r="H514" t="s">
        <v>450</v>
      </c>
    </row>
    <row r="515" spans="2:8">
      <c r="B515" t="s">
        <v>22</v>
      </c>
      <c r="C515" s="1">
        <v>21833</v>
      </c>
      <c r="D515" t="s">
        <v>27</v>
      </c>
      <c r="E515">
        <v>60</v>
      </c>
      <c r="F515" t="s">
        <v>436</v>
      </c>
      <c r="G515" s="7">
        <v>44887</v>
      </c>
      <c r="H515" t="s">
        <v>450</v>
      </c>
    </row>
    <row r="516" spans="2:8">
      <c r="B516" t="s">
        <v>119</v>
      </c>
      <c r="C516" s="1">
        <v>32229</v>
      </c>
      <c r="D516" t="s">
        <v>249</v>
      </c>
      <c r="E516">
        <v>30</v>
      </c>
      <c r="F516" t="s">
        <v>250</v>
      </c>
      <c r="G516" s="7">
        <v>44887</v>
      </c>
      <c r="H516" t="s">
        <v>450</v>
      </c>
    </row>
    <row r="517" spans="2:8">
      <c r="B517" t="s">
        <v>119</v>
      </c>
      <c r="C517" s="1">
        <v>29629</v>
      </c>
      <c r="D517" t="s">
        <v>478</v>
      </c>
      <c r="E517">
        <v>50</v>
      </c>
      <c r="F517" t="s">
        <v>26</v>
      </c>
      <c r="G517" s="7">
        <v>44887</v>
      </c>
      <c r="H517" t="s">
        <v>450</v>
      </c>
    </row>
    <row r="518" spans="2:8">
      <c r="B518" t="s">
        <v>22</v>
      </c>
      <c r="C518" s="2">
        <v>21833</v>
      </c>
      <c r="D518" t="s">
        <v>27</v>
      </c>
      <c r="E518">
        <v>120</v>
      </c>
      <c r="F518" s="2" t="s">
        <v>449</v>
      </c>
      <c r="G518" s="7">
        <v>44887</v>
      </c>
      <c r="H518" t="s">
        <v>450</v>
      </c>
    </row>
    <row r="519" spans="2:8">
      <c r="B519" t="s">
        <v>10</v>
      </c>
      <c r="C519" s="1">
        <v>11838847</v>
      </c>
      <c r="D519" t="s">
        <v>27</v>
      </c>
      <c r="E519">
        <v>480</v>
      </c>
      <c r="F519" s="2" t="s">
        <v>449</v>
      </c>
      <c r="G519" s="7">
        <v>44887</v>
      </c>
      <c r="H519" t="s">
        <v>450</v>
      </c>
    </row>
    <row r="520" spans="2:8">
      <c r="B520" t="s">
        <v>119</v>
      </c>
      <c r="C520" s="1">
        <v>29274</v>
      </c>
      <c r="D520" t="s">
        <v>27</v>
      </c>
      <c r="E520">
        <v>30</v>
      </c>
      <c r="F520" t="s">
        <v>406</v>
      </c>
      <c r="G520" s="7">
        <v>44887</v>
      </c>
      <c r="H520" t="s">
        <v>450</v>
      </c>
    </row>
    <row r="521" spans="2:8">
      <c r="B521" t="s">
        <v>22</v>
      </c>
      <c r="C521" s="1">
        <v>34296</v>
      </c>
      <c r="D521" t="s">
        <v>249</v>
      </c>
      <c r="E521">
        <v>240</v>
      </c>
      <c r="F521" t="s">
        <v>250</v>
      </c>
      <c r="G521" s="7">
        <v>44889</v>
      </c>
      <c r="H521" t="s">
        <v>450</v>
      </c>
    </row>
    <row r="522" spans="2:8">
      <c r="B522" t="s">
        <v>22</v>
      </c>
      <c r="C522" s="1">
        <v>32705</v>
      </c>
      <c r="D522" t="s">
        <v>249</v>
      </c>
      <c r="E522">
        <v>30</v>
      </c>
      <c r="F522" t="s">
        <v>250</v>
      </c>
      <c r="G522" s="7">
        <v>44889</v>
      </c>
      <c r="H522" t="s">
        <v>450</v>
      </c>
    </row>
    <row r="523" spans="2:8">
      <c r="B523" t="s">
        <v>10</v>
      </c>
      <c r="C523" s="1">
        <v>11821931</v>
      </c>
      <c r="D523" t="s">
        <v>11</v>
      </c>
      <c r="E523">
        <v>420</v>
      </c>
      <c r="F523" t="s">
        <v>28</v>
      </c>
      <c r="G523" s="7">
        <v>44887</v>
      </c>
      <c r="H523" t="s">
        <v>450</v>
      </c>
    </row>
    <row r="524" spans="2:8">
      <c r="B524" t="s">
        <v>10</v>
      </c>
      <c r="C524" s="1">
        <v>11833045</v>
      </c>
      <c r="D524" t="s">
        <v>11</v>
      </c>
      <c r="E524">
        <v>270</v>
      </c>
      <c r="F524" t="s">
        <v>28</v>
      </c>
      <c r="G524" s="7">
        <v>44887</v>
      </c>
      <c r="H524" t="s">
        <v>450</v>
      </c>
    </row>
    <row r="525" spans="2:8">
      <c r="B525" t="s">
        <v>22</v>
      </c>
      <c r="C525" s="1">
        <v>24862</v>
      </c>
      <c r="D525" t="s">
        <v>11</v>
      </c>
      <c r="E525">
        <v>60</v>
      </c>
      <c r="F525" t="s">
        <v>439</v>
      </c>
      <c r="G525" s="7">
        <v>44887</v>
      </c>
      <c r="H525" t="s">
        <v>450</v>
      </c>
    </row>
    <row r="526" spans="2:8">
      <c r="B526" t="s">
        <v>22</v>
      </c>
      <c r="C526" s="1">
        <v>34504</v>
      </c>
      <c r="D526" t="s">
        <v>11</v>
      </c>
      <c r="E526">
        <v>30</v>
      </c>
      <c r="F526" t="s">
        <v>26</v>
      </c>
      <c r="G526" s="7">
        <v>44887</v>
      </c>
      <c r="H526" t="s">
        <v>450</v>
      </c>
    </row>
    <row r="527" spans="2:8">
      <c r="B527" t="s">
        <v>22</v>
      </c>
      <c r="C527" s="1">
        <v>34504</v>
      </c>
      <c r="D527" t="s">
        <v>23</v>
      </c>
      <c r="E527">
        <v>30</v>
      </c>
      <c r="F527" t="s">
        <v>26</v>
      </c>
      <c r="G527" s="7">
        <v>44887</v>
      </c>
      <c r="H527" t="s">
        <v>450</v>
      </c>
    </row>
    <row r="528" spans="2:8">
      <c r="B528" t="s">
        <v>22</v>
      </c>
      <c r="C528" s="1">
        <v>34504</v>
      </c>
      <c r="D528" t="s">
        <v>27</v>
      </c>
      <c r="E528">
        <v>30</v>
      </c>
      <c r="F528" t="s">
        <v>26</v>
      </c>
      <c r="G528" s="7">
        <v>44887</v>
      </c>
      <c r="H528" t="s">
        <v>450</v>
      </c>
    </row>
    <row r="529" spans="2:8">
      <c r="B529" t="s">
        <v>22</v>
      </c>
      <c r="C529" s="1">
        <v>33882</v>
      </c>
      <c r="D529" t="s">
        <v>418</v>
      </c>
      <c r="E529">
        <v>90</v>
      </c>
      <c r="F529" t="s">
        <v>26</v>
      </c>
      <c r="G529" s="7">
        <v>44887</v>
      </c>
      <c r="H529" t="s">
        <v>450</v>
      </c>
    </row>
    <row r="530" spans="2:8">
      <c r="B530" t="s">
        <v>10</v>
      </c>
      <c r="C530" s="1">
        <v>11601364</v>
      </c>
      <c r="D530" t="s">
        <v>11</v>
      </c>
      <c r="E530">
        <v>45</v>
      </c>
      <c r="F530" t="s">
        <v>28</v>
      </c>
      <c r="G530" s="7">
        <v>44887</v>
      </c>
      <c r="H530" t="s">
        <v>450</v>
      </c>
    </row>
    <row r="531" spans="2:8">
      <c r="B531" t="s">
        <v>119</v>
      </c>
      <c r="C531" s="1">
        <v>32993</v>
      </c>
      <c r="D531" t="s">
        <v>418</v>
      </c>
      <c r="E531">
        <v>45</v>
      </c>
      <c r="F531" t="s">
        <v>26</v>
      </c>
      <c r="G531" s="7">
        <v>44887</v>
      </c>
      <c r="H531" t="s">
        <v>450</v>
      </c>
    </row>
    <row r="532" spans="2:8">
      <c r="B532" t="s">
        <v>10</v>
      </c>
      <c r="C532" s="1">
        <v>11935871</v>
      </c>
      <c r="D532" t="s">
        <v>27</v>
      </c>
      <c r="E532">
        <v>60</v>
      </c>
      <c r="F532" t="s">
        <v>26</v>
      </c>
      <c r="G532" s="7">
        <v>44887</v>
      </c>
      <c r="H532" t="s">
        <v>450</v>
      </c>
    </row>
    <row r="533" spans="2:8">
      <c r="B533" t="s">
        <v>10</v>
      </c>
      <c r="C533" s="1">
        <v>11882993</v>
      </c>
      <c r="D533" t="s">
        <v>52</v>
      </c>
      <c r="E533">
        <v>120</v>
      </c>
      <c r="F533" t="s">
        <v>28</v>
      </c>
      <c r="G533" s="7">
        <v>44887</v>
      </c>
      <c r="H533" t="s">
        <v>450</v>
      </c>
    </row>
    <row r="534" spans="2:8">
      <c r="B534" t="s">
        <v>10</v>
      </c>
      <c r="C534" s="1">
        <v>11770675</v>
      </c>
      <c r="D534" t="s">
        <v>52</v>
      </c>
      <c r="E534">
        <v>20</v>
      </c>
      <c r="F534" t="s">
        <v>28</v>
      </c>
      <c r="G534" s="7">
        <v>44887</v>
      </c>
      <c r="H534" t="s">
        <v>450</v>
      </c>
    </row>
    <row r="535" spans="2:8">
      <c r="B535" t="s">
        <v>10</v>
      </c>
      <c r="C535" s="1">
        <v>11929813</v>
      </c>
      <c r="D535" t="s">
        <v>52</v>
      </c>
      <c r="E535">
        <v>15</v>
      </c>
      <c r="F535" t="s">
        <v>28</v>
      </c>
      <c r="G535" s="7">
        <v>44887</v>
      </c>
      <c r="H535" t="s">
        <v>450</v>
      </c>
    </row>
    <row r="536" spans="2:8">
      <c r="B536" t="s">
        <v>10</v>
      </c>
      <c r="C536" s="1">
        <v>11838847</v>
      </c>
      <c r="D536" t="s">
        <v>52</v>
      </c>
      <c r="E536">
        <v>180</v>
      </c>
      <c r="F536" t="s">
        <v>28</v>
      </c>
      <c r="G536" s="7">
        <v>44887</v>
      </c>
      <c r="H536" t="s">
        <v>450</v>
      </c>
    </row>
    <row r="537" spans="2:8">
      <c r="B537" t="s">
        <v>10</v>
      </c>
      <c r="C537" s="1">
        <v>11942273</v>
      </c>
      <c r="D537" t="s">
        <v>52</v>
      </c>
      <c r="E537">
        <v>60</v>
      </c>
      <c r="F537" t="s">
        <v>28</v>
      </c>
      <c r="G537" s="7">
        <v>44887</v>
      </c>
      <c r="H537" t="s">
        <v>450</v>
      </c>
    </row>
    <row r="538" spans="2:8">
      <c r="B538" t="s">
        <v>10</v>
      </c>
      <c r="C538" s="1">
        <v>11870771</v>
      </c>
      <c r="D538" t="s">
        <v>11</v>
      </c>
      <c r="E538">
        <v>60</v>
      </c>
      <c r="F538" t="s">
        <v>28</v>
      </c>
      <c r="G538" s="7">
        <v>44887</v>
      </c>
      <c r="H538" t="s">
        <v>450</v>
      </c>
    </row>
    <row r="539" spans="2:8">
      <c r="B539" t="s">
        <v>22</v>
      </c>
      <c r="C539" s="1">
        <v>34640</v>
      </c>
      <c r="D539" t="s">
        <v>11</v>
      </c>
      <c r="E539">
        <v>30</v>
      </c>
      <c r="F539" t="s">
        <v>26</v>
      </c>
      <c r="G539" s="7">
        <v>44917</v>
      </c>
      <c r="H539" t="s">
        <v>450</v>
      </c>
    </row>
    <row r="540" spans="2:8">
      <c r="B540" t="s">
        <v>119</v>
      </c>
      <c r="C540" s="1">
        <v>23032</v>
      </c>
      <c r="D540" t="s">
        <v>478</v>
      </c>
      <c r="E540">
        <v>60</v>
      </c>
      <c r="F540" t="s">
        <v>421</v>
      </c>
      <c r="G540" s="7">
        <v>44897</v>
      </c>
      <c r="H540" t="s">
        <v>450</v>
      </c>
    </row>
    <row r="541" spans="2:8">
      <c r="B541" t="s">
        <v>10</v>
      </c>
      <c r="C541" s="1">
        <v>11879719</v>
      </c>
      <c r="D541" t="s">
        <v>23</v>
      </c>
      <c r="E541">
        <v>285</v>
      </c>
      <c r="F541" t="s">
        <v>28</v>
      </c>
      <c r="G541" s="7">
        <v>44917</v>
      </c>
      <c r="H541" t="s">
        <v>450</v>
      </c>
    </row>
    <row r="542" spans="2:8">
      <c r="B542" t="s">
        <v>119</v>
      </c>
      <c r="C542" s="1">
        <v>34648</v>
      </c>
      <c r="D542" t="s">
        <v>31</v>
      </c>
      <c r="E542">
        <v>30</v>
      </c>
      <c r="F542" t="s">
        <v>466</v>
      </c>
      <c r="G542" s="7">
        <v>44917</v>
      </c>
      <c r="H542" t="s">
        <v>450</v>
      </c>
    </row>
    <row r="543" spans="2:8">
      <c r="B543" t="s">
        <v>22</v>
      </c>
      <c r="C543" s="1">
        <v>34296</v>
      </c>
      <c r="D543" t="s">
        <v>249</v>
      </c>
      <c r="E543">
        <v>30</v>
      </c>
      <c r="F543" t="s">
        <v>250</v>
      </c>
      <c r="G543" s="7">
        <v>44903</v>
      </c>
      <c r="H543" t="s">
        <v>450</v>
      </c>
    </row>
    <row r="544" spans="2:8">
      <c r="B544" t="s">
        <v>10</v>
      </c>
      <c r="C544" s="1">
        <v>11990763</v>
      </c>
      <c r="D544" t="s">
        <v>249</v>
      </c>
      <c r="E544">
        <v>15</v>
      </c>
      <c r="F544" t="s">
        <v>250</v>
      </c>
      <c r="G544" s="7">
        <v>44903</v>
      </c>
      <c r="H544" t="s">
        <v>450</v>
      </c>
    </row>
    <row r="545" spans="2:8">
      <c r="B545" t="s">
        <v>10</v>
      </c>
      <c r="C545" s="1">
        <v>11924049</v>
      </c>
      <c r="D545" t="s">
        <v>418</v>
      </c>
      <c r="E545">
        <v>180</v>
      </c>
      <c r="F545" t="s">
        <v>28</v>
      </c>
      <c r="G545" s="7">
        <v>44917</v>
      </c>
      <c r="H545" t="s">
        <v>450</v>
      </c>
    </row>
    <row r="546" spans="2:8">
      <c r="B546" t="s">
        <v>22</v>
      </c>
      <c r="C546" s="1">
        <v>30708</v>
      </c>
      <c r="D546" t="s">
        <v>418</v>
      </c>
      <c r="E546">
        <v>60</v>
      </c>
      <c r="F546" s="4" t="s">
        <v>26</v>
      </c>
      <c r="G546" s="7">
        <v>44917</v>
      </c>
      <c r="H546" t="s">
        <v>450</v>
      </c>
    </row>
    <row r="547" spans="2:8">
      <c r="B547" t="s">
        <v>10</v>
      </c>
      <c r="C547" s="1">
        <v>11904460</v>
      </c>
      <c r="D547" t="s">
        <v>23</v>
      </c>
      <c r="E547">
        <v>780</v>
      </c>
      <c r="F547" t="s">
        <v>28</v>
      </c>
      <c r="G547" s="7">
        <v>44917</v>
      </c>
      <c r="H547" t="s">
        <v>450</v>
      </c>
    </row>
    <row r="548" spans="2:8">
      <c r="B548" t="s">
        <v>119</v>
      </c>
      <c r="C548" s="1">
        <v>34296</v>
      </c>
      <c r="D548" t="s">
        <v>249</v>
      </c>
      <c r="E548">
        <v>90</v>
      </c>
      <c r="F548" t="s">
        <v>250</v>
      </c>
      <c r="G548" s="7">
        <v>44908</v>
      </c>
      <c r="H548" t="s">
        <v>450</v>
      </c>
    </row>
    <row r="549" spans="2:8">
      <c r="B549" t="s">
        <v>119</v>
      </c>
      <c r="C549" s="2">
        <v>34635</v>
      </c>
      <c r="D549" t="s">
        <v>249</v>
      </c>
      <c r="E549">
        <v>180</v>
      </c>
      <c r="F549" t="s">
        <v>250</v>
      </c>
      <c r="G549" s="7">
        <v>44908</v>
      </c>
      <c r="H549" t="s">
        <v>450</v>
      </c>
    </row>
    <row r="550" spans="2:8">
      <c r="B550" t="s">
        <v>119</v>
      </c>
      <c r="C550" s="2">
        <v>34646</v>
      </c>
      <c r="D550" t="s">
        <v>249</v>
      </c>
      <c r="E550">
        <v>30</v>
      </c>
      <c r="F550" t="s">
        <v>250</v>
      </c>
      <c r="G550" s="7">
        <v>44908</v>
      </c>
      <c r="H550" t="s">
        <v>450</v>
      </c>
    </row>
    <row r="551" spans="2:8">
      <c r="B551" t="s">
        <v>10</v>
      </c>
      <c r="C551" s="1">
        <v>11946577</v>
      </c>
      <c r="D551" t="s">
        <v>418</v>
      </c>
      <c r="E551">
        <v>240</v>
      </c>
      <c r="F551" t="s">
        <v>28</v>
      </c>
      <c r="G551" s="7">
        <v>44917</v>
      </c>
      <c r="H551" t="s">
        <v>450</v>
      </c>
    </row>
    <row r="552" spans="2:8">
      <c r="B552" t="s">
        <v>119</v>
      </c>
      <c r="C552" s="1">
        <v>34698</v>
      </c>
      <c r="D552" t="s">
        <v>418</v>
      </c>
      <c r="E552">
        <v>60</v>
      </c>
      <c r="F552" s="4" t="s">
        <v>26</v>
      </c>
      <c r="G552" s="7">
        <v>44917</v>
      </c>
      <c r="H552" t="s">
        <v>450</v>
      </c>
    </row>
    <row r="553" spans="2:8">
      <c r="B553" t="s">
        <v>22</v>
      </c>
      <c r="C553" s="1">
        <v>32204</v>
      </c>
      <c r="D553" t="s">
        <v>249</v>
      </c>
      <c r="E553">
        <v>240</v>
      </c>
      <c r="F553" t="s">
        <v>250</v>
      </c>
      <c r="G553" s="7">
        <v>44909</v>
      </c>
      <c r="H553" t="s">
        <v>450</v>
      </c>
    </row>
    <row r="554" spans="2:8">
      <c r="B554" t="s">
        <v>10</v>
      </c>
      <c r="C554" s="1">
        <v>11993156</v>
      </c>
      <c r="D554" t="s">
        <v>249</v>
      </c>
      <c r="E554">
        <v>180</v>
      </c>
      <c r="F554" t="s">
        <v>250</v>
      </c>
      <c r="G554" s="7">
        <v>44909</v>
      </c>
      <c r="H554" t="s">
        <v>450</v>
      </c>
    </row>
    <row r="555" spans="2:8">
      <c r="B555" t="s">
        <v>10</v>
      </c>
      <c r="C555" s="1">
        <v>11964343</v>
      </c>
      <c r="D555" t="s">
        <v>249</v>
      </c>
      <c r="E555">
        <v>60</v>
      </c>
      <c r="F555" t="s">
        <v>429</v>
      </c>
      <c r="G555" s="7">
        <v>44909</v>
      </c>
      <c r="H555" t="s">
        <v>450</v>
      </c>
    </row>
    <row r="556" spans="2:8">
      <c r="B556" t="s">
        <v>10</v>
      </c>
      <c r="C556" s="17">
        <v>11942181</v>
      </c>
      <c r="D556" t="s">
        <v>249</v>
      </c>
      <c r="E556">
        <v>60</v>
      </c>
      <c r="F556" t="s">
        <v>28</v>
      </c>
      <c r="G556" s="7">
        <v>44910</v>
      </c>
      <c r="H556" t="s">
        <v>450</v>
      </c>
    </row>
    <row r="557" spans="2:8">
      <c r="B557" t="s">
        <v>10</v>
      </c>
      <c r="C557" s="1">
        <v>11929730</v>
      </c>
      <c r="D557" t="s">
        <v>11</v>
      </c>
      <c r="E557">
        <v>600</v>
      </c>
      <c r="F557" t="s">
        <v>28</v>
      </c>
      <c r="G557" s="7">
        <v>44917</v>
      </c>
      <c r="H557" t="s">
        <v>450</v>
      </c>
    </row>
    <row r="558" spans="2:8">
      <c r="B558" t="s">
        <v>119</v>
      </c>
      <c r="C558" s="1">
        <v>34714</v>
      </c>
      <c r="D558" t="s">
        <v>31</v>
      </c>
      <c r="E558">
        <v>30</v>
      </c>
      <c r="F558" t="s">
        <v>26</v>
      </c>
      <c r="G558" s="7">
        <v>44917</v>
      </c>
      <c r="H558" t="s">
        <v>450</v>
      </c>
    </row>
    <row r="559" spans="2:8">
      <c r="B559" t="s">
        <v>10</v>
      </c>
      <c r="C559" s="1">
        <v>11965443</v>
      </c>
      <c r="D559" t="s">
        <v>11</v>
      </c>
      <c r="E559">
        <v>180</v>
      </c>
      <c r="F559" t="s">
        <v>28</v>
      </c>
      <c r="G559" s="7">
        <v>44917</v>
      </c>
      <c r="H559" t="s">
        <v>450</v>
      </c>
    </row>
    <row r="560" spans="2:8">
      <c r="B560" t="s">
        <v>10</v>
      </c>
      <c r="C560" s="1">
        <v>11958328</v>
      </c>
      <c r="D560" t="s">
        <v>418</v>
      </c>
      <c r="E560">
        <v>180</v>
      </c>
      <c r="F560" t="s">
        <v>28</v>
      </c>
      <c r="G560" s="7">
        <v>44917</v>
      </c>
      <c r="H560" t="s">
        <v>450</v>
      </c>
    </row>
    <row r="561" spans="2:18">
      <c r="B561" t="s">
        <v>10</v>
      </c>
      <c r="C561" s="1">
        <v>10978465</v>
      </c>
      <c r="D561" t="s">
        <v>476</v>
      </c>
      <c r="E561">
        <v>360</v>
      </c>
      <c r="F561" t="s">
        <v>28</v>
      </c>
      <c r="G561" s="7">
        <v>44917</v>
      </c>
      <c r="H561" t="s">
        <v>450</v>
      </c>
    </row>
    <row r="562" spans="2:18">
      <c r="B562" t="s">
        <v>10</v>
      </c>
      <c r="C562" s="1">
        <v>12034584</v>
      </c>
      <c r="D562" t="s">
        <v>27</v>
      </c>
      <c r="E562">
        <v>150</v>
      </c>
      <c r="F562" t="s">
        <v>431</v>
      </c>
      <c r="G562" s="7">
        <v>44917</v>
      </c>
      <c r="H562" t="s">
        <v>450</v>
      </c>
    </row>
    <row r="563" spans="2:18">
      <c r="B563" t="s">
        <v>10</v>
      </c>
      <c r="C563" s="1">
        <v>11918207</v>
      </c>
      <c r="D563" t="s">
        <v>52</v>
      </c>
      <c r="E563">
        <v>30</v>
      </c>
      <c r="F563" t="s">
        <v>28</v>
      </c>
      <c r="G563" s="7">
        <v>44917</v>
      </c>
      <c r="H563" t="s">
        <v>450</v>
      </c>
    </row>
    <row r="564" spans="2:18">
      <c r="B564" t="s">
        <v>10</v>
      </c>
      <c r="C564" s="1">
        <v>11929828</v>
      </c>
      <c r="D564" t="s">
        <v>52</v>
      </c>
      <c r="E564">
        <v>90</v>
      </c>
      <c r="F564" t="s">
        <v>28</v>
      </c>
      <c r="G564" s="7">
        <v>44917</v>
      </c>
      <c r="H564" t="s">
        <v>450</v>
      </c>
    </row>
    <row r="565" spans="2:18">
      <c r="B565" t="s">
        <v>10</v>
      </c>
      <c r="C565" s="1">
        <v>11946117</v>
      </c>
      <c r="D565" t="s">
        <v>52</v>
      </c>
      <c r="E565">
        <v>30</v>
      </c>
      <c r="F565" t="s">
        <v>28</v>
      </c>
      <c r="G565" s="7">
        <v>44917</v>
      </c>
      <c r="H565" t="s">
        <v>450</v>
      </c>
    </row>
    <row r="566" spans="2:18">
      <c r="B566" t="s">
        <v>119</v>
      </c>
      <c r="C566" s="1">
        <v>29165</v>
      </c>
      <c r="D566" t="s">
        <v>31</v>
      </c>
      <c r="E566">
        <v>30</v>
      </c>
      <c r="F566" t="s">
        <v>26</v>
      </c>
      <c r="G566" s="7">
        <v>44949</v>
      </c>
      <c r="H566" t="s">
        <v>491</v>
      </c>
    </row>
    <row r="567" spans="2:18">
      <c r="B567" t="s">
        <v>119</v>
      </c>
      <c r="C567" s="1">
        <v>34774</v>
      </c>
      <c r="D567" t="s">
        <v>11</v>
      </c>
      <c r="E567">
        <v>30</v>
      </c>
      <c r="F567" t="s">
        <v>26</v>
      </c>
      <c r="G567" s="7">
        <v>44949</v>
      </c>
      <c r="H567" t="s">
        <v>491</v>
      </c>
    </row>
    <row r="568" spans="2:18">
      <c r="B568" t="s">
        <v>119</v>
      </c>
      <c r="C568" s="1">
        <v>34781</v>
      </c>
      <c r="D568" t="s">
        <v>11</v>
      </c>
      <c r="E568">
        <v>30</v>
      </c>
      <c r="F568" t="s">
        <v>26</v>
      </c>
      <c r="G568" s="7">
        <v>44949</v>
      </c>
      <c r="H568" t="s">
        <v>491</v>
      </c>
    </row>
    <row r="569" spans="2:18">
      <c r="B569" t="s">
        <v>22</v>
      </c>
      <c r="C569" s="1">
        <v>34017</v>
      </c>
      <c r="D569" t="s">
        <v>31</v>
      </c>
      <c r="E569">
        <v>30</v>
      </c>
      <c r="F569" t="s">
        <v>26</v>
      </c>
      <c r="G569" s="7">
        <v>44949</v>
      </c>
      <c r="H569" t="s">
        <v>491</v>
      </c>
    </row>
    <row r="570" spans="2:18">
      <c r="B570" t="s">
        <v>10</v>
      </c>
      <c r="C570" s="1">
        <v>12052088</v>
      </c>
      <c r="D570" t="s">
        <v>27</v>
      </c>
      <c r="E570">
        <v>120</v>
      </c>
      <c r="F570" t="s">
        <v>28</v>
      </c>
      <c r="G570" s="7">
        <v>44949</v>
      </c>
      <c r="H570" t="s">
        <v>491</v>
      </c>
    </row>
    <row r="571" spans="2:18" ht="16.5">
      <c r="B571" t="s">
        <v>22</v>
      </c>
      <c r="C571" s="20">
        <v>29165</v>
      </c>
      <c r="D571" t="s">
        <v>476</v>
      </c>
      <c r="E571">
        <v>120</v>
      </c>
      <c r="F571" t="s">
        <v>26</v>
      </c>
      <c r="G571" s="7">
        <v>44949</v>
      </c>
      <c r="H571" t="s">
        <v>491</v>
      </c>
    </row>
    <row r="572" spans="2:18">
      <c r="B572" t="s">
        <v>22</v>
      </c>
      <c r="C572" s="1">
        <v>30708</v>
      </c>
      <c r="D572" t="s">
        <v>11</v>
      </c>
      <c r="E572">
        <v>30</v>
      </c>
      <c r="F572" t="s">
        <v>26</v>
      </c>
      <c r="G572" s="7">
        <v>44949</v>
      </c>
      <c r="H572" t="s">
        <v>491</v>
      </c>
    </row>
    <row r="573" spans="2:18">
      <c r="B573" t="s">
        <v>22</v>
      </c>
      <c r="C573" s="1">
        <v>34581</v>
      </c>
      <c r="D573" t="s">
        <v>249</v>
      </c>
      <c r="E573">
        <v>120</v>
      </c>
      <c r="F573" t="s">
        <v>250</v>
      </c>
      <c r="G573" s="7">
        <v>44938</v>
      </c>
      <c r="H573" t="s">
        <v>491</v>
      </c>
    </row>
    <row r="574" spans="2:18">
      <c r="B574" t="s">
        <v>22</v>
      </c>
      <c r="C574" s="1">
        <v>32705</v>
      </c>
      <c r="D574" t="s">
        <v>249</v>
      </c>
      <c r="E574">
        <v>20</v>
      </c>
      <c r="F574" t="s">
        <v>250</v>
      </c>
      <c r="G574" s="7">
        <v>44938</v>
      </c>
      <c r="H574" t="s">
        <v>491</v>
      </c>
    </row>
    <row r="575" spans="2:18">
      <c r="B575" t="s">
        <v>10</v>
      </c>
      <c r="C575" s="1">
        <v>12117107</v>
      </c>
      <c r="D575" t="s">
        <v>249</v>
      </c>
      <c r="E575">
        <v>20</v>
      </c>
      <c r="F575" t="s">
        <v>250</v>
      </c>
      <c r="G575" s="7">
        <v>44938</v>
      </c>
      <c r="H575" t="s">
        <v>491</v>
      </c>
      <c r="Q575" s="22">
        <v>45079</v>
      </c>
      <c r="R575" s="29" t="s">
        <v>470</v>
      </c>
    </row>
    <row r="576" spans="2:18">
      <c r="B576" t="s">
        <v>22</v>
      </c>
      <c r="C576" s="1">
        <v>34296</v>
      </c>
      <c r="D576" t="s">
        <v>249</v>
      </c>
      <c r="E576">
        <v>120</v>
      </c>
      <c r="F576" t="s">
        <v>250</v>
      </c>
      <c r="G576" s="7">
        <v>44944</v>
      </c>
      <c r="H576" t="s">
        <v>491</v>
      </c>
    </row>
    <row r="577" spans="2:8">
      <c r="B577" t="s">
        <v>22</v>
      </c>
      <c r="C577" s="1">
        <v>34813</v>
      </c>
      <c r="D577" t="s">
        <v>11</v>
      </c>
      <c r="E577">
        <v>30</v>
      </c>
      <c r="F577" t="s">
        <v>26</v>
      </c>
      <c r="G577" s="7">
        <v>44949</v>
      </c>
      <c r="H577" t="s">
        <v>491</v>
      </c>
    </row>
    <row r="578" spans="2:8">
      <c r="B578" t="s">
        <v>10</v>
      </c>
      <c r="C578" s="1">
        <v>12154880</v>
      </c>
      <c r="D578" t="s">
        <v>249</v>
      </c>
      <c r="E578">
        <v>40</v>
      </c>
      <c r="F578" t="s">
        <v>250</v>
      </c>
      <c r="G578" s="7">
        <v>44949</v>
      </c>
      <c r="H578" t="s">
        <v>491</v>
      </c>
    </row>
    <row r="579" spans="2:8">
      <c r="B579" t="s">
        <v>119</v>
      </c>
      <c r="C579" s="1">
        <v>30708</v>
      </c>
      <c r="D579" t="s">
        <v>11</v>
      </c>
      <c r="E579">
        <v>150</v>
      </c>
      <c r="F579" t="s">
        <v>26</v>
      </c>
      <c r="G579" s="7">
        <v>44949</v>
      </c>
      <c r="H579" t="s">
        <v>491</v>
      </c>
    </row>
    <row r="580" spans="2:8">
      <c r="B580" t="s">
        <v>10</v>
      </c>
      <c r="C580" s="1">
        <v>12163040</v>
      </c>
      <c r="D580" t="s">
        <v>27</v>
      </c>
      <c r="E580">
        <v>60</v>
      </c>
      <c r="F580" t="s">
        <v>28</v>
      </c>
      <c r="G580" s="7">
        <v>44949</v>
      </c>
      <c r="H580" t="s">
        <v>491</v>
      </c>
    </row>
    <row r="581" spans="2:8">
      <c r="B581" t="s">
        <v>10</v>
      </c>
      <c r="C581" s="1">
        <v>12173448</v>
      </c>
      <c r="D581" t="s">
        <v>27</v>
      </c>
      <c r="E581">
        <v>90</v>
      </c>
      <c r="F581" t="s">
        <v>28</v>
      </c>
      <c r="G581" s="7">
        <v>44949</v>
      </c>
      <c r="H581" t="s">
        <v>491</v>
      </c>
    </row>
    <row r="582" spans="2:8">
      <c r="B582" t="s">
        <v>22</v>
      </c>
      <c r="C582" s="2">
        <v>30708</v>
      </c>
      <c r="D582" t="s">
        <v>11</v>
      </c>
      <c r="E582">
        <v>150</v>
      </c>
      <c r="F582" t="s">
        <v>26</v>
      </c>
      <c r="G582" s="7">
        <v>44949</v>
      </c>
      <c r="H582" t="s">
        <v>491</v>
      </c>
    </row>
    <row r="583" spans="2:8">
      <c r="B583" t="s">
        <v>10</v>
      </c>
      <c r="C583" s="1">
        <v>11675288</v>
      </c>
      <c r="D583" t="s">
        <v>23</v>
      </c>
      <c r="E583">
        <v>480</v>
      </c>
      <c r="F583" t="s">
        <v>28</v>
      </c>
      <c r="G583" s="7">
        <v>44949</v>
      </c>
      <c r="H583" t="s">
        <v>491</v>
      </c>
    </row>
    <row r="584" spans="2:8">
      <c r="B584" t="s">
        <v>10</v>
      </c>
      <c r="C584" s="1">
        <v>12122692</v>
      </c>
      <c r="D584" t="s">
        <v>23</v>
      </c>
      <c r="E584">
        <v>20</v>
      </c>
      <c r="F584" t="s">
        <v>28</v>
      </c>
      <c r="G584" s="7">
        <v>44949</v>
      </c>
      <c r="H584" t="s">
        <v>491</v>
      </c>
    </row>
    <row r="585" spans="2:8">
      <c r="B585" t="s">
        <v>10</v>
      </c>
      <c r="C585" s="1">
        <v>12064347</v>
      </c>
      <c r="D585" t="s">
        <v>23</v>
      </c>
      <c r="E585">
        <v>405</v>
      </c>
      <c r="F585" t="s">
        <v>28</v>
      </c>
      <c r="G585" s="7">
        <v>44949</v>
      </c>
      <c r="H585" t="s">
        <v>491</v>
      </c>
    </row>
    <row r="586" spans="2:8">
      <c r="B586" t="s">
        <v>10</v>
      </c>
      <c r="C586" s="1">
        <v>12190694</v>
      </c>
      <c r="D586" t="s">
        <v>27</v>
      </c>
      <c r="E586">
        <v>300</v>
      </c>
      <c r="F586" t="s">
        <v>28</v>
      </c>
      <c r="G586" s="7">
        <v>44949</v>
      </c>
      <c r="H586" t="s">
        <v>491</v>
      </c>
    </row>
    <row r="587" spans="2:8">
      <c r="B587" t="s">
        <v>10</v>
      </c>
      <c r="C587" s="1">
        <v>12023354</v>
      </c>
      <c r="D587" t="s">
        <v>52</v>
      </c>
      <c r="E587">
        <v>30</v>
      </c>
      <c r="F587" t="s">
        <v>28</v>
      </c>
      <c r="G587" s="7">
        <v>44949</v>
      </c>
      <c r="H587" t="s">
        <v>491</v>
      </c>
    </row>
    <row r="588" spans="2:8">
      <c r="B588" t="s">
        <v>10</v>
      </c>
      <c r="C588" s="1">
        <v>12040662</v>
      </c>
      <c r="D588" t="s">
        <v>52</v>
      </c>
      <c r="E588">
        <v>105</v>
      </c>
      <c r="F588" t="s">
        <v>28</v>
      </c>
      <c r="G588" s="7">
        <v>44949</v>
      </c>
      <c r="H588" t="s">
        <v>491</v>
      </c>
    </row>
    <row r="589" spans="2:8">
      <c r="B589" t="s">
        <v>10</v>
      </c>
      <c r="C589" s="1">
        <v>12141763</v>
      </c>
      <c r="D589" t="s">
        <v>52</v>
      </c>
      <c r="E589">
        <v>30</v>
      </c>
      <c r="F589" t="s">
        <v>28</v>
      </c>
      <c r="G589" s="7">
        <v>44949</v>
      </c>
      <c r="H589" t="s">
        <v>491</v>
      </c>
    </row>
    <row r="590" spans="2:8">
      <c r="B590" t="s">
        <v>119</v>
      </c>
      <c r="C590" s="1">
        <v>34841</v>
      </c>
      <c r="D590" t="s">
        <v>249</v>
      </c>
      <c r="E590">
        <v>20</v>
      </c>
      <c r="F590" t="s">
        <v>250</v>
      </c>
      <c r="G590" s="7">
        <v>44958</v>
      </c>
      <c r="H590" t="s">
        <v>491</v>
      </c>
    </row>
    <row r="591" spans="2:8">
      <c r="B591" t="s">
        <v>22</v>
      </c>
      <c r="C591" s="1">
        <v>34848</v>
      </c>
      <c r="D591" t="s">
        <v>249</v>
      </c>
      <c r="E591">
        <v>25</v>
      </c>
      <c r="F591" t="s">
        <v>250</v>
      </c>
      <c r="G591" s="7">
        <v>44958</v>
      </c>
      <c r="H591" t="s">
        <v>491</v>
      </c>
    </row>
    <row r="592" spans="2:8">
      <c r="B592" t="s">
        <v>119</v>
      </c>
      <c r="C592" s="1">
        <v>30708</v>
      </c>
      <c r="D592" t="s">
        <v>11</v>
      </c>
      <c r="E592">
        <v>90</v>
      </c>
      <c r="F592" t="s">
        <v>26</v>
      </c>
      <c r="G592" s="7">
        <v>44980</v>
      </c>
      <c r="H592" t="s">
        <v>491</v>
      </c>
    </row>
    <row r="593" spans="2:8">
      <c r="B593" t="s">
        <v>22</v>
      </c>
      <c r="C593">
        <v>34296</v>
      </c>
      <c r="D593" t="s">
        <v>249</v>
      </c>
      <c r="E593">
        <v>20</v>
      </c>
      <c r="F593" t="s">
        <v>250</v>
      </c>
      <c r="G593" s="7">
        <v>44964</v>
      </c>
      <c r="H593" t="s">
        <v>491</v>
      </c>
    </row>
    <row r="594" spans="2:8">
      <c r="B594" t="s">
        <v>22</v>
      </c>
      <c r="C594" s="1">
        <v>34188</v>
      </c>
      <c r="D594" t="s">
        <v>478</v>
      </c>
      <c r="E594">
        <v>90</v>
      </c>
      <c r="F594" t="s">
        <v>26</v>
      </c>
      <c r="G594" s="7">
        <v>44964</v>
      </c>
      <c r="H594" t="s">
        <v>491</v>
      </c>
    </row>
    <row r="595" spans="2:8">
      <c r="B595" t="s">
        <v>10</v>
      </c>
      <c r="C595" s="1">
        <v>12176424</v>
      </c>
      <c r="D595" t="s">
        <v>478</v>
      </c>
      <c r="E595">
        <v>480</v>
      </c>
      <c r="F595" t="s">
        <v>26</v>
      </c>
      <c r="G595" s="7">
        <v>44964</v>
      </c>
      <c r="H595" t="s">
        <v>491</v>
      </c>
    </row>
    <row r="596" spans="2:8">
      <c r="B596" t="s">
        <v>119</v>
      </c>
      <c r="C596" s="2">
        <v>34876</v>
      </c>
      <c r="D596" t="s">
        <v>11</v>
      </c>
      <c r="E596">
        <v>30</v>
      </c>
      <c r="F596" t="s">
        <v>26</v>
      </c>
      <c r="G596" s="7">
        <v>44980</v>
      </c>
      <c r="H596" t="s">
        <v>491</v>
      </c>
    </row>
    <row r="597" spans="2:8">
      <c r="B597" t="s">
        <v>10</v>
      </c>
      <c r="C597" s="1">
        <v>12040459</v>
      </c>
      <c r="D597" t="s">
        <v>23</v>
      </c>
      <c r="E597">
        <v>360</v>
      </c>
      <c r="F597" t="s">
        <v>28</v>
      </c>
      <c r="G597" s="7">
        <v>44980</v>
      </c>
      <c r="H597" t="s">
        <v>491</v>
      </c>
    </row>
    <row r="598" spans="2:8">
      <c r="B598" t="s">
        <v>119</v>
      </c>
      <c r="C598" s="2">
        <v>32705</v>
      </c>
      <c r="D598" t="s">
        <v>249</v>
      </c>
      <c r="E598">
        <v>540</v>
      </c>
      <c r="F598" t="s">
        <v>250</v>
      </c>
      <c r="G598" s="7">
        <v>44966</v>
      </c>
      <c r="H598" t="s">
        <v>491</v>
      </c>
    </row>
    <row r="599" spans="2:8">
      <c r="B599" t="s">
        <v>119</v>
      </c>
      <c r="C599" s="2">
        <v>30708</v>
      </c>
      <c r="D599" t="s">
        <v>11</v>
      </c>
      <c r="E599">
        <v>60</v>
      </c>
      <c r="F599" t="s">
        <v>26</v>
      </c>
      <c r="G599" s="7">
        <v>44980</v>
      </c>
      <c r="H599" t="s">
        <v>491</v>
      </c>
    </row>
    <row r="600" spans="2:8">
      <c r="B600" t="s">
        <v>10</v>
      </c>
      <c r="C600" s="1">
        <v>12271825</v>
      </c>
      <c r="D600" t="s">
        <v>249</v>
      </c>
      <c r="E600">
        <v>30</v>
      </c>
      <c r="F600" t="s">
        <v>250</v>
      </c>
      <c r="G600" s="7">
        <v>44970</v>
      </c>
      <c r="H600" t="s">
        <v>491</v>
      </c>
    </row>
    <row r="601" spans="2:8">
      <c r="B601" t="s">
        <v>22</v>
      </c>
      <c r="C601" s="1">
        <v>34895</v>
      </c>
      <c r="D601" t="s">
        <v>249</v>
      </c>
      <c r="E601">
        <v>60</v>
      </c>
      <c r="F601" t="s">
        <v>250</v>
      </c>
      <c r="G601" s="7">
        <v>44971</v>
      </c>
      <c r="H601" t="s">
        <v>491</v>
      </c>
    </row>
    <row r="602" spans="2:8">
      <c r="B602" t="s">
        <v>10</v>
      </c>
      <c r="C602" s="1">
        <v>12186134</v>
      </c>
      <c r="D602" t="s">
        <v>23</v>
      </c>
      <c r="E602">
        <v>45</v>
      </c>
      <c r="F602" t="s">
        <v>28</v>
      </c>
      <c r="G602" s="7">
        <v>44971</v>
      </c>
      <c r="H602" t="s">
        <v>491</v>
      </c>
    </row>
    <row r="603" spans="2:8">
      <c r="B603" t="s">
        <v>22</v>
      </c>
      <c r="C603" s="1">
        <v>30286</v>
      </c>
      <c r="D603" t="s">
        <v>478</v>
      </c>
      <c r="E603">
        <v>30</v>
      </c>
      <c r="F603" t="s">
        <v>26</v>
      </c>
      <c r="G603" s="7">
        <v>44971</v>
      </c>
      <c r="H603" t="s">
        <v>491</v>
      </c>
    </row>
    <row r="604" spans="2:8">
      <c r="B604" t="s">
        <v>119</v>
      </c>
      <c r="C604" s="1">
        <v>29165</v>
      </c>
      <c r="D604" t="s">
        <v>31</v>
      </c>
      <c r="E604">
        <v>30</v>
      </c>
      <c r="F604" t="s">
        <v>26</v>
      </c>
      <c r="G604" s="7">
        <v>44980</v>
      </c>
      <c r="H604" t="s">
        <v>491</v>
      </c>
    </row>
    <row r="605" spans="2:8">
      <c r="B605" t="s">
        <v>22</v>
      </c>
      <c r="C605" s="1">
        <v>30708</v>
      </c>
      <c r="D605" t="s">
        <v>11</v>
      </c>
      <c r="E605">
        <v>30</v>
      </c>
      <c r="F605" t="s">
        <v>26</v>
      </c>
      <c r="G605" s="7">
        <v>44980</v>
      </c>
      <c r="H605" t="s">
        <v>491</v>
      </c>
    </row>
    <row r="606" spans="2:8">
      <c r="B606" t="s">
        <v>10</v>
      </c>
      <c r="C606" s="1">
        <v>12301268</v>
      </c>
      <c r="D606" t="s">
        <v>249</v>
      </c>
      <c r="E606">
        <v>300</v>
      </c>
      <c r="F606" t="s">
        <v>250</v>
      </c>
      <c r="G606" s="7">
        <v>44974</v>
      </c>
      <c r="H606" t="s">
        <v>491</v>
      </c>
    </row>
    <row r="607" spans="2:8">
      <c r="B607" t="s">
        <v>10</v>
      </c>
      <c r="C607">
        <v>12254442</v>
      </c>
      <c r="D607" t="s">
        <v>249</v>
      </c>
      <c r="E607">
        <v>180</v>
      </c>
      <c r="F607" t="s">
        <v>250</v>
      </c>
      <c r="G607" s="7">
        <v>44974</v>
      </c>
      <c r="H607" t="s">
        <v>491</v>
      </c>
    </row>
    <row r="608" spans="2:8">
      <c r="B608" t="s">
        <v>10</v>
      </c>
      <c r="C608" s="1">
        <v>12254449</v>
      </c>
      <c r="D608" t="s">
        <v>249</v>
      </c>
      <c r="E608">
        <v>360</v>
      </c>
      <c r="F608" t="s">
        <v>250</v>
      </c>
      <c r="G608" s="7">
        <v>44977</v>
      </c>
      <c r="H608" t="s">
        <v>491</v>
      </c>
    </row>
    <row r="609" spans="2:8">
      <c r="B609" t="s">
        <v>10</v>
      </c>
      <c r="C609" s="1">
        <v>12294735</v>
      </c>
      <c r="D609" t="s">
        <v>27</v>
      </c>
      <c r="E609">
        <v>120</v>
      </c>
      <c r="F609" t="s">
        <v>28</v>
      </c>
      <c r="G609" s="7">
        <v>44974</v>
      </c>
      <c r="H609" t="s">
        <v>491</v>
      </c>
    </row>
    <row r="610" spans="2:8">
      <c r="B610" t="s">
        <v>10</v>
      </c>
      <c r="C610" s="1">
        <v>12294674</v>
      </c>
      <c r="D610" t="s">
        <v>27</v>
      </c>
      <c r="E610">
        <v>60</v>
      </c>
      <c r="F610" t="s">
        <v>28</v>
      </c>
      <c r="G610" s="7">
        <v>44974</v>
      </c>
      <c r="H610" t="s">
        <v>491</v>
      </c>
    </row>
    <row r="611" spans="2:8">
      <c r="B611" t="s">
        <v>10</v>
      </c>
      <c r="C611" s="1">
        <v>12294544</v>
      </c>
      <c r="D611" t="s">
        <v>27</v>
      </c>
      <c r="E611">
        <v>90</v>
      </c>
      <c r="F611" t="s">
        <v>28</v>
      </c>
      <c r="G611" s="7">
        <v>44977</v>
      </c>
      <c r="H611" t="s">
        <v>491</v>
      </c>
    </row>
    <row r="612" spans="2:8">
      <c r="B612" t="s">
        <v>10</v>
      </c>
      <c r="C612" s="1">
        <v>12283099</v>
      </c>
      <c r="D612" t="s">
        <v>249</v>
      </c>
      <c r="E612">
        <v>240</v>
      </c>
      <c r="F612" t="s">
        <v>250</v>
      </c>
      <c r="G612" s="7">
        <v>44978</v>
      </c>
      <c r="H612" t="s">
        <v>491</v>
      </c>
    </row>
    <row r="613" spans="2:8">
      <c r="B613" t="s">
        <v>119</v>
      </c>
      <c r="C613" s="1">
        <v>32705</v>
      </c>
      <c r="D613" t="s">
        <v>249</v>
      </c>
      <c r="E613">
        <v>480</v>
      </c>
      <c r="F613" t="s">
        <v>250</v>
      </c>
      <c r="G613" s="7">
        <v>44979</v>
      </c>
      <c r="H613" t="s">
        <v>491</v>
      </c>
    </row>
    <row r="614" spans="2:8">
      <c r="B614" t="s">
        <v>22</v>
      </c>
      <c r="C614" s="1">
        <v>32705</v>
      </c>
      <c r="D614" t="s">
        <v>249</v>
      </c>
      <c r="E614">
        <v>360</v>
      </c>
      <c r="F614" t="s">
        <v>250</v>
      </c>
      <c r="G614" s="7">
        <v>44981</v>
      </c>
      <c r="H614" t="s">
        <v>491</v>
      </c>
    </row>
    <row r="615" spans="2:8">
      <c r="B615" t="s">
        <v>10</v>
      </c>
      <c r="C615" s="1">
        <v>12332596</v>
      </c>
      <c r="D615" t="s">
        <v>249</v>
      </c>
      <c r="E615">
        <v>180</v>
      </c>
      <c r="F615" t="s">
        <v>250</v>
      </c>
      <c r="G615" s="7">
        <v>44981</v>
      </c>
      <c r="H615" t="s">
        <v>491</v>
      </c>
    </row>
    <row r="616" spans="2:8">
      <c r="B616" t="s">
        <v>10</v>
      </c>
      <c r="C616" s="1">
        <v>12183962</v>
      </c>
      <c r="D616" t="s">
        <v>23</v>
      </c>
      <c r="E616">
        <v>735</v>
      </c>
      <c r="F616" t="s">
        <v>28</v>
      </c>
      <c r="G616" s="7">
        <v>44981</v>
      </c>
      <c r="H616" t="s">
        <v>491</v>
      </c>
    </row>
    <row r="617" spans="2:8">
      <c r="B617" t="s">
        <v>119</v>
      </c>
      <c r="C617" s="1">
        <v>32705</v>
      </c>
      <c r="D617" t="s">
        <v>249</v>
      </c>
      <c r="E617">
        <v>450</v>
      </c>
      <c r="F617" t="s">
        <v>250</v>
      </c>
      <c r="G617" s="7">
        <v>44985</v>
      </c>
      <c r="H617" t="s">
        <v>491</v>
      </c>
    </row>
    <row r="618" spans="2:8">
      <c r="B618" t="s">
        <v>10</v>
      </c>
      <c r="C618" s="1">
        <v>12332596</v>
      </c>
      <c r="D618" t="s">
        <v>249</v>
      </c>
      <c r="E618">
        <v>30</v>
      </c>
      <c r="F618" t="s">
        <v>250</v>
      </c>
      <c r="G618" s="7">
        <v>44985</v>
      </c>
      <c r="H618" t="s">
        <v>491</v>
      </c>
    </row>
    <row r="619" spans="2:8">
      <c r="B619" t="s">
        <v>10</v>
      </c>
      <c r="C619" s="1">
        <v>12319129</v>
      </c>
      <c r="D619" t="s">
        <v>27</v>
      </c>
      <c r="E619">
        <v>120</v>
      </c>
      <c r="F619" t="s">
        <v>28</v>
      </c>
      <c r="G619" s="7">
        <v>44980</v>
      </c>
      <c r="H619" t="s">
        <v>491</v>
      </c>
    </row>
    <row r="620" spans="2:8">
      <c r="B620" s="25" t="s">
        <v>10</v>
      </c>
      <c r="C620" s="26">
        <v>12339236</v>
      </c>
      <c r="D620" s="25" t="s">
        <v>249</v>
      </c>
      <c r="E620" s="25">
        <v>60</v>
      </c>
      <c r="F620" s="25" t="s">
        <v>250</v>
      </c>
      <c r="G620" s="27">
        <v>44986</v>
      </c>
      <c r="H620" s="25" t="s">
        <v>491</v>
      </c>
    </row>
    <row r="621" spans="2:8">
      <c r="B621" t="s">
        <v>22</v>
      </c>
      <c r="C621" s="1">
        <v>32705</v>
      </c>
      <c r="D621" t="s">
        <v>249</v>
      </c>
      <c r="E621">
        <v>360</v>
      </c>
      <c r="F621" t="s">
        <v>250</v>
      </c>
      <c r="G621" s="7">
        <v>44986</v>
      </c>
      <c r="H621" t="s">
        <v>491</v>
      </c>
    </row>
    <row r="622" spans="2:8">
      <c r="B622" s="21" t="s">
        <v>10</v>
      </c>
      <c r="C622" s="24">
        <v>12299747</v>
      </c>
      <c r="D622" s="21" t="s">
        <v>11</v>
      </c>
      <c r="E622" s="21">
        <v>30</v>
      </c>
      <c r="F622" s="21" t="s">
        <v>28</v>
      </c>
      <c r="G622" s="22">
        <v>45008</v>
      </c>
      <c r="H622" s="21" t="s">
        <v>491</v>
      </c>
    </row>
    <row r="623" spans="2:8">
      <c r="B623" t="s">
        <v>22</v>
      </c>
      <c r="C623" s="1">
        <v>34581</v>
      </c>
      <c r="D623" t="s">
        <v>249</v>
      </c>
      <c r="E623">
        <v>480</v>
      </c>
      <c r="F623" t="s">
        <v>250</v>
      </c>
      <c r="G623" s="7">
        <v>44987</v>
      </c>
      <c r="H623" t="s">
        <v>491</v>
      </c>
    </row>
    <row r="624" spans="2:8">
      <c r="B624" s="21" t="s">
        <v>119</v>
      </c>
      <c r="C624" s="24">
        <v>34977</v>
      </c>
      <c r="D624" s="21" t="s">
        <v>249</v>
      </c>
      <c r="E624" s="21">
        <v>25</v>
      </c>
      <c r="F624" s="21" t="s">
        <v>250</v>
      </c>
      <c r="G624" s="22">
        <v>44988</v>
      </c>
      <c r="H624" s="21" t="s">
        <v>491</v>
      </c>
    </row>
    <row r="625" spans="2:8">
      <c r="B625" t="s">
        <v>10</v>
      </c>
      <c r="C625" s="1">
        <v>12406153</v>
      </c>
      <c r="D625" t="s">
        <v>27</v>
      </c>
      <c r="E625">
        <v>300</v>
      </c>
      <c r="F625" t="s">
        <v>28</v>
      </c>
      <c r="G625" s="7">
        <v>44987</v>
      </c>
      <c r="H625" t="s">
        <v>491</v>
      </c>
    </row>
    <row r="626" spans="2:8">
      <c r="B626" s="21" t="s">
        <v>10</v>
      </c>
      <c r="C626" s="24">
        <v>12371900</v>
      </c>
      <c r="D626" s="21" t="s">
        <v>249</v>
      </c>
      <c r="E626" s="21">
        <v>420</v>
      </c>
      <c r="F626" s="21" t="s">
        <v>250</v>
      </c>
      <c r="G626" s="28">
        <v>44992</v>
      </c>
      <c r="H626" s="21" t="s">
        <v>491</v>
      </c>
    </row>
    <row r="627" spans="2:8">
      <c r="B627" t="s">
        <v>10</v>
      </c>
      <c r="C627" s="1">
        <v>12298085</v>
      </c>
      <c r="D627" t="s">
        <v>27</v>
      </c>
      <c r="E627">
        <v>90</v>
      </c>
      <c r="F627" t="s">
        <v>26</v>
      </c>
      <c r="G627" s="7">
        <v>44993</v>
      </c>
      <c r="H627" t="s">
        <v>491</v>
      </c>
    </row>
    <row r="628" spans="2:8">
      <c r="B628" s="21" t="s">
        <v>10</v>
      </c>
      <c r="C628" s="24">
        <v>12345787</v>
      </c>
      <c r="D628" s="21" t="s">
        <v>418</v>
      </c>
      <c r="E628" s="21">
        <v>180</v>
      </c>
      <c r="F628" s="21" t="s">
        <v>28</v>
      </c>
      <c r="G628" s="28">
        <v>45008</v>
      </c>
      <c r="H628" s="21" t="s">
        <v>491</v>
      </c>
    </row>
    <row r="629" spans="2:8">
      <c r="B629" t="s">
        <v>10</v>
      </c>
      <c r="C629" s="1">
        <v>12389354</v>
      </c>
      <c r="D629" t="s">
        <v>11</v>
      </c>
      <c r="E629">
        <v>120</v>
      </c>
      <c r="F629" t="s">
        <v>26</v>
      </c>
      <c r="G629" s="7">
        <v>45008</v>
      </c>
      <c r="H629" t="s">
        <v>491</v>
      </c>
    </row>
    <row r="630" spans="2:8">
      <c r="B630" t="s">
        <v>119</v>
      </c>
      <c r="C630" s="1">
        <v>34948</v>
      </c>
      <c r="D630" t="s">
        <v>11</v>
      </c>
      <c r="E630">
        <v>30</v>
      </c>
      <c r="F630" t="s">
        <v>26</v>
      </c>
      <c r="G630" s="7">
        <v>45008</v>
      </c>
      <c r="H630" t="s">
        <v>491</v>
      </c>
    </row>
    <row r="631" spans="2:8">
      <c r="B631" t="s">
        <v>119</v>
      </c>
      <c r="C631" s="1">
        <v>34999</v>
      </c>
      <c r="D631" t="s">
        <v>478</v>
      </c>
      <c r="E631">
        <v>50</v>
      </c>
      <c r="F631" t="s">
        <v>26</v>
      </c>
      <c r="G631" s="7">
        <v>44999</v>
      </c>
      <c r="H631" t="s">
        <v>491</v>
      </c>
    </row>
    <row r="632" spans="2:8">
      <c r="B632" t="s">
        <v>119</v>
      </c>
      <c r="C632" s="1">
        <v>35000</v>
      </c>
      <c r="D632" t="s">
        <v>478</v>
      </c>
      <c r="E632">
        <v>30</v>
      </c>
      <c r="F632" t="s">
        <v>26</v>
      </c>
      <c r="G632" s="7">
        <v>44999</v>
      </c>
      <c r="H632" t="s">
        <v>491</v>
      </c>
    </row>
    <row r="633" spans="2:8">
      <c r="B633" t="s">
        <v>10</v>
      </c>
      <c r="C633" s="1">
        <v>12389354</v>
      </c>
      <c r="D633" t="s">
        <v>11</v>
      </c>
      <c r="E633">
        <v>130</v>
      </c>
      <c r="F633" t="s">
        <v>28</v>
      </c>
      <c r="G633" s="7">
        <v>45008</v>
      </c>
      <c r="H633" t="s">
        <v>491</v>
      </c>
    </row>
    <row r="634" spans="2:8">
      <c r="B634" t="s">
        <v>10</v>
      </c>
      <c r="C634" s="1">
        <v>12388209</v>
      </c>
      <c r="D634" t="s">
        <v>11</v>
      </c>
      <c r="E634">
        <v>150</v>
      </c>
      <c r="F634" t="s">
        <v>28</v>
      </c>
      <c r="G634" s="7">
        <v>45008</v>
      </c>
      <c r="H634" t="s">
        <v>491</v>
      </c>
    </row>
    <row r="635" spans="2:8">
      <c r="B635" t="s">
        <v>119</v>
      </c>
      <c r="C635" s="1">
        <v>34464</v>
      </c>
      <c r="D635" t="s">
        <v>11</v>
      </c>
      <c r="E635">
        <v>30</v>
      </c>
      <c r="F635" t="s">
        <v>44</v>
      </c>
      <c r="G635" s="7">
        <v>45008</v>
      </c>
      <c r="H635" t="s">
        <v>491</v>
      </c>
    </row>
    <row r="636" spans="2:8">
      <c r="B636" t="s">
        <v>10</v>
      </c>
      <c r="C636" s="1">
        <v>12394627</v>
      </c>
      <c r="D636" t="s">
        <v>418</v>
      </c>
      <c r="E636">
        <v>180</v>
      </c>
      <c r="F636" t="s">
        <v>28</v>
      </c>
      <c r="G636" s="7">
        <v>45008</v>
      </c>
      <c r="H636" t="s">
        <v>491</v>
      </c>
    </row>
    <row r="637" spans="2:8">
      <c r="B637" t="s">
        <v>10</v>
      </c>
      <c r="C637" s="1">
        <v>12389354</v>
      </c>
      <c r="D637" t="s">
        <v>11</v>
      </c>
      <c r="E637">
        <v>240</v>
      </c>
      <c r="F637" t="s">
        <v>28</v>
      </c>
      <c r="G637" s="7">
        <v>45008</v>
      </c>
      <c r="H637" t="s">
        <v>491</v>
      </c>
    </row>
    <row r="638" spans="2:8">
      <c r="B638" t="s">
        <v>22</v>
      </c>
      <c r="C638" s="1">
        <v>34841</v>
      </c>
      <c r="D638" t="s">
        <v>249</v>
      </c>
      <c r="E638">
        <v>20</v>
      </c>
      <c r="F638" t="s">
        <v>250</v>
      </c>
      <c r="G638" s="7">
        <v>45006</v>
      </c>
      <c r="H638" t="s">
        <v>491</v>
      </c>
    </row>
    <row r="639" spans="2:8">
      <c r="B639" t="s">
        <v>10</v>
      </c>
      <c r="C639" s="1">
        <v>12334810</v>
      </c>
      <c r="D639" t="s">
        <v>27</v>
      </c>
      <c r="E639">
        <v>300</v>
      </c>
      <c r="F639" t="s">
        <v>28</v>
      </c>
      <c r="G639" s="7">
        <v>45006</v>
      </c>
      <c r="H639" t="s">
        <v>491</v>
      </c>
    </row>
    <row r="640" spans="2:8">
      <c r="B640" t="s">
        <v>10</v>
      </c>
      <c r="C640" s="1">
        <v>12457380</v>
      </c>
      <c r="D640" t="s">
        <v>31</v>
      </c>
      <c r="E640">
        <v>30</v>
      </c>
      <c r="F640" t="s">
        <v>28</v>
      </c>
      <c r="G640" s="7">
        <v>45008</v>
      </c>
      <c r="H640" t="s">
        <v>491</v>
      </c>
    </row>
    <row r="641" spans="2:8">
      <c r="B641" t="s">
        <v>10</v>
      </c>
      <c r="C641" s="14">
        <v>12336044</v>
      </c>
      <c r="D641" t="s">
        <v>52</v>
      </c>
      <c r="E641">
        <v>30</v>
      </c>
      <c r="F641" t="s">
        <v>28</v>
      </c>
      <c r="G641" s="7">
        <v>45008</v>
      </c>
      <c r="H641" t="s">
        <v>491</v>
      </c>
    </row>
    <row r="642" spans="2:8">
      <c r="B642" t="s">
        <v>10</v>
      </c>
      <c r="C642" s="1">
        <v>10978465</v>
      </c>
      <c r="D642" s="23" t="s">
        <v>476</v>
      </c>
      <c r="E642">
        <v>100</v>
      </c>
      <c r="F642" t="s">
        <v>28</v>
      </c>
      <c r="G642" s="7">
        <v>45007</v>
      </c>
      <c r="H642" t="s">
        <v>491</v>
      </c>
    </row>
    <row r="643" spans="2:8">
      <c r="B643" t="s">
        <v>10</v>
      </c>
      <c r="C643" s="1">
        <v>12204075</v>
      </c>
      <c r="D643" t="s">
        <v>418</v>
      </c>
      <c r="E643">
        <v>180</v>
      </c>
      <c r="F643" t="s">
        <v>28</v>
      </c>
      <c r="G643" s="7">
        <v>45008</v>
      </c>
      <c r="H643" t="s">
        <v>491</v>
      </c>
    </row>
    <row r="644" spans="2:8">
      <c r="B644" t="s">
        <v>10</v>
      </c>
      <c r="C644" s="1">
        <v>12394074</v>
      </c>
      <c r="D644" t="s">
        <v>33</v>
      </c>
      <c r="E644">
        <v>120</v>
      </c>
      <c r="F644" t="s">
        <v>492</v>
      </c>
      <c r="G644" s="7">
        <v>45008</v>
      </c>
      <c r="H644" t="s">
        <v>491</v>
      </c>
    </row>
    <row r="645" spans="2:8">
      <c r="B645" t="s">
        <v>22</v>
      </c>
      <c r="C645" s="6">
        <v>35067</v>
      </c>
      <c r="D645" t="s">
        <v>11</v>
      </c>
      <c r="E645">
        <v>30</v>
      </c>
      <c r="F645" t="s">
        <v>26</v>
      </c>
      <c r="G645" s="7">
        <v>45008</v>
      </c>
      <c r="H645" t="s">
        <v>491</v>
      </c>
    </row>
    <row r="646" spans="2:8">
      <c r="B646" t="s">
        <v>119</v>
      </c>
      <c r="C646" s="6">
        <v>35068</v>
      </c>
      <c r="D646" t="s">
        <v>11</v>
      </c>
      <c r="E646">
        <v>30</v>
      </c>
      <c r="F646" t="s">
        <v>26</v>
      </c>
      <c r="G646" s="7">
        <v>45008</v>
      </c>
      <c r="H646" t="s">
        <v>491</v>
      </c>
    </row>
    <row r="647" spans="2:8">
      <c r="B647" t="s">
        <v>10</v>
      </c>
      <c r="C647" s="1">
        <v>12322349</v>
      </c>
      <c r="D647" t="s">
        <v>249</v>
      </c>
      <c r="E647">
        <v>120</v>
      </c>
      <c r="F647" t="s">
        <v>250</v>
      </c>
      <c r="G647" s="7">
        <v>45014</v>
      </c>
      <c r="H647" t="s">
        <v>491</v>
      </c>
    </row>
    <row r="648" spans="2:8">
      <c r="B648" t="s">
        <v>10</v>
      </c>
      <c r="C648" s="1">
        <v>12498526</v>
      </c>
      <c r="D648" t="s">
        <v>27</v>
      </c>
      <c r="E648">
        <v>30</v>
      </c>
      <c r="F648" t="s">
        <v>28</v>
      </c>
      <c r="G648" s="7">
        <v>45014</v>
      </c>
      <c r="H648" t="s">
        <v>491</v>
      </c>
    </row>
    <row r="649" spans="2:8">
      <c r="B649" t="s">
        <v>22</v>
      </c>
      <c r="C649" s="1">
        <v>33611</v>
      </c>
      <c r="D649" t="s">
        <v>11</v>
      </c>
      <c r="E649">
        <v>60</v>
      </c>
      <c r="F649" t="s">
        <v>26</v>
      </c>
      <c r="G649" s="7">
        <v>45039</v>
      </c>
      <c r="H649" t="str">
        <f>"Q" &amp; TEXT(ROUNDUP(MONTH(Table1[[#This Row],[Month]]) / 3, 0), "0;-0") &amp; "-" &amp; TEXT(Table1[[#This Row],[Month]], "yyyy")</f>
        <v>Q2-2023</v>
      </c>
    </row>
    <row r="650" spans="2:8">
      <c r="B650" t="s">
        <v>22</v>
      </c>
      <c r="C650" s="1">
        <v>34948</v>
      </c>
      <c r="D650" t="s">
        <v>11</v>
      </c>
      <c r="E650">
        <v>60</v>
      </c>
      <c r="F650" t="s">
        <v>26</v>
      </c>
      <c r="G650" s="7">
        <v>45039</v>
      </c>
      <c r="H650" t="str">
        <f>"Q" &amp; TEXT(ROUNDUP(MONTH(Table1[[#This Row],[Month]]) / 3, 0), "0;-0") &amp; "-" &amp; TEXT(Table1[[#This Row],[Month]], "yyyy")</f>
        <v>Q2-2023</v>
      </c>
    </row>
    <row r="651" spans="2:8">
      <c r="B651" t="s">
        <v>10</v>
      </c>
      <c r="C651" s="1">
        <v>12254783</v>
      </c>
      <c r="D651" t="s">
        <v>11</v>
      </c>
      <c r="E651">
        <v>300</v>
      </c>
      <c r="F651" t="s">
        <v>28</v>
      </c>
      <c r="G651" s="7">
        <v>45039</v>
      </c>
      <c r="H651" t="str">
        <f>"Q" &amp; TEXT(ROUNDUP(MONTH(Table1[[#This Row],[Month]]) / 3, 0), "0;-0") &amp; "-" &amp; TEXT(Table1[[#This Row],[Month]], "yyyy")</f>
        <v>Q2-2023</v>
      </c>
    </row>
    <row r="652" spans="2:8">
      <c r="B652" t="s">
        <v>22</v>
      </c>
      <c r="C652" s="1">
        <v>34296</v>
      </c>
      <c r="D652" t="s">
        <v>249</v>
      </c>
      <c r="E652">
        <v>30</v>
      </c>
      <c r="F652" t="s">
        <v>250</v>
      </c>
      <c r="G652" s="7">
        <v>45023</v>
      </c>
      <c r="H652" t="str">
        <f>"Q" &amp; TEXT(ROUNDUP(MONTH(Table1[[#This Row],[Month]]) / 3, 0), "0;-0") &amp; "-" &amp; TEXT(Table1[[#This Row],[Month]], "yyyy")</f>
        <v>Q2-2023</v>
      </c>
    </row>
    <row r="653" spans="2:8">
      <c r="B653" t="s">
        <v>10</v>
      </c>
      <c r="C653" s="1">
        <v>11904460</v>
      </c>
      <c r="D653" t="s">
        <v>23</v>
      </c>
      <c r="E653">
        <v>225</v>
      </c>
      <c r="F653" t="s">
        <v>28</v>
      </c>
      <c r="G653" s="7">
        <v>45023</v>
      </c>
      <c r="H653" t="str">
        <f>"Q" &amp; TEXT(ROUNDUP(MONTH(Table1[[#This Row],[Month]]) / 3, 0), "0;-0") &amp; "-" &amp; TEXT(Table1[[#This Row],[Month]], "yyyy")</f>
        <v>Q2-2023</v>
      </c>
    </row>
    <row r="654" spans="2:8">
      <c r="B654" t="s">
        <v>10</v>
      </c>
      <c r="C654" s="1">
        <v>12480988</v>
      </c>
      <c r="D654" t="s">
        <v>27</v>
      </c>
      <c r="E654">
        <v>420</v>
      </c>
      <c r="F654" t="s">
        <v>493</v>
      </c>
      <c r="G654" s="7">
        <v>45023</v>
      </c>
      <c r="H654" t="str">
        <f>"Q" &amp; TEXT(ROUNDUP(MONTH(Table1[[#This Row],[Month]]) / 3, 0), "0;-0") &amp; "-" &amp; TEXT(Table1[[#This Row],[Month]], "yyyy")</f>
        <v>Q2-2023</v>
      </c>
    </row>
    <row r="655" spans="2:8">
      <c r="B655" t="s">
        <v>10</v>
      </c>
      <c r="C655" s="1">
        <v>12524123</v>
      </c>
      <c r="D655" t="s">
        <v>23</v>
      </c>
      <c r="E655">
        <v>210</v>
      </c>
      <c r="F655" t="s">
        <v>28</v>
      </c>
      <c r="G655" s="7">
        <v>45023</v>
      </c>
      <c r="H655" t="str">
        <f>"Q" &amp; TEXT(ROUNDUP(MONTH(Table1[[#This Row],[Month]]) / 3, 0), "0;-0") &amp; "-" &amp; TEXT(Table1[[#This Row],[Month]], "yyyy")</f>
        <v>Q2-2023</v>
      </c>
    </row>
    <row r="656" spans="2:8">
      <c r="B656" t="s">
        <v>10</v>
      </c>
      <c r="C656" s="1">
        <v>12556116</v>
      </c>
      <c r="D656" t="s">
        <v>23</v>
      </c>
      <c r="E656">
        <v>75</v>
      </c>
      <c r="F656" t="s">
        <v>28</v>
      </c>
      <c r="G656" s="7">
        <v>45023</v>
      </c>
      <c r="H656" t="str">
        <f>"Q" &amp; TEXT(ROUNDUP(MONTH(Table1[[#This Row],[Month]]) / 3, 0), "0;-0") &amp; "-" &amp; TEXT(Table1[[#This Row],[Month]], "yyyy")</f>
        <v>Q2-2023</v>
      </c>
    </row>
    <row r="657" spans="2:8">
      <c r="B657" t="s">
        <v>10</v>
      </c>
      <c r="C657" s="1">
        <v>12589255</v>
      </c>
      <c r="D657" t="s">
        <v>23</v>
      </c>
      <c r="E657">
        <v>105</v>
      </c>
      <c r="F657" t="s">
        <v>28</v>
      </c>
      <c r="G657" s="7">
        <v>45023</v>
      </c>
      <c r="H657" t="str">
        <f>"Q" &amp; TEXT(ROUNDUP(MONTH(Table1[[#This Row],[Month]]) / 3, 0), "0;-0") &amp; "-" &amp; TEXT(Table1[[#This Row],[Month]], "yyyy")</f>
        <v>Q2-2023</v>
      </c>
    </row>
    <row r="658" spans="2:8">
      <c r="B658" t="s">
        <v>10</v>
      </c>
      <c r="C658" s="1">
        <v>12543004</v>
      </c>
      <c r="D658" t="s">
        <v>249</v>
      </c>
      <c r="E658">
        <v>300</v>
      </c>
      <c r="F658" t="s">
        <v>429</v>
      </c>
      <c r="G658" s="7">
        <v>45034</v>
      </c>
      <c r="H658" t="str">
        <f>"Q" &amp; TEXT(ROUNDUP(MONTH(Table1[[#This Row],[Month]]) / 3, 0), "0;-0") &amp; "-" &amp; TEXT(Table1[[#This Row],[Month]], "yyyy")</f>
        <v>Q2-2023</v>
      </c>
    </row>
    <row r="659" spans="2:8">
      <c r="B659" t="s">
        <v>10</v>
      </c>
      <c r="C659" s="1">
        <v>12566348</v>
      </c>
      <c r="D659" t="s">
        <v>249</v>
      </c>
      <c r="E659">
        <v>25</v>
      </c>
      <c r="F659" t="s">
        <v>250</v>
      </c>
      <c r="G659" s="7">
        <v>45037</v>
      </c>
      <c r="H659" t="str">
        <f>"Q" &amp; TEXT(ROUNDUP(MONTH(Table1[[#This Row],[Month]]) / 3, 0), "0;-0") &amp; "-" &amp; TEXT(Table1[[#This Row],[Month]], "yyyy")</f>
        <v>Q2-2023</v>
      </c>
    </row>
    <row r="660" spans="2:8">
      <c r="B660" t="s">
        <v>119</v>
      </c>
      <c r="C660" s="1">
        <v>33158</v>
      </c>
      <c r="D660" t="s">
        <v>249</v>
      </c>
      <c r="E660">
        <v>180</v>
      </c>
      <c r="F660" t="s">
        <v>250</v>
      </c>
      <c r="G660" s="7">
        <v>45037</v>
      </c>
      <c r="H660" t="str">
        <f>"Q" &amp; TEXT(ROUNDUP(MONTH(Table1[[#This Row],[Month]]) / 3, 0), "0;-0") &amp; "-" &amp; TEXT(Table1[[#This Row],[Month]], "yyyy")</f>
        <v>Q2-2023</v>
      </c>
    </row>
    <row r="661" spans="2:8">
      <c r="B661" t="s">
        <v>119</v>
      </c>
      <c r="C661" s="1">
        <v>32705</v>
      </c>
      <c r="D661" t="s">
        <v>249</v>
      </c>
      <c r="E661">
        <v>420</v>
      </c>
      <c r="F661" t="s">
        <v>250</v>
      </c>
      <c r="G661" s="7">
        <v>45037</v>
      </c>
      <c r="H661" t="str">
        <f>"Q" &amp; TEXT(ROUNDUP(MONTH(Table1[[#This Row],[Month]]) / 3, 0), "0;-0") &amp; "-" &amp; TEXT(Table1[[#This Row],[Month]], "yyyy")</f>
        <v>Q2-2023</v>
      </c>
    </row>
    <row r="662" spans="2:8">
      <c r="B662" t="s">
        <v>10</v>
      </c>
      <c r="C662" s="1">
        <v>12555937</v>
      </c>
      <c r="D662" t="s">
        <v>52</v>
      </c>
      <c r="E662">
        <v>210</v>
      </c>
      <c r="F662" t="s">
        <v>28</v>
      </c>
      <c r="G662" s="7">
        <v>45039</v>
      </c>
      <c r="H662" t="str">
        <f>"Q" &amp; TEXT(ROUNDUP(MONTH(Table1[[#This Row],[Month]]) / 3, 0), "0;-0") &amp; "-" &amp; TEXT(Table1[[#This Row],[Month]], "yyyy")</f>
        <v>Q2-2023</v>
      </c>
    </row>
    <row r="663" spans="2:8">
      <c r="B663" t="s">
        <v>10</v>
      </c>
      <c r="C663" s="1">
        <v>12549284</v>
      </c>
      <c r="D663" t="s">
        <v>52</v>
      </c>
      <c r="E663">
        <v>45</v>
      </c>
      <c r="F663" t="s">
        <v>28</v>
      </c>
      <c r="G663" s="7">
        <v>45039</v>
      </c>
      <c r="H663" t="str">
        <f>"Q" &amp; TEXT(ROUNDUP(MONTH(Table1[[#This Row],[Month]]) / 3, 0), "0;-0") &amp; "-" &amp; TEXT(Table1[[#This Row],[Month]], "yyyy")</f>
        <v>Q2-2023</v>
      </c>
    </row>
    <row r="664" spans="2:8">
      <c r="B664" t="s">
        <v>10</v>
      </c>
      <c r="C664" s="14">
        <v>12516397</v>
      </c>
      <c r="D664" t="s">
        <v>52</v>
      </c>
      <c r="E664">
        <v>15</v>
      </c>
      <c r="F664" t="s">
        <v>28</v>
      </c>
      <c r="G664" s="7">
        <v>45039</v>
      </c>
      <c r="H664" t="str">
        <f>"Q" &amp; TEXT(ROUNDUP(MONTH(Table1[[#This Row],[Month]]) / 3, 0), "0;-0") &amp; "-" &amp; TEXT(Table1[[#This Row],[Month]], "yyyy")</f>
        <v>Q2-2023</v>
      </c>
    </row>
    <row r="665" spans="2:8">
      <c r="B665" t="s">
        <v>10</v>
      </c>
      <c r="C665" s="14">
        <v>12581996</v>
      </c>
      <c r="D665" t="s">
        <v>52</v>
      </c>
      <c r="E665">
        <v>10</v>
      </c>
      <c r="F665" t="s">
        <v>28</v>
      </c>
      <c r="G665" s="7">
        <v>45039</v>
      </c>
      <c r="H665" t="str">
        <f>"Q" &amp; TEXT(ROUNDUP(MONTH(Table1[[#This Row],[Month]]) / 3, 0), "0;-0") &amp; "-" &amp; TEXT(Table1[[#This Row],[Month]], "yyyy")</f>
        <v>Q2-2023</v>
      </c>
    </row>
    <row r="666" spans="2:8">
      <c r="B666" t="s">
        <v>10</v>
      </c>
      <c r="C666" s="14">
        <v>12588618</v>
      </c>
      <c r="D666" t="s">
        <v>52</v>
      </c>
      <c r="E666">
        <v>60</v>
      </c>
      <c r="F666" t="s">
        <v>28</v>
      </c>
      <c r="G666" s="7">
        <v>45039</v>
      </c>
      <c r="H666" t="str">
        <f>"Q" &amp; TEXT(ROUNDUP(MONTH(Table1[[#This Row],[Month]]) / 3, 0), "0;-0") &amp; "-" &amp; TEXT(Table1[[#This Row],[Month]], "yyyy")</f>
        <v>Q2-2023</v>
      </c>
    </row>
    <row r="667" spans="2:8">
      <c r="B667" t="s">
        <v>10</v>
      </c>
      <c r="C667" s="14">
        <v>12581885</v>
      </c>
      <c r="D667" t="s">
        <v>52</v>
      </c>
      <c r="E667">
        <v>10</v>
      </c>
      <c r="F667" t="s">
        <v>28</v>
      </c>
      <c r="G667" s="7">
        <v>45039</v>
      </c>
      <c r="H667" t="str">
        <f>"Q" &amp; TEXT(ROUNDUP(MONTH(Table1[[#This Row],[Month]]) / 3, 0), "0;-0") &amp; "-" &amp; TEXT(Table1[[#This Row],[Month]], "yyyy")</f>
        <v>Q2-2023</v>
      </c>
    </row>
    <row r="668" spans="2:8">
      <c r="B668" t="s">
        <v>10</v>
      </c>
      <c r="C668" s="14">
        <v>12581887</v>
      </c>
      <c r="D668" t="s">
        <v>52</v>
      </c>
      <c r="E668">
        <v>10</v>
      </c>
      <c r="F668" t="s">
        <v>28</v>
      </c>
      <c r="G668" s="7">
        <v>45039</v>
      </c>
      <c r="H668" t="str">
        <f>"Q" &amp; TEXT(ROUNDUP(MONTH(Table1[[#This Row],[Month]]) / 3, 0), "0;-0") &amp; "-" &amp; TEXT(Table1[[#This Row],[Month]], "yyyy")</f>
        <v>Q2-2023</v>
      </c>
    </row>
    <row r="669" spans="2:8">
      <c r="B669" t="s">
        <v>10</v>
      </c>
      <c r="C669" s="14">
        <v>12595957</v>
      </c>
      <c r="D669" t="s">
        <v>52</v>
      </c>
      <c r="E669">
        <v>15</v>
      </c>
      <c r="F669" t="s">
        <v>28</v>
      </c>
      <c r="G669" s="7">
        <v>45039</v>
      </c>
      <c r="H669" t="str">
        <f>"Q" &amp; TEXT(ROUNDUP(MONTH(Table1[[#This Row],[Month]]) / 3, 0), "0;-0") &amp; "-" &amp; TEXT(Table1[[#This Row],[Month]], "yyyy")</f>
        <v>Q2-2023</v>
      </c>
    </row>
    <row r="670" spans="2:8">
      <c r="B670" t="s">
        <v>10</v>
      </c>
      <c r="C670" s="14">
        <v>12594406</v>
      </c>
      <c r="D670" t="s">
        <v>52</v>
      </c>
      <c r="E670">
        <v>15</v>
      </c>
      <c r="F670" t="s">
        <v>28</v>
      </c>
      <c r="G670" s="7">
        <v>45039</v>
      </c>
      <c r="H670" t="str">
        <f>"Q" &amp; TEXT(ROUNDUP(MONTH(Table1[[#This Row],[Month]]) / 3, 0), "0;-0") &amp; "-" &amp; TEXT(Table1[[#This Row],[Month]], "yyyy")</f>
        <v>Q2-2023</v>
      </c>
    </row>
    <row r="671" spans="2:8">
      <c r="B671" t="s">
        <v>10</v>
      </c>
      <c r="C671" s="1">
        <v>12549284</v>
      </c>
      <c r="D671" t="s">
        <v>23</v>
      </c>
      <c r="E671">
        <v>105</v>
      </c>
      <c r="F671" t="s">
        <v>28</v>
      </c>
      <c r="G671" s="7">
        <v>45023</v>
      </c>
      <c r="H671" t="str">
        <f>"Q" &amp; TEXT(ROUNDUP(MONTH(Table1[[#This Row],[Month]]) / 3, 0), "0;-0") &amp; "-" &amp; TEXT(Table1[[#This Row],[Month]], "yyyy")</f>
        <v>Q2-2023</v>
      </c>
    </row>
    <row r="672" spans="2:8">
      <c r="B672" t="s">
        <v>119</v>
      </c>
      <c r="C672" s="6">
        <v>35114</v>
      </c>
      <c r="D672" t="s">
        <v>27</v>
      </c>
      <c r="E672">
        <v>90</v>
      </c>
      <c r="F672" t="s">
        <v>44</v>
      </c>
      <c r="G672" s="7">
        <v>45023</v>
      </c>
      <c r="H672" t="str">
        <f>"Q" &amp; TEXT(ROUNDUP(MONTH(Table1[[#This Row],[Month]]) / 3, 0), "0;-0") &amp; "-" &amp; TEXT(Table1[[#This Row],[Month]], "yyyy")</f>
        <v>Q2-2023</v>
      </c>
    </row>
    <row r="673" spans="2:8">
      <c r="B673" t="s">
        <v>119</v>
      </c>
      <c r="C673" s="1">
        <v>29629</v>
      </c>
      <c r="D673" t="s">
        <v>11</v>
      </c>
      <c r="E673">
        <v>60</v>
      </c>
      <c r="F673" t="s">
        <v>26</v>
      </c>
      <c r="G673" s="7">
        <v>45039</v>
      </c>
      <c r="H673" t="str">
        <f>"Q" &amp; TEXT(ROUNDUP(MONTH(Table1[[#This Row],[Month]]) / 3, 0), "0;-0") &amp; "-" &amp; TEXT(Table1[[#This Row],[Month]], "yyyy")</f>
        <v>Q2-2023</v>
      </c>
    </row>
    <row r="674" spans="2:8">
      <c r="B674" t="s">
        <v>119</v>
      </c>
      <c r="C674" s="6">
        <v>33611</v>
      </c>
      <c r="D674" t="s">
        <v>11</v>
      </c>
      <c r="E674">
        <v>60</v>
      </c>
      <c r="F674" t="s">
        <v>26</v>
      </c>
      <c r="G674" s="7">
        <v>45039</v>
      </c>
      <c r="H674" t="str">
        <f>"Q" &amp; TEXT(ROUNDUP(MONTH(Table1[[#This Row],[Month]]) / 3, 0), "0;-0") &amp; "-" &amp; TEXT(Table1[[#This Row],[Month]], "yyyy")</f>
        <v>Q2-2023</v>
      </c>
    </row>
    <row r="675" spans="2:8">
      <c r="B675" t="s">
        <v>119</v>
      </c>
      <c r="C675" s="6">
        <v>32618</v>
      </c>
      <c r="D675" t="s">
        <v>476</v>
      </c>
      <c r="E675">
        <v>60</v>
      </c>
      <c r="F675" t="s">
        <v>44</v>
      </c>
      <c r="G675" s="7">
        <v>45042</v>
      </c>
      <c r="H675" t="str">
        <f>"Q" &amp; TEXT(ROUNDUP(MONTH(Table1[[#This Row],[Month]]) / 3, 0), "0;-0") &amp; "-" &amp; TEXT(Table1[[#This Row],[Month]], "yyyy")</f>
        <v>Q2-2023</v>
      </c>
    </row>
    <row r="676" spans="2:8">
      <c r="B676" t="s">
        <v>10</v>
      </c>
      <c r="C676" s="1">
        <v>12629247</v>
      </c>
      <c r="D676" t="s">
        <v>249</v>
      </c>
      <c r="E676">
        <v>180</v>
      </c>
      <c r="F676" t="s">
        <v>250</v>
      </c>
      <c r="G676" s="7">
        <v>45043</v>
      </c>
      <c r="H676" t="str">
        <f>"Q" &amp; TEXT(ROUNDUP(MONTH(Table1[[#This Row],[Month]]) / 3, 0), "0;-0") &amp; "-" &amp; TEXT(Table1[[#This Row],[Month]], "yyyy")</f>
        <v>Q2-2023</v>
      </c>
    </row>
    <row r="677" spans="2:8">
      <c r="B677" t="s">
        <v>119</v>
      </c>
      <c r="C677" s="1">
        <v>35200</v>
      </c>
      <c r="D677" t="s">
        <v>31</v>
      </c>
      <c r="E677">
        <v>30</v>
      </c>
      <c r="F677" t="s">
        <v>26</v>
      </c>
      <c r="G677" s="7">
        <v>45039</v>
      </c>
      <c r="H677" t="str">
        <f>"Q" &amp; TEXT(ROUNDUP(MONTH(Table1[[#This Row],[Month]]) / 3, 0), "0;-0") &amp; "-" &amp; TEXT(Table1[[#This Row],[Month]], "yyyy")</f>
        <v>Q2-2023</v>
      </c>
    </row>
    <row r="678" spans="2:8">
      <c r="B678" t="s">
        <v>10</v>
      </c>
      <c r="C678" s="1">
        <v>12554075</v>
      </c>
      <c r="D678" t="s">
        <v>52</v>
      </c>
      <c r="E678">
        <v>15</v>
      </c>
      <c r="F678" t="s">
        <v>28</v>
      </c>
      <c r="G678" s="7">
        <v>45039</v>
      </c>
      <c r="H678" t="str">
        <f>"Q" &amp; TEXT(ROUNDUP(MONTH(Table1[[#This Row],[Month]]) / 3, 0), "0;-0") &amp; "-" &amp; TEXT(Table1[[#This Row],[Month]], "yyyy")</f>
        <v>Q2-2023</v>
      </c>
    </row>
    <row r="679" spans="2:8">
      <c r="B679" t="s">
        <v>10</v>
      </c>
      <c r="C679" s="1">
        <v>12645804</v>
      </c>
      <c r="D679" t="s">
        <v>249</v>
      </c>
      <c r="E679">
        <v>60</v>
      </c>
      <c r="F679" t="s">
        <v>250</v>
      </c>
      <c r="G679" s="7">
        <v>45048</v>
      </c>
      <c r="H679" t="str">
        <f>"Q" &amp; TEXT(ROUNDUP(MONTH(Table1[[#This Row],[Month]]) / 3, 0), "0;-0") &amp; "-" &amp; TEXT(Table1[[#This Row],[Month]], "yyyy")</f>
        <v>Q2-2023</v>
      </c>
    </row>
    <row r="680" spans="2:8">
      <c r="B680" t="s">
        <v>10</v>
      </c>
      <c r="C680" s="1">
        <v>12629879</v>
      </c>
      <c r="D680" t="s">
        <v>27</v>
      </c>
      <c r="E680">
        <v>420</v>
      </c>
      <c r="F680" t="s">
        <v>494</v>
      </c>
      <c r="G680" s="7">
        <v>45048</v>
      </c>
      <c r="H680" t="str">
        <f>"Q" &amp; TEXT(ROUNDUP(MONTH(Table1[[#This Row],[Month]]) / 3, 0), "0;-0") &amp; "-" &amp; TEXT(Table1[[#This Row],[Month]], "yyyy")</f>
        <v>Q2-2023</v>
      </c>
    </row>
    <row r="681" spans="2:8">
      <c r="B681" t="s">
        <v>119</v>
      </c>
      <c r="C681" s="6">
        <v>35230</v>
      </c>
      <c r="D681" t="s">
        <v>23</v>
      </c>
      <c r="E681">
        <v>60</v>
      </c>
      <c r="F681" t="s">
        <v>44</v>
      </c>
      <c r="G681" s="7">
        <v>45048</v>
      </c>
      <c r="H681" t="str">
        <f>"Q" &amp; TEXT(ROUNDUP(MONTH(Table1[[#This Row],[Month]]) / 3, 0), "0;-0") &amp; "-" &amp; TEXT(Table1[[#This Row],[Month]], "yyyy")</f>
        <v>Q2-2023</v>
      </c>
    </row>
    <row r="682" spans="2:8">
      <c r="B682" t="s">
        <v>10</v>
      </c>
      <c r="C682" s="1">
        <v>12672698</v>
      </c>
      <c r="D682" t="s">
        <v>11</v>
      </c>
      <c r="E682">
        <v>300</v>
      </c>
      <c r="F682" t="s">
        <v>28</v>
      </c>
      <c r="G682" s="7">
        <v>45069</v>
      </c>
      <c r="H682" t="str">
        <f>"Q" &amp; TEXT(ROUNDUP(MONTH(Table1[[#This Row],[Month]]) / 3, 0), "0;-0") &amp; "-" &amp; TEXT(Table1[[#This Row],[Month]], "yyyy")</f>
        <v>Q2-2023</v>
      </c>
    </row>
    <row r="683" spans="2:8">
      <c r="B683" t="s">
        <v>10</v>
      </c>
      <c r="C683" s="1">
        <v>12389354</v>
      </c>
      <c r="D683" t="s">
        <v>11</v>
      </c>
      <c r="E683">
        <v>120</v>
      </c>
      <c r="F683" t="s">
        <v>28</v>
      </c>
      <c r="G683" s="7">
        <v>45069</v>
      </c>
      <c r="H683" t="str">
        <f>"Q" &amp; TEXT(ROUNDUP(MONTH(Table1[[#This Row],[Month]]) / 3, 0), "0;-0") &amp; "-" &amp; TEXT(Table1[[#This Row],[Month]], "yyyy")</f>
        <v>Q2-2023</v>
      </c>
    </row>
    <row r="684" spans="2:8">
      <c r="B684" t="s">
        <v>10</v>
      </c>
      <c r="C684" s="1">
        <v>12686001</v>
      </c>
      <c r="D684" t="s">
        <v>11</v>
      </c>
      <c r="E684">
        <v>60</v>
      </c>
      <c r="F684" t="s">
        <v>28</v>
      </c>
      <c r="G684" s="7">
        <v>45069</v>
      </c>
      <c r="H684" t="str">
        <f>"Q" &amp; TEXT(ROUNDUP(MONTH(Table1[[#This Row],[Month]]) / 3, 0), "0;-0") &amp; "-" &amp; TEXT(Table1[[#This Row],[Month]], "yyyy")</f>
        <v>Q2-2023</v>
      </c>
    </row>
    <row r="685" spans="2:8">
      <c r="B685" t="s">
        <v>22</v>
      </c>
      <c r="C685" s="1">
        <v>35117</v>
      </c>
      <c r="D685" t="s">
        <v>11</v>
      </c>
      <c r="E685">
        <v>60</v>
      </c>
      <c r="F685" t="s">
        <v>25</v>
      </c>
      <c r="G685" s="7">
        <v>45069</v>
      </c>
      <c r="H685" t="str">
        <f>"Q" &amp; TEXT(ROUNDUP(MONTH(Table1[[#This Row],[Month]]) / 3, 0), "0;-0") &amp; "-" &amp; TEXT(Table1[[#This Row],[Month]], "yyyy")</f>
        <v>Q2-2023</v>
      </c>
    </row>
    <row r="686" spans="2:8">
      <c r="B686" t="s">
        <v>22</v>
      </c>
      <c r="C686" s="1">
        <v>35242</v>
      </c>
      <c r="D686" t="s">
        <v>11</v>
      </c>
      <c r="E686">
        <v>60</v>
      </c>
      <c r="F686" t="s">
        <v>26</v>
      </c>
      <c r="G686" s="7">
        <v>45069</v>
      </c>
      <c r="H686" t="str">
        <f>"Q" &amp; TEXT(ROUNDUP(MONTH(Table1[[#This Row],[Month]]) / 3, 0), "0;-0") &amp; "-" &amp; TEXT(Table1[[#This Row],[Month]], "yyyy")</f>
        <v>Q2-2023</v>
      </c>
    </row>
    <row r="687" spans="2:8">
      <c r="B687" t="s">
        <v>119</v>
      </c>
      <c r="C687" s="2">
        <v>23799</v>
      </c>
      <c r="D687" t="s">
        <v>478</v>
      </c>
      <c r="E687">
        <v>80</v>
      </c>
      <c r="F687" t="s">
        <v>439</v>
      </c>
      <c r="G687" s="7">
        <v>45062</v>
      </c>
      <c r="H687" t="str">
        <f>"Q" &amp; TEXT(ROUNDUP(MONTH(Table1[[#This Row],[Month]]) / 3, 0), "0;-0") &amp; "-" &amp; TEXT(Table1[[#This Row],[Month]], "yyyy")</f>
        <v>Q2-2023</v>
      </c>
    </row>
    <row r="688" spans="2:8">
      <c r="B688" t="s">
        <v>119</v>
      </c>
      <c r="C688" s="2">
        <v>32204</v>
      </c>
      <c r="D688" t="s">
        <v>249</v>
      </c>
      <c r="E688">
        <v>120</v>
      </c>
      <c r="F688" t="s">
        <v>250</v>
      </c>
      <c r="G688" s="7">
        <v>45049</v>
      </c>
      <c r="H688" t="str">
        <f>"Q" &amp; TEXT(ROUNDUP(MONTH(Table1[[#This Row],[Month]]) / 3, 0), "0;-0") &amp; "-" &amp; TEXT(Table1[[#This Row],[Month]], "yyyy")</f>
        <v>Q2-2023</v>
      </c>
    </row>
    <row r="689" spans="2:8">
      <c r="B689" t="s">
        <v>119</v>
      </c>
      <c r="C689" s="1">
        <v>35232</v>
      </c>
      <c r="D689" t="s">
        <v>249</v>
      </c>
      <c r="E689">
        <v>360</v>
      </c>
      <c r="F689" t="s">
        <v>429</v>
      </c>
      <c r="G689" s="7">
        <v>45063</v>
      </c>
      <c r="H689" t="str">
        <f>"Q" &amp; TEXT(ROUNDUP(MONTH(Table1[[#This Row],[Month]]) / 3, 0), "0;-0") &amp; "-" &amp; TEXT(Table1[[#This Row],[Month]], "yyyy")</f>
        <v>Q2-2023</v>
      </c>
    </row>
    <row r="690" spans="2:8">
      <c r="B690" t="s">
        <v>10</v>
      </c>
      <c r="C690" s="1">
        <v>12628061</v>
      </c>
      <c r="D690" t="s">
        <v>23</v>
      </c>
      <c r="E690">
        <v>60</v>
      </c>
      <c r="F690" t="s">
        <v>28</v>
      </c>
      <c r="G690" s="7">
        <v>45069</v>
      </c>
      <c r="H690" t="str">
        <f>"Q" &amp; TEXT(ROUNDUP(MONTH(Table1[[#This Row],[Month]]) / 3, 0), "0;-0") &amp; "-" &amp; TEXT(Table1[[#This Row],[Month]], "yyyy")</f>
        <v>Q2-2023</v>
      </c>
    </row>
    <row r="691" spans="2:8">
      <c r="B691" t="s">
        <v>22</v>
      </c>
      <c r="C691" s="1">
        <v>35267</v>
      </c>
      <c r="D691" t="s">
        <v>249</v>
      </c>
      <c r="E691">
        <v>60</v>
      </c>
      <c r="F691" t="s">
        <v>250</v>
      </c>
      <c r="G691" s="7">
        <v>45065</v>
      </c>
      <c r="H691" t="str">
        <f>"Q" &amp; TEXT(ROUNDUP(MONTH(Table1[[#This Row],[Month]]) / 3, 0), "0;-0") &amp; "-" &amp; TEXT(Table1[[#This Row],[Month]], "yyyy")</f>
        <v>Q2-2023</v>
      </c>
    </row>
    <row r="692" spans="2:8">
      <c r="B692" t="s">
        <v>10</v>
      </c>
      <c r="C692" s="1">
        <v>11904460</v>
      </c>
      <c r="D692" t="s">
        <v>23</v>
      </c>
      <c r="E692">
        <v>135</v>
      </c>
      <c r="F692" t="s">
        <v>28</v>
      </c>
      <c r="G692" s="7">
        <v>45069</v>
      </c>
      <c r="H692" t="str">
        <f>"Q" &amp; TEXT(ROUNDUP(MONTH(Table1[[#This Row],[Month]]) / 3, 0), "0;-0") &amp; "-" &amp; TEXT(Table1[[#This Row],[Month]], "yyyy")</f>
        <v>Q2-2023</v>
      </c>
    </row>
    <row r="693" spans="2:8">
      <c r="B693" t="s">
        <v>10</v>
      </c>
      <c r="C693" s="1">
        <v>12741151</v>
      </c>
      <c r="D693" t="s">
        <v>23</v>
      </c>
      <c r="E693">
        <v>150</v>
      </c>
      <c r="F693" t="s">
        <v>28</v>
      </c>
      <c r="G693" s="7">
        <v>45069</v>
      </c>
      <c r="H693" t="str">
        <f>"Q" &amp; TEXT(ROUNDUP(MONTH(Table1[[#This Row],[Month]]) / 3, 0), "0;-0") &amp; "-" &amp; TEXT(Table1[[#This Row],[Month]], "yyyy")</f>
        <v>Q2-2023</v>
      </c>
    </row>
    <row r="694" spans="2:8">
      <c r="B694" t="s">
        <v>10</v>
      </c>
      <c r="C694" s="1">
        <v>12752615</v>
      </c>
      <c r="D694" t="s">
        <v>31</v>
      </c>
      <c r="E694">
        <v>30</v>
      </c>
      <c r="G694" s="7">
        <v>45069</v>
      </c>
      <c r="H694" t="str">
        <f>"Q" &amp; TEXT(ROUNDUP(MONTH(Table1[[#This Row],[Month]]) / 3, 0), "0;-0") &amp; "-" &amp; TEXT(Table1[[#This Row],[Month]], "yyyy")</f>
        <v>Q2-2023</v>
      </c>
    </row>
    <row r="695" spans="2:8">
      <c r="B695" t="s">
        <v>10</v>
      </c>
      <c r="C695" s="1">
        <v>12729966</v>
      </c>
      <c r="D695" t="s">
        <v>476</v>
      </c>
      <c r="E695">
        <v>240</v>
      </c>
      <c r="F695" t="s">
        <v>28</v>
      </c>
      <c r="G695" s="7">
        <v>45072</v>
      </c>
      <c r="H695" t="str">
        <f>"Q" &amp; TEXT(ROUNDUP(MONTH(Table1[[#This Row],[Month]]) / 3, 0), "0;-0") &amp; "-" &amp; TEXT(Table1[[#This Row],[Month]], "yyyy")</f>
        <v>Q2-2023</v>
      </c>
    </row>
    <row r="696" spans="2:8">
      <c r="B696" t="s">
        <v>10</v>
      </c>
      <c r="C696" s="1">
        <v>12755415</v>
      </c>
      <c r="D696" t="s">
        <v>31</v>
      </c>
      <c r="E696">
        <v>120</v>
      </c>
      <c r="F696" t="s">
        <v>28</v>
      </c>
      <c r="G696" s="7">
        <v>45072</v>
      </c>
      <c r="H696" t="str">
        <f>"Q" &amp; TEXT(ROUNDUP(MONTH(Table1[[#This Row],[Month]]) / 3, 0), "0;-0") &amp; "-" &amp; TEXT(Table1[[#This Row],[Month]], "yyyy")</f>
        <v>Q2-2023</v>
      </c>
    </row>
    <row r="697" spans="2:8">
      <c r="B697" t="s">
        <v>10</v>
      </c>
      <c r="C697" s="1">
        <v>12554075</v>
      </c>
      <c r="D697" t="s">
        <v>52</v>
      </c>
      <c r="E697">
        <v>45</v>
      </c>
      <c r="F697" t="s">
        <v>28</v>
      </c>
      <c r="G697" s="7">
        <v>45072</v>
      </c>
      <c r="H697" t="str">
        <f>"Q" &amp; TEXT(ROUNDUP(MONTH(Table1[[#This Row],[Month]]) / 3, 0), "0;-0") &amp; "-" &amp; TEXT(Table1[[#This Row],[Month]], "yyyy")</f>
        <v>Q2-2023</v>
      </c>
    </row>
    <row r="698" spans="2:8">
      <c r="B698" t="s">
        <v>10</v>
      </c>
      <c r="C698" s="1">
        <v>12713629</v>
      </c>
      <c r="D698" t="s">
        <v>52</v>
      </c>
      <c r="E698">
        <v>45</v>
      </c>
      <c r="F698" t="s">
        <v>28</v>
      </c>
      <c r="G698" s="7">
        <v>45072</v>
      </c>
      <c r="H698" t="str">
        <f>"Q" &amp; TEXT(ROUNDUP(MONTH(Table1[[#This Row],[Month]]) / 3, 0), "0;-0") &amp; "-" &amp; TEXT(Table1[[#This Row],[Month]], "yyyy")</f>
        <v>Q2-2023</v>
      </c>
    </row>
    <row r="699" spans="2:8">
      <c r="B699" t="s">
        <v>10</v>
      </c>
      <c r="C699" s="1">
        <v>12752616</v>
      </c>
      <c r="D699" t="s">
        <v>52</v>
      </c>
      <c r="E699">
        <v>30</v>
      </c>
      <c r="F699" t="s">
        <v>28</v>
      </c>
      <c r="G699" s="7">
        <v>45072</v>
      </c>
      <c r="H699" t="str">
        <f>"Q" &amp; TEXT(ROUNDUP(MONTH(Table1[[#This Row],[Month]]) / 3, 0), "0;-0") &amp; "-" &amp; TEXT(Table1[[#This Row],[Month]], "yyyy")</f>
        <v>Q2-2023</v>
      </c>
    </row>
    <row r="700" spans="2:8">
      <c r="B700" t="s">
        <v>10</v>
      </c>
      <c r="C700">
        <v>12829133</v>
      </c>
      <c r="D700" t="s">
        <v>27</v>
      </c>
      <c r="E700">
        <v>120</v>
      </c>
      <c r="F700" t="s">
        <v>28</v>
      </c>
      <c r="G700" s="7">
        <v>45079</v>
      </c>
      <c r="H700" t="str">
        <f>"Q" &amp; TEXT(ROUNDUP(MONTH(Table1[[#This Row],[Month]]) / 3, 0), "0;-0") &amp; "-" &amp; TEXT(Table1[[#This Row],[Month]], "yyyy")</f>
        <v>Q2-2023</v>
      </c>
    </row>
    <row r="701" spans="2:8">
      <c r="B701" t="s">
        <v>10</v>
      </c>
      <c r="C701" s="1">
        <v>12790646</v>
      </c>
      <c r="D701" t="s">
        <v>249</v>
      </c>
      <c r="E701">
        <v>15</v>
      </c>
      <c r="F701" t="s">
        <v>28</v>
      </c>
      <c r="G701" s="7">
        <v>45079</v>
      </c>
      <c r="H701" t="str">
        <f>"Q" &amp; TEXT(ROUNDUP(MONTH(Table1[[#This Row],[Month]]) / 3, 0), "0;-0") &amp; "-" &amp; TEXT(Table1[[#This Row],[Month]], "yyyy")</f>
        <v>Q2-2023</v>
      </c>
    </row>
    <row r="702" spans="2:8">
      <c r="B702" t="s">
        <v>10</v>
      </c>
      <c r="C702" s="1">
        <v>12752615</v>
      </c>
      <c r="D702" t="s">
        <v>27</v>
      </c>
      <c r="E702">
        <v>480</v>
      </c>
      <c r="F702" t="s">
        <v>28</v>
      </c>
      <c r="G702" s="7">
        <v>45079</v>
      </c>
      <c r="H702" t="str">
        <f>"Q" &amp; TEXT(ROUNDUP(MONTH(Table1[[#This Row],[Month]]) / 3, 0), "0;-0") &amp; "-" &amp; TEXT(Table1[[#This Row],[Month]], "yyyy")</f>
        <v>Q2-2023</v>
      </c>
    </row>
    <row r="703" spans="2:8">
      <c r="B703" t="s">
        <v>10</v>
      </c>
      <c r="C703" s="1">
        <v>12788397</v>
      </c>
      <c r="D703" t="s">
        <v>11</v>
      </c>
      <c r="E703">
        <v>120</v>
      </c>
      <c r="F703" t="s">
        <v>26</v>
      </c>
      <c r="G703" s="7">
        <v>45100</v>
      </c>
      <c r="H703" t="str">
        <f>"Q" &amp; TEXT(ROUNDUP(MONTH(Table1[[#This Row],[Month]]) / 3, 0), "0;-0") &amp; "-" &amp; TEXT(Table1[[#This Row],[Month]], "yyyy")</f>
        <v>Q2-2023</v>
      </c>
    </row>
    <row r="704" spans="2:8">
      <c r="B704" t="s">
        <v>10</v>
      </c>
      <c r="C704" s="1">
        <v>12855209</v>
      </c>
      <c r="D704" t="s">
        <v>249</v>
      </c>
      <c r="E704">
        <v>30</v>
      </c>
      <c r="F704" t="s">
        <v>28</v>
      </c>
      <c r="G704" s="7">
        <v>45090</v>
      </c>
      <c r="H704" t="str">
        <f>"Q" &amp; TEXT(ROUNDUP(MONTH(Table1[[#This Row],[Month]]) / 3, 0), "0;-0") &amp; "-" &amp; TEXT(Table1[[#This Row],[Month]], "yyyy")</f>
        <v>Q2-2023</v>
      </c>
    </row>
    <row r="705" spans="2:8">
      <c r="B705" t="s">
        <v>10</v>
      </c>
      <c r="C705" s="1">
        <v>12628061</v>
      </c>
      <c r="D705" t="s">
        <v>23</v>
      </c>
      <c r="E705">
        <v>45</v>
      </c>
      <c r="F705" t="s">
        <v>28</v>
      </c>
      <c r="G705" s="7">
        <v>45090</v>
      </c>
      <c r="H705" t="str">
        <f>"Q" &amp; TEXT(ROUNDUP(MONTH(Table1[[#This Row],[Month]]) / 3, 0), "0;-0") &amp; "-" &amp; TEXT(Table1[[#This Row],[Month]], "yyyy")</f>
        <v>Q2-2023</v>
      </c>
    </row>
    <row r="706" spans="2:8">
      <c r="B706" t="s">
        <v>10</v>
      </c>
      <c r="C706" s="1">
        <v>11904460</v>
      </c>
      <c r="D706" t="s">
        <v>23</v>
      </c>
      <c r="E706">
        <v>195</v>
      </c>
      <c r="F706" t="s">
        <v>28</v>
      </c>
      <c r="G706" s="7">
        <v>45090</v>
      </c>
      <c r="H706" t="str">
        <f>"Q" &amp; TEXT(ROUNDUP(MONTH(Table1[[#This Row],[Month]]) / 3, 0), "0;-0") &amp; "-" &amp; TEXT(Table1[[#This Row],[Month]], "yyyy")</f>
        <v>Q2-2023</v>
      </c>
    </row>
    <row r="707" spans="2:8">
      <c r="B707" t="s">
        <v>119</v>
      </c>
      <c r="C707" s="2">
        <v>35325</v>
      </c>
      <c r="D707" t="s">
        <v>11</v>
      </c>
      <c r="E707">
        <v>30</v>
      </c>
      <c r="F707" t="s">
        <v>25</v>
      </c>
      <c r="G707" s="7">
        <v>45100</v>
      </c>
      <c r="H707" t="str">
        <f>"Q" &amp; TEXT(ROUNDUP(MONTH(Table1[[#This Row],[Month]]) / 3, 0), "0;-0") &amp; "-" &amp; TEXT(Table1[[#This Row],[Month]], "yyyy")</f>
        <v>Q2-2023</v>
      </c>
    </row>
    <row r="708" spans="2:8">
      <c r="B708" t="s">
        <v>119</v>
      </c>
      <c r="C708" s="2">
        <v>35411</v>
      </c>
      <c r="D708" t="s">
        <v>11</v>
      </c>
      <c r="E708">
        <v>30</v>
      </c>
      <c r="F708" t="s">
        <v>26</v>
      </c>
      <c r="G708" s="7">
        <v>45100</v>
      </c>
      <c r="H708" t="str">
        <f>"Q" &amp; TEXT(ROUNDUP(MONTH(Table1[[#This Row],[Month]]) / 3, 0), "0;-0") &amp; "-" &amp; TEXT(Table1[[#This Row],[Month]], "yyyy")</f>
        <v>Q2-2023</v>
      </c>
    </row>
    <row r="709" spans="2:8">
      <c r="B709" t="s">
        <v>119</v>
      </c>
      <c r="C709" s="1">
        <v>35408</v>
      </c>
      <c r="D709" t="s">
        <v>11</v>
      </c>
      <c r="E709">
        <v>30</v>
      </c>
      <c r="F709" t="s">
        <v>26</v>
      </c>
      <c r="G709" s="7">
        <v>45100</v>
      </c>
      <c r="H709" t="str">
        <f>"Q" &amp; TEXT(ROUNDUP(MONTH(Table1[[#This Row],[Month]]) / 3, 0), "0;-0") &amp; "-" &amp; TEXT(Table1[[#This Row],[Month]], "yyyy")</f>
        <v>Q2-2023</v>
      </c>
    </row>
    <row r="710" spans="2:8">
      <c r="B710" t="s">
        <v>10</v>
      </c>
      <c r="C710" s="1">
        <v>12800616</v>
      </c>
      <c r="D710" t="s">
        <v>52</v>
      </c>
      <c r="E710">
        <v>120</v>
      </c>
      <c r="F710" t="s">
        <v>28</v>
      </c>
      <c r="G710" s="7">
        <v>45100</v>
      </c>
      <c r="H710" t="str">
        <f>"Q" &amp; TEXT(ROUNDUP(MONTH(Table1[[#This Row],[Month]]) / 3, 0), "0;-0") &amp; "-" &amp; TEXT(Table1[[#This Row],[Month]], "yyyy")</f>
        <v>Q2-2023</v>
      </c>
    </row>
    <row r="711" spans="2:8">
      <c r="B711" t="s">
        <v>10</v>
      </c>
      <c r="C711" s="1">
        <v>12870170</v>
      </c>
      <c r="D711" t="s">
        <v>52</v>
      </c>
      <c r="E711">
        <v>45</v>
      </c>
      <c r="F711" t="s">
        <v>28</v>
      </c>
      <c r="G711" s="7">
        <v>45100</v>
      </c>
      <c r="H711" t="str">
        <f>"Q" &amp; TEXT(ROUNDUP(MONTH(Table1[[#This Row],[Month]]) / 3, 0), "0;-0") &amp; "-" &amp; TEXT(Table1[[#This Row],[Month]], "yyyy")</f>
        <v>Q2-2023</v>
      </c>
    </row>
    <row r="712" spans="2:8">
      <c r="B712" t="s">
        <v>10</v>
      </c>
      <c r="C712" s="1">
        <v>12923138</v>
      </c>
      <c r="D712" t="s">
        <v>249</v>
      </c>
      <c r="E712">
        <v>360</v>
      </c>
      <c r="F712" t="s">
        <v>250</v>
      </c>
      <c r="G712" s="7">
        <v>45106</v>
      </c>
      <c r="H712" t="str">
        <f>"Q" &amp; TEXT(ROUNDUP(MONTH(Table1[[#This Row],[Month]]) / 3, 0), "0;-0") &amp; "-" &amp; TEXT(Table1[[#This Row],[Month]], "yyyy")</f>
        <v>Q2-2023</v>
      </c>
    </row>
    <row r="713" spans="2:8">
      <c r="B713" t="s">
        <v>10</v>
      </c>
      <c r="C713" s="16">
        <v>12829051</v>
      </c>
      <c r="D713" t="s">
        <v>23</v>
      </c>
      <c r="E713">
        <v>435</v>
      </c>
      <c r="F713" t="s">
        <v>28</v>
      </c>
      <c r="G713" s="7">
        <v>45090</v>
      </c>
      <c r="H713" t="str">
        <f>"Q" &amp; TEXT(ROUNDUP(MONTH(Table1[[#This Row],[Month]]) / 3, 0), "0;-0") &amp; "-" &amp; TEXT(Table1[[#This Row],[Month]], "yyyy")</f>
        <v>Q2-2023</v>
      </c>
    </row>
    <row r="714" spans="2:8">
      <c r="B714" t="s">
        <v>119</v>
      </c>
      <c r="C714" s="1">
        <v>30081</v>
      </c>
      <c r="D714" t="s">
        <v>31</v>
      </c>
      <c r="E714">
        <v>30</v>
      </c>
      <c r="F714" t="s">
        <v>26</v>
      </c>
      <c r="G714" s="7">
        <v>45130</v>
      </c>
      <c r="H714" t="s">
        <v>495</v>
      </c>
    </row>
    <row r="715" spans="2:8">
      <c r="B715" t="s">
        <v>10</v>
      </c>
      <c r="C715" s="1">
        <v>12855230</v>
      </c>
      <c r="D715" t="s">
        <v>27</v>
      </c>
      <c r="E715">
        <v>210</v>
      </c>
      <c r="F715" t="s">
        <v>28</v>
      </c>
      <c r="G715" s="7">
        <v>45079</v>
      </c>
      <c r="H715" t="str">
        <f>"Q" &amp; TEXT(ROUNDUP(MONTH(Table1[[#This Row],[Month]]) / 3, 0), "0;-0") &amp; "-" &amp; TEXT(Table1[[#This Row],[Month]], "yyyy")</f>
        <v>Q2-2023</v>
      </c>
    </row>
    <row r="716" spans="2:8">
      <c r="B716" t="s">
        <v>10</v>
      </c>
      <c r="C716" s="1">
        <v>12971189</v>
      </c>
      <c r="D716" t="s">
        <v>23</v>
      </c>
      <c r="E716">
        <v>30</v>
      </c>
      <c r="F716" t="s">
        <v>28</v>
      </c>
      <c r="G716" s="7">
        <v>45118</v>
      </c>
      <c r="H716" t="str">
        <f>"Q" &amp; TEXT(ROUNDUP(MONTH(Table1[[#This Row],[Month]]) / 3, 0), "0;-0") &amp; "-" &amp; TEXT(Table1[[#This Row],[Month]], "yyyy")</f>
        <v>Q3-2023</v>
      </c>
    </row>
    <row r="717" spans="2:8">
      <c r="B717" t="s">
        <v>10</v>
      </c>
      <c r="C717" s="1">
        <v>12992344</v>
      </c>
      <c r="D717" t="s">
        <v>249</v>
      </c>
      <c r="E717">
        <v>180</v>
      </c>
      <c r="F717" t="s">
        <v>250</v>
      </c>
      <c r="G717" s="7">
        <v>45119</v>
      </c>
      <c r="H717" t="str">
        <f>"Q" &amp; TEXT(ROUNDUP(MONTH(Table1[[#This Row],[Month]]) / 3, 0), "0;-0") &amp; "-" &amp; TEXT(Table1[[#This Row],[Month]], "yyyy")</f>
        <v>Q3-2023</v>
      </c>
    </row>
    <row r="718" spans="2:8">
      <c r="B718" t="s">
        <v>119</v>
      </c>
      <c r="C718" s="1">
        <v>32705</v>
      </c>
      <c r="D718" t="s">
        <v>249</v>
      </c>
      <c r="E718">
        <v>30</v>
      </c>
      <c r="F718" t="s">
        <v>250</v>
      </c>
      <c r="G718" s="7">
        <v>45119</v>
      </c>
      <c r="H718" t="str">
        <f>"Q" &amp; TEXT(ROUNDUP(MONTH(Table1[[#This Row],[Month]]) / 3, 0), "0;-0") &amp; "-" &amp; TEXT(Table1[[#This Row],[Month]], "yyyy")</f>
        <v>Q3-2023</v>
      </c>
    </row>
    <row r="719" spans="2:8">
      <c r="B719" t="s">
        <v>119</v>
      </c>
      <c r="C719">
        <v>34841</v>
      </c>
      <c r="D719" t="s">
        <v>249</v>
      </c>
      <c r="E719">
        <v>30</v>
      </c>
      <c r="F719" t="s">
        <v>250</v>
      </c>
      <c r="G719" s="7">
        <v>45119</v>
      </c>
      <c r="H719" t="str">
        <f>"Q" &amp; TEXT(ROUNDUP(MONTH(Table1[[#This Row],[Month]]) / 3, 0), "0;-0") &amp; "-" &amp; TEXT(Table1[[#This Row],[Month]], "yyyy")</f>
        <v>Q3-2023</v>
      </c>
    </row>
    <row r="720" spans="2:8">
      <c r="B720" t="s">
        <v>10</v>
      </c>
      <c r="C720" s="1">
        <v>12931301</v>
      </c>
      <c r="D720" t="s">
        <v>27</v>
      </c>
      <c r="E720">
        <v>120</v>
      </c>
      <c r="F720" t="s">
        <v>28</v>
      </c>
      <c r="G720" s="7">
        <v>45119</v>
      </c>
      <c r="H720" t="str">
        <f>"Q" &amp; TEXT(ROUNDUP(MONTH(Table1[[#This Row],[Month]]) / 3, 0), "0;-0") &amp; "-" &amp; TEXT(Table1[[#This Row],[Month]], "yyyy")</f>
        <v>Q3-2023</v>
      </c>
    </row>
    <row r="721" spans="2:8">
      <c r="B721" t="s">
        <v>119</v>
      </c>
      <c r="C721" s="1">
        <v>35321</v>
      </c>
      <c r="D721" t="s">
        <v>249</v>
      </c>
      <c r="E721">
        <v>30</v>
      </c>
      <c r="F721" t="s">
        <v>250</v>
      </c>
      <c r="G721" s="7">
        <v>45120</v>
      </c>
      <c r="H721" t="str">
        <f>"Q" &amp; TEXT(ROUNDUP(MONTH(Table1[[#This Row],[Month]]) / 3, 0), "0;-0") &amp; "-" &amp; TEXT(Table1[[#This Row],[Month]], "yyyy")</f>
        <v>Q3-2023</v>
      </c>
    </row>
    <row r="722" spans="2:8">
      <c r="B722" t="s">
        <v>119</v>
      </c>
      <c r="C722" s="1">
        <v>34581</v>
      </c>
      <c r="D722" t="s">
        <v>249</v>
      </c>
      <c r="E722">
        <v>30</v>
      </c>
      <c r="F722" t="s">
        <v>250</v>
      </c>
      <c r="G722" s="7">
        <v>45120</v>
      </c>
      <c r="H722" t="str">
        <f>"Q" &amp; TEXT(ROUNDUP(MONTH(Table1[[#This Row],[Month]]) / 3, 0), "0;-0") &amp; "-" &amp; TEXT(Table1[[#This Row],[Month]], "yyyy")</f>
        <v>Q3-2023</v>
      </c>
    </row>
    <row r="723" spans="2:8">
      <c r="B723" t="s">
        <v>119</v>
      </c>
      <c r="C723" s="1">
        <v>30296</v>
      </c>
      <c r="D723" t="s">
        <v>31</v>
      </c>
      <c r="E723">
        <v>30</v>
      </c>
      <c r="F723" t="s">
        <v>26</v>
      </c>
      <c r="G723" s="7">
        <v>45130</v>
      </c>
      <c r="H723" t="str">
        <f>"Q" &amp; TEXT(ROUNDUP(MONTH(Table1[[#This Row],[Month]]) / 3, 0), "0;-0") &amp; "-" &amp; TEXT(Table1[[#This Row],[Month]], "yyyy")</f>
        <v>Q3-2023</v>
      </c>
    </row>
    <row r="724" spans="2:8">
      <c r="B724" t="s">
        <v>10</v>
      </c>
      <c r="C724" s="1">
        <v>13035862</v>
      </c>
      <c r="D724" t="s">
        <v>11</v>
      </c>
      <c r="E724">
        <v>60</v>
      </c>
      <c r="F724" t="s">
        <v>28</v>
      </c>
      <c r="G724" s="7">
        <v>45130</v>
      </c>
      <c r="H724" t="str">
        <f>"Q" &amp; TEXT(ROUNDUP(MONTH(Table1[[#This Row],[Month]]) / 3, 0), "0;-0") &amp; "-" &amp; TEXT(Table1[[#This Row],[Month]], "yyyy")</f>
        <v>Q3-2023</v>
      </c>
    </row>
    <row r="725" spans="2:8">
      <c r="B725" t="s">
        <v>10</v>
      </c>
      <c r="C725" s="1">
        <v>13028482</v>
      </c>
      <c r="D725" t="s">
        <v>11</v>
      </c>
      <c r="E725">
        <v>100</v>
      </c>
      <c r="F725" t="s">
        <v>28</v>
      </c>
      <c r="G725" s="7">
        <v>45130</v>
      </c>
      <c r="H725" t="str">
        <f>"Q" &amp; TEXT(ROUNDUP(MONTH(Table1[[#This Row],[Month]]) / 3, 0), "0;-0") &amp; "-" &amp; TEXT(Table1[[#This Row],[Month]], "yyyy")</f>
        <v>Q3-2023</v>
      </c>
    </row>
    <row r="726" spans="2:8">
      <c r="B726" t="s">
        <v>10</v>
      </c>
      <c r="C726" s="1">
        <v>12966743</v>
      </c>
      <c r="D726" t="s">
        <v>249</v>
      </c>
      <c r="E726">
        <v>50</v>
      </c>
      <c r="F726" t="s">
        <v>28</v>
      </c>
      <c r="G726" s="7">
        <v>45133</v>
      </c>
      <c r="H726" t="str">
        <f>"Q" &amp; TEXT(ROUNDUP(MONTH(Table1[[#This Row],[Month]]) / 3, 0), "0;-0") &amp; "-" &amp; TEXT(Table1[[#This Row],[Month]], "yyyy")</f>
        <v>Q3-2023</v>
      </c>
    </row>
    <row r="727" spans="2:8">
      <c r="B727" t="s">
        <v>119</v>
      </c>
      <c r="C727" s="1">
        <v>33158</v>
      </c>
      <c r="D727" t="s">
        <v>249</v>
      </c>
      <c r="E727">
        <v>45</v>
      </c>
      <c r="F727" t="s">
        <v>250</v>
      </c>
      <c r="G727" s="7">
        <v>45134</v>
      </c>
      <c r="H727" t="str">
        <f>"Q" &amp; TEXT(ROUNDUP(MONTH(Table1[[#This Row],[Month]]) / 3, 0), "0;-0") &amp; "-" &amp; TEXT(Table1[[#This Row],[Month]], "yyyy")</f>
        <v>Q3-2023</v>
      </c>
    </row>
    <row r="728" spans="2:8">
      <c r="B728" t="s">
        <v>10</v>
      </c>
      <c r="C728" s="1">
        <v>13002414</v>
      </c>
      <c r="D728" t="s">
        <v>23</v>
      </c>
      <c r="E728">
        <v>690</v>
      </c>
      <c r="F728" t="s">
        <v>28</v>
      </c>
      <c r="G728" s="7">
        <v>45118</v>
      </c>
      <c r="H728" t="str">
        <f>"Q" &amp; TEXT(ROUNDUP(MONTH(Table1[[#This Row],[Month]]) / 3, 0), "0;-0") &amp; "-" &amp; TEXT(Table1[[#This Row],[Month]], "yyyy")</f>
        <v>Q3-2023</v>
      </c>
    </row>
    <row r="729" spans="2:8">
      <c r="B729" t="s">
        <v>10</v>
      </c>
      <c r="C729" s="1">
        <v>13027086</v>
      </c>
      <c r="D729" t="s">
        <v>11</v>
      </c>
      <c r="E729">
        <v>360</v>
      </c>
      <c r="F729" t="s">
        <v>28</v>
      </c>
      <c r="G729" s="7">
        <v>45130</v>
      </c>
      <c r="H729" t="str">
        <f>"Q" &amp; TEXT(ROUNDUP(MONTH(Table1[[#This Row],[Month]]) / 3, 0), "0;-0") &amp; "-" &amp; TEXT(Table1[[#This Row],[Month]], "yyyy")</f>
        <v>Q3-2023</v>
      </c>
    </row>
    <row r="730" spans="2:8">
      <c r="B730" t="s">
        <v>10</v>
      </c>
      <c r="C730" s="1">
        <v>12938587</v>
      </c>
      <c r="D730" t="s">
        <v>52</v>
      </c>
      <c r="E730">
        <v>15</v>
      </c>
      <c r="F730" t="s">
        <v>28</v>
      </c>
      <c r="G730" s="7">
        <v>45130</v>
      </c>
      <c r="H730" t="str">
        <f>"Q" &amp; TEXT(ROUNDUP(MONTH(Table1[[#This Row],[Month]]) / 3, 0), "0;-0") &amp; "-" &amp; TEXT(Table1[[#This Row],[Month]], "yyyy")</f>
        <v>Q3-2023</v>
      </c>
    </row>
    <row r="731" spans="2:8">
      <c r="B731" t="s">
        <v>10</v>
      </c>
      <c r="C731" s="1">
        <v>12945596</v>
      </c>
      <c r="D731" t="s">
        <v>52</v>
      </c>
      <c r="E731">
        <v>15</v>
      </c>
      <c r="F731" t="s">
        <v>28</v>
      </c>
      <c r="G731" s="7">
        <v>45130</v>
      </c>
      <c r="H731" t="str">
        <f>"Q" &amp; TEXT(ROUNDUP(MONTH(Table1[[#This Row],[Month]]) / 3, 0), "0;-0") &amp; "-" &amp; TEXT(Table1[[#This Row],[Month]], "yyyy")</f>
        <v>Q3-2023</v>
      </c>
    </row>
    <row r="732" spans="2:8">
      <c r="B732" t="s">
        <v>10</v>
      </c>
      <c r="C732" s="1">
        <v>13055908</v>
      </c>
      <c r="D732" t="s">
        <v>52</v>
      </c>
      <c r="E732">
        <v>45</v>
      </c>
      <c r="F732" t="s">
        <v>28</v>
      </c>
      <c r="G732" s="7">
        <v>45130</v>
      </c>
      <c r="H732" t="str">
        <f>"Q" &amp; TEXT(ROUNDUP(MONTH(Table1[[#This Row],[Month]]) / 3, 0), "0;-0") &amp; "-" &amp; TEXT(Table1[[#This Row],[Month]], "yyyy")</f>
        <v>Q3-2023</v>
      </c>
    </row>
    <row r="733" spans="2:8">
      <c r="B733" t="s">
        <v>10</v>
      </c>
      <c r="C733" s="1">
        <v>13027086</v>
      </c>
      <c r="D733" t="s">
        <v>11</v>
      </c>
      <c r="E733">
        <v>120</v>
      </c>
      <c r="F733" t="s">
        <v>28</v>
      </c>
      <c r="G733" s="7">
        <v>45161</v>
      </c>
      <c r="H733" t="str">
        <f>"Q" &amp; TEXT(ROUNDUP(MONTH(Table1[[#This Row],[Month]]) / 3, 0), "0;-0") &amp; "-" &amp; TEXT(Table1[[#This Row],[Month]], "yyyy")</f>
        <v>Q3-2023</v>
      </c>
    </row>
    <row r="734" spans="2:8">
      <c r="B734" t="s">
        <v>119</v>
      </c>
      <c r="C734" s="1">
        <v>33422</v>
      </c>
      <c r="D734" t="s">
        <v>249</v>
      </c>
      <c r="E734">
        <v>30</v>
      </c>
      <c r="F734" t="s">
        <v>250</v>
      </c>
      <c r="G734" s="7">
        <v>45141</v>
      </c>
      <c r="H734" t="str">
        <f>"Q" &amp; TEXT(ROUNDUP(MONTH(Table1[[#This Row],[Month]]) / 3, 0), "0;-0") &amp; "-" &amp; TEXT(Table1[[#This Row],[Month]], "yyyy")</f>
        <v>Q3-2023</v>
      </c>
    </row>
    <row r="735" spans="2:8">
      <c r="B735" t="s">
        <v>10</v>
      </c>
      <c r="C735">
        <v>13083987</v>
      </c>
      <c r="D735" t="s">
        <v>249</v>
      </c>
      <c r="E735">
        <v>30</v>
      </c>
      <c r="F735" t="s">
        <v>28</v>
      </c>
      <c r="G735" s="7">
        <v>45147</v>
      </c>
      <c r="H735" t="str">
        <f>"Q" &amp; TEXT(ROUNDUP(MONTH(Table1[[#This Row],[Month]]) / 3, 0), "0;-0") &amp; "-" &amp; TEXT(Table1[[#This Row],[Month]], "yyyy")</f>
        <v>Q3-2023</v>
      </c>
    </row>
    <row r="736" spans="2:8">
      <c r="B736" t="s">
        <v>10</v>
      </c>
      <c r="C736">
        <v>13056777</v>
      </c>
      <c r="D736" t="s">
        <v>249</v>
      </c>
      <c r="E736">
        <v>20</v>
      </c>
      <c r="F736" t="s">
        <v>28</v>
      </c>
      <c r="G736" s="7">
        <v>45147</v>
      </c>
      <c r="H736" t="str">
        <f>"Q" &amp; TEXT(ROUNDUP(MONTH(Table1[[#This Row],[Month]]) / 3, 0), "0;-0") &amp; "-" &amp; TEXT(Table1[[#This Row],[Month]], "yyyy")</f>
        <v>Q3-2023</v>
      </c>
    </row>
    <row r="737" spans="2:8">
      <c r="B737" t="s">
        <v>119</v>
      </c>
      <c r="C737" s="2">
        <v>35298</v>
      </c>
      <c r="D737" t="s">
        <v>249</v>
      </c>
      <c r="E737">
        <v>30</v>
      </c>
      <c r="F737" t="s">
        <v>250</v>
      </c>
      <c r="G737" s="7">
        <v>45148</v>
      </c>
      <c r="H737" t="str">
        <f>"Q" &amp; TEXT(ROUNDUP(MONTH(Table1[[#This Row],[Month]]) / 3, 0), "0;-0") &amp; "-" &amp; TEXT(Table1[[#This Row],[Month]], "yyyy")</f>
        <v>Q3-2023</v>
      </c>
    </row>
    <row r="738" spans="2:8">
      <c r="B738" t="s">
        <v>10</v>
      </c>
      <c r="C738" s="30">
        <v>13027086</v>
      </c>
      <c r="D738" t="s">
        <v>11</v>
      </c>
      <c r="E738">
        <v>180</v>
      </c>
      <c r="F738" t="s">
        <v>28</v>
      </c>
      <c r="G738" s="7">
        <v>45161</v>
      </c>
      <c r="H738" t="str">
        <f>"Q" &amp; TEXT(ROUNDUP(MONTH(Table1[[#This Row],[Month]]) / 3, 0), "0;-0") &amp; "-" &amp; TEXT(Table1[[#This Row],[Month]], "yyyy")</f>
        <v>Q3-2023</v>
      </c>
    </row>
    <row r="739" spans="2:8">
      <c r="B739" t="s">
        <v>10</v>
      </c>
      <c r="C739">
        <v>13129799</v>
      </c>
      <c r="D739" t="s">
        <v>249</v>
      </c>
      <c r="E739">
        <v>300</v>
      </c>
      <c r="F739" t="s">
        <v>250</v>
      </c>
      <c r="G739" s="7">
        <v>45154</v>
      </c>
      <c r="H739" t="str">
        <f>"Q" &amp; TEXT(ROUNDUP(MONTH(Table1[[#This Row],[Month]]) / 3, 0), "0;-0") &amp; "-" &amp; TEXT(Table1[[#This Row],[Month]], "yyyy")</f>
        <v>Q3-2023</v>
      </c>
    </row>
    <row r="740" spans="2:8">
      <c r="B740" t="s">
        <v>10</v>
      </c>
      <c r="C740">
        <v>13056777</v>
      </c>
      <c r="D740" t="s">
        <v>249</v>
      </c>
      <c r="E740">
        <v>80</v>
      </c>
      <c r="F740" t="s">
        <v>28</v>
      </c>
      <c r="G740" s="7">
        <v>45155</v>
      </c>
      <c r="H740" t="str">
        <f>"Q" &amp; TEXT(ROUNDUP(MONTH(Table1[[#This Row],[Month]]) / 3, 0), "0;-0") &amp; "-" &amp; TEXT(Table1[[#This Row],[Month]], "yyyy")</f>
        <v>Q3-2023</v>
      </c>
    </row>
    <row r="741" spans="2:8">
      <c r="B741" t="s">
        <v>10</v>
      </c>
      <c r="C741" s="1">
        <v>12966743</v>
      </c>
      <c r="D741" t="s">
        <v>249</v>
      </c>
      <c r="E741">
        <v>30</v>
      </c>
      <c r="F741" t="s">
        <v>28</v>
      </c>
      <c r="G741" s="7">
        <v>45155</v>
      </c>
      <c r="H741" t="str">
        <f>"Q" &amp; TEXT(ROUNDUP(MONTH(Table1[[#This Row],[Month]]) / 3, 0), "0;-0") &amp; "-" &amp; TEXT(Table1[[#This Row],[Month]], "yyyy")</f>
        <v>Q3-2023</v>
      </c>
    </row>
    <row r="742" spans="2:8">
      <c r="B742" t="s">
        <v>10</v>
      </c>
      <c r="C742" s="1">
        <v>12979964</v>
      </c>
      <c r="D742" t="s">
        <v>249</v>
      </c>
      <c r="E742">
        <v>480</v>
      </c>
      <c r="F742" t="s">
        <v>28</v>
      </c>
      <c r="G742" s="7">
        <v>45159</v>
      </c>
      <c r="H742" t="str">
        <f>"Q" &amp; TEXT(ROUNDUP(MONTH(Table1[[#This Row],[Month]]) / 3, 0), "0;-0") &amp; "-" &amp; TEXT(Table1[[#This Row],[Month]], "yyyy")</f>
        <v>Q3-2023</v>
      </c>
    </row>
    <row r="743" spans="2:8">
      <c r="B743" t="s">
        <v>10</v>
      </c>
      <c r="C743" s="1">
        <v>12979964</v>
      </c>
      <c r="D743" t="s">
        <v>249</v>
      </c>
      <c r="E743">
        <v>360</v>
      </c>
      <c r="F743" t="s">
        <v>28</v>
      </c>
      <c r="G743" s="7">
        <v>45160</v>
      </c>
      <c r="H743" t="str">
        <f>"Q" &amp; TEXT(ROUNDUP(MONTH(Table1[[#This Row],[Month]]) / 3, 0), "0;-0") &amp; "-" &amp; TEXT(Table1[[#This Row],[Month]], "yyyy")</f>
        <v>Q3-2023</v>
      </c>
    </row>
    <row r="744" spans="2:8">
      <c r="B744" t="s">
        <v>10</v>
      </c>
      <c r="C744" s="1">
        <v>13167424</v>
      </c>
      <c r="D744" t="s">
        <v>249</v>
      </c>
      <c r="E744">
        <v>180</v>
      </c>
      <c r="F744" t="s">
        <v>28</v>
      </c>
      <c r="G744" s="7">
        <v>45160</v>
      </c>
      <c r="H744" t="s">
        <v>495</v>
      </c>
    </row>
    <row r="745" spans="2:8">
      <c r="B745" t="s">
        <v>119</v>
      </c>
      <c r="C745" s="2">
        <v>33158</v>
      </c>
      <c r="D745" t="s">
        <v>249</v>
      </c>
      <c r="E745">
        <v>25</v>
      </c>
      <c r="F745" s="31" t="s">
        <v>250</v>
      </c>
      <c r="G745" s="7">
        <v>45161</v>
      </c>
      <c r="H745" t="s">
        <v>495</v>
      </c>
    </row>
    <row r="746" spans="2:8">
      <c r="B746" t="s">
        <v>10</v>
      </c>
      <c r="C746" s="1">
        <v>13154738</v>
      </c>
      <c r="D746" t="s">
        <v>23</v>
      </c>
      <c r="E746">
        <v>285</v>
      </c>
      <c r="F746" t="s">
        <v>28</v>
      </c>
      <c r="G746" s="7">
        <v>45160</v>
      </c>
      <c r="H746" t="s">
        <v>495</v>
      </c>
    </row>
    <row r="747" spans="2:8">
      <c r="B747" t="s">
        <v>119</v>
      </c>
      <c r="C747" s="32">
        <v>35521</v>
      </c>
      <c r="D747" t="s">
        <v>27</v>
      </c>
      <c r="E747">
        <v>240</v>
      </c>
      <c r="F747" t="s">
        <v>44</v>
      </c>
      <c r="G747" s="7">
        <v>45160</v>
      </c>
      <c r="H747" t="s">
        <v>495</v>
      </c>
    </row>
    <row r="748" spans="2:8">
      <c r="B748" t="s">
        <v>10</v>
      </c>
      <c r="C748" s="1">
        <v>13156985</v>
      </c>
      <c r="D748" t="s">
        <v>27</v>
      </c>
      <c r="E748">
        <v>330</v>
      </c>
      <c r="F748" t="s">
        <v>28</v>
      </c>
      <c r="G748" s="7">
        <v>45160</v>
      </c>
      <c r="H748" t="s">
        <v>495</v>
      </c>
    </row>
    <row r="749" spans="2:8">
      <c r="B749" t="s">
        <v>342</v>
      </c>
      <c r="C749" s="1">
        <v>13216370</v>
      </c>
      <c r="D749" t="s">
        <v>33</v>
      </c>
      <c r="E749">
        <v>120</v>
      </c>
      <c r="F749" t="s">
        <v>28</v>
      </c>
      <c r="G749" s="7">
        <v>45167</v>
      </c>
      <c r="H749" t="s">
        <v>495</v>
      </c>
    </row>
    <row r="750" spans="2:8">
      <c r="B750" t="s">
        <v>22</v>
      </c>
      <c r="C750" s="1">
        <v>30296</v>
      </c>
      <c r="D750" t="s">
        <v>27</v>
      </c>
      <c r="E750">
        <v>60</v>
      </c>
      <c r="F750" t="s">
        <v>26</v>
      </c>
      <c r="G750" s="7">
        <v>45167</v>
      </c>
      <c r="H750" t="s">
        <v>495</v>
      </c>
    </row>
    <row r="751" spans="2:8">
      <c r="B751" t="s">
        <v>22</v>
      </c>
      <c r="C751" s="1">
        <v>35632</v>
      </c>
      <c r="D751" t="s">
        <v>249</v>
      </c>
      <c r="E751">
        <v>70</v>
      </c>
      <c r="F751" t="s">
        <v>250</v>
      </c>
      <c r="G751" s="7">
        <v>45168</v>
      </c>
      <c r="H751" t="s">
        <v>495</v>
      </c>
    </row>
    <row r="752" spans="2:8">
      <c r="B752" t="s">
        <v>10</v>
      </c>
      <c r="C752" s="1">
        <v>13099642</v>
      </c>
      <c r="D752" t="s">
        <v>23</v>
      </c>
      <c r="E752">
        <v>45</v>
      </c>
      <c r="F752" t="s">
        <v>28</v>
      </c>
      <c r="G752" s="7">
        <v>45167</v>
      </c>
      <c r="H752" t="s">
        <v>495</v>
      </c>
    </row>
    <row r="753" spans="2:8">
      <c r="B753" t="s">
        <v>10</v>
      </c>
      <c r="C753" s="1">
        <v>13182974</v>
      </c>
      <c r="D753" t="s">
        <v>27</v>
      </c>
      <c r="E753">
        <v>120</v>
      </c>
      <c r="F753" t="s">
        <v>28</v>
      </c>
      <c r="G753" s="7">
        <v>45167</v>
      </c>
      <c r="H753" t="s">
        <v>495</v>
      </c>
    </row>
    <row r="754" spans="2:8">
      <c r="B754" t="s">
        <v>10</v>
      </c>
      <c r="C754" s="1">
        <v>13107161</v>
      </c>
      <c r="D754" t="s">
        <v>52</v>
      </c>
      <c r="E754">
        <v>30</v>
      </c>
      <c r="F754" t="s">
        <v>28</v>
      </c>
      <c r="G754" s="7">
        <v>45167</v>
      </c>
      <c r="H754" t="s">
        <v>495</v>
      </c>
    </row>
    <row r="755" spans="2:8">
      <c r="B755" t="s">
        <v>22</v>
      </c>
      <c r="C755" s="1">
        <v>35672</v>
      </c>
      <c r="D755" t="s">
        <v>23</v>
      </c>
      <c r="E755">
        <v>30</v>
      </c>
      <c r="F755" t="s">
        <v>439</v>
      </c>
      <c r="G755" s="7">
        <v>45170</v>
      </c>
      <c r="H755" t="s">
        <v>495</v>
      </c>
    </row>
    <row r="756" spans="2:8" ht="16.5" customHeight="1">
      <c r="B756" t="s">
        <v>10</v>
      </c>
      <c r="C756" s="1">
        <v>12946003</v>
      </c>
    </row>
    <row r="757" spans="2:8">
      <c r="B757" t="s">
        <v>10</v>
      </c>
      <c r="C757" s="1">
        <v>12946003</v>
      </c>
      <c r="D757" t="s">
        <v>23</v>
      </c>
      <c r="E757">
        <v>585</v>
      </c>
      <c r="F757" t="s">
        <v>28</v>
      </c>
      <c r="G757" s="7">
        <v>45170</v>
      </c>
      <c r="H757" t="s">
        <v>495</v>
      </c>
    </row>
    <row r="758" spans="2:8">
      <c r="B758" t="s">
        <v>22</v>
      </c>
      <c r="C758" s="1">
        <v>35684</v>
      </c>
      <c r="D758" t="s">
        <v>11</v>
      </c>
      <c r="E758">
        <v>30</v>
      </c>
      <c r="F758" t="s">
        <v>26</v>
      </c>
      <c r="G758" s="7">
        <v>45192</v>
      </c>
      <c r="H758" t="s">
        <v>495</v>
      </c>
    </row>
    <row r="759" spans="2:8">
      <c r="B759" t="s">
        <v>10</v>
      </c>
      <c r="C759" s="1">
        <v>12946003</v>
      </c>
      <c r="D759" t="s">
        <v>27</v>
      </c>
      <c r="E759">
        <v>150</v>
      </c>
      <c r="F759" t="s">
        <v>28</v>
      </c>
      <c r="G759" s="7">
        <v>45192</v>
      </c>
      <c r="H759" t="s">
        <v>495</v>
      </c>
    </row>
    <row r="760" spans="2:8">
      <c r="B760" t="s">
        <v>119</v>
      </c>
      <c r="C760" s="1">
        <v>30081</v>
      </c>
      <c r="D760" t="s">
        <v>31</v>
      </c>
      <c r="E760">
        <v>30</v>
      </c>
      <c r="F760" t="s">
        <v>496</v>
      </c>
      <c r="G760" s="7">
        <v>45192</v>
      </c>
      <c r="H760" t="s">
        <v>495</v>
      </c>
    </row>
    <row r="761" spans="2:8">
      <c r="B761" t="s">
        <v>10</v>
      </c>
      <c r="C761">
        <v>13000473</v>
      </c>
      <c r="D761" t="s">
        <v>11</v>
      </c>
      <c r="E761">
        <v>360</v>
      </c>
      <c r="F761" t="s">
        <v>28</v>
      </c>
      <c r="G761" s="7">
        <v>45192</v>
      </c>
      <c r="H761" t="s">
        <v>495</v>
      </c>
    </row>
    <row r="762" spans="2:8">
      <c r="B762" t="s">
        <v>10</v>
      </c>
      <c r="C762" s="1">
        <v>13250750</v>
      </c>
      <c r="D762" t="s">
        <v>27</v>
      </c>
      <c r="E762">
        <v>300</v>
      </c>
      <c r="F762" t="s">
        <v>28</v>
      </c>
      <c r="G762" s="7">
        <v>45192</v>
      </c>
      <c r="H762" t="s">
        <v>495</v>
      </c>
    </row>
    <row r="763" spans="2:8">
      <c r="B763" t="s">
        <v>22</v>
      </c>
      <c r="C763" s="1">
        <v>30296</v>
      </c>
      <c r="D763" t="s">
        <v>27</v>
      </c>
      <c r="E763">
        <v>90</v>
      </c>
      <c r="F763" t="s">
        <v>497</v>
      </c>
      <c r="G763" s="7">
        <v>45192</v>
      </c>
      <c r="H763" t="s">
        <v>495</v>
      </c>
    </row>
    <row r="764" spans="2:8">
      <c r="B764" t="s">
        <v>22</v>
      </c>
      <c r="C764" s="33">
        <v>35688</v>
      </c>
      <c r="D764" t="s">
        <v>27</v>
      </c>
      <c r="E764">
        <v>90</v>
      </c>
      <c r="F764" t="s">
        <v>25</v>
      </c>
      <c r="G764" s="7">
        <v>45192</v>
      </c>
      <c r="H764" t="s">
        <v>495</v>
      </c>
    </row>
    <row r="765" spans="2:8">
      <c r="B765" t="s">
        <v>22</v>
      </c>
      <c r="C765" s="1">
        <v>35685</v>
      </c>
      <c r="D765" t="s">
        <v>31</v>
      </c>
      <c r="E765">
        <v>30</v>
      </c>
      <c r="F765" t="s">
        <v>498</v>
      </c>
      <c r="G765" s="7">
        <v>45192</v>
      </c>
      <c r="H765" t="s">
        <v>495</v>
      </c>
    </row>
    <row r="766" spans="2:8">
      <c r="B766" t="s">
        <v>10</v>
      </c>
      <c r="C766" s="1">
        <v>13319452</v>
      </c>
      <c r="D766" t="s">
        <v>27</v>
      </c>
      <c r="E766">
        <v>300</v>
      </c>
      <c r="F766" t="s">
        <v>28</v>
      </c>
      <c r="G766" s="7">
        <v>45192</v>
      </c>
      <c r="H766" t="s">
        <v>495</v>
      </c>
    </row>
    <row r="767" spans="2:8">
      <c r="B767" t="s">
        <v>119</v>
      </c>
      <c r="C767" s="1">
        <v>35697</v>
      </c>
      <c r="D767" t="s">
        <v>31</v>
      </c>
      <c r="E767">
        <v>30</v>
      </c>
      <c r="F767" t="s">
        <v>26</v>
      </c>
      <c r="G767" s="7">
        <v>45192</v>
      </c>
      <c r="H767" t="s">
        <v>495</v>
      </c>
    </row>
    <row r="768" spans="2:8">
      <c r="B768" t="s">
        <v>22</v>
      </c>
      <c r="C768" s="1">
        <v>35688</v>
      </c>
      <c r="D768" t="s">
        <v>11</v>
      </c>
      <c r="E768">
        <v>30</v>
      </c>
      <c r="F768" t="s">
        <v>25</v>
      </c>
      <c r="G768" s="7">
        <v>45192</v>
      </c>
      <c r="H768" t="s">
        <v>495</v>
      </c>
    </row>
    <row r="769" spans="2:8">
      <c r="B769" t="s">
        <v>22</v>
      </c>
      <c r="C769" s="1">
        <v>35684</v>
      </c>
      <c r="D769" t="s">
        <v>11</v>
      </c>
      <c r="E769">
        <v>60</v>
      </c>
      <c r="F769" t="s">
        <v>496</v>
      </c>
      <c r="G769" s="7">
        <v>45192</v>
      </c>
      <c r="H769" t="s">
        <v>495</v>
      </c>
    </row>
    <row r="770" spans="2:8">
      <c r="B770" t="s">
        <v>10</v>
      </c>
      <c r="C770" s="1">
        <v>13271888</v>
      </c>
      <c r="D770" t="s">
        <v>23</v>
      </c>
      <c r="E770">
        <v>75</v>
      </c>
      <c r="F770" t="s">
        <v>28</v>
      </c>
      <c r="G770" s="7">
        <v>45192</v>
      </c>
      <c r="H770" t="s">
        <v>495</v>
      </c>
    </row>
    <row r="771" spans="2:8">
      <c r="B771" t="s">
        <v>10</v>
      </c>
      <c r="C771" s="1">
        <v>13298924</v>
      </c>
      <c r="D771" t="s">
        <v>11</v>
      </c>
      <c r="E771">
        <v>150</v>
      </c>
      <c r="F771" t="s">
        <v>28</v>
      </c>
      <c r="G771" s="7">
        <v>45192</v>
      </c>
      <c r="H771" t="s">
        <v>495</v>
      </c>
    </row>
    <row r="772" spans="2:8">
      <c r="B772" t="s">
        <v>10</v>
      </c>
      <c r="C772" s="1">
        <v>13111147</v>
      </c>
      <c r="D772" t="s">
        <v>11</v>
      </c>
      <c r="E772">
        <v>150</v>
      </c>
      <c r="F772" t="s">
        <v>28</v>
      </c>
      <c r="G772" s="7">
        <v>45192</v>
      </c>
      <c r="H772" t="s">
        <v>495</v>
      </c>
    </row>
    <row r="773" spans="2:8">
      <c r="B773" t="s">
        <v>22</v>
      </c>
      <c r="C773" s="1">
        <v>34287</v>
      </c>
      <c r="D773" t="s">
        <v>31</v>
      </c>
      <c r="E773">
        <v>30</v>
      </c>
      <c r="F773" t="s">
        <v>496</v>
      </c>
      <c r="G773" s="7">
        <v>45192</v>
      </c>
      <c r="H773" t="s">
        <v>495</v>
      </c>
    </row>
    <row r="774" spans="2:8">
      <c r="B774" t="s">
        <v>22</v>
      </c>
      <c r="C774" s="1">
        <v>35742</v>
      </c>
      <c r="D774" t="s">
        <v>11</v>
      </c>
      <c r="E774">
        <v>30</v>
      </c>
      <c r="F774" t="s">
        <v>25</v>
      </c>
      <c r="G774" s="7">
        <v>45192</v>
      </c>
      <c r="H774" t="s">
        <v>495</v>
      </c>
    </row>
    <row r="775" spans="2:8">
      <c r="B775" t="s">
        <v>22</v>
      </c>
      <c r="C775" s="2">
        <v>35688</v>
      </c>
      <c r="D775" t="s">
        <v>27</v>
      </c>
      <c r="E775">
        <v>150</v>
      </c>
      <c r="F775" t="s">
        <v>498</v>
      </c>
      <c r="G775" s="7">
        <v>45192</v>
      </c>
      <c r="H775" t="s">
        <v>495</v>
      </c>
    </row>
    <row r="776" spans="2:8">
      <c r="B776" t="s">
        <v>10</v>
      </c>
      <c r="C776" s="1">
        <v>13319456</v>
      </c>
      <c r="D776" t="s">
        <v>23</v>
      </c>
      <c r="E776">
        <v>45</v>
      </c>
      <c r="F776" t="s">
        <v>28</v>
      </c>
      <c r="G776" s="7">
        <v>45192</v>
      </c>
      <c r="H776" t="s">
        <v>495</v>
      </c>
    </row>
    <row r="777" spans="2:8">
      <c r="B777" t="s">
        <v>22</v>
      </c>
      <c r="C777" s="1">
        <v>17373</v>
      </c>
      <c r="D777" t="s">
        <v>31</v>
      </c>
      <c r="E777">
        <v>30</v>
      </c>
      <c r="F777" t="s">
        <v>499</v>
      </c>
      <c r="G777" s="7">
        <v>45192</v>
      </c>
      <c r="H777" t="s">
        <v>495</v>
      </c>
    </row>
    <row r="778" spans="2:8">
      <c r="B778" t="s">
        <v>10</v>
      </c>
      <c r="C778" s="1">
        <v>13345828</v>
      </c>
      <c r="D778" t="s">
        <v>11</v>
      </c>
      <c r="E778">
        <v>90</v>
      </c>
      <c r="F778" t="s">
        <v>28</v>
      </c>
      <c r="G778" s="7">
        <v>45192</v>
      </c>
      <c r="H778" t="s">
        <v>495</v>
      </c>
    </row>
    <row r="779" spans="2:8">
      <c r="B779" t="s">
        <v>22</v>
      </c>
      <c r="C779" s="1">
        <v>29966</v>
      </c>
      <c r="D779" t="s">
        <v>31</v>
      </c>
      <c r="E779">
        <v>30</v>
      </c>
      <c r="F779" t="s">
        <v>461</v>
      </c>
      <c r="G779" s="7">
        <v>45192</v>
      </c>
      <c r="H779" t="s">
        <v>495</v>
      </c>
    </row>
    <row r="780" spans="2:8">
      <c r="B780" t="s">
        <v>10</v>
      </c>
      <c r="C780" s="1">
        <v>13202606</v>
      </c>
      <c r="D780" t="s">
        <v>52</v>
      </c>
      <c r="E780">
        <v>15</v>
      </c>
      <c r="F780" t="s">
        <v>28</v>
      </c>
      <c r="G780" s="7">
        <v>45192</v>
      </c>
      <c r="H780" t="s">
        <v>495</v>
      </c>
    </row>
    <row r="781" spans="2:8">
      <c r="B781" t="s">
        <v>10</v>
      </c>
      <c r="C781" s="1">
        <v>13155123</v>
      </c>
      <c r="D781" t="s">
        <v>52</v>
      </c>
      <c r="E781">
        <v>60</v>
      </c>
      <c r="F781" t="s">
        <v>28</v>
      </c>
      <c r="G781" s="7">
        <v>45192</v>
      </c>
      <c r="H781" t="s">
        <v>495</v>
      </c>
    </row>
    <row r="782" spans="2:8">
      <c r="B782" t="s">
        <v>10</v>
      </c>
      <c r="C782" s="1">
        <v>13348042</v>
      </c>
      <c r="D782" t="s">
        <v>52</v>
      </c>
      <c r="E782">
        <v>60</v>
      </c>
      <c r="F782" t="s">
        <v>28</v>
      </c>
      <c r="G782" s="7">
        <v>45192</v>
      </c>
      <c r="H782" t="s">
        <v>495</v>
      </c>
    </row>
    <row r="783" spans="2:8">
      <c r="B783" t="s">
        <v>10</v>
      </c>
      <c r="C783" s="1">
        <v>13111147</v>
      </c>
      <c r="D783" t="s">
        <v>11</v>
      </c>
      <c r="E783">
        <v>30</v>
      </c>
      <c r="F783" t="s">
        <v>28</v>
      </c>
      <c r="G783" s="7">
        <v>45192</v>
      </c>
      <c r="H783" t="s">
        <v>495</v>
      </c>
    </row>
    <row r="784" spans="2:8">
      <c r="B784" t="s">
        <v>22</v>
      </c>
      <c r="C784" s="1">
        <v>35698</v>
      </c>
      <c r="D784" t="s">
        <v>11</v>
      </c>
      <c r="E784">
        <v>60</v>
      </c>
      <c r="F784" t="s">
        <v>461</v>
      </c>
      <c r="G784" s="7">
        <v>45192</v>
      </c>
      <c r="H784" t="s">
        <v>495</v>
      </c>
    </row>
    <row r="785" spans="2:8">
      <c r="B785" t="s">
        <v>10</v>
      </c>
      <c r="C785" s="1">
        <v>13354559</v>
      </c>
      <c r="D785" t="s">
        <v>27</v>
      </c>
      <c r="E785">
        <v>360</v>
      </c>
      <c r="F785" t="s">
        <v>28</v>
      </c>
      <c r="G785" s="7">
        <v>45192</v>
      </c>
      <c r="H785" t="s">
        <v>495</v>
      </c>
    </row>
    <row r="786" spans="2:8">
      <c r="B786" t="s">
        <v>10</v>
      </c>
      <c r="C786" s="1">
        <v>13354556</v>
      </c>
      <c r="D786" t="s">
        <v>27</v>
      </c>
      <c r="E786">
        <v>150</v>
      </c>
      <c r="F786" t="s">
        <v>28</v>
      </c>
      <c r="G786" s="7">
        <v>45192</v>
      </c>
      <c r="H786" t="s">
        <v>495</v>
      </c>
    </row>
    <row r="787" spans="2:8">
      <c r="B787" t="s">
        <v>10</v>
      </c>
      <c r="C787" s="1">
        <v>13376338</v>
      </c>
      <c r="D787" t="s">
        <v>23</v>
      </c>
      <c r="E787">
        <v>195</v>
      </c>
      <c r="F787" t="s">
        <v>28</v>
      </c>
      <c r="G787" s="7">
        <v>45192</v>
      </c>
      <c r="H787" t="s">
        <v>495</v>
      </c>
    </row>
    <row r="788" spans="2:8">
      <c r="B788" t="s">
        <v>22</v>
      </c>
      <c r="C788" s="13">
        <v>30708</v>
      </c>
      <c r="D788" t="s">
        <v>11</v>
      </c>
      <c r="E788">
        <v>90</v>
      </c>
      <c r="F788" t="s">
        <v>461</v>
      </c>
      <c r="G788" s="7">
        <v>45222</v>
      </c>
      <c r="H788" t="s">
        <v>500</v>
      </c>
    </row>
    <row r="789" spans="2:8">
      <c r="B789" t="s">
        <v>10</v>
      </c>
      <c r="C789" s="1">
        <v>13354478</v>
      </c>
      <c r="D789" t="s">
        <v>27</v>
      </c>
      <c r="E789">
        <v>240</v>
      </c>
      <c r="F789" t="s">
        <v>28</v>
      </c>
      <c r="G789" s="7">
        <v>45222</v>
      </c>
      <c r="H789" t="s">
        <v>500</v>
      </c>
    </row>
    <row r="790" spans="2:8">
      <c r="B790" t="s">
        <v>22</v>
      </c>
      <c r="C790" s="1">
        <v>32934</v>
      </c>
      <c r="D790" t="s">
        <v>31</v>
      </c>
      <c r="E790">
        <v>30</v>
      </c>
      <c r="F790" t="s">
        <v>461</v>
      </c>
      <c r="G790" s="7">
        <v>45222</v>
      </c>
      <c r="H790" t="s">
        <v>500</v>
      </c>
    </row>
    <row r="791" spans="2:8">
      <c r="B791" t="s">
        <v>10</v>
      </c>
      <c r="C791" s="1">
        <v>13273490</v>
      </c>
      <c r="D791" t="s">
        <v>23</v>
      </c>
      <c r="E791">
        <v>75</v>
      </c>
      <c r="F791" t="s">
        <v>28</v>
      </c>
      <c r="G791" s="7">
        <v>45222</v>
      </c>
      <c r="H791" t="s">
        <v>500</v>
      </c>
    </row>
    <row r="792" spans="2:8">
      <c r="B792" t="s">
        <v>10</v>
      </c>
      <c r="C792" s="1">
        <v>13354556</v>
      </c>
      <c r="D792" t="s">
        <v>27</v>
      </c>
      <c r="E792">
        <v>150</v>
      </c>
      <c r="F792" t="s">
        <v>28</v>
      </c>
      <c r="G792" s="7">
        <v>45222</v>
      </c>
      <c r="H792" t="s">
        <v>500</v>
      </c>
    </row>
    <row r="793" spans="2:8">
      <c r="B793" t="s">
        <v>10</v>
      </c>
      <c r="C793" s="1">
        <v>13367858</v>
      </c>
      <c r="D793" t="s">
        <v>31</v>
      </c>
      <c r="E793">
        <v>30</v>
      </c>
      <c r="F793" t="s">
        <v>28</v>
      </c>
      <c r="G793" s="7">
        <v>45222</v>
      </c>
      <c r="H793" t="s">
        <v>500</v>
      </c>
    </row>
    <row r="794" spans="2:8">
      <c r="B794" t="s">
        <v>10</v>
      </c>
      <c r="C794" s="1">
        <v>13397275</v>
      </c>
      <c r="D794" t="s">
        <v>33</v>
      </c>
      <c r="E794">
        <v>180</v>
      </c>
      <c r="F794" t="s">
        <v>28</v>
      </c>
      <c r="G794" s="7">
        <v>45222</v>
      </c>
      <c r="H794" t="s">
        <v>500</v>
      </c>
    </row>
    <row r="795" spans="2:8">
      <c r="B795" t="s">
        <v>119</v>
      </c>
      <c r="C795" s="1">
        <v>35804</v>
      </c>
      <c r="D795" t="s">
        <v>11</v>
      </c>
      <c r="E795">
        <v>30</v>
      </c>
      <c r="F795" t="s">
        <v>501</v>
      </c>
      <c r="G795" s="7">
        <v>45222</v>
      </c>
      <c r="H795" t="s">
        <v>500</v>
      </c>
    </row>
    <row r="796" spans="2:8">
      <c r="B796" t="s">
        <v>22</v>
      </c>
      <c r="C796" s="1">
        <v>30336</v>
      </c>
      <c r="D796" t="s">
        <v>11</v>
      </c>
      <c r="E796">
        <v>30</v>
      </c>
      <c r="F796" t="s">
        <v>461</v>
      </c>
      <c r="G796" s="7">
        <v>45222</v>
      </c>
      <c r="H796" t="s">
        <v>500</v>
      </c>
    </row>
    <row r="797" spans="2:8">
      <c r="B797" t="s">
        <v>10</v>
      </c>
      <c r="C797" s="1">
        <v>13405078</v>
      </c>
      <c r="D797" t="s">
        <v>27</v>
      </c>
      <c r="E797">
        <v>60</v>
      </c>
      <c r="F797" t="s">
        <v>28</v>
      </c>
      <c r="G797" s="7">
        <v>45222</v>
      </c>
      <c r="H797" t="s">
        <v>500</v>
      </c>
    </row>
    <row r="798" spans="2:8">
      <c r="B798" t="s">
        <v>10</v>
      </c>
      <c r="C798">
        <v>13363647</v>
      </c>
      <c r="D798" t="s">
        <v>61</v>
      </c>
      <c r="E798">
        <v>480</v>
      </c>
      <c r="F798" t="s">
        <v>496</v>
      </c>
      <c r="G798" s="7">
        <v>45222</v>
      </c>
      <c r="H798" t="s">
        <v>500</v>
      </c>
    </row>
    <row r="799" spans="2:8">
      <c r="B799" t="s">
        <v>22</v>
      </c>
      <c r="C799" s="1">
        <v>35805</v>
      </c>
      <c r="D799" t="s">
        <v>31</v>
      </c>
      <c r="E799">
        <v>30</v>
      </c>
      <c r="F799" t="s">
        <v>25</v>
      </c>
      <c r="G799" s="7">
        <v>45222</v>
      </c>
      <c r="H799" t="s">
        <v>500</v>
      </c>
    </row>
    <row r="800" spans="2:8">
      <c r="B800" t="s">
        <v>342</v>
      </c>
      <c r="C800" s="1">
        <v>13406396</v>
      </c>
      <c r="D800" t="s">
        <v>85</v>
      </c>
      <c r="E800">
        <v>180</v>
      </c>
      <c r="F800" t="s">
        <v>28</v>
      </c>
      <c r="G800" s="7">
        <v>45222</v>
      </c>
      <c r="H800" t="s">
        <v>500</v>
      </c>
    </row>
    <row r="801" spans="2:8">
      <c r="B801" t="s">
        <v>10</v>
      </c>
      <c r="C801" s="1">
        <v>13397571</v>
      </c>
      <c r="D801" t="s">
        <v>23</v>
      </c>
      <c r="E801">
        <v>105</v>
      </c>
      <c r="F801" t="s">
        <v>28</v>
      </c>
      <c r="G801" s="7">
        <v>45222</v>
      </c>
      <c r="H801" t="s">
        <v>500</v>
      </c>
    </row>
    <row r="802" spans="2:8">
      <c r="B802" t="s">
        <v>10</v>
      </c>
      <c r="C802" s="1">
        <v>13389903</v>
      </c>
      <c r="D802" t="s">
        <v>27</v>
      </c>
      <c r="E802">
        <v>330</v>
      </c>
      <c r="F802" t="s">
        <v>28</v>
      </c>
      <c r="G802" s="7">
        <v>45222</v>
      </c>
      <c r="H802" t="s">
        <v>500</v>
      </c>
    </row>
    <row r="803" spans="2:8">
      <c r="B803" t="s">
        <v>10</v>
      </c>
      <c r="C803" s="1">
        <v>13403995</v>
      </c>
      <c r="D803" t="s">
        <v>23</v>
      </c>
      <c r="E803">
        <v>300</v>
      </c>
      <c r="F803" t="s">
        <v>28</v>
      </c>
      <c r="G803" s="7">
        <v>45222</v>
      </c>
      <c r="H803" t="s">
        <v>500</v>
      </c>
    </row>
    <row r="804" spans="2:8">
      <c r="B804" t="s">
        <v>10</v>
      </c>
      <c r="C804" s="1">
        <v>13354906</v>
      </c>
      <c r="D804" t="s">
        <v>20</v>
      </c>
      <c r="E804">
        <v>420</v>
      </c>
      <c r="F804" t="s">
        <v>28</v>
      </c>
      <c r="G804" s="7">
        <v>45222</v>
      </c>
      <c r="H804" t="s">
        <v>500</v>
      </c>
    </row>
    <row r="805" spans="2:8" hidden="1">
      <c r="B805" t="s">
        <v>119</v>
      </c>
      <c r="C805" s="1">
        <v>35828</v>
      </c>
      <c r="D805" t="s">
        <v>20</v>
      </c>
      <c r="E805">
        <v>300</v>
      </c>
      <c r="F805" t="s">
        <v>25</v>
      </c>
      <c r="G805" s="7">
        <v>45222</v>
      </c>
      <c r="H805" t="s">
        <v>500</v>
      </c>
    </row>
    <row r="806" spans="2:8" hidden="1">
      <c r="B806" t="s">
        <v>22</v>
      </c>
      <c r="C806" s="1">
        <v>35825</v>
      </c>
      <c r="D806" t="s">
        <v>31</v>
      </c>
      <c r="E806">
        <v>60</v>
      </c>
      <c r="F806" t="s">
        <v>25</v>
      </c>
      <c r="G806" s="7">
        <v>45222</v>
      </c>
      <c r="H806" t="s">
        <v>500</v>
      </c>
    </row>
    <row r="807" spans="2:8" hidden="1">
      <c r="B807" t="s">
        <v>10</v>
      </c>
      <c r="C807" s="1">
        <v>13458829</v>
      </c>
      <c r="D807" t="s">
        <v>23</v>
      </c>
      <c r="E807">
        <v>180</v>
      </c>
      <c r="F807" t="s">
        <v>28</v>
      </c>
      <c r="G807" s="7">
        <v>45222</v>
      </c>
      <c r="H807" t="s">
        <v>500</v>
      </c>
    </row>
    <row r="808" spans="2:8" hidden="1">
      <c r="B808" t="s">
        <v>10</v>
      </c>
      <c r="C808" s="1">
        <v>13444582</v>
      </c>
      <c r="D808" t="s">
        <v>249</v>
      </c>
      <c r="E808">
        <v>60</v>
      </c>
      <c r="F808" t="s">
        <v>250</v>
      </c>
      <c r="G808" s="7">
        <v>45217</v>
      </c>
      <c r="H808" t="s">
        <v>500</v>
      </c>
    </row>
    <row r="809" spans="2:8" hidden="1">
      <c r="B809" t="s">
        <v>119</v>
      </c>
      <c r="C809" s="1">
        <v>34977</v>
      </c>
      <c r="D809" t="s">
        <v>249</v>
      </c>
      <c r="E809">
        <v>60</v>
      </c>
      <c r="F809" t="s">
        <v>502</v>
      </c>
      <c r="G809" s="7">
        <v>45217</v>
      </c>
      <c r="H809" t="s">
        <v>500</v>
      </c>
    </row>
    <row r="810" spans="2:8" hidden="1">
      <c r="B810" t="s">
        <v>10</v>
      </c>
      <c r="C810" s="1">
        <v>13383322</v>
      </c>
      <c r="D810" t="s">
        <v>52</v>
      </c>
      <c r="E810">
        <v>15</v>
      </c>
      <c r="F810" t="s">
        <v>28</v>
      </c>
      <c r="G810" s="7">
        <v>45222</v>
      </c>
      <c r="H810" t="s">
        <v>500</v>
      </c>
    </row>
    <row r="811" spans="2:8" hidden="1">
      <c r="B811" t="s">
        <v>10</v>
      </c>
      <c r="C811" s="1">
        <v>13412262</v>
      </c>
      <c r="D811" t="s">
        <v>52</v>
      </c>
      <c r="E811">
        <v>65</v>
      </c>
      <c r="F811" t="s">
        <v>28</v>
      </c>
      <c r="G811" s="7">
        <v>45222</v>
      </c>
      <c r="H811" t="s">
        <v>500</v>
      </c>
    </row>
    <row r="812" spans="2:8" hidden="1">
      <c r="B812" t="s">
        <v>10</v>
      </c>
      <c r="C812" s="1">
        <v>13368742</v>
      </c>
      <c r="D812" t="s">
        <v>52</v>
      </c>
      <c r="E812">
        <v>80</v>
      </c>
      <c r="F812" t="s">
        <v>28</v>
      </c>
      <c r="G812" s="7">
        <v>45222</v>
      </c>
      <c r="H812" t="s">
        <v>500</v>
      </c>
    </row>
    <row r="813" spans="2:8" hidden="1">
      <c r="B813" t="s">
        <v>10</v>
      </c>
      <c r="C813" s="1">
        <v>13319570</v>
      </c>
      <c r="D813" t="s">
        <v>52</v>
      </c>
      <c r="E813">
        <v>105</v>
      </c>
      <c r="F813" t="s">
        <v>28</v>
      </c>
      <c r="G813" s="7">
        <v>45222</v>
      </c>
      <c r="H813" t="s">
        <v>500</v>
      </c>
    </row>
    <row r="814" spans="2:8" hidden="1">
      <c r="B814" t="s">
        <v>10</v>
      </c>
      <c r="C814" s="1">
        <v>13458761</v>
      </c>
      <c r="D814" t="s">
        <v>52</v>
      </c>
      <c r="E814">
        <v>90</v>
      </c>
      <c r="F814" t="s">
        <v>28</v>
      </c>
      <c r="G814" s="7">
        <v>45222</v>
      </c>
      <c r="H814" t="s">
        <v>500</v>
      </c>
    </row>
    <row r="815" spans="2:8" hidden="1">
      <c r="B815" t="s">
        <v>10</v>
      </c>
      <c r="C815" s="1">
        <v>13406396</v>
      </c>
      <c r="D815" t="s">
        <v>52</v>
      </c>
      <c r="E815">
        <v>60</v>
      </c>
      <c r="F815" t="s">
        <v>28</v>
      </c>
      <c r="G815" s="7">
        <v>45222</v>
      </c>
      <c r="H815" t="s">
        <v>500</v>
      </c>
    </row>
    <row r="816" spans="2:8" hidden="1">
      <c r="B816" t="s">
        <v>10</v>
      </c>
      <c r="C816" s="1">
        <v>13404965</v>
      </c>
      <c r="D816" t="s">
        <v>52</v>
      </c>
      <c r="E816">
        <v>200</v>
      </c>
      <c r="F816" t="s">
        <v>28</v>
      </c>
      <c r="G816" s="7">
        <v>45222</v>
      </c>
      <c r="H816" t="s">
        <v>500</v>
      </c>
    </row>
    <row r="817" spans="2:8" hidden="1">
      <c r="B817" t="s">
        <v>10</v>
      </c>
      <c r="C817" s="1">
        <v>13499563</v>
      </c>
      <c r="D817" t="s">
        <v>31</v>
      </c>
      <c r="E817">
        <v>60</v>
      </c>
      <c r="F817" t="s">
        <v>28</v>
      </c>
      <c r="G817" s="7">
        <v>45222</v>
      </c>
      <c r="H817" t="s">
        <v>500</v>
      </c>
    </row>
    <row r="818" spans="2:8" hidden="1">
      <c r="B818" t="s">
        <v>10</v>
      </c>
      <c r="C818" s="1">
        <v>13486668</v>
      </c>
      <c r="D818" t="s">
        <v>11</v>
      </c>
      <c r="E818">
        <v>60</v>
      </c>
      <c r="F818" t="s">
        <v>28</v>
      </c>
      <c r="G818" s="7">
        <v>45222</v>
      </c>
      <c r="H818" t="s">
        <v>500</v>
      </c>
    </row>
    <row r="819" spans="2:8" hidden="1">
      <c r="B819" t="s">
        <v>10</v>
      </c>
      <c r="C819" s="1">
        <v>13499452</v>
      </c>
      <c r="D819" t="s">
        <v>23</v>
      </c>
      <c r="E819">
        <v>105</v>
      </c>
      <c r="F819" t="s">
        <v>28</v>
      </c>
      <c r="G819" s="7">
        <v>45222</v>
      </c>
      <c r="H819" t="s">
        <v>500</v>
      </c>
    </row>
    <row r="820" spans="2:8" hidden="1">
      <c r="B820" t="s">
        <v>10</v>
      </c>
      <c r="C820" s="1">
        <v>13484460</v>
      </c>
      <c r="D820" t="s">
        <v>23</v>
      </c>
      <c r="E820">
        <v>180</v>
      </c>
      <c r="F820" t="s">
        <v>28</v>
      </c>
      <c r="G820" s="7">
        <v>45222</v>
      </c>
      <c r="H820" t="s">
        <v>500</v>
      </c>
    </row>
    <row r="821" spans="2:8" hidden="1">
      <c r="B821" t="s">
        <v>10</v>
      </c>
      <c r="C821" s="1">
        <v>13472615</v>
      </c>
      <c r="D821" t="s">
        <v>52</v>
      </c>
      <c r="E821">
        <v>120</v>
      </c>
      <c r="F821" t="s">
        <v>28</v>
      </c>
      <c r="G821" s="7">
        <v>45222</v>
      </c>
      <c r="H821" t="s">
        <v>500</v>
      </c>
    </row>
    <row r="822" spans="2:8" hidden="1">
      <c r="B822" t="s">
        <v>10</v>
      </c>
      <c r="C822" s="1">
        <v>13486673</v>
      </c>
      <c r="D822" t="s">
        <v>52</v>
      </c>
      <c r="E822">
        <v>500</v>
      </c>
      <c r="F822" t="s">
        <v>28</v>
      </c>
      <c r="G822" s="7">
        <v>45222</v>
      </c>
      <c r="H822" t="s">
        <v>500</v>
      </c>
    </row>
    <row r="823" spans="2:8" hidden="1">
      <c r="B823" t="s">
        <v>10</v>
      </c>
      <c r="C823" s="1">
        <v>13504874</v>
      </c>
      <c r="D823" t="s">
        <v>52</v>
      </c>
      <c r="E823">
        <v>30</v>
      </c>
      <c r="F823" t="s">
        <v>28</v>
      </c>
      <c r="G823" s="7">
        <v>45222</v>
      </c>
      <c r="H823" t="s">
        <v>500</v>
      </c>
    </row>
    <row r="824" spans="2:8" hidden="1">
      <c r="B824" t="s">
        <v>119</v>
      </c>
      <c r="C824" s="1">
        <v>30296</v>
      </c>
      <c r="D824" t="s">
        <v>27</v>
      </c>
      <c r="E824">
        <v>60</v>
      </c>
      <c r="F824" t="s">
        <v>461</v>
      </c>
      <c r="G824" s="7">
        <v>45222</v>
      </c>
      <c r="H824" t="s">
        <v>500</v>
      </c>
    </row>
    <row r="825" spans="2:8" hidden="1">
      <c r="B825" t="s">
        <v>10</v>
      </c>
      <c r="C825" s="1">
        <v>13533110</v>
      </c>
      <c r="D825" t="s">
        <v>27</v>
      </c>
      <c r="E825">
        <v>240</v>
      </c>
      <c r="F825" t="s">
        <v>503</v>
      </c>
      <c r="G825" s="7">
        <v>45253</v>
      </c>
      <c r="H825" t="s">
        <v>500</v>
      </c>
    </row>
    <row r="826" spans="2:8">
      <c r="B826" t="s">
        <v>10</v>
      </c>
      <c r="C826" s="1">
        <v>13507598</v>
      </c>
      <c r="D826" t="s">
        <v>20</v>
      </c>
      <c r="E826">
        <v>360</v>
      </c>
      <c r="F826" t="s">
        <v>28</v>
      </c>
      <c r="G826" s="7">
        <v>45253</v>
      </c>
      <c r="H826" t="s">
        <v>500</v>
      </c>
    </row>
    <row r="827" spans="2:8" hidden="1">
      <c r="B827" t="s">
        <v>119</v>
      </c>
      <c r="C827" s="16">
        <v>28733</v>
      </c>
      <c r="D827" t="s">
        <v>23</v>
      </c>
      <c r="E827">
        <v>45</v>
      </c>
      <c r="F827" t="s">
        <v>466</v>
      </c>
      <c r="G827" s="7">
        <v>45222</v>
      </c>
      <c r="H827" t="s">
        <v>500</v>
      </c>
    </row>
    <row r="828" spans="2:8" hidden="1">
      <c r="B828" t="s">
        <v>10</v>
      </c>
      <c r="C828" s="1">
        <v>13467995</v>
      </c>
      <c r="D828" t="s">
        <v>11</v>
      </c>
      <c r="E828">
        <v>360</v>
      </c>
      <c r="F828" t="s">
        <v>28</v>
      </c>
      <c r="G828" s="7">
        <v>45253</v>
      </c>
      <c r="H828" t="s">
        <v>500</v>
      </c>
    </row>
    <row r="829" spans="2:8" hidden="1">
      <c r="B829" t="s">
        <v>119</v>
      </c>
      <c r="C829" s="1">
        <v>24211</v>
      </c>
      <c r="D829" t="s">
        <v>11</v>
      </c>
      <c r="E829">
        <v>60</v>
      </c>
      <c r="F829" t="s">
        <v>504</v>
      </c>
      <c r="G829" s="7">
        <v>45253</v>
      </c>
      <c r="H829" t="s">
        <v>500</v>
      </c>
    </row>
    <row r="830" spans="2:8" hidden="1">
      <c r="B830" t="s">
        <v>119</v>
      </c>
      <c r="C830" s="1">
        <v>35860</v>
      </c>
      <c r="D830" t="s">
        <v>11</v>
      </c>
      <c r="E830">
        <v>30</v>
      </c>
      <c r="F830" t="s">
        <v>25</v>
      </c>
      <c r="G830" s="7">
        <v>45253</v>
      </c>
      <c r="H830" t="s">
        <v>500</v>
      </c>
    </row>
    <row r="831" spans="2:8" hidden="1">
      <c r="B831" t="s">
        <v>10</v>
      </c>
      <c r="C831" s="1">
        <v>13520418</v>
      </c>
      <c r="D831" t="s">
        <v>23</v>
      </c>
      <c r="E831">
        <v>45</v>
      </c>
      <c r="F831" t="s">
        <v>28</v>
      </c>
      <c r="G831" s="7">
        <v>45253</v>
      </c>
      <c r="H831" t="s">
        <v>500</v>
      </c>
    </row>
    <row r="832" spans="2:8" hidden="1">
      <c r="B832" t="s">
        <v>10</v>
      </c>
      <c r="C832" s="1">
        <v>13554128</v>
      </c>
      <c r="D832" t="s">
        <v>11</v>
      </c>
      <c r="E832">
        <v>150</v>
      </c>
      <c r="F832" t="s">
        <v>28</v>
      </c>
      <c r="G832" s="7">
        <v>45253</v>
      </c>
      <c r="H832" t="s">
        <v>500</v>
      </c>
    </row>
    <row r="833" spans="2:8" hidden="1">
      <c r="B833" t="s">
        <v>22</v>
      </c>
      <c r="C833" s="1">
        <v>35832</v>
      </c>
      <c r="D833" t="s">
        <v>31</v>
      </c>
      <c r="E833">
        <v>40</v>
      </c>
      <c r="F833" t="s">
        <v>461</v>
      </c>
      <c r="G833" s="7">
        <v>45253</v>
      </c>
      <c r="H833" t="s">
        <v>500</v>
      </c>
    </row>
    <row r="834" spans="2:8" hidden="1">
      <c r="B834" t="s">
        <v>10</v>
      </c>
      <c r="C834" s="1">
        <v>13552777</v>
      </c>
      <c r="D834" t="s">
        <v>23</v>
      </c>
      <c r="E834">
        <v>120</v>
      </c>
      <c r="F834" t="s">
        <v>28</v>
      </c>
      <c r="G834" s="7">
        <v>45253</v>
      </c>
      <c r="H834" t="s">
        <v>500</v>
      </c>
    </row>
    <row r="835" spans="2:8" hidden="1">
      <c r="B835" t="s">
        <v>22</v>
      </c>
      <c r="C835" s="1">
        <v>35849</v>
      </c>
      <c r="D835" t="s">
        <v>11</v>
      </c>
      <c r="E835">
        <v>120</v>
      </c>
      <c r="F835" t="s">
        <v>25</v>
      </c>
      <c r="G835" s="7">
        <v>45253</v>
      </c>
      <c r="H835" t="s">
        <v>500</v>
      </c>
    </row>
    <row r="836" spans="2:8" hidden="1">
      <c r="B836" t="s">
        <v>10</v>
      </c>
      <c r="C836" s="1">
        <v>13621580</v>
      </c>
      <c r="D836" t="s">
        <v>11</v>
      </c>
      <c r="E836">
        <v>120</v>
      </c>
      <c r="F836" t="s">
        <v>28</v>
      </c>
      <c r="G836" s="7">
        <v>45253</v>
      </c>
      <c r="H836" t="s">
        <v>500</v>
      </c>
    </row>
    <row r="837" spans="2:8" hidden="1">
      <c r="B837" t="s">
        <v>22</v>
      </c>
      <c r="C837" s="1">
        <v>30296</v>
      </c>
      <c r="D837" t="s">
        <v>31</v>
      </c>
      <c r="E837">
        <v>30</v>
      </c>
      <c r="F837" t="s">
        <v>481</v>
      </c>
      <c r="G837" s="7">
        <v>45253</v>
      </c>
      <c r="H837" t="s">
        <v>500</v>
      </c>
    </row>
    <row r="838" spans="2:8" hidden="1">
      <c r="B838" t="s">
        <v>10</v>
      </c>
      <c r="C838" s="1">
        <v>13568260</v>
      </c>
      <c r="D838" t="s">
        <v>27</v>
      </c>
      <c r="E838">
        <v>120</v>
      </c>
      <c r="F838" t="s">
        <v>28</v>
      </c>
      <c r="G838" s="7">
        <v>45253</v>
      </c>
      <c r="H838" t="s">
        <v>500</v>
      </c>
    </row>
    <row r="839" spans="2:8" hidden="1">
      <c r="B839" t="s">
        <v>119</v>
      </c>
      <c r="C839" s="1">
        <v>35860</v>
      </c>
      <c r="D839" t="s">
        <v>61</v>
      </c>
      <c r="E839">
        <v>360</v>
      </c>
      <c r="F839" t="s">
        <v>25</v>
      </c>
      <c r="G839" s="7">
        <v>45253</v>
      </c>
      <c r="H839" t="s">
        <v>500</v>
      </c>
    </row>
    <row r="840" spans="2:8" hidden="1">
      <c r="B840" t="s">
        <v>10</v>
      </c>
      <c r="C840" s="13">
        <v>13574684</v>
      </c>
      <c r="D840" t="s">
        <v>52</v>
      </c>
      <c r="E840">
        <v>30</v>
      </c>
      <c r="F840" t="s">
        <v>28</v>
      </c>
      <c r="G840" s="7">
        <v>45253</v>
      </c>
      <c r="H840" t="s">
        <v>500</v>
      </c>
    </row>
    <row r="841" spans="2:8" hidden="1">
      <c r="B841" t="s">
        <v>10</v>
      </c>
      <c r="C841" s="14">
        <v>13481835</v>
      </c>
      <c r="D841" t="s">
        <v>27</v>
      </c>
      <c r="E841">
        <v>120</v>
      </c>
      <c r="F841" t="s">
        <v>28</v>
      </c>
      <c r="G841" s="7">
        <v>45253</v>
      </c>
      <c r="H841" t="s">
        <v>500</v>
      </c>
    </row>
    <row r="842" spans="2:8" hidden="1">
      <c r="B842" t="s">
        <v>10</v>
      </c>
      <c r="C842" s="14">
        <v>13581936</v>
      </c>
      <c r="D842" t="s">
        <v>27</v>
      </c>
      <c r="E842">
        <v>90</v>
      </c>
      <c r="F842" t="s">
        <v>28</v>
      </c>
      <c r="G842" s="7">
        <v>45253</v>
      </c>
      <c r="H842" t="s">
        <v>500</v>
      </c>
    </row>
    <row r="843" spans="2:8" hidden="1">
      <c r="B843" t="s">
        <v>10</v>
      </c>
      <c r="C843" s="13">
        <v>13291557</v>
      </c>
      <c r="D843" t="s">
        <v>52</v>
      </c>
      <c r="E843">
        <v>15</v>
      </c>
      <c r="F843" t="s">
        <v>28</v>
      </c>
      <c r="G843" s="7">
        <v>45253</v>
      </c>
      <c r="H843" t="s">
        <v>500</v>
      </c>
    </row>
    <row r="844" spans="2:8" hidden="1">
      <c r="B844" t="s">
        <v>10</v>
      </c>
      <c r="C844" s="13">
        <v>13646149</v>
      </c>
      <c r="D844" t="s">
        <v>52</v>
      </c>
      <c r="E844">
        <v>30</v>
      </c>
      <c r="F844" t="s">
        <v>28</v>
      </c>
      <c r="G844" s="7">
        <v>45253</v>
      </c>
      <c r="H844" t="s">
        <v>500</v>
      </c>
    </row>
    <row r="845" spans="2:8" hidden="1">
      <c r="B845" t="s">
        <v>10</v>
      </c>
      <c r="C845" s="13">
        <v>13653516</v>
      </c>
      <c r="D845" t="s">
        <v>52</v>
      </c>
      <c r="E845">
        <v>30</v>
      </c>
      <c r="F845" t="s">
        <v>28</v>
      </c>
      <c r="G845" s="7">
        <v>45253</v>
      </c>
      <c r="H845" t="s">
        <v>500</v>
      </c>
    </row>
    <row r="846" spans="2:8" hidden="1">
      <c r="B846" t="s">
        <v>10</v>
      </c>
      <c r="C846" s="14">
        <v>13524251</v>
      </c>
      <c r="D846" t="s">
        <v>27</v>
      </c>
      <c r="E846">
        <v>300</v>
      </c>
      <c r="F846" t="s">
        <v>324</v>
      </c>
      <c r="G846" s="7">
        <v>45253</v>
      </c>
      <c r="H846" t="s">
        <v>500</v>
      </c>
    </row>
    <row r="847" spans="2:8" hidden="1">
      <c r="B847" t="s">
        <v>119</v>
      </c>
      <c r="C847" s="14">
        <v>35785</v>
      </c>
      <c r="D847" t="s">
        <v>27</v>
      </c>
      <c r="E847">
        <v>60</v>
      </c>
      <c r="F847" t="s">
        <v>481</v>
      </c>
      <c r="G847" s="7">
        <v>45253</v>
      </c>
      <c r="H847" t="s">
        <v>500</v>
      </c>
    </row>
    <row r="848" spans="2:8" hidden="1">
      <c r="B848" t="s">
        <v>22</v>
      </c>
      <c r="C848" s="1">
        <v>35920</v>
      </c>
      <c r="D848" t="s">
        <v>31</v>
      </c>
      <c r="E848">
        <v>30</v>
      </c>
      <c r="F848" t="s">
        <v>25</v>
      </c>
      <c r="G848" s="7">
        <v>45253</v>
      </c>
      <c r="H848" t="s">
        <v>500</v>
      </c>
    </row>
    <row r="849" spans="2:8" hidden="1">
      <c r="B849" t="s">
        <v>10</v>
      </c>
      <c r="C849" s="34">
        <v>13643573</v>
      </c>
      <c r="D849" t="s">
        <v>23</v>
      </c>
      <c r="E849">
        <v>45</v>
      </c>
      <c r="F849" t="s">
        <v>28</v>
      </c>
      <c r="G849" s="7">
        <v>45261</v>
      </c>
      <c r="H849" t="s">
        <v>500</v>
      </c>
    </row>
    <row r="850" spans="2:8">
      <c r="B850" t="s">
        <v>10</v>
      </c>
      <c r="C850" s="1">
        <v>13628159</v>
      </c>
      <c r="D850" t="s">
        <v>20</v>
      </c>
      <c r="E850">
        <v>540</v>
      </c>
      <c r="F850" t="s">
        <v>28</v>
      </c>
      <c r="G850" s="7">
        <v>45283</v>
      </c>
      <c r="H850" t="s">
        <v>500</v>
      </c>
    </row>
    <row r="851" spans="2:8" hidden="1">
      <c r="B851" t="s">
        <v>10</v>
      </c>
      <c r="C851" s="1">
        <v>13592915</v>
      </c>
      <c r="D851" t="s">
        <v>11</v>
      </c>
      <c r="E851">
        <v>180</v>
      </c>
      <c r="F851" t="s">
        <v>28</v>
      </c>
      <c r="G851" s="7">
        <v>45283</v>
      </c>
      <c r="H851" t="s">
        <v>500</v>
      </c>
    </row>
    <row r="852" spans="2:8" hidden="1">
      <c r="B852" t="s">
        <v>22</v>
      </c>
      <c r="C852" s="1">
        <v>35988</v>
      </c>
      <c r="D852" t="s">
        <v>31</v>
      </c>
      <c r="E852">
        <v>30</v>
      </c>
      <c r="F852" t="s">
        <v>483</v>
      </c>
      <c r="G852" s="7">
        <v>45283</v>
      </c>
      <c r="H852" t="s">
        <v>500</v>
      </c>
    </row>
    <row r="853" spans="2:8" hidden="1">
      <c r="B853" t="s">
        <v>10</v>
      </c>
      <c r="C853" s="1">
        <v>13577138</v>
      </c>
      <c r="D853" t="s">
        <v>31</v>
      </c>
      <c r="E853">
        <v>120</v>
      </c>
      <c r="F853" t="s">
        <v>28</v>
      </c>
      <c r="G853" s="7">
        <v>45283</v>
      </c>
      <c r="H853" t="s">
        <v>500</v>
      </c>
    </row>
    <row r="854" spans="2:8" hidden="1">
      <c r="B854" t="s">
        <v>22</v>
      </c>
      <c r="C854" s="2">
        <v>36004</v>
      </c>
      <c r="D854" t="s">
        <v>11</v>
      </c>
      <c r="E854">
        <v>30</v>
      </c>
      <c r="F854" t="s">
        <v>481</v>
      </c>
      <c r="G854" s="7">
        <v>45283</v>
      </c>
      <c r="H854" t="s">
        <v>500</v>
      </c>
    </row>
    <row r="855" spans="2:8" hidden="1">
      <c r="B855" t="s">
        <v>10</v>
      </c>
      <c r="C855" s="35">
        <v>13700994</v>
      </c>
      <c r="D855" t="s">
        <v>23</v>
      </c>
      <c r="E855">
        <v>180</v>
      </c>
      <c r="F855" t="s">
        <v>28</v>
      </c>
      <c r="G855" s="7">
        <v>45261</v>
      </c>
      <c r="H855" t="s">
        <v>500</v>
      </c>
    </row>
    <row r="856" spans="2:8" hidden="1">
      <c r="B856" t="s">
        <v>10</v>
      </c>
      <c r="C856" s="35">
        <v>13620003</v>
      </c>
      <c r="D856" t="s">
        <v>23</v>
      </c>
      <c r="E856">
        <v>300</v>
      </c>
      <c r="F856" t="s">
        <v>28</v>
      </c>
      <c r="G856" s="7">
        <v>45261</v>
      </c>
      <c r="H856" t="s">
        <v>500</v>
      </c>
    </row>
    <row r="857" spans="2:8" hidden="1">
      <c r="B857" t="s">
        <v>22</v>
      </c>
      <c r="C857" s="35">
        <v>28367</v>
      </c>
      <c r="D857" t="s">
        <v>27</v>
      </c>
      <c r="E857">
        <v>120</v>
      </c>
      <c r="F857" s="2" t="s">
        <v>505</v>
      </c>
      <c r="G857" s="7">
        <v>45261</v>
      </c>
      <c r="H857" t="s">
        <v>500</v>
      </c>
    </row>
    <row r="858" spans="2:8" hidden="1">
      <c r="B858" t="s">
        <v>10</v>
      </c>
      <c r="C858" s="35">
        <v>13653227</v>
      </c>
      <c r="D858" t="s">
        <v>23</v>
      </c>
      <c r="E858">
        <v>210</v>
      </c>
      <c r="F858" t="s">
        <v>28</v>
      </c>
      <c r="G858" s="7">
        <v>45261</v>
      </c>
      <c r="H858" t="s">
        <v>500</v>
      </c>
    </row>
    <row r="859" spans="2:8" hidden="1">
      <c r="B859" t="s">
        <v>10</v>
      </c>
      <c r="C859" s="1">
        <v>13719555</v>
      </c>
      <c r="D859" t="s">
        <v>249</v>
      </c>
      <c r="E859">
        <v>420</v>
      </c>
      <c r="F859" t="s">
        <v>487</v>
      </c>
      <c r="G859" s="7">
        <v>45274</v>
      </c>
      <c r="H859" t="s">
        <v>500</v>
      </c>
    </row>
    <row r="860" spans="2:8" hidden="1">
      <c r="B860" t="s">
        <v>10</v>
      </c>
      <c r="C860" s="1">
        <v>13719996</v>
      </c>
      <c r="D860" t="s">
        <v>23</v>
      </c>
      <c r="E860">
        <v>60</v>
      </c>
      <c r="F860" t="s">
        <v>28</v>
      </c>
      <c r="G860" s="7">
        <v>45274</v>
      </c>
      <c r="H860" t="s">
        <v>500</v>
      </c>
    </row>
    <row r="861" spans="2:8" hidden="1">
      <c r="B861" t="s">
        <v>10</v>
      </c>
      <c r="C861" s="1">
        <v>13619907</v>
      </c>
      <c r="D861" t="s">
        <v>27</v>
      </c>
      <c r="E861">
        <v>30</v>
      </c>
      <c r="F861" t="s">
        <v>28</v>
      </c>
      <c r="G861" s="7">
        <v>45274</v>
      </c>
      <c r="H861" t="s">
        <v>500</v>
      </c>
    </row>
    <row r="862" spans="2:8" hidden="1">
      <c r="B862" t="s">
        <v>10</v>
      </c>
      <c r="C862" s="1">
        <v>13713708</v>
      </c>
      <c r="D862" t="s">
        <v>27</v>
      </c>
      <c r="E862">
        <v>420</v>
      </c>
      <c r="F862" t="s">
        <v>28</v>
      </c>
      <c r="G862" s="7">
        <v>45274</v>
      </c>
      <c r="H862" t="s">
        <v>500</v>
      </c>
    </row>
    <row r="863" spans="2:8" hidden="1">
      <c r="B863" t="s">
        <v>10</v>
      </c>
      <c r="C863" s="1">
        <v>13619145</v>
      </c>
      <c r="D863" t="s">
        <v>27</v>
      </c>
      <c r="E863">
        <v>90</v>
      </c>
      <c r="F863" t="s">
        <v>28</v>
      </c>
      <c r="G863" s="7">
        <v>45274</v>
      </c>
      <c r="H863" t="s">
        <v>500</v>
      </c>
    </row>
    <row r="864" spans="2:8" hidden="1">
      <c r="B864" t="s">
        <v>10</v>
      </c>
      <c r="C864" s="1">
        <v>13733416</v>
      </c>
      <c r="D864" t="s">
        <v>249</v>
      </c>
      <c r="E864">
        <v>420</v>
      </c>
      <c r="F864" t="s">
        <v>28</v>
      </c>
      <c r="G864" s="7">
        <v>45281</v>
      </c>
      <c r="H864" t="s">
        <v>500</v>
      </c>
    </row>
    <row r="865" spans="2:8" hidden="1">
      <c r="B865" t="s">
        <v>10</v>
      </c>
      <c r="C865" s="1">
        <v>13734276</v>
      </c>
      <c r="D865" t="s">
        <v>31</v>
      </c>
      <c r="E865">
        <v>35</v>
      </c>
      <c r="F865" t="s">
        <v>28</v>
      </c>
      <c r="G865" s="7">
        <v>45283</v>
      </c>
      <c r="H865" t="s">
        <v>500</v>
      </c>
    </row>
    <row r="866" spans="2:8" hidden="1">
      <c r="B866" t="s">
        <v>10</v>
      </c>
      <c r="C866" s="1">
        <v>13767023</v>
      </c>
      <c r="D866" t="s">
        <v>249</v>
      </c>
      <c r="E866">
        <v>100</v>
      </c>
      <c r="F866" t="s">
        <v>28</v>
      </c>
      <c r="G866" s="7">
        <v>45282</v>
      </c>
      <c r="H866" t="s">
        <v>500</v>
      </c>
    </row>
    <row r="867" spans="2:8" hidden="1">
      <c r="B867" t="s">
        <v>22</v>
      </c>
      <c r="C867" s="1">
        <v>32705</v>
      </c>
      <c r="D867" t="s">
        <v>249</v>
      </c>
      <c r="E867">
        <v>20</v>
      </c>
      <c r="F867" t="s">
        <v>250</v>
      </c>
      <c r="G867" s="7">
        <v>45282</v>
      </c>
      <c r="H867" t="s">
        <v>500</v>
      </c>
    </row>
    <row r="868" spans="2:8" hidden="1">
      <c r="B868" t="s">
        <v>342</v>
      </c>
      <c r="C868" s="1">
        <v>13638590</v>
      </c>
      <c r="D868" t="s">
        <v>246</v>
      </c>
      <c r="E868">
        <v>540</v>
      </c>
      <c r="F868" t="s">
        <v>28</v>
      </c>
      <c r="G868" s="7">
        <v>45282</v>
      </c>
      <c r="H868" t="s">
        <v>500</v>
      </c>
    </row>
    <row r="869" spans="2:8" hidden="1">
      <c r="B869" t="s">
        <v>10</v>
      </c>
      <c r="C869" s="1">
        <v>13769059</v>
      </c>
      <c r="D869" t="s">
        <v>11</v>
      </c>
      <c r="E869">
        <v>15</v>
      </c>
      <c r="F869" t="s">
        <v>28</v>
      </c>
      <c r="G869" s="7">
        <v>45283</v>
      </c>
      <c r="H869" t="s">
        <v>500</v>
      </c>
    </row>
    <row r="870" spans="2:8" hidden="1">
      <c r="B870" t="s">
        <v>22</v>
      </c>
      <c r="C870" s="1">
        <v>36013</v>
      </c>
      <c r="D870" t="s">
        <v>61</v>
      </c>
      <c r="E870">
        <v>660</v>
      </c>
      <c r="F870" t="s">
        <v>506</v>
      </c>
    </row>
    <row r="871" spans="2:8" hidden="1">
      <c r="B871" t="s">
        <v>10</v>
      </c>
      <c r="C871" s="1">
        <v>13663591</v>
      </c>
      <c r="D871" t="s">
        <v>52</v>
      </c>
      <c r="E871">
        <v>20</v>
      </c>
      <c r="F871" t="s">
        <v>28</v>
      </c>
      <c r="G871" s="7">
        <v>45283</v>
      </c>
      <c r="H871" t="s">
        <v>500</v>
      </c>
    </row>
    <row r="872" spans="2:8" hidden="1">
      <c r="B872" t="s">
        <v>10</v>
      </c>
      <c r="C872" s="1">
        <v>13652354</v>
      </c>
      <c r="D872" t="s">
        <v>52</v>
      </c>
      <c r="E872">
        <v>30</v>
      </c>
      <c r="F872" t="s">
        <v>28</v>
      </c>
      <c r="G872" s="7">
        <v>45283</v>
      </c>
      <c r="H872" t="s">
        <v>500</v>
      </c>
    </row>
    <row r="873" spans="2:8" hidden="1">
      <c r="B873" t="s">
        <v>10</v>
      </c>
      <c r="C873" s="1">
        <v>13702343</v>
      </c>
      <c r="D873" t="s">
        <v>52</v>
      </c>
      <c r="E873">
        <v>90</v>
      </c>
      <c r="F873" t="s">
        <v>28</v>
      </c>
      <c r="G873" s="7">
        <v>45283</v>
      </c>
      <c r="H873" t="s">
        <v>500</v>
      </c>
    </row>
    <row r="874" spans="2:8" hidden="1">
      <c r="B874" t="s">
        <v>119</v>
      </c>
      <c r="C874" s="1">
        <v>36050</v>
      </c>
      <c r="D874" t="s">
        <v>61</v>
      </c>
      <c r="E874">
        <v>960</v>
      </c>
      <c r="F874" t="s">
        <v>507</v>
      </c>
      <c r="G874" s="7">
        <v>45289</v>
      </c>
      <c r="H874" t="s">
        <v>500</v>
      </c>
    </row>
    <row r="875" spans="2:8" hidden="1"/>
  </sheetData>
  <dataValidations count="1">
    <dataValidation type="list" allowBlank="1" showInputMessage="1" showErrorMessage="1" sqref="B397:B398 B400 B402:B403 B407:B408 B433 B3:B385" xr:uid="{E32EB390-E502-4463-BE1B-0934ACA83109}">
      <formula1>#REF!</formula1>
    </dataValidation>
  </dataValidations>
  <hyperlinks>
    <hyperlink ref="F35" r:id="rId1" xr:uid="{4BC60E1A-011B-4932-B98F-B4B221D85F32}"/>
    <hyperlink ref="C97" r:id="rId2" display="10445000" xr:uid="{FB8B22EF-58A6-4A60-8660-818DF2AD6C00}"/>
    <hyperlink ref="C173" r:id="rId3" display="10695727" xr:uid="{EB5691DB-701D-44C2-9FFB-308354768815}"/>
    <hyperlink ref="C175" r:id="rId4" display="10695778" xr:uid="{5F61407E-E0E3-47AB-965A-2FAE89299D86}"/>
    <hyperlink ref="C202" r:id="rId5" display="10709586" xr:uid="{0CB9EAF3-D600-44F3-AF3B-2C111A3885F3}"/>
    <hyperlink ref="F830" r:id="rId6" xr:uid="{A4B3457E-22E8-43B7-AB3B-68776780BCCD}"/>
    <hyperlink ref="F835" r:id="rId7" xr:uid="{A03A00DC-9BB6-43D4-A48E-F258EA6882A1}"/>
    <hyperlink ref="F839" r:id="rId8" xr:uid="{B7B5421C-77D2-4014-8FDC-B9AECBC102EC}"/>
  </hyperlinks>
  <pageMargins left="0.7" right="0.7" top="0.75" bottom="0.75" header="0.3" footer="0.3"/>
  <pageSetup orientation="portrait" r:id="rId9"/>
  <tableParts count="1">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FD1CC-03E0-4B95-B695-1BCDA4D43058}">
  <dimension ref="B2:K2"/>
  <sheetViews>
    <sheetView workbookViewId="0">
      <selection activeCell="B2" sqref="B2"/>
    </sheetView>
  </sheetViews>
  <sheetFormatPr defaultRowHeight="15"/>
  <sheetData>
    <row r="2" spans="2:11">
      <c r="B2" s="63"/>
      <c r="C2" s="64"/>
      <c r="D2" s="65"/>
      <c r="E2" s="65"/>
      <c r="F2" s="65"/>
      <c r="G2" s="66"/>
      <c r="H2" s="65"/>
      <c r="I2" s="65"/>
      <c r="J2" s="72"/>
      <c r="K2" s="6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9031-7BC4-4EC1-A208-34C3309D397C}">
  <dimension ref="B3:E3"/>
  <sheetViews>
    <sheetView workbookViewId="0">
      <selection activeCell="F10" sqref="F10"/>
    </sheetView>
  </sheetViews>
  <sheetFormatPr defaultRowHeight="15"/>
  <sheetData>
    <row r="3" spans="2:5">
      <c r="B3" t="s">
        <v>410</v>
      </c>
      <c r="C3" t="s">
        <v>174</v>
      </c>
      <c r="D3" t="s">
        <v>176</v>
      </c>
      <c r="E3" t="s">
        <v>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2BC12-A51A-4B35-8008-EC0E10610DAB}">
  <dimension ref="A1:A7"/>
  <sheetViews>
    <sheetView workbookViewId="0">
      <selection activeCell="A7" sqref="A7"/>
    </sheetView>
  </sheetViews>
  <sheetFormatPr defaultRowHeight="15"/>
  <sheetData>
    <row r="1" spans="1:1">
      <c r="A1" t="s">
        <v>30</v>
      </c>
    </row>
    <row r="2" spans="1:1">
      <c r="A2" t="s">
        <v>21</v>
      </c>
    </row>
    <row r="3" spans="1:1">
      <c r="A3" t="s">
        <v>35</v>
      </c>
    </row>
    <row r="4" spans="1:1">
      <c r="A4" t="s">
        <v>18</v>
      </c>
    </row>
    <row r="5" spans="1:1">
      <c r="A5" t="s">
        <v>50</v>
      </c>
    </row>
    <row r="6" spans="1:1">
      <c r="A6" t="s">
        <v>94</v>
      </c>
    </row>
    <row r="7" spans="1:1">
      <c r="A7" t="s">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1BBFB-CED3-4DCD-AFE9-41F667AECC10}">
  <dimension ref="A1:G169"/>
  <sheetViews>
    <sheetView topLeftCell="S1" workbookViewId="0">
      <selection activeCell="S33" sqref="S33"/>
    </sheetView>
  </sheetViews>
  <sheetFormatPr defaultRowHeight="15"/>
  <sheetData>
    <row r="1" spans="1:7">
      <c r="A1" s="63" t="s">
        <v>0</v>
      </c>
      <c r="B1" s="64" t="s">
        <v>1</v>
      </c>
      <c r="C1" s="65" t="s">
        <v>2</v>
      </c>
      <c r="D1" s="65" t="s">
        <v>3</v>
      </c>
      <c r="E1" s="65" t="s">
        <v>4</v>
      </c>
      <c r="F1" s="66" t="s">
        <v>5</v>
      </c>
      <c r="G1" s="67" t="s">
        <v>6</v>
      </c>
    </row>
    <row r="2" spans="1:7">
      <c r="A2" s="16" t="s">
        <v>163</v>
      </c>
      <c r="B2" s="16">
        <v>15013003</v>
      </c>
      <c r="C2" s="16" t="s">
        <v>11</v>
      </c>
      <c r="D2" s="16">
        <v>120</v>
      </c>
      <c r="E2" s="16" t="s">
        <v>28</v>
      </c>
      <c r="F2" s="48">
        <v>45559</v>
      </c>
      <c r="G2" s="16" t="s">
        <v>486</v>
      </c>
    </row>
    <row r="3" spans="1:7">
      <c r="A3" s="16" t="s">
        <v>163</v>
      </c>
      <c r="B3" s="43">
        <v>15026689</v>
      </c>
      <c r="C3" s="16" t="s">
        <v>27</v>
      </c>
      <c r="D3" s="16">
        <v>120</v>
      </c>
      <c r="E3" s="16" t="s">
        <v>28</v>
      </c>
      <c r="F3" s="48">
        <v>45559</v>
      </c>
      <c r="G3" s="16" t="s">
        <v>486</v>
      </c>
    </row>
    <row r="4" spans="1:7">
      <c r="A4" s="36" t="s">
        <v>163</v>
      </c>
      <c r="B4" s="42">
        <v>15019783</v>
      </c>
      <c r="C4" s="36" t="s">
        <v>23</v>
      </c>
      <c r="D4" s="36">
        <v>210</v>
      </c>
      <c r="E4" s="36" t="s">
        <v>28</v>
      </c>
      <c r="F4" s="47">
        <v>45559</v>
      </c>
      <c r="G4" s="36" t="s">
        <v>486</v>
      </c>
    </row>
    <row r="5" spans="1:7">
      <c r="A5" s="16" t="s">
        <v>163</v>
      </c>
      <c r="B5" s="16">
        <v>15033889</v>
      </c>
      <c r="C5" s="16" t="s">
        <v>11</v>
      </c>
      <c r="D5" s="16">
        <v>240</v>
      </c>
      <c r="E5" s="16" t="s">
        <v>28</v>
      </c>
      <c r="F5" s="48">
        <v>45559</v>
      </c>
      <c r="G5" s="16" t="s">
        <v>486</v>
      </c>
    </row>
    <row r="6" spans="1:7">
      <c r="A6" s="36" t="s">
        <v>163</v>
      </c>
      <c r="B6" s="36">
        <v>15047372</v>
      </c>
      <c r="C6" s="36" t="s">
        <v>61</v>
      </c>
      <c r="D6" s="36">
        <v>300</v>
      </c>
      <c r="E6" s="36" t="s">
        <v>28</v>
      </c>
      <c r="F6" s="47">
        <v>45559</v>
      </c>
      <c r="G6" s="36" t="s">
        <v>486</v>
      </c>
    </row>
    <row r="7" spans="1:7">
      <c r="A7" s="16" t="s">
        <v>163</v>
      </c>
      <c r="B7" s="16">
        <v>15019658</v>
      </c>
      <c r="C7" s="16" t="s">
        <v>20</v>
      </c>
      <c r="D7" s="16">
        <v>480</v>
      </c>
      <c r="E7" s="16" t="s">
        <v>28</v>
      </c>
      <c r="F7" s="48">
        <v>45559</v>
      </c>
      <c r="G7" s="16" t="s">
        <v>486</v>
      </c>
    </row>
    <row r="8" spans="1:7">
      <c r="A8" s="36" t="s">
        <v>163</v>
      </c>
      <c r="B8" s="36">
        <v>15039043</v>
      </c>
      <c r="C8" s="36" t="s">
        <v>20</v>
      </c>
      <c r="D8" s="36">
        <v>300</v>
      </c>
      <c r="E8" s="36" t="s">
        <v>28</v>
      </c>
      <c r="F8" s="47">
        <v>45559</v>
      </c>
      <c r="G8" s="36" t="s">
        <v>486</v>
      </c>
    </row>
    <row r="9" spans="1:7">
      <c r="A9" s="16" t="s">
        <v>163</v>
      </c>
      <c r="B9" s="16">
        <v>15029443</v>
      </c>
      <c r="C9" s="16" t="s">
        <v>20</v>
      </c>
      <c r="D9" s="16">
        <v>480</v>
      </c>
      <c r="E9" s="16" t="s">
        <v>28</v>
      </c>
      <c r="F9" s="48">
        <v>45559</v>
      </c>
      <c r="G9" s="16" t="s">
        <v>486</v>
      </c>
    </row>
    <row r="10" spans="1:7">
      <c r="A10" s="36" t="s">
        <v>163</v>
      </c>
      <c r="B10" s="42">
        <v>15055235</v>
      </c>
      <c r="C10" s="36" t="s">
        <v>23</v>
      </c>
      <c r="D10" s="36">
        <v>120</v>
      </c>
      <c r="E10" s="36" t="s">
        <v>28</v>
      </c>
      <c r="F10" s="47">
        <v>45559</v>
      </c>
      <c r="G10" s="36" t="s">
        <v>486</v>
      </c>
    </row>
    <row r="11" spans="1:7">
      <c r="A11" s="16" t="s">
        <v>163</v>
      </c>
      <c r="B11" s="16">
        <v>15029838</v>
      </c>
      <c r="C11" s="16" t="s">
        <v>20</v>
      </c>
      <c r="D11" s="16">
        <v>540</v>
      </c>
      <c r="E11" s="16" t="s">
        <v>28</v>
      </c>
      <c r="F11" s="48">
        <v>45559</v>
      </c>
      <c r="G11" s="16" t="s">
        <v>486</v>
      </c>
    </row>
    <row r="12" spans="1:7" ht="16.5">
      <c r="A12" s="36" t="s">
        <v>163</v>
      </c>
      <c r="B12" s="44">
        <v>15000000</v>
      </c>
      <c r="C12" s="36" t="s">
        <v>249</v>
      </c>
      <c r="D12" s="36">
        <v>360</v>
      </c>
      <c r="E12" s="36" t="s">
        <v>28</v>
      </c>
      <c r="F12" s="47">
        <v>45559</v>
      </c>
      <c r="G12" s="36" t="s">
        <v>486</v>
      </c>
    </row>
    <row r="13" spans="1:7">
      <c r="A13" s="16" t="s">
        <v>22</v>
      </c>
      <c r="B13" s="16">
        <v>32705</v>
      </c>
      <c r="C13" s="16" t="s">
        <v>249</v>
      </c>
      <c r="D13" s="16">
        <v>30</v>
      </c>
      <c r="E13" s="16" t="s">
        <v>487</v>
      </c>
      <c r="F13" s="48">
        <v>45559</v>
      </c>
      <c r="G13" s="16" t="s">
        <v>486</v>
      </c>
    </row>
    <row r="14" spans="1:7">
      <c r="A14" s="36" t="s">
        <v>163</v>
      </c>
      <c r="B14" s="36">
        <v>15115880</v>
      </c>
      <c r="C14" s="36" t="s">
        <v>27</v>
      </c>
      <c r="D14" s="36">
        <v>180</v>
      </c>
      <c r="E14" s="36" t="s">
        <v>28</v>
      </c>
      <c r="F14" s="47">
        <v>45559</v>
      </c>
      <c r="G14" s="36" t="s">
        <v>486</v>
      </c>
    </row>
    <row r="15" spans="1:7">
      <c r="A15" s="16" t="s">
        <v>163</v>
      </c>
      <c r="B15" s="43">
        <v>15070999</v>
      </c>
      <c r="C15" s="16" t="s">
        <v>23</v>
      </c>
      <c r="D15" s="16">
        <v>300</v>
      </c>
      <c r="E15" s="16" t="s">
        <v>28</v>
      </c>
      <c r="F15" s="48">
        <v>45559</v>
      </c>
      <c r="G15" s="16" t="s">
        <v>486</v>
      </c>
    </row>
    <row r="16" spans="1:7">
      <c r="A16" s="36" t="s">
        <v>163</v>
      </c>
      <c r="B16" s="36">
        <v>14941717</v>
      </c>
      <c r="C16" s="36" t="s">
        <v>20</v>
      </c>
      <c r="D16" s="36">
        <v>300</v>
      </c>
      <c r="E16" s="36" t="s">
        <v>28</v>
      </c>
      <c r="F16" s="47">
        <v>45559</v>
      </c>
      <c r="G16" s="36" t="s">
        <v>486</v>
      </c>
    </row>
    <row r="17" spans="1:7">
      <c r="A17" s="16" t="s">
        <v>163</v>
      </c>
      <c r="B17" s="16">
        <v>15054985</v>
      </c>
      <c r="C17" s="16" t="s">
        <v>33</v>
      </c>
      <c r="D17" s="16">
        <v>90</v>
      </c>
      <c r="E17" s="16" t="s">
        <v>28</v>
      </c>
      <c r="F17" s="48">
        <v>45559</v>
      </c>
      <c r="G17" s="16" t="s">
        <v>486</v>
      </c>
    </row>
    <row r="18" spans="1:7">
      <c r="A18" s="36" t="s">
        <v>163</v>
      </c>
      <c r="B18" s="42">
        <v>15131400</v>
      </c>
      <c r="C18" s="36" t="s">
        <v>23</v>
      </c>
      <c r="D18" s="36">
        <v>45</v>
      </c>
      <c r="E18" s="36" t="s">
        <v>28</v>
      </c>
      <c r="F18" s="47">
        <v>45559</v>
      </c>
      <c r="G18" s="36" t="s">
        <v>486</v>
      </c>
    </row>
    <row r="19" spans="1:7">
      <c r="A19" s="16" t="s">
        <v>163</v>
      </c>
      <c r="B19" s="16">
        <v>15063023</v>
      </c>
      <c r="C19" s="16" t="s">
        <v>27</v>
      </c>
      <c r="D19" s="16">
        <v>90</v>
      </c>
      <c r="E19" s="16" t="s">
        <v>28</v>
      </c>
      <c r="F19" s="48">
        <v>45559</v>
      </c>
      <c r="G19" s="16" t="s">
        <v>486</v>
      </c>
    </row>
    <row r="20" spans="1:7">
      <c r="A20" s="36" t="s">
        <v>22</v>
      </c>
      <c r="B20" s="36">
        <v>31197</v>
      </c>
      <c r="C20" s="36" t="s">
        <v>61</v>
      </c>
      <c r="D20" s="36">
        <v>120</v>
      </c>
      <c r="E20" s="36" t="s">
        <v>26</v>
      </c>
      <c r="F20" s="47">
        <v>45559</v>
      </c>
      <c r="G20" s="36" t="s">
        <v>486</v>
      </c>
    </row>
    <row r="21" spans="1:7">
      <c r="A21" s="16" t="s">
        <v>163</v>
      </c>
      <c r="B21" s="16">
        <v>15113382</v>
      </c>
      <c r="C21" s="16" t="s">
        <v>61</v>
      </c>
      <c r="D21" s="16">
        <v>480</v>
      </c>
      <c r="E21" s="16"/>
      <c r="F21" s="48">
        <v>45559</v>
      </c>
      <c r="G21" s="16" t="s">
        <v>486</v>
      </c>
    </row>
    <row r="22" spans="1:7">
      <c r="A22" s="36" t="s">
        <v>10</v>
      </c>
      <c r="B22" s="36">
        <v>15103148</v>
      </c>
      <c r="C22" s="36" t="s">
        <v>20</v>
      </c>
      <c r="D22" s="36">
        <v>60</v>
      </c>
      <c r="E22" s="36" t="s">
        <v>28</v>
      </c>
      <c r="F22" s="47">
        <v>45559</v>
      </c>
      <c r="G22" s="36" t="s">
        <v>486</v>
      </c>
    </row>
    <row r="23" spans="1:7">
      <c r="A23" s="16" t="s">
        <v>163</v>
      </c>
      <c r="B23" s="16">
        <v>15152707</v>
      </c>
      <c r="C23" s="16" t="s">
        <v>27</v>
      </c>
      <c r="D23" s="16">
        <v>240</v>
      </c>
      <c r="E23" s="16" t="s">
        <v>28</v>
      </c>
      <c r="F23" s="48">
        <v>45559</v>
      </c>
      <c r="G23" s="16" t="s">
        <v>486</v>
      </c>
    </row>
    <row r="24" spans="1:7">
      <c r="A24" s="36" t="s">
        <v>22</v>
      </c>
      <c r="B24" s="36">
        <v>32708</v>
      </c>
      <c r="C24" s="36" t="s">
        <v>249</v>
      </c>
      <c r="D24" s="36">
        <v>30</v>
      </c>
      <c r="E24" s="36" t="s">
        <v>487</v>
      </c>
      <c r="F24" s="47">
        <v>45559</v>
      </c>
      <c r="G24" s="36" t="s">
        <v>486</v>
      </c>
    </row>
    <row r="25" spans="1:7">
      <c r="A25" s="16" t="s">
        <v>163</v>
      </c>
      <c r="B25" s="16">
        <v>15166894</v>
      </c>
      <c r="C25" s="16" t="s">
        <v>27</v>
      </c>
      <c r="D25" s="16">
        <v>45</v>
      </c>
      <c r="E25" s="16" t="s">
        <v>28</v>
      </c>
      <c r="F25" s="48">
        <v>45559</v>
      </c>
      <c r="G25" s="16" t="s">
        <v>486</v>
      </c>
    </row>
    <row r="26" spans="1:7">
      <c r="A26" s="36" t="s">
        <v>163</v>
      </c>
      <c r="B26" s="36">
        <v>15109836</v>
      </c>
      <c r="C26" s="36" t="s">
        <v>11</v>
      </c>
      <c r="D26" s="36">
        <v>150</v>
      </c>
      <c r="E26" s="36" t="s">
        <v>28</v>
      </c>
      <c r="F26" s="47">
        <v>45559</v>
      </c>
      <c r="G26" s="36" t="s">
        <v>486</v>
      </c>
    </row>
    <row r="27" spans="1:7">
      <c r="A27" s="16" t="s">
        <v>163</v>
      </c>
      <c r="B27" s="16">
        <v>14893608</v>
      </c>
      <c r="C27" s="16" t="s">
        <v>52</v>
      </c>
      <c r="D27" s="16">
        <v>105</v>
      </c>
      <c r="E27" s="16" t="s">
        <v>28</v>
      </c>
      <c r="F27" s="48">
        <v>45559</v>
      </c>
      <c r="G27" s="16" t="s">
        <v>486</v>
      </c>
    </row>
    <row r="28" spans="1:7">
      <c r="A28" s="36" t="s">
        <v>163</v>
      </c>
      <c r="B28" s="36">
        <v>15189850</v>
      </c>
      <c r="C28" s="36" t="s">
        <v>52</v>
      </c>
      <c r="D28" s="36">
        <v>25</v>
      </c>
      <c r="E28" s="36" t="s">
        <v>28</v>
      </c>
      <c r="F28" s="47">
        <v>45559</v>
      </c>
      <c r="G28" s="36" t="s">
        <v>486</v>
      </c>
    </row>
    <row r="29" spans="1:7">
      <c r="A29" s="16" t="s">
        <v>163</v>
      </c>
      <c r="B29" s="16">
        <v>15159615</v>
      </c>
      <c r="C29" s="16" t="s">
        <v>27</v>
      </c>
      <c r="D29" s="16">
        <v>30</v>
      </c>
      <c r="E29" s="16" t="s">
        <v>28</v>
      </c>
      <c r="F29" s="48">
        <v>45559</v>
      </c>
      <c r="G29" s="16" t="s">
        <v>486</v>
      </c>
    </row>
    <row r="30" spans="1:7">
      <c r="A30" s="36" t="s">
        <v>163</v>
      </c>
      <c r="B30" s="36">
        <v>15146892</v>
      </c>
      <c r="C30" s="36" t="s">
        <v>20</v>
      </c>
      <c r="D30" s="36">
        <v>480</v>
      </c>
      <c r="E30" s="36" t="s">
        <v>28</v>
      </c>
      <c r="F30" s="47">
        <v>45559</v>
      </c>
      <c r="G30" s="36" t="s">
        <v>486</v>
      </c>
    </row>
    <row r="31" spans="1:7">
      <c r="A31" s="36" t="s">
        <v>163</v>
      </c>
      <c r="B31" s="42">
        <v>15138203</v>
      </c>
      <c r="C31" s="36" t="s">
        <v>23</v>
      </c>
      <c r="D31" s="36">
        <v>30</v>
      </c>
      <c r="E31" s="36" t="s">
        <v>28</v>
      </c>
      <c r="F31" s="47">
        <v>45559</v>
      </c>
      <c r="G31" s="36" t="s">
        <v>486</v>
      </c>
    </row>
    <row r="32" spans="1:7">
      <c r="A32" s="16" t="s">
        <v>163</v>
      </c>
      <c r="B32" s="43">
        <v>15131400</v>
      </c>
      <c r="C32" s="16" t="s">
        <v>23</v>
      </c>
      <c r="D32" s="16">
        <v>210</v>
      </c>
      <c r="E32" s="16" t="s">
        <v>28</v>
      </c>
      <c r="F32" s="48">
        <v>45589</v>
      </c>
      <c r="G32" s="16" t="s">
        <v>486</v>
      </c>
    </row>
    <row r="33" spans="1:7">
      <c r="A33" s="36" t="s">
        <v>163</v>
      </c>
      <c r="B33" s="36">
        <v>15208395</v>
      </c>
      <c r="C33" s="36" t="s">
        <v>249</v>
      </c>
      <c r="D33" s="36">
        <v>60</v>
      </c>
      <c r="E33" s="36" t="s">
        <v>28</v>
      </c>
      <c r="F33" s="47">
        <v>45589</v>
      </c>
      <c r="G33" s="36" t="s">
        <v>488</v>
      </c>
    </row>
    <row r="34" spans="1:7">
      <c r="A34" s="16" t="s">
        <v>163</v>
      </c>
      <c r="B34" s="39">
        <v>15213967</v>
      </c>
      <c r="C34" s="16" t="s">
        <v>27</v>
      </c>
      <c r="D34" s="16">
        <v>120</v>
      </c>
      <c r="E34" s="16" t="s">
        <v>28</v>
      </c>
      <c r="F34" s="48">
        <v>45589</v>
      </c>
      <c r="G34" s="16" t="s">
        <v>488</v>
      </c>
    </row>
    <row r="35" spans="1:7">
      <c r="A35" s="36" t="s">
        <v>22</v>
      </c>
      <c r="B35" s="36">
        <v>36967</v>
      </c>
      <c r="C35" s="36" t="s">
        <v>61</v>
      </c>
      <c r="D35" s="36">
        <v>480</v>
      </c>
      <c r="E35" s="36" t="s">
        <v>25</v>
      </c>
      <c r="F35" s="47">
        <v>45589</v>
      </c>
      <c r="G35" s="36" t="s">
        <v>488</v>
      </c>
    </row>
    <row r="36" spans="1:7">
      <c r="A36" s="16" t="s">
        <v>163</v>
      </c>
      <c r="B36" s="16">
        <v>15184780</v>
      </c>
      <c r="C36" s="16" t="s">
        <v>249</v>
      </c>
      <c r="D36" s="16">
        <v>180</v>
      </c>
      <c r="E36" s="16" t="s">
        <v>28</v>
      </c>
      <c r="F36" s="48">
        <v>45589</v>
      </c>
      <c r="G36" s="16" t="s">
        <v>488</v>
      </c>
    </row>
    <row r="37" spans="1:7">
      <c r="A37" s="36" t="s">
        <v>163</v>
      </c>
      <c r="B37" s="36">
        <v>15214163</v>
      </c>
      <c r="C37" s="36" t="s">
        <v>27</v>
      </c>
      <c r="D37" s="36">
        <v>150</v>
      </c>
      <c r="E37" s="36" t="s">
        <v>28</v>
      </c>
      <c r="F37" s="47">
        <v>45589</v>
      </c>
      <c r="G37" s="36" t="s">
        <v>488</v>
      </c>
    </row>
    <row r="38" spans="1:7">
      <c r="A38" s="16" t="s">
        <v>22</v>
      </c>
      <c r="B38" s="16">
        <v>36987</v>
      </c>
      <c r="C38" s="16" t="s">
        <v>20</v>
      </c>
      <c r="D38" s="16">
        <v>180</v>
      </c>
      <c r="E38" s="16" t="s">
        <v>25</v>
      </c>
      <c r="F38" s="48">
        <v>45589</v>
      </c>
      <c r="G38" s="16" t="s">
        <v>488</v>
      </c>
    </row>
    <row r="39" spans="1:7">
      <c r="A39" s="36" t="s">
        <v>163</v>
      </c>
      <c r="B39" s="36">
        <v>15184780</v>
      </c>
      <c r="C39" s="36" t="s">
        <v>249</v>
      </c>
      <c r="D39" s="36">
        <v>240</v>
      </c>
      <c r="E39" s="36" t="s">
        <v>28</v>
      </c>
      <c r="F39" s="47">
        <v>45589</v>
      </c>
      <c r="G39" s="36" t="s">
        <v>488</v>
      </c>
    </row>
    <row r="40" spans="1:7">
      <c r="A40" s="16" t="s">
        <v>163</v>
      </c>
      <c r="B40" s="16">
        <v>15214483</v>
      </c>
      <c r="C40" s="16" t="s">
        <v>27</v>
      </c>
      <c r="D40" s="16">
        <v>210</v>
      </c>
      <c r="E40" s="16" t="s">
        <v>28</v>
      </c>
      <c r="F40" s="48">
        <v>45589</v>
      </c>
      <c r="G40" s="16" t="s">
        <v>488</v>
      </c>
    </row>
    <row r="41" spans="1:7">
      <c r="A41" s="36" t="s">
        <v>163</v>
      </c>
      <c r="B41" s="36">
        <v>15229528</v>
      </c>
      <c r="C41" s="36" t="s">
        <v>27</v>
      </c>
      <c r="D41" s="36">
        <v>30</v>
      </c>
      <c r="E41" s="36" t="s">
        <v>28</v>
      </c>
      <c r="F41" s="47">
        <v>45589</v>
      </c>
      <c r="G41" s="36" t="s">
        <v>488</v>
      </c>
    </row>
    <row r="42" spans="1:7">
      <c r="A42" s="16" t="s">
        <v>22</v>
      </c>
      <c r="B42" s="16">
        <v>37000</v>
      </c>
      <c r="C42" s="16" t="s">
        <v>11</v>
      </c>
      <c r="D42" s="16">
        <v>120</v>
      </c>
      <c r="E42" s="16" t="s">
        <v>25</v>
      </c>
      <c r="F42" s="48">
        <v>45589</v>
      </c>
      <c r="G42" s="16" t="s">
        <v>488</v>
      </c>
    </row>
    <row r="43" spans="1:7">
      <c r="A43" s="16" t="s">
        <v>22</v>
      </c>
      <c r="B43" s="16">
        <v>37000</v>
      </c>
      <c r="C43" s="16" t="s">
        <v>33</v>
      </c>
      <c r="D43" s="16">
        <v>600</v>
      </c>
      <c r="E43" s="16" t="s">
        <v>25</v>
      </c>
      <c r="F43" s="48">
        <v>45589</v>
      </c>
      <c r="G43" s="16" t="s">
        <v>488</v>
      </c>
    </row>
    <row r="44" spans="1:7">
      <c r="A44" s="16" t="s">
        <v>22</v>
      </c>
      <c r="B44" s="16">
        <v>37000</v>
      </c>
      <c r="C44" s="16" t="s">
        <v>61</v>
      </c>
      <c r="D44" s="16">
        <v>800</v>
      </c>
      <c r="E44" s="45" t="s">
        <v>25</v>
      </c>
      <c r="F44" s="48">
        <v>45954</v>
      </c>
      <c r="G44" s="16" t="s">
        <v>488</v>
      </c>
    </row>
    <row r="45" spans="1:7">
      <c r="A45" s="36" t="s">
        <v>22</v>
      </c>
      <c r="B45" s="36">
        <v>37005</v>
      </c>
      <c r="C45" s="36" t="s">
        <v>31</v>
      </c>
      <c r="D45" s="36">
        <v>45</v>
      </c>
      <c r="E45" s="36" t="s">
        <v>489</v>
      </c>
      <c r="F45" s="47">
        <v>45589</v>
      </c>
      <c r="G45" s="36" t="s">
        <v>488</v>
      </c>
    </row>
    <row r="46" spans="1:7">
      <c r="A46" s="16" t="s">
        <v>163</v>
      </c>
      <c r="B46" s="16">
        <v>15216428</v>
      </c>
      <c r="C46" s="16" t="s">
        <v>249</v>
      </c>
      <c r="D46" s="16">
        <v>240</v>
      </c>
      <c r="E46" s="16" t="s">
        <v>28</v>
      </c>
      <c r="F46" s="48">
        <v>45589</v>
      </c>
      <c r="G46" s="16" t="s">
        <v>488</v>
      </c>
    </row>
    <row r="47" spans="1:7">
      <c r="A47" s="36" t="s">
        <v>22</v>
      </c>
      <c r="B47" s="36">
        <v>36998</v>
      </c>
      <c r="C47" s="36" t="s">
        <v>20</v>
      </c>
      <c r="D47" s="36">
        <v>60</v>
      </c>
      <c r="E47" s="36" t="s">
        <v>26</v>
      </c>
      <c r="F47" s="47">
        <v>45589</v>
      </c>
      <c r="G47" s="36" t="s">
        <v>488</v>
      </c>
    </row>
    <row r="48" spans="1:7">
      <c r="A48" s="16" t="s">
        <v>163</v>
      </c>
      <c r="B48" s="16">
        <v>15189706</v>
      </c>
      <c r="C48" s="16" t="s">
        <v>11</v>
      </c>
      <c r="D48" s="16">
        <v>240</v>
      </c>
      <c r="E48" s="16" t="s">
        <v>28</v>
      </c>
      <c r="F48" s="48">
        <v>45589</v>
      </c>
      <c r="G48" s="16" t="s">
        <v>488</v>
      </c>
    </row>
    <row r="49" spans="1:7">
      <c r="A49" s="36" t="s">
        <v>163</v>
      </c>
      <c r="B49" s="36">
        <v>15252584</v>
      </c>
      <c r="C49" s="36" t="s">
        <v>11</v>
      </c>
      <c r="D49" s="36">
        <v>90</v>
      </c>
      <c r="E49" s="36" t="s">
        <v>28</v>
      </c>
      <c r="F49" s="47">
        <v>45589</v>
      </c>
      <c r="G49" s="36" t="s">
        <v>488</v>
      </c>
    </row>
    <row r="50" spans="1:7">
      <c r="A50" s="16" t="s">
        <v>163</v>
      </c>
      <c r="B50" s="16">
        <v>15330190</v>
      </c>
      <c r="C50" s="16" t="s">
        <v>27</v>
      </c>
      <c r="D50" s="16">
        <v>240</v>
      </c>
      <c r="E50" s="16" t="s">
        <v>28</v>
      </c>
      <c r="F50" s="48">
        <v>45589</v>
      </c>
      <c r="G50" s="16" t="s">
        <v>488</v>
      </c>
    </row>
    <row r="51" spans="1:7">
      <c r="A51" s="36" t="s">
        <v>163</v>
      </c>
      <c r="B51" s="36">
        <v>15159358</v>
      </c>
      <c r="C51" s="36" t="s">
        <v>11</v>
      </c>
      <c r="D51" s="36">
        <v>105</v>
      </c>
      <c r="E51" s="36" t="s">
        <v>28</v>
      </c>
      <c r="F51" s="47">
        <v>45589</v>
      </c>
      <c r="G51" s="36" t="s">
        <v>488</v>
      </c>
    </row>
    <row r="52" spans="1:7">
      <c r="A52" s="16" t="s">
        <v>163</v>
      </c>
      <c r="B52" s="16">
        <v>15252584</v>
      </c>
      <c r="C52" s="16" t="s">
        <v>11</v>
      </c>
      <c r="D52" s="16">
        <v>90</v>
      </c>
      <c r="E52" s="16" t="s">
        <v>28</v>
      </c>
      <c r="F52" s="48">
        <v>45589</v>
      </c>
      <c r="G52" s="16" t="s">
        <v>488</v>
      </c>
    </row>
    <row r="53" spans="1:7">
      <c r="A53" s="36" t="s">
        <v>163</v>
      </c>
      <c r="B53" s="36">
        <v>15162915</v>
      </c>
      <c r="C53" s="36" t="s">
        <v>20</v>
      </c>
      <c r="D53" s="36">
        <v>360</v>
      </c>
      <c r="E53" s="36" t="s">
        <v>28</v>
      </c>
      <c r="F53" s="47">
        <v>45589</v>
      </c>
      <c r="G53" s="36" t="s">
        <v>488</v>
      </c>
    </row>
    <row r="54" spans="1:7">
      <c r="A54" s="16" t="s">
        <v>10</v>
      </c>
      <c r="B54" s="16">
        <v>15252584</v>
      </c>
      <c r="C54" s="16" t="s">
        <v>11</v>
      </c>
      <c r="D54" s="16">
        <v>30</v>
      </c>
      <c r="E54" s="16" t="s">
        <v>28</v>
      </c>
      <c r="F54" s="48">
        <v>45589</v>
      </c>
      <c r="G54" s="16" t="s">
        <v>488</v>
      </c>
    </row>
    <row r="55" spans="1:7">
      <c r="A55" s="36" t="s">
        <v>163</v>
      </c>
      <c r="B55" s="36">
        <v>15222001</v>
      </c>
      <c r="C55" s="36" t="s">
        <v>20</v>
      </c>
      <c r="D55" s="36">
        <v>150</v>
      </c>
      <c r="E55" s="36" t="s">
        <v>28</v>
      </c>
      <c r="F55" s="47">
        <v>45589</v>
      </c>
      <c r="G55" s="36" t="s">
        <v>488</v>
      </c>
    </row>
    <row r="56" spans="1:7">
      <c r="A56" s="16" t="s">
        <v>10</v>
      </c>
      <c r="B56" s="16">
        <v>15255186</v>
      </c>
      <c r="C56" s="16" t="s">
        <v>27</v>
      </c>
      <c r="D56" s="16">
        <v>90</v>
      </c>
      <c r="E56" s="16" t="s">
        <v>28</v>
      </c>
      <c r="F56" s="48">
        <v>45589</v>
      </c>
      <c r="G56" s="16" t="s">
        <v>488</v>
      </c>
    </row>
    <row r="57" spans="1:7">
      <c r="A57" s="36" t="s">
        <v>163</v>
      </c>
      <c r="B57" s="36">
        <v>15255171</v>
      </c>
      <c r="C57" s="36" t="s">
        <v>27</v>
      </c>
      <c r="D57" s="36">
        <v>90</v>
      </c>
      <c r="E57" s="36" t="s">
        <v>28</v>
      </c>
      <c r="F57" s="47">
        <v>45589</v>
      </c>
      <c r="G57" s="36" t="s">
        <v>488</v>
      </c>
    </row>
    <row r="58" spans="1:7">
      <c r="A58" s="16" t="s">
        <v>163</v>
      </c>
      <c r="B58" s="16">
        <v>15155355</v>
      </c>
      <c r="C58" s="16" t="s">
        <v>27</v>
      </c>
      <c r="D58" s="16">
        <v>240</v>
      </c>
      <c r="E58" s="16" t="s">
        <v>28</v>
      </c>
      <c r="F58" s="48">
        <v>45589</v>
      </c>
      <c r="G58" s="16" t="s">
        <v>488</v>
      </c>
    </row>
    <row r="59" spans="1:7">
      <c r="A59" s="36" t="s">
        <v>163</v>
      </c>
      <c r="B59" s="36">
        <v>15174997</v>
      </c>
      <c r="C59" s="36" t="s">
        <v>27</v>
      </c>
      <c r="D59" s="36">
        <v>120</v>
      </c>
      <c r="E59" s="36" t="s">
        <v>28</v>
      </c>
      <c r="F59" s="47">
        <v>45589</v>
      </c>
      <c r="G59" s="36" t="s">
        <v>488</v>
      </c>
    </row>
    <row r="60" spans="1:7">
      <c r="A60" s="16" t="s">
        <v>163</v>
      </c>
      <c r="B60" s="16">
        <v>15170361</v>
      </c>
      <c r="C60" s="16" t="s">
        <v>27</v>
      </c>
      <c r="D60" s="16">
        <v>240</v>
      </c>
      <c r="E60" s="16" t="s">
        <v>28</v>
      </c>
      <c r="F60" s="48">
        <v>45589</v>
      </c>
      <c r="G60" s="16" t="s">
        <v>488</v>
      </c>
    </row>
    <row r="61" spans="1:7">
      <c r="A61" s="36" t="s">
        <v>22</v>
      </c>
      <c r="B61" s="36">
        <v>29695</v>
      </c>
      <c r="C61" s="36" t="s">
        <v>31</v>
      </c>
      <c r="D61" s="36">
        <v>45</v>
      </c>
      <c r="E61" s="36" t="s">
        <v>26</v>
      </c>
      <c r="F61" s="47">
        <v>45589</v>
      </c>
      <c r="G61" s="36" t="s">
        <v>488</v>
      </c>
    </row>
    <row r="62" spans="1:7">
      <c r="A62" s="16" t="s">
        <v>163</v>
      </c>
      <c r="B62" s="16">
        <v>15234407</v>
      </c>
      <c r="C62" s="16" t="s">
        <v>11</v>
      </c>
      <c r="D62" s="16">
        <v>150</v>
      </c>
      <c r="E62" s="16" t="s">
        <v>28</v>
      </c>
      <c r="F62" s="48">
        <v>45589</v>
      </c>
      <c r="G62" s="16" t="s">
        <v>488</v>
      </c>
    </row>
    <row r="63" spans="1:7">
      <c r="A63" s="36" t="s">
        <v>22</v>
      </c>
      <c r="B63" s="36">
        <v>31197</v>
      </c>
      <c r="C63" s="36" t="s">
        <v>11</v>
      </c>
      <c r="D63" s="36">
        <v>90</v>
      </c>
      <c r="E63" s="36" t="s">
        <v>26</v>
      </c>
      <c r="F63" s="47">
        <v>45589</v>
      </c>
      <c r="G63" s="36" t="s">
        <v>488</v>
      </c>
    </row>
    <row r="64" spans="1:7">
      <c r="A64" s="16" t="s">
        <v>10</v>
      </c>
      <c r="B64" s="16">
        <v>15272693</v>
      </c>
      <c r="C64" s="16" t="s">
        <v>27</v>
      </c>
      <c r="D64" s="16">
        <v>270</v>
      </c>
      <c r="E64" s="16" t="s">
        <v>28</v>
      </c>
      <c r="F64" s="48">
        <v>45589</v>
      </c>
      <c r="G64" s="16" t="s">
        <v>488</v>
      </c>
    </row>
    <row r="65" spans="1:7">
      <c r="A65" s="36" t="s">
        <v>163</v>
      </c>
      <c r="B65" s="36">
        <v>15006443</v>
      </c>
      <c r="C65" s="36" t="s">
        <v>27</v>
      </c>
      <c r="D65" s="36">
        <v>90</v>
      </c>
      <c r="E65" s="36" t="s">
        <v>28</v>
      </c>
      <c r="F65" s="47">
        <v>45589</v>
      </c>
      <c r="G65" s="36" t="s">
        <v>488</v>
      </c>
    </row>
    <row r="66" spans="1:7">
      <c r="A66" s="16" t="s">
        <v>163</v>
      </c>
      <c r="B66" s="16">
        <v>15155355</v>
      </c>
      <c r="C66" s="16" t="s">
        <v>23</v>
      </c>
      <c r="D66" s="16">
        <v>120</v>
      </c>
      <c r="E66" s="16" t="s">
        <v>28</v>
      </c>
      <c r="F66" s="48">
        <v>45589</v>
      </c>
      <c r="G66" s="16" t="s">
        <v>488</v>
      </c>
    </row>
    <row r="67" spans="1:7">
      <c r="A67" s="36" t="s">
        <v>163</v>
      </c>
      <c r="B67" s="36">
        <v>15243697</v>
      </c>
      <c r="C67" s="36" t="s">
        <v>52</v>
      </c>
      <c r="D67" s="36">
        <v>30</v>
      </c>
      <c r="E67" s="36" t="s">
        <v>28</v>
      </c>
      <c r="F67" s="47">
        <v>45589</v>
      </c>
      <c r="G67" s="36" t="s">
        <v>488</v>
      </c>
    </row>
    <row r="68" spans="1:7">
      <c r="A68" s="16" t="s">
        <v>22</v>
      </c>
      <c r="B68" s="16">
        <v>30081</v>
      </c>
      <c r="C68" s="16" t="s">
        <v>52</v>
      </c>
      <c r="D68" s="16">
        <v>180</v>
      </c>
      <c r="E68" s="16" t="s">
        <v>26</v>
      </c>
      <c r="F68" s="48">
        <v>45589</v>
      </c>
      <c r="G68" s="16" t="s">
        <v>488</v>
      </c>
    </row>
    <row r="69" spans="1:7">
      <c r="A69" s="36" t="s">
        <v>163</v>
      </c>
      <c r="B69" s="36">
        <v>15182399</v>
      </c>
      <c r="C69" s="36" t="s">
        <v>52</v>
      </c>
      <c r="D69" s="36">
        <v>30</v>
      </c>
      <c r="E69" s="36" t="s">
        <v>28</v>
      </c>
      <c r="F69" s="47">
        <v>45589</v>
      </c>
      <c r="G69" s="36" t="s">
        <v>488</v>
      </c>
    </row>
    <row r="70" spans="1:7">
      <c r="A70" s="16" t="s">
        <v>163</v>
      </c>
      <c r="B70" s="16">
        <v>15294706</v>
      </c>
      <c r="C70" s="16" t="s">
        <v>11</v>
      </c>
      <c r="D70" s="16">
        <v>180</v>
      </c>
      <c r="E70" s="16" t="s">
        <v>28</v>
      </c>
      <c r="F70" s="48">
        <v>45589</v>
      </c>
      <c r="G70" s="16" t="s">
        <v>488</v>
      </c>
    </row>
    <row r="71" spans="1:7">
      <c r="A71" s="36" t="s">
        <v>22</v>
      </c>
      <c r="B71" s="36">
        <v>35835</v>
      </c>
      <c r="C71" s="36" t="s">
        <v>11</v>
      </c>
      <c r="D71" s="36">
        <v>60</v>
      </c>
      <c r="E71" s="36" t="s">
        <v>25</v>
      </c>
      <c r="F71" s="47">
        <v>45589</v>
      </c>
      <c r="G71" s="36" t="s">
        <v>488</v>
      </c>
    </row>
    <row r="72" spans="1:7">
      <c r="A72" s="16" t="s">
        <v>163</v>
      </c>
      <c r="B72" s="3">
        <v>13957357</v>
      </c>
      <c r="C72" s="16" t="s">
        <v>85</v>
      </c>
      <c r="D72" s="16">
        <v>50</v>
      </c>
      <c r="E72" s="16" t="s">
        <v>324</v>
      </c>
      <c r="F72" s="48">
        <v>45589</v>
      </c>
      <c r="G72" s="16" t="s">
        <v>488</v>
      </c>
    </row>
    <row r="73" spans="1:7">
      <c r="A73" s="36" t="s">
        <v>163</v>
      </c>
      <c r="B73" s="36">
        <v>15330088</v>
      </c>
      <c r="C73" s="36" t="s">
        <v>85</v>
      </c>
      <c r="D73" s="36">
        <v>180</v>
      </c>
      <c r="E73" s="36" t="s">
        <v>28</v>
      </c>
      <c r="F73" s="47">
        <v>45589</v>
      </c>
      <c r="G73" s="36" t="s">
        <v>488</v>
      </c>
    </row>
    <row r="74" spans="1:7">
      <c r="A74" s="16" t="s">
        <v>163</v>
      </c>
      <c r="B74" s="16">
        <v>15306048</v>
      </c>
      <c r="C74" s="16" t="s">
        <v>27</v>
      </c>
      <c r="D74" s="16">
        <v>120</v>
      </c>
      <c r="E74" s="16" t="s">
        <v>28</v>
      </c>
      <c r="F74" s="48">
        <v>45589</v>
      </c>
      <c r="G74" s="16" t="s">
        <v>488</v>
      </c>
    </row>
    <row r="75" spans="1:7">
      <c r="A75" s="36" t="s">
        <v>163</v>
      </c>
      <c r="B75" s="36">
        <v>15315201</v>
      </c>
      <c r="C75" s="36" t="s">
        <v>27</v>
      </c>
      <c r="D75" s="36">
        <v>180</v>
      </c>
      <c r="E75" s="36" t="s">
        <v>28</v>
      </c>
      <c r="F75" s="47">
        <v>45589</v>
      </c>
      <c r="G75" s="36" t="s">
        <v>488</v>
      </c>
    </row>
    <row r="76" spans="1:7">
      <c r="A76" s="16" t="s">
        <v>163</v>
      </c>
      <c r="B76" s="16">
        <v>15330106</v>
      </c>
      <c r="C76" s="16" t="s">
        <v>27</v>
      </c>
      <c r="D76" s="16">
        <v>120</v>
      </c>
      <c r="E76" s="16" t="s">
        <v>28</v>
      </c>
      <c r="F76" s="48">
        <v>45589</v>
      </c>
      <c r="G76" s="16" t="s">
        <v>488</v>
      </c>
    </row>
    <row r="77" spans="1:7">
      <c r="A77" s="16" t="s">
        <v>163</v>
      </c>
      <c r="B77" s="16">
        <v>15323138</v>
      </c>
      <c r="C77" s="16" t="s">
        <v>23</v>
      </c>
      <c r="D77" s="16">
        <v>135</v>
      </c>
      <c r="E77" s="16" t="s">
        <v>28</v>
      </c>
      <c r="F77" s="48">
        <v>45589</v>
      </c>
      <c r="G77" s="16" t="s">
        <v>488</v>
      </c>
    </row>
    <row r="78" spans="1:7">
      <c r="A78" s="16" t="s">
        <v>10</v>
      </c>
      <c r="B78" s="16">
        <v>15427007</v>
      </c>
      <c r="C78" s="16" t="s">
        <v>249</v>
      </c>
      <c r="D78" s="16">
        <v>30</v>
      </c>
      <c r="E78" s="16" t="s">
        <v>480</v>
      </c>
      <c r="F78" s="48">
        <v>45620</v>
      </c>
      <c r="G78" s="16" t="s">
        <v>479</v>
      </c>
    </row>
    <row r="79" spans="1:7">
      <c r="A79" s="36" t="s">
        <v>163</v>
      </c>
      <c r="B79" s="36">
        <v>15238597</v>
      </c>
      <c r="C79" s="36" t="s">
        <v>11</v>
      </c>
      <c r="D79" s="36">
        <v>240</v>
      </c>
      <c r="E79" s="36" t="s">
        <v>28</v>
      </c>
      <c r="F79" s="47">
        <v>45620</v>
      </c>
      <c r="G79" s="36" t="s">
        <v>488</v>
      </c>
    </row>
    <row r="80" spans="1:7">
      <c r="A80" s="16" t="s">
        <v>163</v>
      </c>
      <c r="B80" s="16">
        <v>15315303</v>
      </c>
      <c r="C80" s="16" t="s">
        <v>52</v>
      </c>
      <c r="D80" s="16">
        <v>20</v>
      </c>
      <c r="E80" s="16" t="s">
        <v>28</v>
      </c>
      <c r="F80" s="48">
        <v>45620</v>
      </c>
      <c r="G80" s="16" t="s">
        <v>488</v>
      </c>
    </row>
    <row r="81" spans="1:7">
      <c r="A81" s="36" t="s">
        <v>163</v>
      </c>
      <c r="B81" s="36">
        <v>15306048</v>
      </c>
      <c r="C81" s="36" t="s">
        <v>52</v>
      </c>
      <c r="D81" s="36">
        <v>15</v>
      </c>
      <c r="E81" s="36" t="s">
        <v>28</v>
      </c>
      <c r="F81" s="47">
        <v>45620</v>
      </c>
      <c r="G81" s="36" t="s">
        <v>488</v>
      </c>
    </row>
    <row r="82" spans="1:7">
      <c r="A82" s="16" t="s">
        <v>163</v>
      </c>
      <c r="B82" s="16">
        <v>15351660</v>
      </c>
      <c r="C82" s="16" t="s">
        <v>52</v>
      </c>
      <c r="D82" s="16">
        <v>45</v>
      </c>
      <c r="E82" s="16" t="s">
        <v>28</v>
      </c>
      <c r="F82" s="48">
        <v>45620</v>
      </c>
      <c r="G82" s="16" t="s">
        <v>488</v>
      </c>
    </row>
    <row r="83" spans="1:7">
      <c r="A83" s="36" t="s">
        <v>163</v>
      </c>
      <c r="B83" s="36">
        <v>15306048</v>
      </c>
      <c r="C83" s="36" t="s">
        <v>23</v>
      </c>
      <c r="D83" s="36">
        <v>90</v>
      </c>
      <c r="E83" s="36" t="s">
        <v>28</v>
      </c>
      <c r="F83" s="47">
        <v>45620</v>
      </c>
      <c r="G83" s="36" t="s">
        <v>488</v>
      </c>
    </row>
    <row r="84" spans="1:7">
      <c r="A84" s="16" t="s">
        <v>163</v>
      </c>
      <c r="B84" s="16">
        <v>15389209</v>
      </c>
      <c r="C84" s="16" t="s">
        <v>52</v>
      </c>
      <c r="D84" s="16">
        <v>30</v>
      </c>
      <c r="E84" s="16" t="s">
        <v>28</v>
      </c>
      <c r="F84" s="48">
        <v>45620</v>
      </c>
      <c r="G84" s="16" t="s">
        <v>488</v>
      </c>
    </row>
    <row r="85" spans="1:7">
      <c r="A85" s="36" t="s">
        <v>163</v>
      </c>
      <c r="B85" s="36">
        <v>15367154</v>
      </c>
      <c r="C85" s="36" t="s">
        <v>52</v>
      </c>
      <c r="D85" s="36">
        <v>25</v>
      </c>
      <c r="E85" s="36" t="s">
        <v>28</v>
      </c>
      <c r="F85" s="47">
        <v>45620</v>
      </c>
      <c r="G85" s="36" t="s">
        <v>488</v>
      </c>
    </row>
    <row r="86" spans="1:7">
      <c r="A86" s="16" t="s">
        <v>22</v>
      </c>
      <c r="B86" s="16">
        <v>36779</v>
      </c>
      <c r="C86" s="16" t="s">
        <v>11</v>
      </c>
      <c r="D86" s="16">
        <v>150</v>
      </c>
      <c r="E86" s="16" t="s">
        <v>25</v>
      </c>
      <c r="F86" s="48">
        <v>45620</v>
      </c>
      <c r="G86" s="16" t="s">
        <v>488</v>
      </c>
    </row>
    <row r="87" spans="1:7">
      <c r="A87" s="36" t="s">
        <v>163</v>
      </c>
      <c r="B87" s="36">
        <v>15346596</v>
      </c>
      <c r="C87" s="36" t="s">
        <v>11</v>
      </c>
      <c r="D87" s="36">
        <v>120</v>
      </c>
      <c r="E87" s="36" t="s">
        <v>28</v>
      </c>
      <c r="F87" s="47">
        <v>45620</v>
      </c>
      <c r="G87" s="36" t="s">
        <v>488</v>
      </c>
    </row>
    <row r="88" spans="1:7">
      <c r="A88" s="16" t="s">
        <v>163</v>
      </c>
      <c r="B88" s="16">
        <v>15335033</v>
      </c>
      <c r="C88" s="16" t="s">
        <v>61</v>
      </c>
      <c r="D88" s="16">
        <v>480</v>
      </c>
      <c r="E88" s="45" t="s">
        <v>406</v>
      </c>
      <c r="F88" s="48">
        <v>45620</v>
      </c>
      <c r="G88" s="16" t="s">
        <v>488</v>
      </c>
    </row>
    <row r="89" spans="1:7">
      <c r="A89" s="36" t="s">
        <v>163</v>
      </c>
      <c r="B89" s="36">
        <v>15278949</v>
      </c>
      <c r="C89" s="36" t="s">
        <v>11</v>
      </c>
      <c r="D89" s="36">
        <v>60</v>
      </c>
      <c r="E89" s="36" t="s">
        <v>28</v>
      </c>
      <c r="F89" s="47">
        <v>45620</v>
      </c>
      <c r="G89" s="36" t="s">
        <v>488</v>
      </c>
    </row>
    <row r="90" spans="1:7">
      <c r="A90" s="16" t="s">
        <v>163</v>
      </c>
      <c r="B90" s="16">
        <v>15411221</v>
      </c>
      <c r="C90" s="16" t="s">
        <v>20</v>
      </c>
      <c r="D90" s="16">
        <v>480</v>
      </c>
      <c r="E90" s="16" t="s">
        <v>28</v>
      </c>
      <c r="F90" s="48">
        <v>45620</v>
      </c>
      <c r="G90" s="16" t="s">
        <v>488</v>
      </c>
    </row>
    <row r="91" spans="1:7">
      <c r="A91" s="36" t="s">
        <v>163</v>
      </c>
      <c r="B91" s="36">
        <v>15342177</v>
      </c>
      <c r="C91" s="36" t="s">
        <v>33</v>
      </c>
      <c r="D91" s="36">
        <v>300</v>
      </c>
      <c r="E91" s="36" t="s">
        <v>28</v>
      </c>
      <c r="F91" s="47">
        <v>45620</v>
      </c>
      <c r="G91" s="36" t="s">
        <v>488</v>
      </c>
    </row>
    <row r="92" spans="1:7">
      <c r="A92" s="16" t="s">
        <v>342</v>
      </c>
      <c r="B92" s="16">
        <v>15351646</v>
      </c>
      <c r="C92" s="16" t="s">
        <v>33</v>
      </c>
      <c r="D92" s="16">
        <v>120</v>
      </c>
      <c r="E92" s="16" t="s">
        <v>28</v>
      </c>
      <c r="F92" s="48">
        <v>45620</v>
      </c>
      <c r="G92" s="16" t="s">
        <v>488</v>
      </c>
    </row>
    <row r="93" spans="1:7">
      <c r="A93" s="36" t="s">
        <v>163</v>
      </c>
      <c r="B93" s="36">
        <v>15421152</v>
      </c>
      <c r="C93" s="36" t="s">
        <v>27</v>
      </c>
      <c r="D93" s="36">
        <v>30</v>
      </c>
      <c r="E93" s="36" t="s">
        <v>28</v>
      </c>
      <c r="F93" s="47">
        <v>45620</v>
      </c>
      <c r="G93" s="36" t="s">
        <v>488</v>
      </c>
    </row>
    <row r="94" spans="1:7">
      <c r="A94" s="36" t="s">
        <v>163</v>
      </c>
      <c r="B94" s="36">
        <v>15390097</v>
      </c>
      <c r="C94" s="36" t="s">
        <v>20</v>
      </c>
      <c r="D94" s="36">
        <v>60</v>
      </c>
      <c r="E94" s="36" t="s">
        <v>28</v>
      </c>
      <c r="F94" s="47">
        <v>45620</v>
      </c>
      <c r="G94" s="36" t="s">
        <v>488</v>
      </c>
    </row>
    <row r="95" spans="1:7">
      <c r="A95" s="16" t="s">
        <v>163</v>
      </c>
      <c r="B95" s="16">
        <v>15141337</v>
      </c>
      <c r="C95" s="16" t="s">
        <v>20</v>
      </c>
      <c r="D95" s="16">
        <v>300</v>
      </c>
      <c r="E95" s="16" t="s">
        <v>28</v>
      </c>
      <c r="F95" s="48">
        <v>45620</v>
      </c>
      <c r="G95" s="16" t="s">
        <v>488</v>
      </c>
    </row>
    <row r="96" spans="1:7">
      <c r="A96" s="36" t="s">
        <v>163</v>
      </c>
      <c r="B96" s="36">
        <v>15421152</v>
      </c>
      <c r="C96" s="36" t="s">
        <v>85</v>
      </c>
      <c r="D96" s="36">
        <v>150</v>
      </c>
      <c r="E96" s="36" t="s">
        <v>28</v>
      </c>
      <c r="F96" s="47">
        <v>45620</v>
      </c>
      <c r="G96" s="36" t="s">
        <v>488</v>
      </c>
    </row>
    <row r="97" spans="1:7">
      <c r="A97" s="16" t="s">
        <v>163</v>
      </c>
      <c r="B97" s="16">
        <v>15411478</v>
      </c>
      <c r="C97" s="16" t="s">
        <v>85</v>
      </c>
      <c r="D97" s="16">
        <v>700</v>
      </c>
      <c r="E97" s="16" t="s">
        <v>28</v>
      </c>
      <c r="F97" s="48">
        <v>45620</v>
      </c>
      <c r="G97" s="16" t="s">
        <v>488</v>
      </c>
    </row>
    <row r="98" spans="1:7">
      <c r="A98" s="36" t="s">
        <v>163</v>
      </c>
      <c r="B98" s="36">
        <v>15381846</v>
      </c>
      <c r="C98" s="36" t="s">
        <v>23</v>
      </c>
      <c r="D98" s="36">
        <v>195</v>
      </c>
      <c r="E98" s="36" t="s">
        <v>28</v>
      </c>
      <c r="F98" s="47">
        <v>45620</v>
      </c>
      <c r="G98" s="36" t="s">
        <v>488</v>
      </c>
    </row>
    <row r="99" spans="1:7">
      <c r="A99" s="16" t="s">
        <v>163</v>
      </c>
      <c r="B99" s="16">
        <v>15333074</v>
      </c>
      <c r="C99" s="16" t="s">
        <v>33</v>
      </c>
      <c r="D99" s="16">
        <v>500</v>
      </c>
      <c r="E99" s="16" t="s">
        <v>490</v>
      </c>
      <c r="F99" s="48">
        <v>45620</v>
      </c>
      <c r="G99" s="16" t="s">
        <v>488</v>
      </c>
    </row>
    <row r="100" spans="1:7">
      <c r="A100" s="46" t="s">
        <v>10</v>
      </c>
      <c r="B100" s="36">
        <v>15374366</v>
      </c>
      <c r="C100" s="36" t="s">
        <v>61</v>
      </c>
      <c r="D100" s="36">
        <v>480</v>
      </c>
      <c r="E100" s="36" t="s">
        <v>324</v>
      </c>
      <c r="F100" s="47">
        <v>45620</v>
      </c>
      <c r="G100" s="36" t="s">
        <v>488</v>
      </c>
    </row>
    <row r="101" spans="1:7">
      <c r="A101" s="16" t="s">
        <v>163</v>
      </c>
      <c r="B101" s="16">
        <v>15374606</v>
      </c>
      <c r="C101" s="16" t="s">
        <v>27</v>
      </c>
      <c r="D101" s="16">
        <v>120</v>
      </c>
      <c r="E101" s="16" t="s">
        <v>28</v>
      </c>
      <c r="F101" s="48">
        <v>45620</v>
      </c>
      <c r="G101" s="16" t="s">
        <v>488</v>
      </c>
    </row>
    <row r="102" spans="1:7">
      <c r="A102" s="36" t="s">
        <v>163</v>
      </c>
      <c r="B102" s="36">
        <v>15469022</v>
      </c>
      <c r="C102" s="36" t="s">
        <v>85</v>
      </c>
      <c r="D102" s="36">
        <v>180</v>
      </c>
      <c r="E102" s="36" t="s">
        <v>28</v>
      </c>
      <c r="F102" s="47">
        <v>45620</v>
      </c>
      <c r="G102" s="36" t="s">
        <v>488</v>
      </c>
    </row>
    <row r="103" spans="1:7">
      <c r="A103" s="16" t="s">
        <v>163</v>
      </c>
      <c r="B103" s="16">
        <v>15427007</v>
      </c>
      <c r="C103" s="16" t="s">
        <v>249</v>
      </c>
      <c r="D103" s="16">
        <v>30</v>
      </c>
      <c r="E103" s="16" t="s">
        <v>250</v>
      </c>
      <c r="F103" s="48">
        <v>45620</v>
      </c>
      <c r="G103" s="16" t="s">
        <v>488</v>
      </c>
    </row>
    <row r="104" spans="1:7">
      <c r="A104" s="16" t="s">
        <v>163</v>
      </c>
      <c r="B104" s="16">
        <v>15451799</v>
      </c>
      <c r="C104" s="16" t="s">
        <v>20</v>
      </c>
      <c r="D104" s="16">
        <v>480</v>
      </c>
      <c r="E104" s="16" t="s">
        <v>28</v>
      </c>
      <c r="F104" s="48">
        <v>45620</v>
      </c>
      <c r="G104" s="16" t="s">
        <v>488</v>
      </c>
    </row>
    <row r="105" spans="1:7">
      <c r="A105" s="36" t="s">
        <v>163</v>
      </c>
      <c r="B105" s="36">
        <v>15490646</v>
      </c>
      <c r="C105" s="36" t="s">
        <v>85</v>
      </c>
      <c r="D105" s="36">
        <v>390</v>
      </c>
      <c r="E105" s="36" t="s">
        <v>28</v>
      </c>
      <c r="F105" s="47">
        <v>45620</v>
      </c>
      <c r="G105" s="36" t="s">
        <v>488</v>
      </c>
    </row>
    <row r="106" spans="1:7">
      <c r="A106" s="16" t="s">
        <v>163</v>
      </c>
      <c r="B106" s="16">
        <v>15483454</v>
      </c>
      <c r="C106" s="16" t="s">
        <v>85</v>
      </c>
      <c r="D106" s="16">
        <v>120</v>
      </c>
      <c r="E106" s="16" t="s">
        <v>28</v>
      </c>
      <c r="F106" s="48">
        <v>45620</v>
      </c>
      <c r="G106" s="16" t="s">
        <v>488</v>
      </c>
    </row>
    <row r="107" spans="1:7">
      <c r="A107" s="36" t="s">
        <v>163</v>
      </c>
      <c r="B107" s="36">
        <v>15367153</v>
      </c>
      <c r="C107" s="36" t="s">
        <v>11</v>
      </c>
      <c r="D107" s="36">
        <v>40</v>
      </c>
      <c r="E107" s="36" t="s">
        <v>28</v>
      </c>
      <c r="F107" s="47">
        <v>45620</v>
      </c>
      <c r="G107" s="36" t="s">
        <v>488</v>
      </c>
    </row>
    <row r="108" spans="1:7">
      <c r="A108" s="16" t="s">
        <v>163</v>
      </c>
      <c r="B108" s="16">
        <v>15505905</v>
      </c>
      <c r="C108" s="16" t="s">
        <v>11</v>
      </c>
      <c r="D108" s="16">
        <v>40</v>
      </c>
      <c r="E108" s="16" t="s">
        <v>28</v>
      </c>
      <c r="F108" s="48">
        <v>45620</v>
      </c>
      <c r="G108" s="16" t="s">
        <v>488</v>
      </c>
    </row>
    <row r="109" spans="1:7">
      <c r="A109" s="36" t="s">
        <v>163</v>
      </c>
      <c r="B109" s="36">
        <v>15470507</v>
      </c>
      <c r="C109" s="36" t="s">
        <v>11</v>
      </c>
      <c r="D109" s="36">
        <v>30</v>
      </c>
      <c r="E109" s="36" t="s">
        <v>28</v>
      </c>
      <c r="F109" s="47">
        <v>45620</v>
      </c>
      <c r="G109" s="36" t="s">
        <v>488</v>
      </c>
    </row>
    <row r="110" spans="1:7">
      <c r="A110" s="16" t="s">
        <v>163</v>
      </c>
      <c r="B110" s="16">
        <v>15367153</v>
      </c>
      <c r="C110" s="16" t="s">
        <v>11</v>
      </c>
      <c r="D110" s="16">
        <v>30</v>
      </c>
      <c r="E110" s="16" t="s">
        <v>28</v>
      </c>
      <c r="F110" s="48">
        <v>45620</v>
      </c>
      <c r="G110" s="16" t="s">
        <v>488</v>
      </c>
    </row>
    <row r="111" spans="1:7">
      <c r="A111" s="36" t="s">
        <v>163</v>
      </c>
      <c r="B111" s="36">
        <v>15386012</v>
      </c>
      <c r="C111" s="36" t="s">
        <v>20</v>
      </c>
      <c r="D111" s="36">
        <v>300</v>
      </c>
      <c r="E111" s="36" t="s">
        <v>28</v>
      </c>
      <c r="F111" s="47">
        <v>45620</v>
      </c>
      <c r="G111" s="36" t="s">
        <v>488</v>
      </c>
    </row>
    <row r="112" spans="1:7">
      <c r="A112" s="16" t="s">
        <v>163</v>
      </c>
      <c r="B112" s="16">
        <v>15471594</v>
      </c>
      <c r="C112" s="16" t="s">
        <v>27</v>
      </c>
      <c r="D112" s="16">
        <v>90</v>
      </c>
      <c r="E112" s="16" t="s">
        <v>28</v>
      </c>
      <c r="F112" s="48">
        <v>45620</v>
      </c>
      <c r="G112" s="16" t="s">
        <v>488</v>
      </c>
    </row>
    <row r="113" spans="1:7">
      <c r="A113" s="36" t="s">
        <v>163</v>
      </c>
      <c r="B113" s="36">
        <v>15505905</v>
      </c>
      <c r="C113" s="36" t="s">
        <v>11</v>
      </c>
      <c r="D113" s="36">
        <v>90</v>
      </c>
      <c r="E113" s="36" t="s">
        <v>28</v>
      </c>
      <c r="F113" s="47">
        <v>45620</v>
      </c>
      <c r="G113" s="36" t="s">
        <v>488</v>
      </c>
    </row>
    <row r="114" spans="1:7">
      <c r="A114" s="16" t="s">
        <v>10</v>
      </c>
      <c r="B114" s="16">
        <v>15411383</v>
      </c>
      <c r="C114" s="16" t="s">
        <v>52</v>
      </c>
      <c r="D114" s="16">
        <v>90</v>
      </c>
      <c r="E114" s="16" t="s">
        <v>28</v>
      </c>
      <c r="F114" s="48">
        <v>45620</v>
      </c>
      <c r="G114" s="16" t="s">
        <v>488</v>
      </c>
    </row>
    <row r="115" spans="1:7">
      <c r="A115" s="36" t="s">
        <v>10</v>
      </c>
      <c r="B115" s="36">
        <v>15453901</v>
      </c>
      <c r="C115" s="36" t="s">
        <v>52</v>
      </c>
      <c r="D115" s="36">
        <v>20</v>
      </c>
      <c r="E115" s="36" t="s">
        <v>28</v>
      </c>
      <c r="F115" s="47">
        <v>45620</v>
      </c>
      <c r="G115" s="36" t="s">
        <v>488</v>
      </c>
    </row>
    <row r="116" spans="1:7">
      <c r="A116" s="16" t="s">
        <v>10</v>
      </c>
      <c r="B116" s="16">
        <v>15460898</v>
      </c>
      <c r="C116" s="16" t="s">
        <v>52</v>
      </c>
      <c r="D116" s="16">
        <v>15</v>
      </c>
      <c r="E116" s="16" t="s">
        <v>28</v>
      </c>
      <c r="F116" s="48">
        <v>45620</v>
      </c>
      <c r="G116" s="16" t="s">
        <v>488</v>
      </c>
    </row>
    <row r="117" spans="1:7">
      <c r="A117" s="36" t="s">
        <v>10</v>
      </c>
      <c r="B117" s="36">
        <v>15461204</v>
      </c>
      <c r="C117" s="36" t="s">
        <v>52</v>
      </c>
      <c r="D117" s="36">
        <v>15</v>
      </c>
      <c r="E117" s="36" t="s">
        <v>28</v>
      </c>
      <c r="F117" s="47">
        <v>45620</v>
      </c>
      <c r="G117" s="36" t="s">
        <v>488</v>
      </c>
    </row>
    <row r="118" spans="1:7">
      <c r="A118" s="16" t="s">
        <v>163</v>
      </c>
      <c r="B118" s="16">
        <v>15446587</v>
      </c>
      <c r="C118" s="16" t="s">
        <v>249</v>
      </c>
      <c r="D118" s="16">
        <v>30</v>
      </c>
      <c r="E118" s="16" t="s">
        <v>28</v>
      </c>
      <c r="F118" s="48">
        <v>45620</v>
      </c>
      <c r="G118" s="16" t="s">
        <v>488</v>
      </c>
    </row>
    <row r="119" spans="1:7">
      <c r="A119" s="36" t="s">
        <v>163</v>
      </c>
      <c r="B119" s="36">
        <v>15453634</v>
      </c>
      <c r="C119" s="36" t="s">
        <v>23</v>
      </c>
      <c r="D119" s="36">
        <v>240</v>
      </c>
      <c r="E119" s="36" t="s">
        <v>28</v>
      </c>
      <c r="F119" s="47">
        <v>45620</v>
      </c>
      <c r="G119" s="36" t="s">
        <v>488</v>
      </c>
    </row>
    <row r="120" spans="1:7">
      <c r="A120" s="16" t="s">
        <v>163</v>
      </c>
      <c r="B120" s="16">
        <v>15483454</v>
      </c>
      <c r="C120" s="16" t="s">
        <v>23</v>
      </c>
      <c r="D120" s="16">
        <v>135</v>
      </c>
      <c r="E120" s="16" t="s">
        <v>28</v>
      </c>
      <c r="F120" s="48">
        <v>45620</v>
      </c>
      <c r="G120" s="16" t="s">
        <v>488</v>
      </c>
    </row>
    <row r="121" spans="1:7">
      <c r="A121" s="36" t="s">
        <v>22</v>
      </c>
      <c r="B121" s="36">
        <v>37213</v>
      </c>
      <c r="C121" s="36" t="s">
        <v>23</v>
      </c>
      <c r="D121" s="36">
        <v>210</v>
      </c>
      <c r="E121" s="36" t="s">
        <v>462</v>
      </c>
      <c r="F121" s="47">
        <v>45650</v>
      </c>
      <c r="G121" s="36" t="s">
        <v>488</v>
      </c>
    </row>
    <row r="122" spans="1:7">
      <c r="A122" s="36" t="s">
        <v>163</v>
      </c>
      <c r="B122" s="36">
        <v>15446128</v>
      </c>
      <c r="C122" s="36" t="s">
        <v>23</v>
      </c>
      <c r="D122" s="36">
        <v>45</v>
      </c>
      <c r="E122" s="36" t="s">
        <v>28</v>
      </c>
      <c r="F122" s="47">
        <v>45650</v>
      </c>
      <c r="G122" s="36" t="s">
        <v>488</v>
      </c>
    </row>
    <row r="123" spans="1:7">
      <c r="A123" s="36" t="s">
        <v>163</v>
      </c>
      <c r="B123" s="36">
        <v>15457111</v>
      </c>
      <c r="C123" s="36" t="s">
        <v>85</v>
      </c>
      <c r="D123" s="36">
        <v>120</v>
      </c>
      <c r="E123" s="36" t="s">
        <v>28</v>
      </c>
      <c r="F123" s="47">
        <v>45650</v>
      </c>
      <c r="G123" s="36" t="s">
        <v>488</v>
      </c>
    </row>
    <row r="124" spans="1:7">
      <c r="A124" s="16" t="s">
        <v>163</v>
      </c>
      <c r="B124" s="16">
        <v>15505643</v>
      </c>
      <c r="C124" s="16" t="s">
        <v>85</v>
      </c>
      <c r="D124" s="16">
        <v>180</v>
      </c>
      <c r="E124" s="16" t="s">
        <v>28</v>
      </c>
      <c r="F124" s="48">
        <v>45650</v>
      </c>
      <c r="G124" s="16" t="s">
        <v>488</v>
      </c>
    </row>
    <row r="125" spans="1:7">
      <c r="A125" s="36" t="s">
        <v>163</v>
      </c>
      <c r="B125" s="36">
        <v>15526269</v>
      </c>
      <c r="C125" s="36" t="s">
        <v>27</v>
      </c>
      <c r="D125" s="36">
        <v>120</v>
      </c>
      <c r="E125" s="36" t="s">
        <v>28</v>
      </c>
      <c r="F125" s="47">
        <v>45650</v>
      </c>
      <c r="G125" s="36" t="s">
        <v>488</v>
      </c>
    </row>
    <row r="126" spans="1:7">
      <c r="A126" s="16" t="s">
        <v>163</v>
      </c>
      <c r="B126" s="16">
        <v>15459908</v>
      </c>
      <c r="C126" s="16" t="s">
        <v>20</v>
      </c>
      <c r="D126" s="16">
        <v>300</v>
      </c>
      <c r="E126" s="16" t="s">
        <v>28</v>
      </c>
      <c r="F126" s="48">
        <v>45650</v>
      </c>
      <c r="G126" s="16" t="s">
        <v>488</v>
      </c>
    </row>
    <row r="127" spans="1:7">
      <c r="A127" s="36" t="s">
        <v>163</v>
      </c>
      <c r="B127" s="36">
        <v>15545765</v>
      </c>
      <c r="C127" s="36" t="s">
        <v>85</v>
      </c>
      <c r="D127" s="36">
        <v>450</v>
      </c>
      <c r="E127" s="36" t="s">
        <v>28</v>
      </c>
      <c r="F127" s="47">
        <v>45650</v>
      </c>
      <c r="G127" s="36" t="s">
        <v>488</v>
      </c>
    </row>
    <row r="128" spans="1:7">
      <c r="A128" s="16" t="s">
        <v>163</v>
      </c>
      <c r="B128" s="16">
        <v>15548116</v>
      </c>
      <c r="C128" s="16" t="s">
        <v>20</v>
      </c>
      <c r="D128" s="16">
        <v>300</v>
      </c>
      <c r="E128" s="16" t="s">
        <v>28</v>
      </c>
      <c r="F128" s="48">
        <v>45650</v>
      </c>
      <c r="G128" s="16" t="s">
        <v>488</v>
      </c>
    </row>
    <row r="129" spans="1:7">
      <c r="A129" s="36" t="s">
        <v>163</v>
      </c>
      <c r="B129" s="36">
        <v>15552684</v>
      </c>
      <c r="C129" s="36" t="s">
        <v>85</v>
      </c>
      <c r="D129" s="36">
        <v>450</v>
      </c>
      <c r="E129" s="36" t="s">
        <v>28</v>
      </c>
      <c r="F129" s="47">
        <v>45650</v>
      </c>
      <c r="G129" s="36" t="s">
        <v>488</v>
      </c>
    </row>
    <row r="130" spans="1:7">
      <c r="A130" s="16" t="s">
        <v>163</v>
      </c>
      <c r="B130" s="16">
        <v>15560440</v>
      </c>
      <c r="C130" s="16" t="s">
        <v>85</v>
      </c>
      <c r="D130" s="16">
        <v>480</v>
      </c>
      <c r="E130" s="16" t="s">
        <v>28</v>
      </c>
      <c r="F130" s="48">
        <v>45650</v>
      </c>
      <c r="G130" s="16" t="s">
        <v>488</v>
      </c>
    </row>
    <row r="131" spans="1:7">
      <c r="A131" s="36" t="s">
        <v>163</v>
      </c>
      <c r="B131" s="36">
        <v>15432209</v>
      </c>
      <c r="C131" s="36" t="s">
        <v>11</v>
      </c>
      <c r="D131" s="36">
        <v>45</v>
      </c>
      <c r="E131" s="36" t="s">
        <v>28</v>
      </c>
      <c r="F131" s="47">
        <v>45650</v>
      </c>
      <c r="G131" s="36" t="s">
        <v>488</v>
      </c>
    </row>
    <row r="132" spans="1:7">
      <c r="A132" s="16" t="s">
        <v>163</v>
      </c>
      <c r="B132" s="16">
        <v>15559937</v>
      </c>
      <c r="C132" s="16" t="s">
        <v>20</v>
      </c>
      <c r="D132" s="16">
        <v>240</v>
      </c>
      <c r="E132" s="16" t="s">
        <v>28</v>
      </c>
      <c r="F132" s="48">
        <v>45650</v>
      </c>
      <c r="G132" s="16" t="s">
        <v>488</v>
      </c>
    </row>
    <row r="133" spans="1:7">
      <c r="A133" s="36" t="s">
        <v>10</v>
      </c>
      <c r="B133" s="36">
        <v>15563853</v>
      </c>
      <c r="C133" s="36" t="s">
        <v>249</v>
      </c>
      <c r="D133" s="36">
        <v>120</v>
      </c>
      <c r="E133" s="36" t="s">
        <v>28</v>
      </c>
      <c r="F133" s="47">
        <v>45650</v>
      </c>
      <c r="G133" s="36" t="s">
        <v>488</v>
      </c>
    </row>
    <row r="134" spans="1:7">
      <c r="A134" s="16" t="s">
        <v>163</v>
      </c>
      <c r="B134" s="16">
        <v>15563853</v>
      </c>
      <c r="C134" s="16" t="s">
        <v>249</v>
      </c>
      <c r="D134" s="16">
        <v>60</v>
      </c>
      <c r="E134" s="16" t="s">
        <v>28</v>
      </c>
      <c r="F134" s="48">
        <v>45650</v>
      </c>
      <c r="G134" s="16" t="s">
        <v>488</v>
      </c>
    </row>
    <row r="135" spans="1:7">
      <c r="A135" s="36" t="s">
        <v>163</v>
      </c>
      <c r="B135" s="36">
        <v>15457111</v>
      </c>
      <c r="C135" s="36" t="s">
        <v>27</v>
      </c>
      <c r="D135" s="36">
        <v>120</v>
      </c>
      <c r="E135" s="36" t="s">
        <v>28</v>
      </c>
      <c r="F135" s="47">
        <v>45650</v>
      </c>
      <c r="G135" s="36" t="s">
        <v>488</v>
      </c>
    </row>
    <row r="136" spans="1:7">
      <c r="A136" s="16" t="s">
        <v>22</v>
      </c>
      <c r="B136" s="16">
        <v>37032</v>
      </c>
      <c r="C136" s="16" t="s">
        <v>11</v>
      </c>
      <c r="D136" s="16">
        <v>30</v>
      </c>
      <c r="E136" s="16" t="s">
        <v>25</v>
      </c>
      <c r="F136" s="48">
        <v>45650</v>
      </c>
      <c r="G136" s="16" t="s">
        <v>488</v>
      </c>
    </row>
    <row r="137" spans="1:7">
      <c r="A137" s="36" t="s">
        <v>10</v>
      </c>
      <c r="B137" s="36">
        <v>15533285</v>
      </c>
      <c r="C137" s="36" t="s">
        <v>20</v>
      </c>
      <c r="D137" s="36">
        <v>480</v>
      </c>
      <c r="E137" s="36" t="s">
        <v>28</v>
      </c>
      <c r="F137" s="47">
        <v>45650</v>
      </c>
      <c r="G137" s="36" t="s">
        <v>488</v>
      </c>
    </row>
    <row r="138" spans="1:7">
      <c r="A138" s="16" t="s">
        <v>163</v>
      </c>
      <c r="B138" s="16">
        <v>15575556</v>
      </c>
      <c r="C138" s="16" t="s">
        <v>85</v>
      </c>
      <c r="D138" s="16">
        <v>450</v>
      </c>
      <c r="E138" s="16" t="s">
        <v>28</v>
      </c>
      <c r="F138" s="48">
        <v>45650</v>
      </c>
      <c r="G138" s="16" t="s">
        <v>488</v>
      </c>
    </row>
    <row r="139" spans="1:7">
      <c r="A139" s="36" t="s">
        <v>163</v>
      </c>
      <c r="B139" s="36">
        <v>15552353</v>
      </c>
      <c r="C139" s="36" t="s">
        <v>85</v>
      </c>
      <c r="D139" s="36">
        <v>45</v>
      </c>
      <c r="E139" s="36" t="s">
        <v>28</v>
      </c>
      <c r="F139" s="47">
        <v>45650</v>
      </c>
      <c r="G139" s="36" t="s">
        <v>488</v>
      </c>
    </row>
    <row r="140" spans="1:7">
      <c r="A140" s="16" t="s">
        <v>163</v>
      </c>
      <c r="B140" s="16">
        <v>15560372</v>
      </c>
      <c r="C140" s="16" t="s">
        <v>85</v>
      </c>
      <c r="D140" s="16">
        <v>360</v>
      </c>
      <c r="E140" s="16" t="s">
        <v>28</v>
      </c>
      <c r="F140" s="48">
        <v>45650</v>
      </c>
      <c r="G140" s="16" t="s">
        <v>488</v>
      </c>
    </row>
    <row r="141" spans="1:7">
      <c r="A141" s="36" t="s">
        <v>22</v>
      </c>
      <c r="B141" s="36">
        <v>29629</v>
      </c>
      <c r="C141" s="36" t="s">
        <v>11</v>
      </c>
      <c r="D141" s="36">
        <v>360</v>
      </c>
      <c r="E141" s="36" t="s">
        <v>26</v>
      </c>
      <c r="F141" s="47">
        <v>45650</v>
      </c>
      <c r="G141" s="36" t="s">
        <v>488</v>
      </c>
    </row>
    <row r="142" spans="1:7">
      <c r="A142" s="16" t="s">
        <v>163</v>
      </c>
      <c r="B142" s="16">
        <v>15559148</v>
      </c>
      <c r="C142" s="16" t="s">
        <v>85</v>
      </c>
      <c r="D142" s="16">
        <v>150</v>
      </c>
      <c r="E142" s="16" t="s">
        <v>28</v>
      </c>
      <c r="F142" s="48">
        <v>45650</v>
      </c>
      <c r="G142" s="16" t="s">
        <v>488</v>
      </c>
    </row>
    <row r="143" spans="1:7">
      <c r="A143" s="36" t="s">
        <v>163</v>
      </c>
      <c r="B143" s="36">
        <v>15589240</v>
      </c>
      <c r="C143" s="36" t="s">
        <v>85</v>
      </c>
      <c r="D143" s="36">
        <v>360</v>
      </c>
      <c r="E143" s="36" t="s">
        <v>28</v>
      </c>
      <c r="F143" s="47">
        <v>45650</v>
      </c>
      <c r="G143" s="36" t="s">
        <v>488</v>
      </c>
    </row>
    <row r="144" spans="1:7">
      <c r="A144" s="16" t="s">
        <v>163</v>
      </c>
      <c r="B144" s="16">
        <v>15552813</v>
      </c>
      <c r="C144" s="16" t="s">
        <v>27</v>
      </c>
      <c r="D144" s="16">
        <v>150</v>
      </c>
      <c r="E144" s="16" t="s">
        <v>28</v>
      </c>
      <c r="F144" s="48">
        <v>45650</v>
      </c>
      <c r="G144" s="16" t="s">
        <v>488</v>
      </c>
    </row>
    <row r="145" spans="1:7">
      <c r="A145" s="36" t="s">
        <v>163</v>
      </c>
      <c r="B145" s="36">
        <v>15571619</v>
      </c>
      <c r="C145" s="36" t="s">
        <v>27</v>
      </c>
      <c r="D145" s="36">
        <v>90</v>
      </c>
      <c r="E145" s="36" t="s">
        <v>28</v>
      </c>
      <c r="F145" s="47">
        <v>45650</v>
      </c>
      <c r="G145" s="36" t="s">
        <v>488</v>
      </c>
    </row>
    <row r="146" spans="1:7">
      <c r="A146" s="16" t="s">
        <v>163</v>
      </c>
      <c r="B146" s="16">
        <v>15612114</v>
      </c>
      <c r="C146" s="16" t="s">
        <v>249</v>
      </c>
      <c r="D146" s="16">
        <v>45</v>
      </c>
      <c r="E146" s="16" t="s">
        <v>28</v>
      </c>
      <c r="F146" s="48">
        <v>45650</v>
      </c>
      <c r="G146" s="16" t="s">
        <v>488</v>
      </c>
    </row>
    <row r="147" spans="1:7">
      <c r="A147" s="36" t="s">
        <v>163</v>
      </c>
      <c r="B147" s="36">
        <v>15490480</v>
      </c>
      <c r="C147" s="36" t="s">
        <v>23</v>
      </c>
      <c r="D147" s="36">
        <v>525</v>
      </c>
      <c r="E147" s="36" t="s">
        <v>28</v>
      </c>
      <c r="F147" s="47">
        <v>45650</v>
      </c>
      <c r="G147" s="36" t="s">
        <v>488</v>
      </c>
    </row>
    <row r="148" spans="1:7">
      <c r="A148" s="16" t="s">
        <v>163</v>
      </c>
      <c r="B148" s="16">
        <v>15618403</v>
      </c>
      <c r="C148" s="16" t="s">
        <v>85</v>
      </c>
      <c r="D148" s="16">
        <v>300</v>
      </c>
      <c r="E148" s="16" t="s">
        <v>28</v>
      </c>
      <c r="F148" s="48">
        <v>45650</v>
      </c>
      <c r="G148" s="16" t="s">
        <v>488</v>
      </c>
    </row>
    <row r="149" spans="1:7">
      <c r="A149" s="36" t="s">
        <v>163</v>
      </c>
      <c r="B149" s="36">
        <v>15553075</v>
      </c>
      <c r="C149" s="36" t="s">
        <v>23</v>
      </c>
      <c r="D149" s="36">
        <v>390</v>
      </c>
      <c r="E149" s="36" t="s">
        <v>28</v>
      </c>
      <c r="F149" s="47">
        <v>45650</v>
      </c>
      <c r="G149" s="36" t="s">
        <v>488</v>
      </c>
    </row>
    <row r="150" spans="1:7">
      <c r="A150" s="16" t="s">
        <v>10</v>
      </c>
      <c r="B150" s="16">
        <v>15574274</v>
      </c>
      <c r="C150" s="16" t="s">
        <v>27</v>
      </c>
      <c r="D150" s="16">
        <v>90</v>
      </c>
      <c r="E150" s="16" t="s">
        <v>28</v>
      </c>
      <c r="F150" s="48">
        <v>45650</v>
      </c>
      <c r="G150" s="16" t="s">
        <v>488</v>
      </c>
    </row>
    <row r="151" spans="1:7">
      <c r="A151" s="36" t="s">
        <v>163</v>
      </c>
      <c r="B151" s="36">
        <v>15618327</v>
      </c>
      <c r="C151" s="36" t="s">
        <v>23</v>
      </c>
      <c r="D151" s="36">
        <v>75</v>
      </c>
      <c r="E151" s="36" t="s">
        <v>28</v>
      </c>
      <c r="F151" s="47">
        <v>45650</v>
      </c>
      <c r="G151" s="36" t="s">
        <v>488</v>
      </c>
    </row>
    <row r="152" spans="1:7">
      <c r="A152" s="16" t="s">
        <v>163</v>
      </c>
      <c r="B152" s="16">
        <v>15622573</v>
      </c>
      <c r="C152" s="16" t="s">
        <v>11</v>
      </c>
      <c r="D152" s="16">
        <v>120</v>
      </c>
      <c r="E152" s="16" t="s">
        <v>28</v>
      </c>
      <c r="F152" s="48">
        <v>45650</v>
      </c>
      <c r="G152" s="16" t="s">
        <v>488</v>
      </c>
    </row>
    <row r="153" spans="1:7">
      <c r="A153" s="36" t="s">
        <v>163</v>
      </c>
      <c r="B153" s="36">
        <v>15625332</v>
      </c>
      <c r="C153" s="36" t="s">
        <v>23</v>
      </c>
      <c r="D153" s="36">
        <v>180</v>
      </c>
      <c r="E153" s="36" t="s">
        <v>28</v>
      </c>
      <c r="F153" s="47">
        <v>45650</v>
      </c>
      <c r="G153" s="36" t="s">
        <v>488</v>
      </c>
    </row>
    <row r="154" spans="1:7">
      <c r="A154" s="16" t="s">
        <v>163</v>
      </c>
      <c r="B154" s="16">
        <v>15516830</v>
      </c>
      <c r="C154" s="16" t="s">
        <v>20</v>
      </c>
      <c r="D154" s="16">
        <v>90</v>
      </c>
      <c r="E154" s="16" t="s">
        <v>28</v>
      </c>
      <c r="F154" s="48">
        <v>45650</v>
      </c>
      <c r="G154" s="16" t="s">
        <v>488</v>
      </c>
    </row>
    <row r="155" spans="1:7">
      <c r="A155" s="36" t="s">
        <v>163</v>
      </c>
      <c r="B155" s="36">
        <v>14521052</v>
      </c>
      <c r="C155" s="36" t="s">
        <v>11</v>
      </c>
      <c r="D155" s="36">
        <v>210</v>
      </c>
      <c r="E155" s="36" t="s">
        <v>28</v>
      </c>
      <c r="F155" s="47">
        <v>45650</v>
      </c>
      <c r="G155" s="36" t="s">
        <v>488</v>
      </c>
    </row>
    <row r="156" spans="1:7">
      <c r="A156" s="16" t="s">
        <v>163</v>
      </c>
      <c r="B156" s="16">
        <v>15552410</v>
      </c>
      <c r="C156" s="16" t="s">
        <v>52</v>
      </c>
      <c r="D156" s="16">
        <v>150</v>
      </c>
      <c r="E156" s="16" t="s">
        <v>28</v>
      </c>
      <c r="F156" s="48">
        <v>45650</v>
      </c>
      <c r="G156" s="16" t="s">
        <v>488</v>
      </c>
    </row>
    <row r="157" spans="1:7">
      <c r="A157" s="36" t="s">
        <v>163</v>
      </c>
      <c r="B157" s="36">
        <v>15308665</v>
      </c>
      <c r="C157" s="36" t="s">
        <v>52</v>
      </c>
      <c r="D157" s="36">
        <v>180</v>
      </c>
      <c r="E157" s="36" t="s">
        <v>28</v>
      </c>
      <c r="F157" s="47">
        <v>45650</v>
      </c>
      <c r="G157" s="36" t="s">
        <v>488</v>
      </c>
    </row>
    <row r="158" spans="1:7">
      <c r="A158" s="16" t="s">
        <v>163</v>
      </c>
      <c r="B158" s="16">
        <v>15515189</v>
      </c>
      <c r="C158" s="16" t="s">
        <v>52</v>
      </c>
      <c r="D158" s="16">
        <v>30</v>
      </c>
      <c r="E158" s="16" t="s">
        <v>28</v>
      </c>
      <c r="F158" s="48">
        <v>45650</v>
      </c>
      <c r="G158" s="16" t="s">
        <v>488</v>
      </c>
    </row>
    <row r="159" spans="1:7">
      <c r="A159" s="36" t="s">
        <v>163</v>
      </c>
      <c r="B159" s="36">
        <v>15611561</v>
      </c>
      <c r="C159" s="36" t="s">
        <v>52</v>
      </c>
      <c r="D159" s="36">
        <v>150</v>
      </c>
      <c r="E159" s="36" t="s">
        <v>28</v>
      </c>
      <c r="F159" s="47">
        <v>45650</v>
      </c>
      <c r="G159" s="36" t="s">
        <v>488</v>
      </c>
    </row>
    <row r="160" spans="1:7">
      <c r="A160" s="16" t="s">
        <v>163</v>
      </c>
      <c r="B160" s="16">
        <v>15625335</v>
      </c>
      <c r="C160" s="16" t="s">
        <v>23</v>
      </c>
      <c r="D160" s="16">
        <v>195</v>
      </c>
      <c r="E160" s="16" t="s">
        <v>28</v>
      </c>
      <c r="F160" s="48">
        <v>45650</v>
      </c>
      <c r="G160" s="16" t="s">
        <v>488</v>
      </c>
    </row>
    <row r="161" spans="1:7">
      <c r="A161" s="36" t="s">
        <v>22</v>
      </c>
      <c r="B161" s="36">
        <v>35688</v>
      </c>
      <c r="C161" s="36" t="s">
        <v>31</v>
      </c>
      <c r="D161" s="36">
        <v>30</v>
      </c>
      <c r="E161" s="36" t="s">
        <v>25</v>
      </c>
      <c r="F161" s="47">
        <v>45650</v>
      </c>
      <c r="G161" s="36" t="s">
        <v>488</v>
      </c>
    </row>
    <row r="162" spans="1:7">
      <c r="A162" s="16" t="s">
        <v>163</v>
      </c>
      <c r="B162" s="16">
        <v>15611709</v>
      </c>
      <c r="C162" s="16" t="s">
        <v>11</v>
      </c>
      <c r="D162" s="16">
        <v>40</v>
      </c>
      <c r="E162" s="16" t="s">
        <v>28</v>
      </c>
      <c r="F162" s="48">
        <v>45650</v>
      </c>
      <c r="G162" s="16" t="s">
        <v>488</v>
      </c>
    </row>
    <row r="163" spans="1:7">
      <c r="A163" s="36" t="s">
        <v>163</v>
      </c>
      <c r="B163" s="36">
        <v>15635751</v>
      </c>
      <c r="C163" s="36" t="s">
        <v>52</v>
      </c>
      <c r="D163" s="36">
        <v>60</v>
      </c>
      <c r="E163" s="36" t="s">
        <v>28</v>
      </c>
      <c r="F163" s="47">
        <v>45650</v>
      </c>
      <c r="G163" s="36" t="s">
        <v>488</v>
      </c>
    </row>
    <row r="164" spans="1:7">
      <c r="A164" s="16" t="s">
        <v>163</v>
      </c>
      <c r="B164" s="16">
        <v>15476022</v>
      </c>
      <c r="C164" s="16" t="s">
        <v>52</v>
      </c>
      <c r="D164" s="16">
        <v>20</v>
      </c>
      <c r="E164" s="16" t="s">
        <v>28</v>
      </c>
      <c r="F164" s="48">
        <v>45650</v>
      </c>
      <c r="G164" s="16" t="s">
        <v>488</v>
      </c>
    </row>
    <row r="165" spans="1:7">
      <c r="A165" s="36" t="s">
        <v>163</v>
      </c>
      <c r="B165" s="36">
        <v>15560196</v>
      </c>
      <c r="C165" s="36" t="s">
        <v>85</v>
      </c>
      <c r="D165" s="36">
        <v>240</v>
      </c>
      <c r="E165" s="36" t="s">
        <v>28</v>
      </c>
      <c r="F165" s="47">
        <v>45650</v>
      </c>
      <c r="G165" s="36" t="s">
        <v>488</v>
      </c>
    </row>
    <row r="166" spans="1:7">
      <c r="A166" s="16" t="s">
        <v>10</v>
      </c>
      <c r="B166" s="16">
        <v>15640429</v>
      </c>
      <c r="C166" s="16" t="s">
        <v>20</v>
      </c>
      <c r="D166" s="16">
        <v>240</v>
      </c>
      <c r="E166" s="16" t="s">
        <v>28</v>
      </c>
      <c r="F166" s="48">
        <v>45650</v>
      </c>
      <c r="G166" s="16" t="s">
        <v>488</v>
      </c>
    </row>
    <row r="167" spans="1:7">
      <c r="A167" s="36" t="s">
        <v>10</v>
      </c>
      <c r="B167" s="36">
        <v>15446128</v>
      </c>
      <c r="C167" s="36" t="s">
        <v>27</v>
      </c>
      <c r="D167" s="36">
        <v>150</v>
      </c>
      <c r="E167" s="36" t="s">
        <v>28</v>
      </c>
      <c r="F167" s="47">
        <v>45650</v>
      </c>
      <c r="G167" s="36" t="s">
        <v>488</v>
      </c>
    </row>
    <row r="168" spans="1:7">
      <c r="A168" s="16" t="s">
        <v>163</v>
      </c>
      <c r="B168" s="16">
        <v>15560201</v>
      </c>
      <c r="C168" s="16" t="s">
        <v>27</v>
      </c>
      <c r="D168" s="16">
        <v>60</v>
      </c>
      <c r="E168" s="16" t="s">
        <v>28</v>
      </c>
      <c r="F168" s="48">
        <v>45650</v>
      </c>
      <c r="G168" s="16" t="s">
        <v>488</v>
      </c>
    </row>
    <row r="169" spans="1:7">
      <c r="A169" s="36" t="s">
        <v>163</v>
      </c>
      <c r="B169" s="36">
        <v>15435374</v>
      </c>
      <c r="C169" s="36" t="s">
        <v>20</v>
      </c>
      <c r="D169" s="36">
        <v>420</v>
      </c>
      <c r="E169" s="36" t="s">
        <v>28</v>
      </c>
      <c r="F169" s="47">
        <v>45650</v>
      </c>
      <c r="G169" s="36" t="s">
        <v>488</v>
      </c>
    </row>
  </sheetData>
  <hyperlinks>
    <hyperlink ref="B34" r:id="rId1" display="15213967" xr:uid="{C3591649-33FB-45ED-B80F-F31EE38A326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3884F-9167-4E1F-AFC0-35F9FD25592D}">
  <dimension ref="B3:K16"/>
  <sheetViews>
    <sheetView workbookViewId="0">
      <selection activeCell="J6" sqref="J6"/>
    </sheetView>
  </sheetViews>
  <sheetFormatPr defaultRowHeight="15"/>
  <cols>
    <col min="2" max="2" width="18" bestFit="1" customWidth="1"/>
    <col min="3" max="3" width="24.5703125" bestFit="1" customWidth="1"/>
    <col min="4" max="4" width="15.42578125" bestFit="1" customWidth="1"/>
    <col min="10" max="10" width="18" bestFit="1" customWidth="1"/>
    <col min="11" max="11" width="15.42578125" bestFit="1" customWidth="1"/>
  </cols>
  <sheetData>
    <row r="3" spans="2:11">
      <c r="B3" s="49" t="s">
        <v>508</v>
      </c>
      <c r="J3" s="49" t="s">
        <v>2</v>
      </c>
      <c r="K3" t="s">
        <v>509</v>
      </c>
    </row>
    <row r="4" spans="2:11">
      <c r="B4" s="50" t="s">
        <v>246</v>
      </c>
      <c r="J4" t="s">
        <v>85</v>
      </c>
      <c r="K4">
        <v>19</v>
      </c>
    </row>
    <row r="5" spans="2:11">
      <c r="B5" s="50" t="s">
        <v>20</v>
      </c>
      <c r="J5" t="s">
        <v>20</v>
      </c>
      <c r="K5">
        <v>23</v>
      </c>
    </row>
    <row r="6" spans="2:11">
      <c r="B6" s="50" t="s">
        <v>72</v>
      </c>
      <c r="J6" t="s">
        <v>52</v>
      </c>
      <c r="K6">
        <v>20</v>
      </c>
    </row>
    <row r="7" spans="2:11">
      <c r="B7" s="50" t="s">
        <v>52</v>
      </c>
      <c r="J7" t="s">
        <v>249</v>
      </c>
      <c r="K7">
        <v>13</v>
      </c>
    </row>
    <row r="8" spans="2:11">
      <c r="B8" s="50" t="s">
        <v>249</v>
      </c>
      <c r="J8" t="s">
        <v>23</v>
      </c>
      <c r="K8">
        <v>19</v>
      </c>
    </row>
    <row r="9" spans="2:11">
      <c r="B9" s="50" t="s">
        <v>23</v>
      </c>
      <c r="J9" t="s">
        <v>61</v>
      </c>
      <c r="K9">
        <v>7</v>
      </c>
    </row>
    <row r="10" spans="2:11">
      <c r="B10" s="50" t="s">
        <v>61</v>
      </c>
      <c r="J10" t="s">
        <v>31</v>
      </c>
      <c r="K10">
        <v>3</v>
      </c>
    </row>
    <row r="11" spans="2:11">
      <c r="B11" s="50" t="s">
        <v>337</v>
      </c>
      <c r="J11" t="s">
        <v>11</v>
      </c>
      <c r="K11">
        <v>28</v>
      </c>
    </row>
    <row r="12" spans="2:11">
      <c r="B12" s="50" t="s">
        <v>31</v>
      </c>
      <c r="J12" t="s">
        <v>33</v>
      </c>
      <c r="K12">
        <v>5</v>
      </c>
    </row>
    <row r="13" spans="2:11">
      <c r="B13" s="50" t="s">
        <v>11</v>
      </c>
      <c r="J13" t="s">
        <v>27</v>
      </c>
      <c r="K13">
        <v>31</v>
      </c>
    </row>
    <row r="14" spans="2:11">
      <c r="B14" s="50" t="s">
        <v>33</v>
      </c>
      <c r="J14" t="s">
        <v>510</v>
      </c>
      <c r="K14">
        <v>168</v>
      </c>
    </row>
    <row r="15" spans="2:11">
      <c r="B15" s="50" t="s">
        <v>27</v>
      </c>
    </row>
    <row r="16" spans="2:11">
      <c r="B16" s="50" t="s">
        <v>510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53C360-EBDD-4809-BAAB-4543F93F7C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Prashant Pawar</dc:creator>
  <cp:keywords/>
  <dc:description/>
  <cp:lastModifiedBy/>
  <cp:revision/>
  <dcterms:created xsi:type="dcterms:W3CDTF">2021-10-04T12:12:36Z</dcterms:created>
  <dcterms:modified xsi:type="dcterms:W3CDTF">2026-09-05T06:40:20Z</dcterms:modified>
  <cp:category/>
  <cp:contentStatus/>
</cp:coreProperties>
</file>